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Factors\"/>
    </mc:Choice>
  </mc:AlternateContent>
  <xr:revisionPtr revIDLastSave="0" documentId="13_ncr:1_{3423B150-89EE-424C-9EF0-2F6E4256E7F6}" xr6:coauthVersionLast="47" xr6:coauthVersionMax="47" xr10:uidLastSave="{00000000-0000-0000-0000-000000000000}"/>
  <bookViews>
    <workbookView xWindow="2580" yWindow="0" windowWidth="17976" windowHeight="13776" firstSheet="3" activeTab="8" xr2:uid="{453E8B01-DF37-4BC9-A66F-A7583EA73943}"/>
  </bookViews>
  <sheets>
    <sheet name="EBP" sheetId="1" r:id="rId1"/>
    <sheet name="REPO" sheetId="3" r:id="rId2"/>
    <sheet name="Amihur" sheetId="4" r:id="rId3"/>
    <sheet name="GVAL_GMOM" sheetId="5" r:id="rId4"/>
    <sheet name="MOVE" sheetId="7" r:id="rId5"/>
    <sheet name="HPW" sheetId="6" r:id="rId6"/>
    <sheet name="BFCI" sheetId="8" r:id="rId7"/>
    <sheet name="SS" sheetId="9" r:id="rId8"/>
    <sheet name="Others" sheetId="10" r:id="rId9"/>
    <sheet name="Active_FI" sheetId="11" r:id="rId10"/>
  </sheets>
  <definedNames>
    <definedName name="_xlnm._FilterDatabase" localSheetId="3" hidden="1">GVAL_GMOM!$A$18:$C$664</definedName>
    <definedName name="SpreadsheetBuilder_1" hidden="1">#REF!</definedName>
    <definedName name="SpreadsheetBuilder_2" hidden="1">#REF!</definedName>
    <definedName name="SpreadsheetBuilder_3" hidden="1">REPO!$A$12:$C$18</definedName>
    <definedName name="SpreadsheetBuilder_4" hidden="1">REPO!$A$12:$C$18</definedName>
    <definedName name="SpreadsheetBuilder_5" hidden="1">HPW!$A$8:$B$12</definedName>
    <definedName name="SpreadsheetBuilder_6" hidden="1">Others!$A$6:$F$12</definedName>
    <definedName name="SpreadsheetBuilder_7" hidden="1">Others!$A$6:$F$12</definedName>
    <definedName name="SpreadsheetBuilder_8" hidden="1">Others!$K$6:$N$12</definedName>
    <definedName name="SpreadsheetBuilder_9" hidden="1">Active_FI!$A$1:$P$7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5" i="10" l="1"/>
  <c r="M16" i="10" l="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8" i="11"/>
  <c r="G191" i="11" l="1"/>
  <c r="G135" i="11"/>
  <c r="G93" i="11"/>
  <c r="G155" i="11"/>
  <c r="G99" i="11"/>
  <c r="G121" i="11"/>
  <c r="G78" i="11"/>
  <c r="G150" i="11"/>
  <c r="G72" i="11"/>
  <c r="G157" i="11"/>
  <c r="G170" i="11"/>
  <c r="G192" i="11"/>
  <c r="G198" i="11"/>
  <c r="G171" i="11"/>
  <c r="G122" i="11"/>
  <c r="G214" i="11"/>
  <c r="G65" i="11"/>
  <c r="G73" i="11"/>
  <c r="G207" i="11"/>
  <c r="G268" i="11"/>
  <c r="G233" i="11"/>
  <c r="G269" i="11"/>
  <c r="G263" i="11"/>
  <c r="G107" i="11"/>
  <c r="G164" i="11"/>
  <c r="G119" i="11"/>
  <c r="G153" i="11"/>
  <c r="G251" i="11"/>
  <c r="G265" i="11"/>
  <c r="G229" i="11"/>
  <c r="G194" i="11"/>
  <c r="G228" i="11"/>
  <c r="G215" i="11"/>
  <c r="G61" i="11"/>
  <c r="G257" i="11"/>
  <c r="G88" i="11"/>
  <c r="G186" i="11"/>
  <c r="G102" i="11"/>
  <c r="G235" i="11"/>
  <c r="G221" i="11"/>
  <c r="G176" i="11"/>
  <c r="G239" i="11"/>
  <c r="G225" i="11"/>
  <c r="G211" i="11"/>
  <c r="G113" i="11"/>
  <c r="G197" i="11"/>
  <c r="G141" i="11"/>
  <c r="G178" i="11"/>
  <c r="G136" i="11"/>
  <c r="G129" i="11"/>
  <c r="G115" i="11"/>
  <c r="G261" i="11"/>
  <c r="G240" i="11"/>
  <c r="G114" i="11"/>
  <c r="G247" i="11"/>
  <c r="G205" i="11"/>
  <c r="G184" i="11"/>
  <c r="G217" i="11"/>
  <c r="G244" i="11"/>
  <c r="G237" i="11"/>
  <c r="G230" i="11"/>
  <c r="G139" i="11"/>
  <c r="G132" i="11"/>
  <c r="G166" i="11"/>
  <c r="G68" i="11"/>
  <c r="G250" i="11"/>
  <c r="G208" i="11"/>
  <c r="G201" i="11"/>
  <c r="G145" i="11"/>
  <c r="G249" i="11"/>
  <c r="G200" i="11"/>
  <c r="G193" i="11"/>
  <c r="G172" i="11"/>
  <c r="G109" i="11"/>
  <c r="G95" i="11"/>
  <c r="G27" i="11"/>
  <c r="G56" i="11"/>
  <c r="G46" i="11"/>
  <c r="G54" i="11"/>
  <c r="G51" i="11"/>
  <c r="G19" i="11"/>
  <c r="G16" i="11"/>
  <c r="G23" i="11"/>
  <c r="G37" i="11"/>
  <c r="G30" i="11"/>
  <c r="G15" i="11"/>
  <c r="G9" i="11"/>
  <c r="G45" i="11"/>
  <c r="G38" i="11"/>
  <c r="G31" i="11"/>
  <c r="G24" i="11"/>
  <c r="G13" i="11"/>
  <c r="G40" i="11"/>
  <c r="G33" i="11"/>
  <c r="G58" i="11"/>
  <c r="G50" i="11"/>
  <c r="G43" i="11"/>
  <c r="G36" i="11"/>
  <c r="G22" i="11"/>
  <c r="Q186" i="11"/>
  <c r="Q221" i="11"/>
  <c r="Q193" i="11"/>
  <c r="Q139" i="11"/>
  <c r="Q132" i="11"/>
  <c r="Q91" i="11"/>
  <c r="Q258" i="11"/>
  <c r="Q70" i="11"/>
  <c r="Q77" i="11"/>
  <c r="Q266" i="11"/>
  <c r="Q137" i="11"/>
  <c r="Q229" i="11"/>
  <c r="Q228" i="11"/>
  <c r="Q249" i="11"/>
  <c r="Q189" i="11"/>
  <c r="Q263" i="11"/>
  <c r="Q174" i="11"/>
  <c r="Q81" i="11"/>
  <c r="Q231" i="11"/>
  <c r="Q90" i="11"/>
  <c r="Q195" i="11"/>
  <c r="Q210" i="11"/>
  <c r="Q235" i="11"/>
  <c r="Q244" i="11"/>
  <c r="Q146" i="11"/>
  <c r="Q237" i="11"/>
  <c r="Q209" i="11"/>
  <c r="Q116" i="11"/>
  <c r="Q181" i="11"/>
  <c r="Q62" i="11"/>
  <c r="Q109" i="11"/>
  <c r="Q168" i="11"/>
  <c r="Q175" i="11"/>
  <c r="Q167" i="11"/>
  <c r="Q83" i="11"/>
  <c r="Q153" i="11"/>
  <c r="Q203" i="11"/>
  <c r="Q207" i="11"/>
  <c r="Q238" i="11"/>
  <c r="Q133" i="11"/>
  <c r="Q76" i="11"/>
  <c r="Q161" i="11"/>
  <c r="Q147" i="11"/>
  <c r="Q214" i="11"/>
  <c r="Q265" i="11"/>
  <c r="Q105" i="11"/>
  <c r="Q84" i="11"/>
  <c r="Q217" i="11"/>
  <c r="Q111" i="11"/>
  <c r="Q223" i="11"/>
  <c r="Q160" i="11"/>
  <c r="Q224" i="11"/>
  <c r="Q144" i="11"/>
  <c r="Q165" i="11"/>
  <c r="Q104" i="11"/>
  <c r="Q151" i="11"/>
  <c r="Q63" i="11"/>
  <c r="Q172" i="11"/>
  <c r="Q252" i="11"/>
  <c r="Q118" i="11"/>
  <c r="Q158" i="11"/>
  <c r="Q179" i="11"/>
  <c r="Q245" i="11"/>
  <c r="Q230" i="11"/>
  <c r="Q243" i="11"/>
  <c r="Q251" i="11"/>
  <c r="Q188" i="11"/>
  <c r="Q112" i="11"/>
  <c r="Q256" i="11"/>
  <c r="Q242" i="11"/>
  <c r="Q140" i="11"/>
  <c r="Q98" i="11"/>
  <c r="Q196" i="11"/>
  <c r="Q182" i="11"/>
  <c r="Q259" i="11"/>
  <c r="Q152" i="11"/>
  <c r="Q227" i="11"/>
  <c r="Q246" i="11"/>
  <c r="Q127" i="11"/>
  <c r="Q64" i="11"/>
  <c r="Q213" i="11"/>
  <c r="Q255" i="11"/>
  <c r="Q260" i="11"/>
  <c r="Q254" i="11"/>
  <c r="Q225" i="11"/>
  <c r="Q135" i="11"/>
  <c r="Q234" i="11"/>
  <c r="Q106" i="11"/>
  <c r="Q79" i="11"/>
  <c r="Q107" i="11"/>
  <c r="Q184" i="11"/>
  <c r="Q219" i="11"/>
  <c r="Q67" i="11"/>
  <c r="Q199" i="11"/>
  <c r="Q156" i="11"/>
  <c r="Q130" i="11"/>
  <c r="Q220" i="11"/>
  <c r="Q80" i="11"/>
  <c r="Q61" i="11"/>
  <c r="Q134" i="11"/>
  <c r="Q100" i="11"/>
  <c r="Q89" i="11"/>
  <c r="Q85" i="11"/>
  <c r="Q136" i="11"/>
  <c r="Q236" i="11"/>
  <c r="Q108" i="11"/>
  <c r="Q164" i="11"/>
  <c r="Q143" i="11"/>
  <c r="Q233" i="11"/>
  <c r="Q267" i="11"/>
  <c r="Q185" i="11"/>
  <c r="Q78" i="11"/>
  <c r="Q218" i="11"/>
  <c r="Q176" i="11"/>
  <c r="Q113" i="11"/>
  <c r="Q94" i="11"/>
  <c r="Q72" i="11"/>
  <c r="Q171" i="11"/>
  <c r="Q114" i="11"/>
  <c r="Q206" i="11"/>
  <c r="Q74" i="11"/>
  <c r="Q268" i="11"/>
  <c r="Q68" i="11"/>
  <c r="Q180" i="11"/>
  <c r="Q173" i="11"/>
  <c r="Q257" i="11"/>
  <c r="Q148" i="11"/>
  <c r="Q66" i="11"/>
  <c r="Q129" i="11"/>
  <c r="Q205" i="11"/>
  <c r="Q166" i="11"/>
  <c r="Q269" i="11"/>
  <c r="Q222" i="11"/>
  <c r="Q239" i="11"/>
  <c r="Q192" i="11"/>
  <c r="Q262" i="11"/>
  <c r="Q215" i="11"/>
  <c r="Q71" i="11"/>
  <c r="Q110" i="11"/>
  <c r="Q122" i="11"/>
  <c r="Q131" i="11"/>
  <c r="Q120" i="11"/>
  <c r="Q232" i="11"/>
  <c r="Q240" i="11"/>
  <c r="Q145" i="11"/>
  <c r="Q99" i="11"/>
  <c r="Q155" i="11"/>
  <c r="Q150" i="11"/>
  <c r="Q212" i="11"/>
  <c r="Q138" i="11"/>
  <c r="Q141" i="11"/>
  <c r="Q87" i="11"/>
  <c r="Q96" i="11"/>
  <c r="Q204" i="11"/>
  <c r="Q169" i="11"/>
  <c r="Q92" i="11"/>
  <c r="Q101" i="11"/>
  <c r="Q248" i="11"/>
  <c r="Q65" i="11"/>
  <c r="Q93" i="11"/>
  <c r="Q121" i="11"/>
  <c r="Q149" i="11"/>
  <c r="Q191" i="11"/>
  <c r="Q226" i="11"/>
  <c r="Q95" i="11"/>
  <c r="Q102" i="11"/>
  <c r="Q241" i="11"/>
  <c r="Q201" i="11"/>
  <c r="Q264" i="11"/>
  <c r="Q162" i="11"/>
  <c r="Q178" i="11"/>
  <c r="Q115" i="11"/>
  <c r="Q117" i="11"/>
  <c r="Q253" i="11"/>
  <c r="Q170" i="11"/>
  <c r="Q198" i="11"/>
  <c r="Q124" i="11"/>
  <c r="Q261" i="11"/>
  <c r="Q75" i="11"/>
  <c r="Q123" i="11"/>
  <c r="Q86" i="11"/>
  <c r="Q190" i="11"/>
  <c r="Q128" i="11"/>
  <c r="Q142" i="11"/>
  <c r="Q88" i="11"/>
  <c r="Q103" i="11"/>
  <c r="Q82" i="11"/>
  <c r="Q159" i="11"/>
  <c r="Q208" i="11"/>
  <c r="Q250" i="11"/>
  <c r="Q126" i="11"/>
  <c r="Q216" i="11"/>
  <c r="Q34" i="11"/>
  <c r="Q56" i="11"/>
  <c r="Q200" i="11"/>
  <c r="Q125" i="11"/>
  <c r="Q49" i="11"/>
  <c r="Q55" i="11"/>
  <c r="Q154" i="11"/>
  <c r="Q69" i="11"/>
  <c r="Q42" i="11"/>
  <c r="Q270" i="11"/>
  <c r="Q41" i="11"/>
  <c r="Q35" i="11"/>
  <c r="Q271" i="11"/>
  <c r="Q194" i="11"/>
  <c r="Q47" i="11"/>
  <c r="Q33" i="11"/>
  <c r="Q60" i="11"/>
  <c r="Q53" i="11"/>
  <c r="Q39" i="11"/>
  <c r="Q247" i="11"/>
  <c r="Q58" i="11"/>
  <c r="Q51" i="11"/>
  <c r="Q44" i="11"/>
  <c r="Q37" i="11"/>
  <c r="Q38" i="11"/>
  <c r="Q73" i="11"/>
  <c r="Q59" i="11"/>
  <c r="Q52" i="11"/>
  <c r="Q45" i="11"/>
  <c r="Q211" i="11"/>
  <c r="Q197" i="11"/>
  <c r="Q50" i="11"/>
  <c r="Q43" i="11"/>
  <c r="Q36" i="11"/>
  <c r="Q40" i="11"/>
  <c r="Q57" i="11"/>
  <c r="Q48" i="11"/>
  <c r="Q183" i="11"/>
  <c r="Q119" i="11"/>
  <c r="E8" i="11"/>
  <c r="Q177" i="11"/>
  <c r="Q163" i="11"/>
  <c r="Q187" i="11"/>
  <c r="Q46" i="11"/>
  <c r="Q32" i="11"/>
  <c r="Q157" i="11"/>
  <c r="Q97" i="11"/>
  <c r="Q54" i="11"/>
  <c r="Q202" i="11"/>
  <c r="G254" i="11" l="1"/>
  <c r="G92" i="11"/>
  <c r="G86" i="11"/>
  <c r="G81" i="11"/>
  <c r="G179" i="11"/>
  <c r="G213" i="11"/>
  <c r="G270" i="11"/>
  <c r="G74" i="11"/>
  <c r="G143" i="11"/>
  <c r="G148" i="11"/>
  <c r="G204" i="11"/>
  <c r="G106" i="11"/>
  <c r="G85" i="11"/>
  <c r="G224" i="11"/>
  <c r="G126" i="11"/>
  <c r="G160" i="11"/>
  <c r="G258" i="11"/>
  <c r="G222" i="11"/>
  <c r="G236" i="11"/>
  <c r="G243" i="11"/>
  <c r="G264" i="11"/>
  <c r="G82" i="11"/>
  <c r="G89" i="11"/>
  <c r="G167" i="11"/>
  <c r="G174" i="11"/>
  <c r="G259" i="11"/>
  <c r="G123" i="11"/>
  <c r="G181" i="11"/>
  <c r="G64" i="11"/>
  <c r="G97" i="11"/>
  <c r="G182" i="11"/>
  <c r="G162" i="11"/>
  <c r="G134" i="11"/>
  <c r="G75" i="11"/>
  <c r="G146" i="11"/>
  <c r="G231" i="11"/>
  <c r="G79" i="11"/>
  <c r="G238" i="11"/>
  <c r="G219" i="11"/>
  <c r="G62" i="11"/>
  <c r="G147" i="11"/>
  <c r="G80" i="11"/>
  <c r="G69" i="11"/>
  <c r="G103" i="11"/>
  <c r="G83" i="11"/>
  <c r="G168" i="11"/>
  <c r="G220" i="11"/>
  <c r="G130" i="11"/>
  <c r="G226" i="11"/>
  <c r="G218" i="11"/>
  <c r="G133" i="11"/>
  <c r="G96" i="11"/>
  <c r="G116" i="11"/>
  <c r="G175" i="11"/>
  <c r="G173" i="11"/>
  <c r="G127" i="11"/>
  <c r="G180" i="11"/>
  <c r="G187" i="11"/>
  <c r="G140" i="11"/>
  <c r="G245" i="11"/>
  <c r="G154" i="11"/>
  <c r="G252" i="11"/>
  <c r="G100" i="11"/>
  <c r="G246" i="11"/>
  <c r="G76" i="11"/>
  <c r="G63" i="11"/>
  <c r="G161" i="11"/>
  <c r="G199" i="11"/>
  <c r="G110" i="11"/>
  <c r="G70" i="11"/>
  <c r="G266" i="11"/>
  <c r="G117" i="11"/>
  <c r="G90" i="11"/>
  <c r="G188" i="11"/>
  <c r="G77" i="11"/>
  <c r="G128" i="11"/>
  <c r="G241" i="11"/>
  <c r="G137" i="11"/>
  <c r="G124" i="11"/>
  <c r="G195" i="11"/>
  <c r="G84" i="11"/>
  <c r="G185" i="11"/>
  <c r="G149" i="11"/>
  <c r="G66" i="11"/>
  <c r="G144" i="11"/>
  <c r="G242" i="11"/>
  <c r="G131" i="11"/>
  <c r="G104" i="11"/>
  <c r="G202" i="11"/>
  <c r="G91" i="11"/>
  <c r="G189" i="11"/>
  <c r="G206" i="11"/>
  <c r="G163" i="11"/>
  <c r="G87" i="11"/>
  <c r="G234" i="11"/>
  <c r="G183" i="11"/>
  <c r="G151" i="11"/>
  <c r="G138" i="11"/>
  <c r="G111" i="11"/>
  <c r="G209" i="11"/>
  <c r="G98" i="11"/>
  <c r="G196" i="11"/>
  <c r="G142" i="11"/>
  <c r="G227" i="11"/>
  <c r="G177" i="11"/>
  <c r="G94" i="11"/>
  <c r="G255" i="11"/>
  <c r="G260" i="11"/>
  <c r="G232" i="11"/>
  <c r="G158" i="11"/>
  <c r="G256" i="11"/>
  <c r="G152" i="11"/>
  <c r="G118" i="11"/>
  <c r="G216" i="11"/>
  <c r="G105" i="11"/>
  <c r="G203" i="11"/>
  <c r="G156" i="11"/>
  <c r="G248" i="11"/>
  <c r="G101" i="11"/>
  <c r="G71" i="11"/>
  <c r="G120" i="11"/>
  <c r="G190" i="11"/>
  <c r="G67" i="11"/>
  <c r="G165" i="11"/>
  <c r="G271" i="11"/>
  <c r="G159" i="11"/>
  <c r="G125" i="11"/>
  <c r="G223" i="11"/>
  <c r="G112" i="11"/>
  <c r="G210" i="11"/>
  <c r="G262" i="11"/>
  <c r="G212" i="11"/>
  <c r="G108" i="11"/>
  <c r="G169" i="11"/>
  <c r="G267" i="11"/>
  <c r="G253" i="11"/>
  <c r="G28" i="11"/>
  <c r="G10" i="11"/>
  <c r="G8" i="11"/>
  <c r="G17" i="11"/>
  <c r="G47" i="11"/>
  <c r="G20" i="11"/>
  <c r="G34" i="11"/>
  <c r="G29" i="11"/>
  <c r="G41" i="11"/>
  <c r="G52" i="11"/>
  <c r="G44" i="11"/>
  <c r="G48" i="11"/>
  <c r="G59" i="11"/>
  <c r="G60" i="11"/>
  <c r="G57" i="11"/>
  <c r="G25" i="11"/>
  <c r="G35" i="11"/>
  <c r="G26" i="11"/>
  <c r="G55" i="11"/>
  <c r="G11" i="11"/>
  <c r="G14" i="11"/>
  <c r="G53" i="11"/>
  <c r="G18" i="11"/>
  <c r="G39" i="11"/>
  <c r="G42" i="11"/>
  <c r="G32" i="11"/>
  <c r="G12" i="11"/>
  <c r="G49" i="11"/>
  <c r="G21" i="11"/>
  <c r="K13" i="9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19" i="7"/>
  <c r="G18" i="7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13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Q14" i="10"/>
  <c r="Q15" i="10"/>
  <c r="P16" i="10"/>
  <c r="Q16" i="10"/>
  <c r="P17" i="10"/>
  <c r="Q17" i="10"/>
  <c r="P18" i="10"/>
  <c r="Q18" i="10"/>
  <c r="P19" i="10"/>
  <c r="Q19" i="10"/>
  <c r="P20" i="10"/>
  <c r="Q20" i="10"/>
  <c r="P21" i="10"/>
  <c r="Q21" i="10"/>
  <c r="P22" i="10"/>
  <c r="Q22" i="10"/>
  <c r="P23" i="10"/>
  <c r="Q23" i="10"/>
  <c r="P24" i="10"/>
  <c r="Q24" i="10"/>
  <c r="P25" i="10"/>
  <c r="Q25" i="10"/>
  <c r="P26" i="10"/>
  <c r="Q26" i="10"/>
  <c r="P27" i="10"/>
  <c r="Q27" i="10"/>
  <c r="P28" i="10"/>
  <c r="Q28" i="10"/>
  <c r="P29" i="10"/>
  <c r="Q29" i="10"/>
  <c r="P30" i="10"/>
  <c r="Q30" i="10"/>
  <c r="P31" i="10"/>
  <c r="Q31" i="10"/>
  <c r="P32" i="10"/>
  <c r="Q32" i="10"/>
  <c r="P33" i="10"/>
  <c r="Q33" i="10"/>
  <c r="P34" i="10"/>
  <c r="Q34" i="10"/>
  <c r="P35" i="10"/>
  <c r="Q35" i="10"/>
  <c r="P36" i="10"/>
  <c r="Q36" i="10"/>
  <c r="P37" i="10"/>
  <c r="Q37" i="10"/>
  <c r="P38" i="10"/>
  <c r="Q38" i="10"/>
  <c r="P39" i="10"/>
  <c r="Q39" i="10"/>
  <c r="P40" i="10"/>
  <c r="Q40" i="10"/>
  <c r="P41" i="10"/>
  <c r="Q41" i="10"/>
  <c r="P42" i="10"/>
  <c r="Q42" i="10"/>
  <c r="P43" i="10"/>
  <c r="Q43" i="10"/>
  <c r="P44" i="10"/>
  <c r="Q44" i="10"/>
  <c r="P45" i="10"/>
  <c r="Q45" i="10"/>
  <c r="P46" i="10"/>
  <c r="Q46" i="10"/>
  <c r="P47" i="10"/>
  <c r="Q47" i="10"/>
  <c r="P48" i="10"/>
  <c r="Q48" i="10"/>
  <c r="P49" i="10"/>
  <c r="Q49" i="10"/>
  <c r="P50" i="10"/>
  <c r="Q50" i="10"/>
  <c r="P51" i="10"/>
  <c r="Q51" i="10"/>
  <c r="P52" i="10"/>
  <c r="Q52" i="10"/>
  <c r="P53" i="10"/>
  <c r="Q53" i="10"/>
  <c r="P54" i="10"/>
  <c r="Q54" i="10"/>
  <c r="P55" i="10"/>
  <c r="Q55" i="10"/>
  <c r="P56" i="10"/>
  <c r="Q56" i="10"/>
  <c r="P57" i="10"/>
  <c r="Q57" i="10"/>
  <c r="P58" i="10"/>
  <c r="Q58" i="10"/>
  <c r="P59" i="10"/>
  <c r="Q59" i="10"/>
  <c r="P60" i="10"/>
  <c r="Q60" i="10"/>
  <c r="P61" i="10"/>
  <c r="Q61" i="10"/>
  <c r="P62" i="10"/>
  <c r="Q62" i="10"/>
  <c r="P63" i="10"/>
  <c r="Q63" i="10"/>
  <c r="P64" i="10"/>
  <c r="Q64" i="10"/>
  <c r="P65" i="10"/>
  <c r="Q65" i="10"/>
  <c r="P66" i="10"/>
  <c r="Q66" i="10"/>
  <c r="P67" i="10"/>
  <c r="Q67" i="10"/>
  <c r="P68" i="10"/>
  <c r="Q68" i="10"/>
  <c r="P69" i="10"/>
  <c r="Q69" i="10"/>
  <c r="P70" i="10"/>
  <c r="Q70" i="10"/>
  <c r="P71" i="10"/>
  <c r="Q71" i="10"/>
  <c r="P72" i="10"/>
  <c r="Q72" i="10"/>
  <c r="P73" i="10"/>
  <c r="Q73" i="10"/>
  <c r="P74" i="10"/>
  <c r="Q74" i="10"/>
  <c r="P75" i="10"/>
  <c r="Q75" i="10"/>
  <c r="P76" i="10"/>
  <c r="Q76" i="10"/>
  <c r="P77" i="10"/>
  <c r="Q77" i="10"/>
  <c r="P78" i="10"/>
  <c r="Q78" i="10"/>
  <c r="P79" i="10"/>
  <c r="Q79" i="10"/>
  <c r="P80" i="10"/>
  <c r="Q80" i="10"/>
  <c r="P81" i="10"/>
  <c r="Q81" i="10"/>
  <c r="P82" i="10"/>
  <c r="Q82" i="10"/>
  <c r="P83" i="10"/>
  <c r="Q83" i="10"/>
  <c r="P84" i="10"/>
  <c r="Q84" i="10"/>
  <c r="P85" i="10"/>
  <c r="Q85" i="10"/>
  <c r="P86" i="10"/>
  <c r="Q86" i="10"/>
  <c r="P87" i="10"/>
  <c r="Q87" i="10"/>
  <c r="P88" i="10"/>
  <c r="Q88" i="10"/>
  <c r="P89" i="10"/>
  <c r="Q89" i="10"/>
  <c r="P90" i="10"/>
  <c r="Q90" i="10"/>
  <c r="P91" i="10"/>
  <c r="Q91" i="10"/>
  <c r="P92" i="10"/>
  <c r="Q92" i="10"/>
  <c r="P93" i="10"/>
  <c r="Q93" i="10"/>
  <c r="P94" i="10"/>
  <c r="Q94" i="10"/>
  <c r="P95" i="10"/>
  <c r="Q95" i="10"/>
  <c r="P96" i="10"/>
  <c r="Q96" i="10"/>
  <c r="P97" i="10"/>
  <c r="Q97" i="10"/>
  <c r="P98" i="10"/>
  <c r="Q98" i="10"/>
  <c r="P99" i="10"/>
  <c r="Q99" i="10"/>
  <c r="P100" i="10"/>
  <c r="Q100" i="10"/>
  <c r="P101" i="10"/>
  <c r="Q101" i="10"/>
  <c r="P102" i="10"/>
  <c r="Q102" i="10"/>
  <c r="P103" i="10"/>
  <c r="Q103" i="10"/>
  <c r="P104" i="10"/>
  <c r="Q104" i="10"/>
  <c r="P105" i="10"/>
  <c r="Q105" i="10"/>
  <c r="P106" i="10"/>
  <c r="Q106" i="10"/>
  <c r="P107" i="10"/>
  <c r="Q107" i="10"/>
  <c r="P108" i="10"/>
  <c r="Q108" i="10"/>
  <c r="P109" i="10"/>
  <c r="Q109" i="10"/>
  <c r="P110" i="10"/>
  <c r="Q110" i="10"/>
  <c r="P111" i="10"/>
  <c r="Q111" i="10"/>
  <c r="P112" i="10"/>
  <c r="Q112" i="10"/>
  <c r="P113" i="10"/>
  <c r="Q113" i="10"/>
  <c r="P114" i="10"/>
  <c r="Q114" i="10"/>
  <c r="P115" i="10"/>
  <c r="Q115" i="10"/>
  <c r="P116" i="10"/>
  <c r="Q116" i="10"/>
  <c r="P117" i="10"/>
  <c r="Q117" i="10"/>
  <c r="P118" i="10"/>
  <c r="Q118" i="10"/>
  <c r="P119" i="10"/>
  <c r="Q119" i="10"/>
  <c r="P120" i="10"/>
  <c r="Q120" i="10"/>
  <c r="P121" i="10"/>
  <c r="Q121" i="10"/>
  <c r="P122" i="10"/>
  <c r="Q122" i="10"/>
  <c r="P123" i="10"/>
  <c r="Q123" i="10"/>
  <c r="P124" i="10"/>
  <c r="Q124" i="10"/>
  <c r="P125" i="10"/>
  <c r="Q125" i="10"/>
  <c r="P126" i="10"/>
  <c r="Q126" i="10"/>
  <c r="P127" i="10"/>
  <c r="Q127" i="10"/>
  <c r="P128" i="10"/>
  <c r="Q128" i="10"/>
  <c r="P129" i="10"/>
  <c r="Q129" i="10"/>
  <c r="P130" i="10"/>
  <c r="Q130" i="10"/>
  <c r="P131" i="10"/>
  <c r="Q131" i="10"/>
  <c r="P132" i="10"/>
  <c r="Q132" i="10"/>
  <c r="P133" i="10"/>
  <c r="Q133" i="10"/>
  <c r="P134" i="10"/>
  <c r="Q134" i="10"/>
  <c r="P135" i="10"/>
  <c r="Q135" i="10"/>
  <c r="P136" i="10"/>
  <c r="Q136" i="10"/>
  <c r="P137" i="10"/>
  <c r="Q137" i="10"/>
  <c r="P138" i="10"/>
  <c r="Q138" i="10"/>
  <c r="P139" i="10"/>
  <c r="Q139" i="10"/>
  <c r="P140" i="10"/>
  <c r="Q140" i="10"/>
  <c r="P141" i="10"/>
  <c r="Q141" i="10"/>
  <c r="P142" i="10"/>
  <c r="Q142" i="10"/>
  <c r="P143" i="10"/>
  <c r="Q143" i="10"/>
  <c r="P144" i="10"/>
  <c r="Q144" i="10"/>
  <c r="P145" i="10"/>
  <c r="Q145" i="10"/>
  <c r="P146" i="10"/>
  <c r="Q146" i="10"/>
  <c r="P147" i="10"/>
  <c r="Q147" i="10"/>
  <c r="P148" i="10"/>
  <c r="Q148" i="10"/>
  <c r="P149" i="10"/>
  <c r="Q149" i="10"/>
  <c r="P150" i="10"/>
  <c r="Q150" i="10"/>
  <c r="P151" i="10"/>
  <c r="Q151" i="10"/>
  <c r="P152" i="10"/>
  <c r="Q152" i="10"/>
  <c r="P153" i="10"/>
  <c r="Q153" i="10"/>
  <c r="P154" i="10"/>
  <c r="Q154" i="10"/>
  <c r="P155" i="10"/>
  <c r="Q155" i="10"/>
  <c r="P156" i="10"/>
  <c r="Q156" i="10"/>
  <c r="P157" i="10"/>
  <c r="Q157" i="10"/>
  <c r="P158" i="10"/>
  <c r="Q158" i="10"/>
  <c r="P159" i="10"/>
  <c r="Q159" i="10"/>
  <c r="P160" i="10"/>
  <c r="Q160" i="10"/>
  <c r="P161" i="10"/>
  <c r="Q161" i="10"/>
  <c r="P162" i="10"/>
  <c r="Q162" i="10"/>
  <c r="P163" i="10"/>
  <c r="Q163" i="10"/>
  <c r="P164" i="10"/>
  <c r="Q164" i="10"/>
  <c r="P165" i="10"/>
  <c r="Q165" i="10"/>
  <c r="P166" i="10"/>
  <c r="Q166" i="10"/>
  <c r="P167" i="10"/>
  <c r="Q167" i="10"/>
  <c r="P168" i="10"/>
  <c r="Q168" i="10"/>
  <c r="P169" i="10"/>
  <c r="Q169" i="10"/>
  <c r="P170" i="10"/>
  <c r="Q170" i="10"/>
  <c r="P171" i="10"/>
  <c r="Q171" i="10"/>
  <c r="P172" i="10"/>
  <c r="Q172" i="10"/>
  <c r="P173" i="10"/>
  <c r="Q173" i="10"/>
  <c r="P174" i="10"/>
  <c r="Q174" i="10"/>
  <c r="P175" i="10"/>
  <c r="Q175" i="10"/>
  <c r="P176" i="10"/>
  <c r="Q176" i="10"/>
  <c r="P177" i="10"/>
  <c r="Q177" i="10"/>
  <c r="P178" i="10"/>
  <c r="Q178" i="10"/>
  <c r="P179" i="10"/>
  <c r="Q179" i="10"/>
  <c r="P180" i="10"/>
  <c r="Q180" i="10"/>
  <c r="P181" i="10"/>
  <c r="Q181" i="10"/>
  <c r="P182" i="10"/>
  <c r="Q182" i="10"/>
  <c r="P183" i="10"/>
  <c r="Q183" i="10"/>
  <c r="P184" i="10"/>
  <c r="Q184" i="10"/>
  <c r="P185" i="10"/>
  <c r="Q185" i="10"/>
  <c r="P186" i="10"/>
  <c r="Q186" i="10"/>
  <c r="P187" i="10"/>
  <c r="Q187" i="10"/>
  <c r="P188" i="10"/>
  <c r="Q188" i="10"/>
  <c r="P189" i="10"/>
  <c r="Q189" i="10"/>
  <c r="P190" i="10"/>
  <c r="Q190" i="10"/>
  <c r="P191" i="10"/>
  <c r="Q191" i="10"/>
  <c r="P192" i="10"/>
  <c r="Q192" i="10"/>
  <c r="P193" i="10"/>
  <c r="Q193" i="10"/>
  <c r="P194" i="10"/>
  <c r="Q194" i="10"/>
  <c r="P195" i="10"/>
  <c r="Q195" i="10"/>
  <c r="P196" i="10"/>
  <c r="Q196" i="10"/>
  <c r="P197" i="10"/>
  <c r="Q197" i="10"/>
  <c r="P198" i="10"/>
  <c r="Q198" i="10"/>
  <c r="P199" i="10"/>
  <c r="Q199" i="10"/>
  <c r="P200" i="10"/>
  <c r="Q200" i="10"/>
  <c r="P201" i="10"/>
  <c r="Q201" i="10"/>
  <c r="P202" i="10"/>
  <c r="Q202" i="10"/>
  <c r="P203" i="10"/>
  <c r="Q203" i="10"/>
  <c r="P204" i="10"/>
  <c r="Q204" i="10"/>
  <c r="P205" i="10"/>
  <c r="Q205" i="10"/>
  <c r="P206" i="10"/>
  <c r="Q206" i="10"/>
  <c r="P207" i="10"/>
  <c r="Q207" i="10"/>
  <c r="P208" i="10"/>
  <c r="Q208" i="10"/>
  <c r="P209" i="10"/>
  <c r="Q209" i="10"/>
  <c r="P210" i="10"/>
  <c r="Q210" i="10"/>
  <c r="P211" i="10"/>
  <c r="Q211" i="10"/>
  <c r="P212" i="10"/>
  <c r="Q212" i="10"/>
  <c r="P213" i="10"/>
  <c r="Q213" i="10"/>
  <c r="P214" i="10"/>
  <c r="Q214" i="10"/>
  <c r="P215" i="10"/>
  <c r="Q215" i="10"/>
  <c r="P216" i="10"/>
  <c r="Q216" i="10"/>
  <c r="P217" i="10"/>
  <c r="Q217" i="10"/>
  <c r="P218" i="10"/>
  <c r="Q218" i="10"/>
  <c r="P219" i="10"/>
  <c r="Q219" i="10"/>
  <c r="P220" i="10"/>
  <c r="Q220" i="10"/>
  <c r="P221" i="10"/>
  <c r="Q221" i="10"/>
  <c r="P222" i="10"/>
  <c r="Q222" i="10"/>
  <c r="P223" i="10"/>
  <c r="Q223" i="10"/>
  <c r="P224" i="10"/>
  <c r="Q224" i="10"/>
  <c r="P225" i="10"/>
  <c r="Q225" i="10"/>
  <c r="P226" i="10"/>
  <c r="Q226" i="10"/>
  <c r="P227" i="10"/>
  <c r="Q227" i="10"/>
  <c r="P228" i="10"/>
  <c r="Q228" i="10"/>
  <c r="P229" i="10"/>
  <c r="Q229" i="10"/>
  <c r="P230" i="10"/>
  <c r="Q230" i="10"/>
  <c r="P231" i="10"/>
  <c r="Q231" i="10"/>
  <c r="P232" i="10"/>
  <c r="Q232" i="10"/>
  <c r="P233" i="10"/>
  <c r="Q233" i="10"/>
  <c r="P234" i="10"/>
  <c r="Q234" i="10"/>
  <c r="P235" i="10"/>
  <c r="Q235" i="10"/>
  <c r="P236" i="10"/>
  <c r="Q236" i="10"/>
  <c r="P237" i="10"/>
  <c r="Q237" i="10"/>
  <c r="P238" i="10"/>
  <c r="Q238" i="10"/>
  <c r="P239" i="10"/>
  <c r="Q239" i="10"/>
  <c r="P240" i="10"/>
  <c r="Q240" i="10"/>
  <c r="P241" i="10"/>
  <c r="Q241" i="10"/>
  <c r="P242" i="10"/>
  <c r="Q242" i="10"/>
  <c r="P243" i="10"/>
  <c r="Q243" i="10"/>
  <c r="P244" i="10"/>
  <c r="Q244" i="10"/>
  <c r="P245" i="10"/>
  <c r="Q245" i="10"/>
  <c r="P246" i="10"/>
  <c r="Q246" i="10"/>
  <c r="P247" i="10"/>
  <c r="Q247" i="10"/>
  <c r="P248" i="10"/>
  <c r="Q248" i="10"/>
  <c r="P249" i="10"/>
  <c r="Q249" i="10"/>
  <c r="P250" i="10"/>
  <c r="Q250" i="10"/>
  <c r="P251" i="10"/>
  <c r="Q251" i="10"/>
  <c r="P252" i="10"/>
  <c r="Q252" i="10"/>
  <c r="P253" i="10"/>
  <c r="Q253" i="10"/>
  <c r="P254" i="10"/>
  <c r="Q254" i="10"/>
  <c r="P255" i="10"/>
  <c r="Q255" i="10"/>
  <c r="P256" i="10"/>
  <c r="Q256" i="10"/>
  <c r="P257" i="10"/>
  <c r="Q257" i="10"/>
  <c r="P258" i="10"/>
  <c r="Q258" i="10"/>
  <c r="P259" i="10"/>
  <c r="Q259" i="10"/>
  <c r="P260" i="10"/>
  <c r="Q260" i="10"/>
  <c r="P261" i="10"/>
  <c r="Q261" i="10"/>
  <c r="P262" i="10"/>
  <c r="Q262" i="10"/>
  <c r="P263" i="10"/>
  <c r="Q263" i="10"/>
  <c r="P264" i="10"/>
  <c r="Q264" i="10"/>
  <c r="P265" i="10"/>
  <c r="Q265" i="10"/>
  <c r="P266" i="10"/>
  <c r="Q266" i="10"/>
  <c r="P267" i="10"/>
  <c r="Q267" i="10"/>
  <c r="P268" i="10"/>
  <c r="Q268" i="10"/>
  <c r="P269" i="10"/>
  <c r="Q269" i="10"/>
  <c r="P270" i="10"/>
  <c r="Q270" i="10"/>
  <c r="P271" i="10"/>
  <c r="Q271" i="10"/>
  <c r="P272" i="10"/>
  <c r="Q272" i="10"/>
  <c r="P273" i="10"/>
  <c r="Q273" i="10"/>
  <c r="P274" i="10"/>
  <c r="Q274" i="10"/>
  <c r="P275" i="10"/>
  <c r="Q275" i="10"/>
  <c r="Q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13" i="10"/>
  <c r="B5601" i="7" a="1"/>
  <c r="B5602" i="7" a="1"/>
  <c r="B5606" i="7" a="1"/>
  <c r="B5597" i="7" a="1"/>
  <c r="B5610" i="7" a="1"/>
  <c r="B5604" i="7" a="1"/>
  <c r="B5583" i="7" a="1"/>
  <c r="B5607" i="7" a="1"/>
  <c r="B5596" i="7" a="1"/>
  <c r="B5586" i="7" a="1"/>
  <c r="B5608" i="7" a="1"/>
  <c r="B5605" i="7" a="1"/>
  <c r="B5603" i="7" a="1"/>
  <c r="B5585" i="7" a="1"/>
  <c r="B5592" i="7" a="1"/>
  <c r="B5594" i="7" a="1"/>
  <c r="B5587" i="7" a="1"/>
  <c r="B5595" i="7" a="1"/>
  <c r="B5599" i="7" a="1"/>
  <c r="B5584" i="7" a="1"/>
  <c r="B5590" i="7" a="1"/>
  <c r="B5582" i="7" a="1"/>
  <c r="B5589" i="7" a="1"/>
  <c r="B5600" i="7" a="1"/>
  <c r="B5591" i="7" a="1"/>
  <c r="B5609" i="7" a="1"/>
  <c r="B5593" i="7" a="1"/>
  <c r="B5598" i="7" a="1"/>
  <c r="B5588" i="7" a="1"/>
  <c r="B5601" i="7" l="1"/>
  <c r="B5588" i="7"/>
  <c r="B5598" i="7"/>
  <c r="B5593" i="7"/>
  <c r="B5609" i="7"/>
  <c r="B5591" i="7"/>
  <c r="B5600" i="7"/>
  <c r="B5589" i="7"/>
  <c r="B5582" i="7"/>
  <c r="B5590" i="7"/>
  <c r="B5584" i="7"/>
  <c r="B5599" i="7"/>
  <c r="B5595" i="7"/>
  <c r="B5587" i="7"/>
  <c r="B5594" i="7"/>
  <c r="B5592" i="7"/>
  <c r="B5585" i="7"/>
  <c r="B5603" i="7"/>
  <c r="B5605" i="7"/>
  <c r="B5608" i="7"/>
  <c r="B5586" i="7"/>
  <c r="B5596" i="7"/>
  <c r="B5607" i="7"/>
  <c r="B5583" i="7"/>
  <c r="B5604" i="7"/>
  <c r="B5610" i="7"/>
  <c r="B5597" i="7"/>
  <c r="B5606" i="7"/>
  <c r="B5602" i="7"/>
  <c r="P15" i="10"/>
  <c r="P14" i="10"/>
  <c r="P13" i="10"/>
  <c r="M271" i="9" l="1"/>
  <c r="L271" i="9"/>
  <c r="K271" i="9"/>
  <c r="M270" i="9"/>
  <c r="L270" i="9"/>
  <c r="K270" i="9"/>
  <c r="M269" i="9"/>
  <c r="L269" i="9"/>
  <c r="K269" i="9"/>
  <c r="M268" i="9"/>
  <c r="L268" i="9"/>
  <c r="K268" i="9"/>
  <c r="M267" i="9"/>
  <c r="L267" i="9"/>
  <c r="K267" i="9"/>
  <c r="M266" i="9"/>
  <c r="L266" i="9"/>
  <c r="K266" i="9"/>
  <c r="M265" i="9"/>
  <c r="L265" i="9"/>
  <c r="K265" i="9"/>
  <c r="M264" i="9"/>
  <c r="L264" i="9"/>
  <c r="K264" i="9"/>
  <c r="M263" i="9"/>
  <c r="L263" i="9"/>
  <c r="K263" i="9"/>
  <c r="M262" i="9"/>
  <c r="L262" i="9"/>
  <c r="K262" i="9"/>
  <c r="M261" i="9"/>
  <c r="L261" i="9"/>
  <c r="K261" i="9"/>
  <c r="M260" i="9"/>
  <c r="L260" i="9"/>
  <c r="K260" i="9"/>
  <c r="M259" i="9"/>
  <c r="L259" i="9"/>
  <c r="K259" i="9"/>
  <c r="M258" i="9"/>
  <c r="L258" i="9"/>
  <c r="K258" i="9"/>
  <c r="M257" i="9"/>
  <c r="L257" i="9"/>
  <c r="K257" i="9"/>
  <c r="M256" i="9"/>
  <c r="L256" i="9"/>
  <c r="K256" i="9"/>
  <c r="M255" i="9"/>
  <c r="L255" i="9"/>
  <c r="K255" i="9"/>
  <c r="M254" i="9"/>
  <c r="L254" i="9"/>
  <c r="K254" i="9"/>
  <c r="M253" i="9"/>
  <c r="L253" i="9"/>
  <c r="K253" i="9"/>
  <c r="M252" i="9"/>
  <c r="L252" i="9"/>
  <c r="K252" i="9"/>
  <c r="M251" i="9"/>
  <c r="L251" i="9"/>
  <c r="K251" i="9"/>
  <c r="M250" i="9"/>
  <c r="L250" i="9"/>
  <c r="K250" i="9"/>
  <c r="M249" i="9"/>
  <c r="L249" i="9"/>
  <c r="K249" i="9"/>
  <c r="M248" i="9"/>
  <c r="L248" i="9"/>
  <c r="K248" i="9"/>
  <c r="M247" i="9"/>
  <c r="L247" i="9"/>
  <c r="K247" i="9"/>
  <c r="M246" i="9"/>
  <c r="L246" i="9"/>
  <c r="K246" i="9"/>
  <c r="M245" i="9"/>
  <c r="L245" i="9"/>
  <c r="K245" i="9"/>
  <c r="M244" i="9"/>
  <c r="L244" i="9"/>
  <c r="K244" i="9"/>
  <c r="M243" i="9"/>
  <c r="L243" i="9"/>
  <c r="K243" i="9"/>
  <c r="M242" i="9"/>
  <c r="L242" i="9"/>
  <c r="K242" i="9"/>
  <c r="M241" i="9"/>
  <c r="L241" i="9"/>
  <c r="K241" i="9"/>
  <c r="M240" i="9"/>
  <c r="L240" i="9"/>
  <c r="K240" i="9"/>
  <c r="M239" i="9"/>
  <c r="L239" i="9"/>
  <c r="K239" i="9"/>
  <c r="M238" i="9"/>
  <c r="L238" i="9"/>
  <c r="K238" i="9"/>
  <c r="M237" i="9"/>
  <c r="L237" i="9"/>
  <c r="K237" i="9"/>
  <c r="M236" i="9"/>
  <c r="L236" i="9"/>
  <c r="K236" i="9"/>
  <c r="M235" i="9"/>
  <c r="L235" i="9"/>
  <c r="K235" i="9"/>
  <c r="M234" i="9"/>
  <c r="L234" i="9"/>
  <c r="K234" i="9"/>
  <c r="M233" i="9"/>
  <c r="L233" i="9"/>
  <c r="K233" i="9"/>
  <c r="M232" i="9"/>
  <c r="L232" i="9"/>
  <c r="K232" i="9"/>
  <c r="M231" i="9"/>
  <c r="L231" i="9"/>
  <c r="K231" i="9"/>
  <c r="M230" i="9"/>
  <c r="L230" i="9"/>
  <c r="K230" i="9"/>
  <c r="M229" i="9"/>
  <c r="L229" i="9"/>
  <c r="K229" i="9"/>
  <c r="M228" i="9"/>
  <c r="L228" i="9"/>
  <c r="K228" i="9"/>
  <c r="M227" i="9"/>
  <c r="L227" i="9"/>
  <c r="K227" i="9"/>
  <c r="M226" i="9"/>
  <c r="L226" i="9"/>
  <c r="K226" i="9"/>
  <c r="M225" i="9"/>
  <c r="L225" i="9"/>
  <c r="K225" i="9"/>
  <c r="M224" i="9"/>
  <c r="L224" i="9"/>
  <c r="K224" i="9"/>
  <c r="M223" i="9"/>
  <c r="L223" i="9"/>
  <c r="K223" i="9"/>
  <c r="M222" i="9"/>
  <c r="L222" i="9"/>
  <c r="K222" i="9"/>
  <c r="M221" i="9"/>
  <c r="L221" i="9"/>
  <c r="K221" i="9"/>
  <c r="M220" i="9"/>
  <c r="L220" i="9"/>
  <c r="K220" i="9"/>
  <c r="M219" i="9"/>
  <c r="L219" i="9"/>
  <c r="K219" i="9"/>
  <c r="M218" i="9"/>
  <c r="L218" i="9"/>
  <c r="K218" i="9"/>
  <c r="M217" i="9"/>
  <c r="L217" i="9"/>
  <c r="K217" i="9"/>
  <c r="M216" i="9"/>
  <c r="L216" i="9"/>
  <c r="K216" i="9"/>
  <c r="M215" i="9"/>
  <c r="L215" i="9"/>
  <c r="K215" i="9"/>
  <c r="M214" i="9"/>
  <c r="L214" i="9"/>
  <c r="K214" i="9"/>
  <c r="M213" i="9"/>
  <c r="L213" i="9"/>
  <c r="K213" i="9"/>
  <c r="M212" i="9"/>
  <c r="L212" i="9"/>
  <c r="K212" i="9"/>
  <c r="M211" i="9"/>
  <c r="L211" i="9"/>
  <c r="K211" i="9"/>
  <c r="M210" i="9"/>
  <c r="L210" i="9"/>
  <c r="K210" i="9"/>
  <c r="M209" i="9"/>
  <c r="L209" i="9"/>
  <c r="K209" i="9"/>
  <c r="M208" i="9"/>
  <c r="L208" i="9"/>
  <c r="K208" i="9"/>
  <c r="M207" i="9"/>
  <c r="L207" i="9"/>
  <c r="K207" i="9"/>
  <c r="M206" i="9"/>
  <c r="L206" i="9"/>
  <c r="K206" i="9"/>
  <c r="M205" i="9"/>
  <c r="L205" i="9"/>
  <c r="K205" i="9"/>
  <c r="M204" i="9"/>
  <c r="L204" i="9"/>
  <c r="K204" i="9"/>
  <c r="M203" i="9"/>
  <c r="L203" i="9"/>
  <c r="K203" i="9"/>
  <c r="M202" i="9"/>
  <c r="L202" i="9"/>
  <c r="K202" i="9"/>
  <c r="M201" i="9"/>
  <c r="L201" i="9"/>
  <c r="K201" i="9"/>
  <c r="M200" i="9"/>
  <c r="L200" i="9"/>
  <c r="K200" i="9"/>
  <c r="M199" i="9"/>
  <c r="L199" i="9"/>
  <c r="K199" i="9"/>
  <c r="M198" i="9"/>
  <c r="L198" i="9"/>
  <c r="K198" i="9"/>
  <c r="M197" i="9"/>
  <c r="L197" i="9"/>
  <c r="K197" i="9"/>
  <c r="M196" i="9"/>
  <c r="L196" i="9"/>
  <c r="K196" i="9"/>
  <c r="M195" i="9"/>
  <c r="L195" i="9"/>
  <c r="K195" i="9"/>
  <c r="M194" i="9"/>
  <c r="L194" i="9"/>
  <c r="K194" i="9"/>
  <c r="M193" i="9"/>
  <c r="L193" i="9"/>
  <c r="K193" i="9"/>
  <c r="M192" i="9"/>
  <c r="L192" i="9"/>
  <c r="K192" i="9"/>
  <c r="M191" i="9"/>
  <c r="L191" i="9"/>
  <c r="K191" i="9"/>
  <c r="M190" i="9"/>
  <c r="L190" i="9"/>
  <c r="K190" i="9"/>
  <c r="M189" i="9"/>
  <c r="L189" i="9"/>
  <c r="K189" i="9"/>
  <c r="M188" i="9"/>
  <c r="L188" i="9"/>
  <c r="K188" i="9"/>
  <c r="M187" i="9"/>
  <c r="L187" i="9"/>
  <c r="K187" i="9"/>
  <c r="M186" i="9"/>
  <c r="L186" i="9"/>
  <c r="K186" i="9"/>
  <c r="M185" i="9"/>
  <c r="L185" i="9"/>
  <c r="K185" i="9"/>
  <c r="M184" i="9"/>
  <c r="L184" i="9"/>
  <c r="K184" i="9"/>
  <c r="M183" i="9"/>
  <c r="L183" i="9"/>
  <c r="K183" i="9"/>
  <c r="M182" i="9"/>
  <c r="L182" i="9"/>
  <c r="K182" i="9"/>
  <c r="M181" i="9"/>
  <c r="L181" i="9"/>
  <c r="K181" i="9"/>
  <c r="M180" i="9"/>
  <c r="L180" i="9"/>
  <c r="K180" i="9"/>
  <c r="M179" i="9"/>
  <c r="L179" i="9"/>
  <c r="K179" i="9"/>
  <c r="M178" i="9"/>
  <c r="L178" i="9"/>
  <c r="K178" i="9"/>
  <c r="M177" i="9"/>
  <c r="L177" i="9"/>
  <c r="K177" i="9"/>
  <c r="M176" i="9"/>
  <c r="L176" i="9"/>
  <c r="K176" i="9"/>
  <c r="M175" i="9"/>
  <c r="L175" i="9"/>
  <c r="K175" i="9"/>
  <c r="M174" i="9"/>
  <c r="L174" i="9"/>
  <c r="K174" i="9"/>
  <c r="M173" i="9"/>
  <c r="L173" i="9"/>
  <c r="K173" i="9"/>
  <c r="M172" i="9"/>
  <c r="L172" i="9"/>
  <c r="K172" i="9"/>
  <c r="M171" i="9"/>
  <c r="L171" i="9"/>
  <c r="K171" i="9"/>
  <c r="M170" i="9"/>
  <c r="L170" i="9"/>
  <c r="K170" i="9"/>
  <c r="M169" i="9"/>
  <c r="L169" i="9"/>
  <c r="K169" i="9"/>
  <c r="M168" i="9"/>
  <c r="L168" i="9"/>
  <c r="K168" i="9"/>
  <c r="M167" i="9"/>
  <c r="L167" i="9"/>
  <c r="K167" i="9"/>
  <c r="M166" i="9"/>
  <c r="L166" i="9"/>
  <c r="K166" i="9"/>
  <c r="M165" i="9"/>
  <c r="L165" i="9"/>
  <c r="K165" i="9"/>
  <c r="M164" i="9"/>
  <c r="L164" i="9"/>
  <c r="K164" i="9"/>
  <c r="M163" i="9"/>
  <c r="L163" i="9"/>
  <c r="K163" i="9"/>
  <c r="M162" i="9"/>
  <c r="L162" i="9"/>
  <c r="K162" i="9"/>
  <c r="M161" i="9"/>
  <c r="L161" i="9"/>
  <c r="K161" i="9"/>
  <c r="M160" i="9"/>
  <c r="L160" i="9"/>
  <c r="K160" i="9"/>
  <c r="M159" i="9"/>
  <c r="L159" i="9"/>
  <c r="K159" i="9"/>
  <c r="M158" i="9"/>
  <c r="L158" i="9"/>
  <c r="K158" i="9"/>
  <c r="M157" i="9"/>
  <c r="L157" i="9"/>
  <c r="K157" i="9"/>
  <c r="M156" i="9"/>
  <c r="L156" i="9"/>
  <c r="K156" i="9"/>
  <c r="M155" i="9"/>
  <c r="L155" i="9"/>
  <c r="K155" i="9"/>
  <c r="M154" i="9"/>
  <c r="L154" i="9"/>
  <c r="K154" i="9"/>
  <c r="M153" i="9"/>
  <c r="L153" i="9"/>
  <c r="K153" i="9"/>
  <c r="M152" i="9"/>
  <c r="L152" i="9"/>
  <c r="K152" i="9"/>
  <c r="M151" i="9"/>
  <c r="L151" i="9"/>
  <c r="K151" i="9"/>
  <c r="M150" i="9"/>
  <c r="L150" i="9"/>
  <c r="K150" i="9"/>
  <c r="M149" i="9"/>
  <c r="L149" i="9"/>
  <c r="K149" i="9"/>
  <c r="M148" i="9"/>
  <c r="L148" i="9"/>
  <c r="K148" i="9"/>
  <c r="M147" i="9"/>
  <c r="L147" i="9"/>
  <c r="K147" i="9"/>
  <c r="M146" i="9"/>
  <c r="L146" i="9"/>
  <c r="K146" i="9"/>
  <c r="M145" i="9"/>
  <c r="L145" i="9"/>
  <c r="K145" i="9"/>
  <c r="M144" i="9"/>
  <c r="L144" i="9"/>
  <c r="K144" i="9"/>
  <c r="M143" i="9"/>
  <c r="L143" i="9"/>
  <c r="K143" i="9"/>
  <c r="M142" i="9"/>
  <c r="L142" i="9"/>
  <c r="K142" i="9"/>
  <c r="M141" i="9"/>
  <c r="L141" i="9"/>
  <c r="K141" i="9"/>
  <c r="M140" i="9"/>
  <c r="L140" i="9"/>
  <c r="K140" i="9"/>
  <c r="M139" i="9"/>
  <c r="L139" i="9"/>
  <c r="K139" i="9"/>
  <c r="M138" i="9"/>
  <c r="L138" i="9"/>
  <c r="K138" i="9"/>
  <c r="M137" i="9"/>
  <c r="L137" i="9"/>
  <c r="K137" i="9"/>
  <c r="M136" i="9"/>
  <c r="L136" i="9"/>
  <c r="K136" i="9"/>
  <c r="M135" i="9"/>
  <c r="L135" i="9"/>
  <c r="K135" i="9"/>
  <c r="M134" i="9"/>
  <c r="L134" i="9"/>
  <c r="K134" i="9"/>
  <c r="M133" i="9"/>
  <c r="L133" i="9"/>
  <c r="K133" i="9"/>
  <c r="M132" i="9"/>
  <c r="L132" i="9"/>
  <c r="K132" i="9"/>
  <c r="M131" i="9"/>
  <c r="L131" i="9"/>
  <c r="K131" i="9"/>
  <c r="M130" i="9"/>
  <c r="L130" i="9"/>
  <c r="K130" i="9"/>
  <c r="M129" i="9"/>
  <c r="L129" i="9"/>
  <c r="K129" i="9"/>
  <c r="M128" i="9"/>
  <c r="L128" i="9"/>
  <c r="K128" i="9"/>
  <c r="M127" i="9"/>
  <c r="L127" i="9"/>
  <c r="K127" i="9"/>
  <c r="M126" i="9"/>
  <c r="L126" i="9"/>
  <c r="K126" i="9"/>
  <c r="M125" i="9"/>
  <c r="L125" i="9"/>
  <c r="K125" i="9"/>
  <c r="M124" i="9"/>
  <c r="L124" i="9"/>
  <c r="K124" i="9"/>
  <c r="M123" i="9"/>
  <c r="L123" i="9"/>
  <c r="K123" i="9"/>
  <c r="M122" i="9"/>
  <c r="L122" i="9"/>
  <c r="K122" i="9"/>
  <c r="M121" i="9"/>
  <c r="L121" i="9"/>
  <c r="K121" i="9"/>
  <c r="M120" i="9"/>
  <c r="L120" i="9"/>
  <c r="K120" i="9"/>
  <c r="M119" i="9"/>
  <c r="L119" i="9"/>
  <c r="K119" i="9"/>
  <c r="M118" i="9"/>
  <c r="L118" i="9"/>
  <c r="K118" i="9"/>
  <c r="M117" i="9"/>
  <c r="L117" i="9"/>
  <c r="K117" i="9"/>
  <c r="M116" i="9"/>
  <c r="L116" i="9"/>
  <c r="K116" i="9"/>
  <c r="M115" i="9"/>
  <c r="L115" i="9"/>
  <c r="K115" i="9"/>
  <c r="M114" i="9"/>
  <c r="L114" i="9"/>
  <c r="K114" i="9"/>
  <c r="M113" i="9"/>
  <c r="L113" i="9"/>
  <c r="K113" i="9"/>
  <c r="M112" i="9"/>
  <c r="L112" i="9"/>
  <c r="K112" i="9"/>
  <c r="M111" i="9"/>
  <c r="L111" i="9"/>
  <c r="K111" i="9"/>
  <c r="M110" i="9"/>
  <c r="L110" i="9"/>
  <c r="K110" i="9"/>
  <c r="M109" i="9"/>
  <c r="L109" i="9"/>
  <c r="K109" i="9"/>
  <c r="M108" i="9"/>
  <c r="L108" i="9"/>
  <c r="K108" i="9"/>
  <c r="M107" i="9"/>
  <c r="L107" i="9"/>
  <c r="K107" i="9"/>
  <c r="M106" i="9"/>
  <c r="L106" i="9"/>
  <c r="K106" i="9"/>
  <c r="M105" i="9"/>
  <c r="L105" i="9"/>
  <c r="K105" i="9"/>
  <c r="M104" i="9"/>
  <c r="L104" i="9"/>
  <c r="K104" i="9"/>
  <c r="M103" i="9"/>
  <c r="L103" i="9"/>
  <c r="K103" i="9"/>
  <c r="M102" i="9"/>
  <c r="L102" i="9"/>
  <c r="K102" i="9"/>
  <c r="M101" i="9"/>
  <c r="L101" i="9"/>
  <c r="K101" i="9"/>
  <c r="M100" i="9"/>
  <c r="L100" i="9"/>
  <c r="K100" i="9"/>
  <c r="M99" i="9"/>
  <c r="L99" i="9"/>
  <c r="K99" i="9"/>
  <c r="M98" i="9"/>
  <c r="L98" i="9"/>
  <c r="K98" i="9"/>
  <c r="M97" i="9"/>
  <c r="L97" i="9"/>
  <c r="K97" i="9"/>
  <c r="M96" i="9"/>
  <c r="L96" i="9"/>
  <c r="K96" i="9"/>
  <c r="M95" i="9"/>
  <c r="L95" i="9"/>
  <c r="K95" i="9"/>
  <c r="M94" i="9"/>
  <c r="L94" i="9"/>
  <c r="K94" i="9"/>
  <c r="M93" i="9"/>
  <c r="L93" i="9"/>
  <c r="K93" i="9"/>
  <c r="M92" i="9"/>
  <c r="L92" i="9"/>
  <c r="K92" i="9"/>
  <c r="M91" i="9"/>
  <c r="L91" i="9"/>
  <c r="K91" i="9"/>
  <c r="M90" i="9"/>
  <c r="L90" i="9"/>
  <c r="K90" i="9"/>
  <c r="M89" i="9"/>
  <c r="L89" i="9"/>
  <c r="K89" i="9"/>
  <c r="M88" i="9"/>
  <c r="L88" i="9"/>
  <c r="K88" i="9"/>
  <c r="M87" i="9"/>
  <c r="L87" i="9"/>
  <c r="K87" i="9"/>
  <c r="M86" i="9"/>
  <c r="L86" i="9"/>
  <c r="K86" i="9"/>
  <c r="M85" i="9"/>
  <c r="L85" i="9"/>
  <c r="K85" i="9"/>
  <c r="M84" i="9"/>
  <c r="L84" i="9"/>
  <c r="K84" i="9"/>
  <c r="M83" i="9"/>
  <c r="L83" i="9"/>
  <c r="K83" i="9"/>
  <c r="M82" i="9"/>
  <c r="L82" i="9"/>
  <c r="K82" i="9"/>
  <c r="M81" i="9"/>
  <c r="L81" i="9"/>
  <c r="K81" i="9"/>
  <c r="M80" i="9"/>
  <c r="L80" i="9"/>
  <c r="K80" i="9"/>
  <c r="M79" i="9"/>
  <c r="L79" i="9"/>
  <c r="K79" i="9"/>
  <c r="M78" i="9"/>
  <c r="L78" i="9"/>
  <c r="K78" i="9"/>
  <c r="M77" i="9"/>
  <c r="L77" i="9"/>
  <c r="K77" i="9"/>
  <c r="M76" i="9"/>
  <c r="L76" i="9"/>
  <c r="K76" i="9"/>
  <c r="M75" i="9"/>
  <c r="L75" i="9"/>
  <c r="K75" i="9"/>
  <c r="M74" i="9"/>
  <c r="L74" i="9"/>
  <c r="K74" i="9"/>
  <c r="M73" i="9"/>
  <c r="L73" i="9"/>
  <c r="K73" i="9"/>
  <c r="M72" i="9"/>
  <c r="L72" i="9"/>
  <c r="K72" i="9"/>
  <c r="M71" i="9"/>
  <c r="L71" i="9"/>
  <c r="K71" i="9"/>
  <c r="M70" i="9"/>
  <c r="L70" i="9"/>
  <c r="K70" i="9"/>
  <c r="M69" i="9"/>
  <c r="L69" i="9"/>
  <c r="K69" i="9"/>
  <c r="M68" i="9"/>
  <c r="L68" i="9"/>
  <c r="K68" i="9"/>
  <c r="M67" i="9"/>
  <c r="L67" i="9"/>
  <c r="K67" i="9"/>
  <c r="M66" i="9"/>
  <c r="L66" i="9"/>
  <c r="K66" i="9"/>
  <c r="M65" i="9"/>
  <c r="L65" i="9"/>
  <c r="K65" i="9"/>
  <c r="M64" i="9"/>
  <c r="L64" i="9"/>
  <c r="K64" i="9"/>
  <c r="M63" i="9"/>
  <c r="L63" i="9"/>
  <c r="K63" i="9"/>
  <c r="M62" i="9"/>
  <c r="L62" i="9"/>
  <c r="K62" i="9"/>
  <c r="M61" i="9"/>
  <c r="L61" i="9"/>
  <c r="K61" i="9"/>
  <c r="M60" i="9"/>
  <c r="L60" i="9"/>
  <c r="K60" i="9"/>
  <c r="M59" i="9"/>
  <c r="L59" i="9"/>
  <c r="K59" i="9"/>
  <c r="M58" i="9"/>
  <c r="L58" i="9"/>
  <c r="K58" i="9"/>
  <c r="M57" i="9"/>
  <c r="L57" i="9"/>
  <c r="K57" i="9"/>
  <c r="M56" i="9"/>
  <c r="L56" i="9"/>
  <c r="K56" i="9"/>
  <c r="M55" i="9"/>
  <c r="L55" i="9"/>
  <c r="K55" i="9"/>
  <c r="M54" i="9"/>
  <c r="L54" i="9"/>
  <c r="K54" i="9"/>
  <c r="M53" i="9"/>
  <c r="L53" i="9"/>
  <c r="K53" i="9"/>
  <c r="M52" i="9"/>
  <c r="L52" i="9"/>
  <c r="K52" i="9"/>
  <c r="M51" i="9"/>
  <c r="L51" i="9"/>
  <c r="K51" i="9"/>
  <c r="M50" i="9"/>
  <c r="L50" i="9"/>
  <c r="K50" i="9"/>
  <c r="M49" i="9"/>
  <c r="L49" i="9"/>
  <c r="K49" i="9"/>
  <c r="M48" i="9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M14" i="9"/>
  <c r="L14" i="9"/>
  <c r="K14" i="9"/>
  <c r="M13" i="9"/>
  <c r="L13" i="9"/>
  <c r="G13" i="9"/>
  <c r="H13" i="9"/>
  <c r="I13" i="9"/>
  <c r="G14" i="9"/>
  <c r="H14" i="9"/>
  <c r="I14" i="9"/>
  <c r="G15" i="9"/>
  <c r="H15" i="9"/>
  <c r="I15" i="9"/>
  <c r="G16" i="9"/>
  <c r="H16" i="9"/>
  <c r="I16" i="9"/>
  <c r="G17" i="9"/>
  <c r="H17" i="9"/>
  <c r="I17" i="9"/>
  <c r="G18" i="9"/>
  <c r="H18" i="9"/>
  <c r="I18" i="9"/>
  <c r="G19" i="9"/>
  <c r="H19" i="9"/>
  <c r="I19" i="9"/>
  <c r="G20" i="9"/>
  <c r="H20" i="9"/>
  <c r="I20" i="9"/>
  <c r="G21" i="9"/>
  <c r="H21" i="9"/>
  <c r="I21" i="9"/>
  <c r="G22" i="9"/>
  <c r="H22" i="9"/>
  <c r="I22" i="9"/>
  <c r="G23" i="9"/>
  <c r="H23" i="9"/>
  <c r="I23" i="9"/>
  <c r="G24" i="9"/>
  <c r="H24" i="9"/>
  <c r="I24" i="9"/>
  <c r="G25" i="9"/>
  <c r="H25" i="9"/>
  <c r="I25" i="9"/>
  <c r="G26" i="9"/>
  <c r="H26" i="9"/>
  <c r="I26" i="9"/>
  <c r="G27" i="9"/>
  <c r="H27" i="9"/>
  <c r="I27" i="9"/>
  <c r="G28" i="9"/>
  <c r="H28" i="9"/>
  <c r="I28" i="9"/>
  <c r="G29" i="9"/>
  <c r="H29" i="9"/>
  <c r="I29" i="9"/>
  <c r="G30" i="9"/>
  <c r="H30" i="9"/>
  <c r="I30" i="9"/>
  <c r="G31" i="9"/>
  <c r="H31" i="9"/>
  <c r="I31" i="9"/>
  <c r="G32" i="9"/>
  <c r="H32" i="9"/>
  <c r="I32" i="9"/>
  <c r="G33" i="9"/>
  <c r="H33" i="9"/>
  <c r="I33" i="9"/>
  <c r="G34" i="9"/>
  <c r="H34" i="9"/>
  <c r="I34" i="9"/>
  <c r="G35" i="9"/>
  <c r="H35" i="9"/>
  <c r="I35" i="9"/>
  <c r="G36" i="9"/>
  <c r="H36" i="9"/>
  <c r="I36" i="9"/>
  <c r="G37" i="9"/>
  <c r="H37" i="9"/>
  <c r="I37" i="9"/>
  <c r="G38" i="9"/>
  <c r="H38" i="9"/>
  <c r="I38" i="9"/>
  <c r="G39" i="9"/>
  <c r="H39" i="9"/>
  <c r="I39" i="9"/>
  <c r="G40" i="9"/>
  <c r="H40" i="9"/>
  <c r="I40" i="9"/>
  <c r="G41" i="9"/>
  <c r="H41" i="9"/>
  <c r="I41" i="9"/>
  <c r="G42" i="9"/>
  <c r="H42" i="9"/>
  <c r="I42" i="9"/>
  <c r="G43" i="9"/>
  <c r="H43" i="9"/>
  <c r="I43" i="9"/>
  <c r="G44" i="9"/>
  <c r="H44" i="9"/>
  <c r="I44" i="9"/>
  <c r="G45" i="9"/>
  <c r="H45" i="9"/>
  <c r="I45" i="9"/>
  <c r="G46" i="9"/>
  <c r="H46" i="9"/>
  <c r="I46" i="9"/>
  <c r="G47" i="9"/>
  <c r="H47" i="9"/>
  <c r="I47" i="9"/>
  <c r="G48" i="9"/>
  <c r="H48" i="9"/>
  <c r="I48" i="9"/>
  <c r="G49" i="9"/>
  <c r="H49" i="9"/>
  <c r="I49" i="9"/>
  <c r="G50" i="9"/>
  <c r="H50" i="9"/>
  <c r="I50" i="9"/>
  <c r="G51" i="9"/>
  <c r="H51" i="9"/>
  <c r="I51" i="9"/>
  <c r="G52" i="9"/>
  <c r="H52" i="9"/>
  <c r="I52" i="9"/>
  <c r="G53" i="9"/>
  <c r="H53" i="9"/>
  <c r="I53" i="9"/>
  <c r="G54" i="9"/>
  <c r="H54" i="9"/>
  <c r="I54" i="9"/>
  <c r="G55" i="9"/>
  <c r="H55" i="9"/>
  <c r="I55" i="9"/>
  <c r="G56" i="9"/>
  <c r="H56" i="9"/>
  <c r="I56" i="9"/>
  <c r="G57" i="9"/>
  <c r="H57" i="9"/>
  <c r="I57" i="9"/>
  <c r="G58" i="9"/>
  <c r="H58" i="9"/>
  <c r="I58" i="9"/>
  <c r="G59" i="9"/>
  <c r="H59" i="9"/>
  <c r="I59" i="9"/>
  <c r="G60" i="9"/>
  <c r="H60" i="9"/>
  <c r="I60" i="9"/>
  <c r="G61" i="9"/>
  <c r="H61" i="9"/>
  <c r="I61" i="9"/>
  <c r="G62" i="9"/>
  <c r="H62" i="9"/>
  <c r="I62" i="9"/>
  <c r="G63" i="9"/>
  <c r="H63" i="9"/>
  <c r="I63" i="9"/>
  <c r="G64" i="9"/>
  <c r="H64" i="9"/>
  <c r="I64" i="9"/>
  <c r="G65" i="9"/>
  <c r="H65" i="9"/>
  <c r="I65" i="9"/>
  <c r="G66" i="9"/>
  <c r="H66" i="9"/>
  <c r="I66" i="9"/>
  <c r="G67" i="9"/>
  <c r="H67" i="9"/>
  <c r="I67" i="9"/>
  <c r="G68" i="9"/>
  <c r="H68" i="9"/>
  <c r="I68" i="9"/>
  <c r="G69" i="9"/>
  <c r="H69" i="9"/>
  <c r="I69" i="9"/>
  <c r="G70" i="9"/>
  <c r="H70" i="9"/>
  <c r="I70" i="9"/>
  <c r="G71" i="9"/>
  <c r="H71" i="9"/>
  <c r="I71" i="9"/>
  <c r="G72" i="9"/>
  <c r="H72" i="9"/>
  <c r="I72" i="9"/>
  <c r="G73" i="9"/>
  <c r="H73" i="9"/>
  <c r="I73" i="9"/>
  <c r="G74" i="9"/>
  <c r="H74" i="9"/>
  <c r="I74" i="9"/>
  <c r="G75" i="9"/>
  <c r="H75" i="9"/>
  <c r="I75" i="9"/>
  <c r="G76" i="9"/>
  <c r="H76" i="9"/>
  <c r="I76" i="9"/>
  <c r="G77" i="9"/>
  <c r="H77" i="9"/>
  <c r="I77" i="9"/>
  <c r="G78" i="9"/>
  <c r="H78" i="9"/>
  <c r="I78" i="9"/>
  <c r="G79" i="9"/>
  <c r="H79" i="9"/>
  <c r="I79" i="9"/>
  <c r="G80" i="9"/>
  <c r="H80" i="9"/>
  <c r="I80" i="9"/>
  <c r="G81" i="9"/>
  <c r="H81" i="9"/>
  <c r="I81" i="9"/>
  <c r="G82" i="9"/>
  <c r="H82" i="9"/>
  <c r="I82" i="9"/>
  <c r="G83" i="9"/>
  <c r="H83" i="9"/>
  <c r="I83" i="9"/>
  <c r="G84" i="9"/>
  <c r="H84" i="9"/>
  <c r="I84" i="9"/>
  <c r="G85" i="9"/>
  <c r="H85" i="9"/>
  <c r="I85" i="9"/>
  <c r="G86" i="9"/>
  <c r="H86" i="9"/>
  <c r="I86" i="9"/>
  <c r="G87" i="9"/>
  <c r="H87" i="9"/>
  <c r="I87" i="9"/>
  <c r="G88" i="9"/>
  <c r="H88" i="9"/>
  <c r="I88" i="9"/>
  <c r="G89" i="9"/>
  <c r="H89" i="9"/>
  <c r="I89" i="9"/>
  <c r="G90" i="9"/>
  <c r="H90" i="9"/>
  <c r="I90" i="9"/>
  <c r="G91" i="9"/>
  <c r="H91" i="9"/>
  <c r="I91" i="9"/>
  <c r="G92" i="9"/>
  <c r="H92" i="9"/>
  <c r="I92" i="9"/>
  <c r="G93" i="9"/>
  <c r="H93" i="9"/>
  <c r="I93" i="9"/>
  <c r="G94" i="9"/>
  <c r="H94" i="9"/>
  <c r="I94" i="9"/>
  <c r="G95" i="9"/>
  <c r="H95" i="9"/>
  <c r="I95" i="9"/>
  <c r="G96" i="9"/>
  <c r="H96" i="9"/>
  <c r="I96" i="9"/>
  <c r="G97" i="9"/>
  <c r="H97" i="9"/>
  <c r="I97" i="9"/>
  <c r="G98" i="9"/>
  <c r="H98" i="9"/>
  <c r="I98" i="9"/>
  <c r="G99" i="9"/>
  <c r="H99" i="9"/>
  <c r="I99" i="9"/>
  <c r="G100" i="9"/>
  <c r="H100" i="9"/>
  <c r="I100" i="9"/>
  <c r="G101" i="9"/>
  <c r="H101" i="9"/>
  <c r="I101" i="9"/>
  <c r="G102" i="9"/>
  <c r="H102" i="9"/>
  <c r="I102" i="9"/>
  <c r="G103" i="9"/>
  <c r="H103" i="9"/>
  <c r="I103" i="9"/>
  <c r="G104" i="9"/>
  <c r="H104" i="9"/>
  <c r="I104" i="9"/>
  <c r="G105" i="9"/>
  <c r="H105" i="9"/>
  <c r="I105" i="9"/>
  <c r="G106" i="9"/>
  <c r="H106" i="9"/>
  <c r="I106" i="9"/>
  <c r="G107" i="9"/>
  <c r="H107" i="9"/>
  <c r="I107" i="9"/>
  <c r="G108" i="9"/>
  <c r="H108" i="9"/>
  <c r="I108" i="9"/>
  <c r="G109" i="9"/>
  <c r="H109" i="9"/>
  <c r="I109" i="9"/>
  <c r="G110" i="9"/>
  <c r="H110" i="9"/>
  <c r="I110" i="9"/>
  <c r="G111" i="9"/>
  <c r="H111" i="9"/>
  <c r="I111" i="9"/>
  <c r="G112" i="9"/>
  <c r="H112" i="9"/>
  <c r="I112" i="9"/>
  <c r="G113" i="9"/>
  <c r="H113" i="9"/>
  <c r="I113" i="9"/>
  <c r="G114" i="9"/>
  <c r="H114" i="9"/>
  <c r="I114" i="9"/>
  <c r="G115" i="9"/>
  <c r="H115" i="9"/>
  <c r="I115" i="9"/>
  <c r="G116" i="9"/>
  <c r="H116" i="9"/>
  <c r="I116" i="9"/>
  <c r="G117" i="9"/>
  <c r="H117" i="9"/>
  <c r="I117" i="9"/>
  <c r="G118" i="9"/>
  <c r="H118" i="9"/>
  <c r="I118" i="9"/>
  <c r="G119" i="9"/>
  <c r="H119" i="9"/>
  <c r="I119" i="9"/>
  <c r="G120" i="9"/>
  <c r="H120" i="9"/>
  <c r="I120" i="9"/>
  <c r="G121" i="9"/>
  <c r="H121" i="9"/>
  <c r="I121" i="9"/>
  <c r="G122" i="9"/>
  <c r="H122" i="9"/>
  <c r="I122" i="9"/>
  <c r="G123" i="9"/>
  <c r="H123" i="9"/>
  <c r="I123" i="9"/>
  <c r="G124" i="9"/>
  <c r="H124" i="9"/>
  <c r="I124" i="9"/>
  <c r="G125" i="9"/>
  <c r="H125" i="9"/>
  <c r="I125" i="9"/>
  <c r="G126" i="9"/>
  <c r="H126" i="9"/>
  <c r="I126" i="9"/>
  <c r="G127" i="9"/>
  <c r="H127" i="9"/>
  <c r="I127" i="9"/>
  <c r="G128" i="9"/>
  <c r="H128" i="9"/>
  <c r="I128" i="9"/>
  <c r="G129" i="9"/>
  <c r="H129" i="9"/>
  <c r="I129" i="9"/>
  <c r="G130" i="9"/>
  <c r="H130" i="9"/>
  <c r="I130" i="9"/>
  <c r="G131" i="9"/>
  <c r="H131" i="9"/>
  <c r="I131" i="9"/>
  <c r="G132" i="9"/>
  <c r="H132" i="9"/>
  <c r="I132" i="9"/>
  <c r="G133" i="9"/>
  <c r="H133" i="9"/>
  <c r="I133" i="9"/>
  <c r="G134" i="9"/>
  <c r="H134" i="9"/>
  <c r="I134" i="9"/>
  <c r="G135" i="9"/>
  <c r="H135" i="9"/>
  <c r="I135" i="9"/>
  <c r="G136" i="9"/>
  <c r="H136" i="9"/>
  <c r="I136" i="9"/>
  <c r="G137" i="9"/>
  <c r="H137" i="9"/>
  <c r="I137" i="9"/>
  <c r="G138" i="9"/>
  <c r="H138" i="9"/>
  <c r="I138" i="9"/>
  <c r="G139" i="9"/>
  <c r="H139" i="9"/>
  <c r="I139" i="9"/>
  <c r="G140" i="9"/>
  <c r="H140" i="9"/>
  <c r="I140" i="9"/>
  <c r="G141" i="9"/>
  <c r="H141" i="9"/>
  <c r="I141" i="9"/>
  <c r="G142" i="9"/>
  <c r="H142" i="9"/>
  <c r="I142" i="9"/>
  <c r="G143" i="9"/>
  <c r="H143" i="9"/>
  <c r="I143" i="9"/>
  <c r="G144" i="9"/>
  <c r="H144" i="9"/>
  <c r="I144" i="9"/>
  <c r="G145" i="9"/>
  <c r="H145" i="9"/>
  <c r="I145" i="9"/>
  <c r="G146" i="9"/>
  <c r="H146" i="9"/>
  <c r="I146" i="9"/>
  <c r="G147" i="9"/>
  <c r="H147" i="9"/>
  <c r="I147" i="9"/>
  <c r="G148" i="9"/>
  <c r="H148" i="9"/>
  <c r="I148" i="9"/>
  <c r="G149" i="9"/>
  <c r="H149" i="9"/>
  <c r="I149" i="9"/>
  <c r="G150" i="9"/>
  <c r="H150" i="9"/>
  <c r="I150" i="9"/>
  <c r="G151" i="9"/>
  <c r="H151" i="9"/>
  <c r="I151" i="9"/>
  <c r="G152" i="9"/>
  <c r="H152" i="9"/>
  <c r="I152" i="9"/>
  <c r="G153" i="9"/>
  <c r="H153" i="9"/>
  <c r="I153" i="9"/>
  <c r="G154" i="9"/>
  <c r="H154" i="9"/>
  <c r="I154" i="9"/>
  <c r="G155" i="9"/>
  <c r="H155" i="9"/>
  <c r="I155" i="9"/>
  <c r="G156" i="9"/>
  <c r="H156" i="9"/>
  <c r="I156" i="9"/>
  <c r="G157" i="9"/>
  <c r="H157" i="9"/>
  <c r="I157" i="9"/>
  <c r="G158" i="9"/>
  <c r="H158" i="9"/>
  <c r="I158" i="9"/>
  <c r="G159" i="9"/>
  <c r="H159" i="9"/>
  <c r="I159" i="9"/>
  <c r="G160" i="9"/>
  <c r="H160" i="9"/>
  <c r="I160" i="9"/>
  <c r="G161" i="9"/>
  <c r="H161" i="9"/>
  <c r="I161" i="9"/>
  <c r="G162" i="9"/>
  <c r="H162" i="9"/>
  <c r="I162" i="9"/>
  <c r="G163" i="9"/>
  <c r="H163" i="9"/>
  <c r="I163" i="9"/>
  <c r="G164" i="9"/>
  <c r="H164" i="9"/>
  <c r="I164" i="9"/>
  <c r="G165" i="9"/>
  <c r="H165" i="9"/>
  <c r="I165" i="9"/>
  <c r="G166" i="9"/>
  <c r="H166" i="9"/>
  <c r="I166" i="9"/>
  <c r="G167" i="9"/>
  <c r="H167" i="9"/>
  <c r="I167" i="9"/>
  <c r="G168" i="9"/>
  <c r="H168" i="9"/>
  <c r="I168" i="9"/>
  <c r="G169" i="9"/>
  <c r="H169" i="9"/>
  <c r="I169" i="9"/>
  <c r="G170" i="9"/>
  <c r="H170" i="9"/>
  <c r="I170" i="9"/>
  <c r="G171" i="9"/>
  <c r="H171" i="9"/>
  <c r="I171" i="9"/>
  <c r="G172" i="9"/>
  <c r="H172" i="9"/>
  <c r="I172" i="9"/>
  <c r="G173" i="9"/>
  <c r="H173" i="9"/>
  <c r="I173" i="9"/>
  <c r="G174" i="9"/>
  <c r="H174" i="9"/>
  <c r="I174" i="9"/>
  <c r="G175" i="9"/>
  <c r="H175" i="9"/>
  <c r="I175" i="9"/>
  <c r="G176" i="9"/>
  <c r="H176" i="9"/>
  <c r="I176" i="9"/>
  <c r="G177" i="9"/>
  <c r="H177" i="9"/>
  <c r="I177" i="9"/>
  <c r="G178" i="9"/>
  <c r="H178" i="9"/>
  <c r="I178" i="9"/>
  <c r="G179" i="9"/>
  <c r="H179" i="9"/>
  <c r="I179" i="9"/>
  <c r="G180" i="9"/>
  <c r="H180" i="9"/>
  <c r="I180" i="9"/>
  <c r="G181" i="9"/>
  <c r="H181" i="9"/>
  <c r="I181" i="9"/>
  <c r="G182" i="9"/>
  <c r="H182" i="9"/>
  <c r="I182" i="9"/>
  <c r="G183" i="9"/>
  <c r="H183" i="9"/>
  <c r="I183" i="9"/>
  <c r="G184" i="9"/>
  <c r="H184" i="9"/>
  <c r="I184" i="9"/>
  <c r="G185" i="9"/>
  <c r="H185" i="9"/>
  <c r="I185" i="9"/>
  <c r="G186" i="9"/>
  <c r="H186" i="9"/>
  <c r="I186" i="9"/>
  <c r="G187" i="9"/>
  <c r="H187" i="9"/>
  <c r="I187" i="9"/>
  <c r="G188" i="9"/>
  <c r="H188" i="9"/>
  <c r="I188" i="9"/>
  <c r="G189" i="9"/>
  <c r="H189" i="9"/>
  <c r="I189" i="9"/>
  <c r="G190" i="9"/>
  <c r="H190" i="9"/>
  <c r="I190" i="9"/>
  <c r="G191" i="9"/>
  <c r="H191" i="9"/>
  <c r="I191" i="9"/>
  <c r="G192" i="9"/>
  <c r="H192" i="9"/>
  <c r="I192" i="9"/>
  <c r="G193" i="9"/>
  <c r="H193" i="9"/>
  <c r="I193" i="9"/>
  <c r="G194" i="9"/>
  <c r="H194" i="9"/>
  <c r="I194" i="9"/>
  <c r="G195" i="9"/>
  <c r="H195" i="9"/>
  <c r="I195" i="9"/>
  <c r="G196" i="9"/>
  <c r="H196" i="9"/>
  <c r="I196" i="9"/>
  <c r="G197" i="9"/>
  <c r="H197" i="9"/>
  <c r="I197" i="9"/>
  <c r="G198" i="9"/>
  <c r="H198" i="9"/>
  <c r="I198" i="9"/>
  <c r="G199" i="9"/>
  <c r="H199" i="9"/>
  <c r="I199" i="9"/>
  <c r="G200" i="9"/>
  <c r="H200" i="9"/>
  <c r="I200" i="9"/>
  <c r="G201" i="9"/>
  <c r="H201" i="9"/>
  <c r="I201" i="9"/>
  <c r="G202" i="9"/>
  <c r="H202" i="9"/>
  <c r="I202" i="9"/>
  <c r="G203" i="9"/>
  <c r="H203" i="9"/>
  <c r="I203" i="9"/>
  <c r="G204" i="9"/>
  <c r="H204" i="9"/>
  <c r="I204" i="9"/>
  <c r="G205" i="9"/>
  <c r="H205" i="9"/>
  <c r="I205" i="9"/>
  <c r="G206" i="9"/>
  <c r="H206" i="9"/>
  <c r="I206" i="9"/>
  <c r="G207" i="9"/>
  <c r="H207" i="9"/>
  <c r="I207" i="9"/>
  <c r="G208" i="9"/>
  <c r="H208" i="9"/>
  <c r="I208" i="9"/>
  <c r="G209" i="9"/>
  <c r="H209" i="9"/>
  <c r="I209" i="9"/>
  <c r="G210" i="9"/>
  <c r="H210" i="9"/>
  <c r="I210" i="9"/>
  <c r="G211" i="9"/>
  <c r="H211" i="9"/>
  <c r="I211" i="9"/>
  <c r="G212" i="9"/>
  <c r="H212" i="9"/>
  <c r="I212" i="9"/>
  <c r="G213" i="9"/>
  <c r="H213" i="9"/>
  <c r="I213" i="9"/>
  <c r="G214" i="9"/>
  <c r="H214" i="9"/>
  <c r="I214" i="9"/>
  <c r="G215" i="9"/>
  <c r="H215" i="9"/>
  <c r="I215" i="9"/>
  <c r="G216" i="9"/>
  <c r="H216" i="9"/>
  <c r="I216" i="9"/>
  <c r="G217" i="9"/>
  <c r="H217" i="9"/>
  <c r="I217" i="9"/>
  <c r="G218" i="9"/>
  <c r="H218" i="9"/>
  <c r="I218" i="9"/>
  <c r="G219" i="9"/>
  <c r="H219" i="9"/>
  <c r="I219" i="9"/>
  <c r="G220" i="9"/>
  <c r="H220" i="9"/>
  <c r="I220" i="9"/>
  <c r="G221" i="9"/>
  <c r="H221" i="9"/>
  <c r="I221" i="9"/>
  <c r="G222" i="9"/>
  <c r="H222" i="9"/>
  <c r="I222" i="9"/>
  <c r="G223" i="9"/>
  <c r="H223" i="9"/>
  <c r="I223" i="9"/>
  <c r="G224" i="9"/>
  <c r="H224" i="9"/>
  <c r="I224" i="9"/>
  <c r="G225" i="9"/>
  <c r="H225" i="9"/>
  <c r="I225" i="9"/>
  <c r="G226" i="9"/>
  <c r="H226" i="9"/>
  <c r="I226" i="9"/>
  <c r="G227" i="9"/>
  <c r="H227" i="9"/>
  <c r="I227" i="9"/>
  <c r="G228" i="9"/>
  <c r="H228" i="9"/>
  <c r="I228" i="9"/>
  <c r="G229" i="9"/>
  <c r="H229" i="9"/>
  <c r="I229" i="9"/>
  <c r="G230" i="9"/>
  <c r="H230" i="9"/>
  <c r="I230" i="9"/>
  <c r="G231" i="9"/>
  <c r="H231" i="9"/>
  <c r="I231" i="9"/>
  <c r="G232" i="9"/>
  <c r="H232" i="9"/>
  <c r="I232" i="9"/>
  <c r="G233" i="9"/>
  <c r="H233" i="9"/>
  <c r="I233" i="9"/>
  <c r="G234" i="9"/>
  <c r="H234" i="9"/>
  <c r="I234" i="9"/>
  <c r="G235" i="9"/>
  <c r="H235" i="9"/>
  <c r="I235" i="9"/>
  <c r="G236" i="9"/>
  <c r="H236" i="9"/>
  <c r="I236" i="9"/>
  <c r="G237" i="9"/>
  <c r="H237" i="9"/>
  <c r="I237" i="9"/>
  <c r="G238" i="9"/>
  <c r="H238" i="9"/>
  <c r="I238" i="9"/>
  <c r="G239" i="9"/>
  <c r="H239" i="9"/>
  <c r="I239" i="9"/>
  <c r="G240" i="9"/>
  <c r="H240" i="9"/>
  <c r="I240" i="9"/>
  <c r="G241" i="9"/>
  <c r="H241" i="9"/>
  <c r="I241" i="9"/>
  <c r="G242" i="9"/>
  <c r="H242" i="9"/>
  <c r="I242" i="9"/>
  <c r="G243" i="9"/>
  <c r="H243" i="9"/>
  <c r="I243" i="9"/>
  <c r="G244" i="9"/>
  <c r="H244" i="9"/>
  <c r="I244" i="9"/>
  <c r="G245" i="9"/>
  <c r="H245" i="9"/>
  <c r="I245" i="9"/>
  <c r="G246" i="9"/>
  <c r="H246" i="9"/>
  <c r="I246" i="9"/>
  <c r="G247" i="9"/>
  <c r="H247" i="9"/>
  <c r="I247" i="9"/>
  <c r="G248" i="9"/>
  <c r="H248" i="9"/>
  <c r="I248" i="9"/>
  <c r="G249" i="9"/>
  <c r="H249" i="9"/>
  <c r="I249" i="9"/>
  <c r="G250" i="9"/>
  <c r="H250" i="9"/>
  <c r="I250" i="9"/>
  <c r="G251" i="9"/>
  <c r="H251" i="9"/>
  <c r="I251" i="9"/>
  <c r="G252" i="9"/>
  <c r="H252" i="9"/>
  <c r="I252" i="9"/>
  <c r="G253" i="9"/>
  <c r="H253" i="9"/>
  <c r="I253" i="9"/>
  <c r="G254" i="9"/>
  <c r="H254" i="9"/>
  <c r="I254" i="9"/>
  <c r="G255" i="9"/>
  <c r="H255" i="9"/>
  <c r="I255" i="9"/>
  <c r="G256" i="9"/>
  <c r="H256" i="9"/>
  <c r="I256" i="9"/>
  <c r="G257" i="9"/>
  <c r="H257" i="9"/>
  <c r="I257" i="9"/>
  <c r="G258" i="9"/>
  <c r="H258" i="9"/>
  <c r="I258" i="9"/>
  <c r="G259" i="9"/>
  <c r="H259" i="9"/>
  <c r="I259" i="9"/>
  <c r="G260" i="9"/>
  <c r="H260" i="9"/>
  <c r="I260" i="9"/>
  <c r="G261" i="9"/>
  <c r="H261" i="9"/>
  <c r="I261" i="9"/>
  <c r="G262" i="9"/>
  <c r="H262" i="9"/>
  <c r="I262" i="9"/>
  <c r="G263" i="9"/>
  <c r="H263" i="9"/>
  <c r="I263" i="9"/>
  <c r="G264" i="9"/>
  <c r="H264" i="9"/>
  <c r="I264" i="9"/>
  <c r="G265" i="9"/>
  <c r="H265" i="9"/>
  <c r="I265" i="9"/>
  <c r="G266" i="9"/>
  <c r="H266" i="9"/>
  <c r="I266" i="9"/>
  <c r="G267" i="9"/>
  <c r="H267" i="9"/>
  <c r="I267" i="9"/>
  <c r="G268" i="9"/>
  <c r="H268" i="9"/>
  <c r="I268" i="9"/>
  <c r="G269" i="9"/>
  <c r="H269" i="9"/>
  <c r="I269" i="9"/>
  <c r="G270" i="9"/>
  <c r="H270" i="9"/>
  <c r="I270" i="9"/>
  <c r="G271" i="9"/>
  <c r="H271" i="9"/>
  <c r="I271" i="9"/>
  <c r="I12" i="9"/>
  <c r="H12" i="9"/>
  <c r="G12" i="9"/>
  <c r="F12" i="9" a="1"/>
  <c r="F12" i="9" s="1"/>
  <c r="D11" i="8" a="1"/>
  <c r="D11" i="8" s="1"/>
  <c r="E11" i="8" s="1"/>
  <c r="B5585" i="8" a="1"/>
  <c r="B5590" i="8" a="1"/>
  <c r="B5591" i="8" a="1"/>
  <c r="B5583" i="8" a="1"/>
  <c r="B5576" i="8" a="1"/>
  <c r="B5594" i="8" a="1"/>
  <c r="B5582" i="8" a="1"/>
  <c r="B5587" i="8" a="1"/>
  <c r="B5600" i="8" a="1"/>
  <c r="B5601" i="8" a="1"/>
  <c r="B5603" i="8" a="1"/>
  <c r="B5589" i="8" a="1"/>
  <c r="B5598" i="8" a="1"/>
  <c r="B5597" i="8" a="1"/>
  <c r="B5595" i="8" a="1"/>
  <c r="B5602" i="8" a="1"/>
  <c r="B5584" i="8" a="1"/>
  <c r="B5577" i="8" a="1"/>
  <c r="B5593" i="8" a="1"/>
  <c r="B5580" i="8" a="1"/>
  <c r="B5578" i="8" a="1"/>
  <c r="B5581" i="8" a="1"/>
  <c r="B5588" i="8" a="1"/>
  <c r="B5599" i="8" a="1"/>
  <c r="B5596" i="8" a="1"/>
  <c r="B5579" i="8" a="1"/>
  <c r="B5586" i="8" a="1"/>
  <c r="B5592" i="8" a="1"/>
  <c r="B5575" i="8" a="1"/>
  <c r="E221" i="8" l="1"/>
  <c r="E165" i="8"/>
  <c r="E137" i="8"/>
  <c r="F137" i="8" s="1"/>
  <c r="E95" i="8"/>
  <c r="E25" i="8"/>
  <c r="E234" i="8"/>
  <c r="E192" i="8"/>
  <c r="E136" i="8"/>
  <c r="E80" i="8"/>
  <c r="E38" i="8"/>
  <c r="E261" i="8"/>
  <c r="E233" i="8"/>
  <c r="F233" i="8" s="1"/>
  <c r="E177" i="8"/>
  <c r="F177" i="8" s="1"/>
  <c r="E135" i="8"/>
  <c r="E79" i="8"/>
  <c r="E23" i="8"/>
  <c r="E232" i="8"/>
  <c r="E190" i="8"/>
  <c r="E120" i="8"/>
  <c r="E78" i="8"/>
  <c r="E36" i="8"/>
  <c r="E259" i="8"/>
  <c r="E245" i="8"/>
  <c r="E231" i="8"/>
  <c r="E217" i="8"/>
  <c r="E203" i="8"/>
  <c r="F203" i="8" s="1"/>
  <c r="E189" i="8"/>
  <c r="F189" i="8" s="1"/>
  <c r="E175" i="8"/>
  <c r="F175" i="8" s="1"/>
  <c r="E161" i="8"/>
  <c r="E147" i="8"/>
  <c r="E133" i="8"/>
  <c r="F133" i="8" s="1"/>
  <c r="E119" i="8"/>
  <c r="E105" i="8"/>
  <c r="E91" i="8"/>
  <c r="E77" i="8"/>
  <c r="E63" i="8"/>
  <c r="E49" i="8"/>
  <c r="E35" i="8"/>
  <c r="E21" i="8"/>
  <c r="E263" i="8"/>
  <c r="F263" i="8" s="1"/>
  <c r="E193" i="8"/>
  <c r="F193" i="8" s="1"/>
  <c r="E123" i="8"/>
  <c r="F123" i="8" s="1"/>
  <c r="E39" i="8"/>
  <c r="F39" i="8" s="1"/>
  <c r="E248" i="8"/>
  <c r="E178" i="8"/>
  <c r="E122" i="8"/>
  <c r="E66" i="8"/>
  <c r="E247" i="8"/>
  <c r="E191" i="8"/>
  <c r="E149" i="8"/>
  <c r="E107" i="8"/>
  <c r="E37" i="8"/>
  <c r="E204" i="8"/>
  <c r="E162" i="8"/>
  <c r="F162" i="8" s="1"/>
  <c r="E106" i="8"/>
  <c r="E22" i="8"/>
  <c r="F22" i="8" s="1"/>
  <c r="E258" i="8"/>
  <c r="E244" i="8"/>
  <c r="E230" i="8"/>
  <c r="E216" i="8"/>
  <c r="E202" i="8"/>
  <c r="E188" i="8"/>
  <c r="E174" i="8"/>
  <c r="E160" i="8"/>
  <c r="E146" i="8"/>
  <c r="E132" i="8"/>
  <c r="E118" i="8"/>
  <c r="E104" i="8"/>
  <c r="E90" i="8"/>
  <c r="E76" i="8"/>
  <c r="F76" i="8" s="1"/>
  <c r="E62" i="8"/>
  <c r="E48" i="8"/>
  <c r="E34" i="8"/>
  <c r="E20" i="8"/>
  <c r="E235" i="8"/>
  <c r="E151" i="8"/>
  <c r="E81" i="8"/>
  <c r="F81" i="8" s="1"/>
  <c r="E53" i="8"/>
  <c r="E262" i="8"/>
  <c r="F262" i="8" s="1"/>
  <c r="E206" i="8"/>
  <c r="E150" i="8"/>
  <c r="F150" i="8" s="1"/>
  <c r="E94" i="8"/>
  <c r="E24" i="8"/>
  <c r="F24" i="8" s="1"/>
  <c r="E219" i="8"/>
  <c r="F219" i="8" s="1"/>
  <c r="E163" i="8"/>
  <c r="E121" i="8"/>
  <c r="E93" i="8"/>
  <c r="E51" i="8"/>
  <c r="E260" i="8"/>
  <c r="F260" i="8" s="1"/>
  <c r="E218" i="8"/>
  <c r="E176" i="8"/>
  <c r="E134" i="8"/>
  <c r="E92" i="8"/>
  <c r="E50" i="8"/>
  <c r="E257" i="8"/>
  <c r="E243" i="8"/>
  <c r="F243" i="8" s="1"/>
  <c r="E229" i="8"/>
  <c r="F230" i="8" s="1"/>
  <c r="E215" i="8"/>
  <c r="F215" i="8" s="1"/>
  <c r="E201" i="8"/>
  <c r="E187" i="8"/>
  <c r="E173" i="8"/>
  <c r="F173" i="8" s="1"/>
  <c r="E159" i="8"/>
  <c r="E145" i="8"/>
  <c r="E131" i="8"/>
  <c r="F131" i="8" s="1"/>
  <c r="E117" i="8"/>
  <c r="E103" i="8"/>
  <c r="E89" i="8"/>
  <c r="E75" i="8"/>
  <c r="E61" i="8"/>
  <c r="E47" i="8"/>
  <c r="F47" i="8" s="1"/>
  <c r="E33" i="8"/>
  <c r="F33" i="8" s="1"/>
  <c r="E19" i="8"/>
  <c r="F19" i="8" s="1"/>
  <c r="E256" i="8"/>
  <c r="E242" i="8"/>
  <c r="F242" i="8" s="1"/>
  <c r="E228" i="8"/>
  <c r="E214" i="8"/>
  <c r="E200" i="8"/>
  <c r="F200" i="8" s="1"/>
  <c r="E186" i="8"/>
  <c r="E172" i="8"/>
  <c r="E158" i="8"/>
  <c r="F158" i="8" s="1"/>
  <c r="E144" i="8"/>
  <c r="E130" i="8"/>
  <c r="E116" i="8"/>
  <c r="E102" i="8"/>
  <c r="E88" i="8"/>
  <c r="F88" i="8" s="1"/>
  <c r="E74" i="8"/>
  <c r="F74" i="8" s="1"/>
  <c r="E60" i="8"/>
  <c r="E46" i="8"/>
  <c r="F46" i="8" s="1"/>
  <c r="E32" i="8"/>
  <c r="E18" i="8"/>
  <c r="E207" i="8"/>
  <c r="F207" i="8" s="1"/>
  <c r="E109" i="8"/>
  <c r="F109" i="8" s="1"/>
  <c r="E67" i="8"/>
  <c r="F67" i="8" s="1"/>
  <c r="E220" i="8"/>
  <c r="E164" i="8"/>
  <c r="E108" i="8"/>
  <c r="E52" i="8"/>
  <c r="E205" i="8"/>
  <c r="F205" i="8" s="1"/>
  <c r="E65" i="8"/>
  <c r="E246" i="8"/>
  <c r="F246" i="8" s="1"/>
  <c r="E148" i="8"/>
  <c r="E64" i="8"/>
  <c r="E255" i="8"/>
  <c r="E241" i="8"/>
  <c r="E227" i="8"/>
  <c r="E213" i="8"/>
  <c r="E199" i="8"/>
  <c r="E185" i="8"/>
  <c r="E171" i="8"/>
  <c r="E157" i="8"/>
  <c r="E143" i="8"/>
  <c r="E129" i="8"/>
  <c r="F129" i="8" s="1"/>
  <c r="E115" i="8"/>
  <c r="F115" i="8" s="1"/>
  <c r="E101" i="8"/>
  <c r="F101" i="8" s="1"/>
  <c r="E87" i="8"/>
  <c r="E73" i="8"/>
  <c r="E59" i="8"/>
  <c r="E45" i="8"/>
  <c r="E31" i="8"/>
  <c r="E17" i="8"/>
  <c r="E212" i="8"/>
  <c r="E44" i="8"/>
  <c r="E211" i="8"/>
  <c r="F211" i="8" s="1"/>
  <c r="E141" i="8"/>
  <c r="E43" i="8"/>
  <c r="E266" i="8"/>
  <c r="F266" i="8" s="1"/>
  <c r="E252" i="8"/>
  <c r="F252" i="8" s="1"/>
  <c r="E238" i="8"/>
  <c r="F238" i="8" s="1"/>
  <c r="E224" i="8"/>
  <c r="E210" i="8"/>
  <c r="E196" i="8"/>
  <c r="E182" i="8"/>
  <c r="E168" i="8"/>
  <c r="E154" i="8"/>
  <c r="E140" i="8"/>
  <c r="E126" i="8"/>
  <c r="E112" i="8"/>
  <c r="E98" i="8"/>
  <c r="E84" i="8"/>
  <c r="E70" i="8"/>
  <c r="E56" i="8"/>
  <c r="E42" i="8"/>
  <c r="E28" i="8"/>
  <c r="E14" i="8"/>
  <c r="E249" i="8"/>
  <c r="F249" i="8" s="1"/>
  <c r="E268" i="8"/>
  <c r="E226" i="8"/>
  <c r="E184" i="8"/>
  <c r="E156" i="8"/>
  <c r="E128" i="8"/>
  <c r="E100" i="8"/>
  <c r="E72" i="8"/>
  <c r="E16" i="8"/>
  <c r="E253" i="8"/>
  <c r="E225" i="8"/>
  <c r="F226" i="8" s="1"/>
  <c r="E183" i="8"/>
  <c r="F183" i="8" s="1"/>
  <c r="E169" i="8"/>
  <c r="F169" i="8" s="1"/>
  <c r="E127" i="8"/>
  <c r="E99" i="8"/>
  <c r="E71" i="8"/>
  <c r="F71" i="8" s="1"/>
  <c r="E15" i="8"/>
  <c r="E265" i="8"/>
  <c r="E251" i="8"/>
  <c r="E237" i="8"/>
  <c r="E223" i="8"/>
  <c r="E209" i="8"/>
  <c r="E195" i="8"/>
  <c r="E181" i="8"/>
  <c r="F181" i="8" s="1"/>
  <c r="E167" i="8"/>
  <c r="F167" i="8" s="1"/>
  <c r="E153" i="8"/>
  <c r="F153" i="8" s="1"/>
  <c r="E139" i="8"/>
  <c r="F139" i="8" s="1"/>
  <c r="E125" i="8"/>
  <c r="F125" i="8" s="1"/>
  <c r="E111" i="8"/>
  <c r="F111" i="8" s="1"/>
  <c r="E97" i="8"/>
  <c r="F98" i="8" s="1"/>
  <c r="E83" i="8"/>
  <c r="F83" i="8" s="1"/>
  <c r="E69" i="8"/>
  <c r="F69" i="8" s="1"/>
  <c r="E55" i="8"/>
  <c r="E41" i="8"/>
  <c r="F41" i="8" s="1"/>
  <c r="E27" i="8"/>
  <c r="F27" i="8" s="1"/>
  <c r="E13" i="8"/>
  <c r="E179" i="8"/>
  <c r="F179" i="8" s="1"/>
  <c r="E254" i="8"/>
  <c r="F254" i="8" s="1"/>
  <c r="E240" i="8"/>
  <c r="F240" i="8" s="1"/>
  <c r="E198" i="8"/>
  <c r="F198" i="8" s="1"/>
  <c r="E170" i="8"/>
  <c r="F171" i="8" s="1"/>
  <c r="E142" i="8"/>
  <c r="F143" i="8" s="1"/>
  <c r="E114" i="8"/>
  <c r="E86" i="8"/>
  <c r="F87" i="8" s="1"/>
  <c r="E58" i="8"/>
  <c r="F58" i="8" s="1"/>
  <c r="E30" i="8"/>
  <c r="F30" i="8" s="1"/>
  <c r="E267" i="8"/>
  <c r="E239" i="8"/>
  <c r="E197" i="8"/>
  <c r="F197" i="8" s="1"/>
  <c r="E155" i="8"/>
  <c r="F155" i="8" s="1"/>
  <c r="E113" i="8"/>
  <c r="F113" i="8" s="1"/>
  <c r="E85" i="8"/>
  <c r="E57" i="8"/>
  <c r="E29" i="8"/>
  <c r="E264" i="8"/>
  <c r="F264" i="8" s="1"/>
  <c r="E250" i="8"/>
  <c r="F250" i="8" s="1"/>
  <c r="E236" i="8"/>
  <c r="F236" i="8" s="1"/>
  <c r="E222" i="8"/>
  <c r="F222" i="8" s="1"/>
  <c r="E208" i="8"/>
  <c r="F208" i="8" s="1"/>
  <c r="E194" i="8"/>
  <c r="E180" i="8"/>
  <c r="E166" i="8"/>
  <c r="E152" i="8"/>
  <c r="E138" i="8"/>
  <c r="F138" i="8" s="1"/>
  <c r="E124" i="8"/>
  <c r="E110" i="8"/>
  <c r="F110" i="8" s="1"/>
  <c r="E96" i="8"/>
  <c r="F96" i="8" s="1"/>
  <c r="E82" i="8"/>
  <c r="F82" i="8" s="1"/>
  <c r="E68" i="8"/>
  <c r="F68" i="8" s="1"/>
  <c r="E54" i="8"/>
  <c r="F54" i="8" s="1"/>
  <c r="E40" i="8"/>
  <c r="F40" i="8" s="1"/>
  <c r="E26" i="8"/>
  <c r="F26" i="8" s="1"/>
  <c r="E12" i="8"/>
  <c r="F224" i="8"/>
  <c r="F210" i="8"/>
  <c r="F196" i="8"/>
  <c r="F56" i="8"/>
  <c r="F194" i="8"/>
  <c r="F166" i="8"/>
  <c r="F152" i="8"/>
  <c r="F192" i="8"/>
  <c r="F178" i="8"/>
  <c r="F164" i="8"/>
  <c r="F136" i="8"/>
  <c r="F122" i="8"/>
  <c r="F108" i="8"/>
  <c r="F94" i="8"/>
  <c r="F52" i="8"/>
  <c r="F38" i="8"/>
  <c r="F191" i="8"/>
  <c r="F163" i="8"/>
  <c r="F149" i="8"/>
  <c r="F135" i="8"/>
  <c r="F121" i="8"/>
  <c r="F107" i="8"/>
  <c r="F93" i="8"/>
  <c r="F79" i="8"/>
  <c r="F65" i="8"/>
  <c r="F51" i="8"/>
  <c r="F37" i="8"/>
  <c r="F202" i="8"/>
  <c r="F188" i="8"/>
  <c r="F174" i="8"/>
  <c r="F160" i="8"/>
  <c r="F146" i="8"/>
  <c r="F132" i="8"/>
  <c r="F118" i="8"/>
  <c r="F104" i="8"/>
  <c r="F90" i="8"/>
  <c r="F62" i="8"/>
  <c r="F232" i="8"/>
  <c r="F255" i="8"/>
  <c r="F241" i="8"/>
  <c r="F227" i="8"/>
  <c r="F213" i="8"/>
  <c r="F199" i="8"/>
  <c r="F185" i="8"/>
  <c r="F157" i="8"/>
  <c r="F73" i="8"/>
  <c r="F45" i="8"/>
  <c r="F17" i="8"/>
  <c r="F229" i="8"/>
  <c r="F268" i="8"/>
  <c r="F212" i="8"/>
  <c r="F156" i="8"/>
  <c r="F128" i="8"/>
  <c r="F114" i="8"/>
  <c r="F100" i="8"/>
  <c r="F86" i="8"/>
  <c r="F44" i="8"/>
  <c r="F127" i="8"/>
  <c r="F99" i="8"/>
  <c r="F85" i="8"/>
  <c r="F57" i="8"/>
  <c r="F43" i="8"/>
  <c r="F29" i="8"/>
  <c r="F15" i="8"/>
  <c r="F97" i="8"/>
  <c r="F12" i="8"/>
  <c r="F235" i="8"/>
  <c r="F218" i="8"/>
  <c r="F148" i="8"/>
  <c r="F134" i="8"/>
  <c r="F120" i="8"/>
  <c r="F106" i="8"/>
  <c r="F92" i="8"/>
  <c r="F78" i="8"/>
  <c r="F64" i="8"/>
  <c r="F50" i="8"/>
  <c r="F36" i="8"/>
  <c r="B5592" i="8"/>
  <c r="B5586" i="8"/>
  <c r="B5579" i="8"/>
  <c r="B5596" i="8"/>
  <c r="B5599" i="8"/>
  <c r="B5588" i="8"/>
  <c r="B5581" i="8"/>
  <c r="B5578" i="8"/>
  <c r="B5580" i="8"/>
  <c r="B5593" i="8"/>
  <c r="B5577" i="8"/>
  <c r="B5584" i="8"/>
  <c r="B5602" i="8"/>
  <c r="B5595" i="8"/>
  <c r="B5597" i="8"/>
  <c r="B5598" i="8"/>
  <c r="B5589" i="8"/>
  <c r="B5603" i="8"/>
  <c r="E270" i="8" s="1"/>
  <c r="B5601" i="8"/>
  <c r="B5600" i="8"/>
  <c r="B5587" i="8"/>
  <c r="E269" i="8" s="1"/>
  <c r="F269" i="8" s="1"/>
  <c r="B5582" i="8"/>
  <c r="B5594" i="8"/>
  <c r="B5576" i="8"/>
  <c r="B5583" i="8"/>
  <c r="B5591" i="8"/>
  <c r="B5590" i="8"/>
  <c r="B5585" i="8"/>
  <c r="B5575" i="8"/>
  <c r="F195" i="8" l="1"/>
  <c r="F16" i="8"/>
  <c r="F84" i="8"/>
  <c r="F116" i="8"/>
  <c r="F61" i="8"/>
  <c r="F257" i="8"/>
  <c r="F21" i="8"/>
  <c r="F217" i="8"/>
  <c r="F261" i="8"/>
  <c r="F225" i="8"/>
  <c r="F13" i="8"/>
  <c r="F209" i="8"/>
  <c r="F141" i="8"/>
  <c r="F130" i="8"/>
  <c r="F75" i="8"/>
  <c r="F206" i="8"/>
  <c r="F35" i="8"/>
  <c r="F231" i="8"/>
  <c r="F223" i="8"/>
  <c r="F144" i="8"/>
  <c r="F89" i="8"/>
  <c r="F49" i="8"/>
  <c r="F245" i="8"/>
  <c r="F80" i="8"/>
  <c r="F237" i="8"/>
  <c r="F103" i="8"/>
  <c r="F53" i="8"/>
  <c r="F63" i="8"/>
  <c r="F259" i="8"/>
  <c r="F72" i="8"/>
  <c r="F28" i="8"/>
  <c r="F42" i="8"/>
  <c r="F31" i="8"/>
  <c r="F70" i="8"/>
  <c r="F142" i="8"/>
  <c r="F59" i="8"/>
  <c r="F112" i="8"/>
  <c r="F170" i="8"/>
  <c r="F251" i="8"/>
  <c r="F126" i="8"/>
  <c r="F184" i="8"/>
  <c r="F220" i="8"/>
  <c r="F140" i="8"/>
  <c r="F253" i="8"/>
  <c r="F102" i="8"/>
  <c r="F20" i="8"/>
  <c r="F216" i="8"/>
  <c r="F234" i="8"/>
  <c r="F154" i="8"/>
  <c r="F124" i="8"/>
  <c r="F176" i="8"/>
  <c r="F34" i="8"/>
  <c r="F168" i="8"/>
  <c r="F14" i="8"/>
  <c r="F190" i="8"/>
  <c r="F48" i="8"/>
  <c r="F23" i="8"/>
  <c r="F182" i="8"/>
  <c r="F204" i="8"/>
  <c r="F239" i="8"/>
  <c r="F180" i="8"/>
  <c r="F267" i="8"/>
  <c r="F55" i="8"/>
  <c r="F172" i="8"/>
  <c r="F117" i="8"/>
  <c r="F77" i="8"/>
  <c r="F265" i="8"/>
  <c r="F186" i="8"/>
  <c r="F151" i="8"/>
  <c r="F247" i="8"/>
  <c r="F91" i="8"/>
  <c r="F145" i="8"/>
  <c r="F66" i="8"/>
  <c r="F105" i="8"/>
  <c r="F25" i="8"/>
  <c r="F18" i="8"/>
  <c r="F214" i="8"/>
  <c r="F159" i="8"/>
  <c r="F119" i="8"/>
  <c r="F95" i="8"/>
  <c r="F32" i="8"/>
  <c r="F228" i="8"/>
  <c r="F187" i="8"/>
  <c r="F244" i="8"/>
  <c r="F248" i="8"/>
  <c r="F147" i="8"/>
  <c r="F165" i="8"/>
  <c r="F60" i="8"/>
  <c r="F256" i="8"/>
  <c r="F201" i="8"/>
  <c r="F258" i="8"/>
  <c r="F161" i="8"/>
  <c r="F221" i="8"/>
  <c r="F270" i="8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I79" i="5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I173" i="5" a="1"/>
  <c r="I173" i="5" s="1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 s="1"/>
  <c r="I183" i="5" a="1"/>
  <c r="I183" i="5" s="1"/>
  <c r="I184" i="5" a="1"/>
  <c r="I184" i="5" s="1"/>
  <c r="I185" i="5" a="1"/>
  <c r="I185" i="5" s="1"/>
  <c r="I186" i="5" a="1"/>
  <c r="I186" i="5" s="1"/>
  <c r="I187" i="5" a="1"/>
  <c r="I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 s="1"/>
  <c r="I203" i="5" a="1"/>
  <c r="I203" i="5" s="1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 s="1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 s="1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 s="1"/>
  <c r="I233" i="5" a="1"/>
  <c r="I233" i="5" s="1"/>
  <c r="I234" i="5" a="1"/>
  <c r="I234" i="5" s="1"/>
  <c r="I235" i="5" a="1"/>
  <c r="I235" i="5" s="1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 s="1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 s="1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 s="1"/>
  <c r="I264" i="5" a="1"/>
  <c r="I264" i="5" s="1"/>
  <c r="I265" i="5" a="1"/>
  <c r="I265" i="5" s="1"/>
  <c r="I266" i="5" a="1"/>
  <c r="I266" i="5" s="1"/>
  <c r="I267" i="5" a="1"/>
  <c r="I267" i="5" s="1"/>
  <c r="I268" i="5" a="1"/>
  <c r="I268" i="5" s="1"/>
  <c r="I269" i="5" a="1"/>
  <c r="I269" i="5" s="1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19" i="5" a="1"/>
  <c r="I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 s="1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H41" i="5" a="1"/>
  <c r="H41" i="5" s="1"/>
  <c r="H42" i="5" a="1"/>
  <c r="H42" i="5" s="1"/>
  <c r="H43" i="5" a="1"/>
  <c r="H43" i="5" s="1"/>
  <c r="H44" i="5" a="1"/>
  <c r="H44" i="5" s="1"/>
  <c r="H45" i="5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 s="1"/>
  <c r="H51" i="5" a="1"/>
  <c r="H51" i="5" s="1"/>
  <c r="H52" i="5" a="1"/>
  <c r="H52" i="5" s="1"/>
  <c r="H53" i="5" a="1"/>
  <c r="H53" i="5" s="1"/>
  <c r="H54" i="5" a="1"/>
  <c r="H54" i="5" s="1"/>
  <c r="H55" i="5" a="1"/>
  <c r="H55" i="5" s="1"/>
  <c r="H56" i="5" a="1"/>
  <c r="H56" i="5" s="1"/>
  <c r="H57" i="5" a="1"/>
  <c r="H57" i="5" s="1"/>
  <c r="H58" i="5" a="1"/>
  <c r="H58" i="5" s="1"/>
  <c r="H59" i="5" a="1"/>
  <c r="H59" i="5" s="1"/>
  <c r="H60" i="5" a="1"/>
  <c r="H60" i="5" s="1"/>
  <c r="H61" i="5" a="1"/>
  <c r="H61" i="5" s="1"/>
  <c r="H62" i="5" a="1"/>
  <c r="H62" i="5" s="1"/>
  <c r="H63" i="5" a="1"/>
  <c r="H63" i="5" s="1"/>
  <c r="H64" i="5" a="1"/>
  <c r="H64" i="5" s="1"/>
  <c r="H65" i="5" a="1"/>
  <c r="H65" i="5" s="1"/>
  <c r="H66" i="5" a="1"/>
  <c r="H66" i="5" s="1"/>
  <c r="H67" i="5" a="1"/>
  <c r="H67" i="5" s="1"/>
  <c r="H68" i="5" a="1"/>
  <c r="H68" i="5" s="1"/>
  <c r="H69" i="5" a="1"/>
  <c r="H69" i="5" s="1"/>
  <c r="H70" i="5" a="1"/>
  <c r="H70" i="5" s="1"/>
  <c r="H71" i="5" a="1"/>
  <c r="H71" i="5" s="1"/>
  <c r="H72" i="5" a="1"/>
  <c r="H72" i="5" s="1"/>
  <c r="H73" i="5" a="1"/>
  <c r="H73" i="5" s="1"/>
  <c r="H74" i="5" a="1"/>
  <c r="H74" i="5" s="1"/>
  <c r="H75" i="5" a="1"/>
  <c r="H75" i="5" s="1"/>
  <c r="H76" i="5" a="1"/>
  <c r="H76" i="5" s="1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82" i="5" a="1"/>
  <c r="H82" i="5" s="1"/>
  <c r="H83" i="5" a="1"/>
  <c r="H83" i="5" s="1"/>
  <c r="H84" i="5" a="1"/>
  <c r="H84" i="5" s="1"/>
  <c r="H85" i="5" a="1"/>
  <c r="H85" i="5" s="1"/>
  <c r="H86" i="5" a="1"/>
  <c r="H86" i="5" s="1"/>
  <c r="H87" i="5" a="1"/>
  <c r="H87" i="5" s="1"/>
  <c r="H88" i="5" a="1"/>
  <c r="H88" i="5" s="1"/>
  <c r="H89" i="5" a="1"/>
  <c r="H89" i="5" s="1"/>
  <c r="H90" i="5" a="1"/>
  <c r="H90" i="5" s="1"/>
  <c r="H91" i="5" a="1"/>
  <c r="H91" i="5" s="1"/>
  <c r="H92" i="5" a="1"/>
  <c r="H92" i="5" s="1"/>
  <c r="H93" i="5" a="1"/>
  <c r="H93" i="5" s="1"/>
  <c r="H94" i="5" a="1"/>
  <c r="H94" i="5" s="1"/>
  <c r="H95" i="5" a="1"/>
  <c r="H95" i="5" s="1"/>
  <c r="H96" i="5" a="1"/>
  <c r="H96" i="5" s="1"/>
  <c r="H97" i="5" a="1"/>
  <c r="H97" i="5" s="1"/>
  <c r="H98" i="5" a="1"/>
  <c r="H98" i="5" s="1"/>
  <c r="H99" i="5" a="1"/>
  <c r="H99" i="5" s="1"/>
  <c r="H100" i="5" a="1"/>
  <c r="H100" i="5" s="1"/>
  <c r="H101" i="5" a="1"/>
  <c r="H101" i="5" s="1"/>
  <c r="H102" i="5" a="1"/>
  <c r="H102" i="5" s="1"/>
  <c r="H103" i="5" a="1"/>
  <c r="H103" i="5" s="1"/>
  <c r="H104" i="5" a="1"/>
  <c r="H104" i="5" s="1"/>
  <c r="H105" i="5" a="1"/>
  <c r="H105" i="5" s="1"/>
  <c r="H106" i="5" a="1"/>
  <c r="H106" i="5" s="1"/>
  <c r="H107" i="5" a="1"/>
  <c r="H107" i="5" s="1"/>
  <c r="H108" i="5" a="1"/>
  <c r="H108" i="5" s="1"/>
  <c r="H109" i="5" a="1"/>
  <c r="H109" i="5" s="1"/>
  <c r="H110" i="5" a="1"/>
  <c r="H110" i="5" s="1"/>
  <c r="H111" i="5" a="1"/>
  <c r="H111" i="5" s="1"/>
  <c r="H112" i="5" a="1"/>
  <c r="H112" i="5" s="1"/>
  <c r="H113" i="5" a="1"/>
  <c r="H113" i="5" s="1"/>
  <c r="H114" i="5" a="1"/>
  <c r="H114" i="5" s="1"/>
  <c r="H115" i="5" a="1"/>
  <c r="H115" i="5" s="1"/>
  <c r="H116" i="5" a="1"/>
  <c r="H116" i="5" s="1"/>
  <c r="H117" i="5" a="1"/>
  <c r="H117" i="5" s="1"/>
  <c r="H118" i="5" a="1"/>
  <c r="H118" i="5" s="1"/>
  <c r="H119" i="5" a="1"/>
  <c r="H119" i="5" s="1"/>
  <c r="H120" i="5" a="1"/>
  <c r="H120" i="5" s="1"/>
  <c r="H121" i="5" a="1"/>
  <c r="H121" i="5" s="1"/>
  <c r="H122" i="5" a="1"/>
  <c r="H122" i="5" s="1"/>
  <c r="H123" i="5" a="1"/>
  <c r="H123" i="5" s="1"/>
  <c r="H124" i="5" a="1"/>
  <c r="H124" i="5" s="1"/>
  <c r="H125" i="5" a="1"/>
  <c r="H125" i="5" s="1"/>
  <c r="H126" i="5" a="1"/>
  <c r="H126" i="5" s="1"/>
  <c r="H127" i="5" a="1"/>
  <c r="H127" i="5" s="1"/>
  <c r="H128" i="5" a="1"/>
  <c r="H128" i="5" s="1"/>
  <c r="H129" i="5" a="1"/>
  <c r="H129" i="5" s="1"/>
  <c r="H130" i="5" a="1"/>
  <c r="H130" i="5" s="1"/>
  <c r="H131" i="5" a="1"/>
  <c r="H131" i="5" s="1"/>
  <c r="H132" i="5" a="1"/>
  <c r="H132" i="5" s="1"/>
  <c r="H133" i="5" a="1"/>
  <c r="H133" i="5" s="1"/>
  <c r="H134" i="5" a="1"/>
  <c r="H134" i="5" s="1"/>
  <c r="H135" i="5" a="1"/>
  <c r="H135" i="5" s="1"/>
  <c r="H136" i="5" a="1"/>
  <c r="H136" i="5" s="1"/>
  <c r="H137" i="5" a="1"/>
  <c r="H137" i="5" s="1"/>
  <c r="H138" i="5" a="1"/>
  <c r="H138" i="5" s="1"/>
  <c r="H139" i="5" a="1"/>
  <c r="H139" i="5" s="1"/>
  <c r="H140" i="5" a="1"/>
  <c r="H140" i="5" s="1"/>
  <c r="H141" i="5" a="1"/>
  <c r="H141" i="5" s="1"/>
  <c r="H142" i="5" a="1"/>
  <c r="H142" i="5" s="1"/>
  <c r="H143" i="5" a="1"/>
  <c r="H143" i="5" s="1"/>
  <c r="H144" i="5" a="1"/>
  <c r="H144" i="5" s="1"/>
  <c r="H145" i="5" a="1"/>
  <c r="H145" i="5" s="1"/>
  <c r="H146" i="5" a="1"/>
  <c r="H146" i="5" s="1"/>
  <c r="H147" i="5" a="1"/>
  <c r="H147" i="5" s="1"/>
  <c r="H148" i="5" a="1"/>
  <c r="H148" i="5" s="1"/>
  <c r="H149" i="5" a="1"/>
  <c r="H149" i="5" s="1"/>
  <c r="H150" i="5" a="1"/>
  <c r="H150" i="5" s="1"/>
  <c r="H151" i="5" a="1"/>
  <c r="H151" i="5" s="1"/>
  <c r="H152" i="5" a="1"/>
  <c r="H152" i="5" s="1"/>
  <c r="H153" i="5" a="1"/>
  <c r="H153" i="5" s="1"/>
  <c r="H154" i="5" a="1"/>
  <c r="H154" i="5" s="1"/>
  <c r="H155" i="5" a="1"/>
  <c r="H155" i="5" s="1"/>
  <c r="H156" i="5" a="1"/>
  <c r="H156" i="5" s="1"/>
  <c r="H157" i="5" a="1"/>
  <c r="H157" i="5" s="1"/>
  <c r="H158" i="5" a="1"/>
  <c r="H158" i="5" s="1"/>
  <c r="H159" i="5" a="1"/>
  <c r="H159" i="5" s="1"/>
  <c r="H160" i="5" a="1"/>
  <c r="H160" i="5" s="1"/>
  <c r="H161" i="5" a="1"/>
  <c r="H161" i="5" s="1"/>
  <c r="H162" i="5" a="1"/>
  <c r="H162" i="5" s="1"/>
  <c r="H163" i="5" a="1"/>
  <c r="H163" i="5" s="1"/>
  <c r="H164" i="5" a="1"/>
  <c r="H164" i="5" s="1"/>
  <c r="H165" i="5" a="1"/>
  <c r="H165" i="5" s="1"/>
  <c r="H166" i="5" a="1"/>
  <c r="H166" i="5" s="1"/>
  <c r="H167" i="5" a="1"/>
  <c r="H167" i="5" s="1"/>
  <c r="H168" i="5" a="1"/>
  <c r="H168" i="5" s="1"/>
  <c r="H169" i="5" a="1"/>
  <c r="H169" i="5" s="1"/>
  <c r="H170" i="5" a="1"/>
  <c r="H170" i="5" s="1"/>
  <c r="H171" i="5" a="1"/>
  <c r="H171" i="5" s="1"/>
  <c r="H172" i="5" a="1"/>
  <c r="H172" i="5" s="1"/>
  <c r="H173" i="5" a="1"/>
  <c r="H173" i="5" s="1"/>
  <c r="H174" i="5" a="1"/>
  <c r="H174" i="5" s="1"/>
  <c r="H175" i="5" a="1"/>
  <c r="H175" i="5" s="1"/>
  <c r="H176" i="5" a="1"/>
  <c r="H176" i="5" s="1"/>
  <c r="H177" i="5" a="1"/>
  <c r="H177" i="5" s="1"/>
  <c r="H178" i="5" a="1"/>
  <c r="H178" i="5" s="1"/>
  <c r="H179" i="5" a="1"/>
  <c r="H179" i="5" s="1"/>
  <c r="H180" i="5" a="1"/>
  <c r="H180" i="5" s="1"/>
  <c r="H181" i="5" a="1"/>
  <c r="H181" i="5" s="1"/>
  <c r="H182" i="5" a="1"/>
  <c r="H182" i="5" s="1"/>
  <c r="H183" i="5" a="1"/>
  <c r="H183" i="5" s="1"/>
  <c r="H184" i="5" a="1"/>
  <c r="H184" i="5" s="1"/>
  <c r="H185" i="5" a="1"/>
  <c r="H185" i="5" s="1"/>
  <c r="H186" i="5" a="1"/>
  <c r="H186" i="5" s="1"/>
  <c r="H187" i="5" a="1"/>
  <c r="H187" i="5" s="1"/>
  <c r="H188" i="5" a="1"/>
  <c r="H188" i="5" s="1"/>
  <c r="H189" i="5" a="1"/>
  <c r="H189" i="5" s="1"/>
  <c r="H190" i="5" a="1"/>
  <c r="H190" i="5" s="1"/>
  <c r="H191" i="5" a="1"/>
  <c r="H191" i="5" s="1"/>
  <c r="H192" i="5" a="1"/>
  <c r="H192" i="5" s="1"/>
  <c r="H193" i="5" a="1"/>
  <c r="H193" i="5" s="1"/>
  <c r="H194" i="5" a="1"/>
  <c r="H194" i="5" s="1"/>
  <c r="H195" i="5" a="1"/>
  <c r="H195" i="5" s="1"/>
  <c r="H196" i="5" a="1"/>
  <c r="H196" i="5" s="1"/>
  <c r="H197" i="5" a="1"/>
  <c r="H197" i="5" s="1"/>
  <c r="H198" i="5" a="1"/>
  <c r="H198" i="5" s="1"/>
  <c r="H199" i="5" a="1"/>
  <c r="H199" i="5" s="1"/>
  <c r="H200" i="5" a="1"/>
  <c r="H200" i="5" s="1"/>
  <c r="H201" i="5" a="1"/>
  <c r="H201" i="5" s="1"/>
  <c r="H202" i="5" a="1"/>
  <c r="H202" i="5" s="1"/>
  <c r="H203" i="5" a="1"/>
  <c r="H203" i="5" s="1"/>
  <c r="H204" i="5" a="1"/>
  <c r="H204" i="5" s="1"/>
  <c r="H205" i="5" a="1"/>
  <c r="H205" i="5" s="1"/>
  <c r="H206" i="5" a="1"/>
  <c r="H206" i="5" s="1"/>
  <c r="H207" i="5" a="1"/>
  <c r="H207" i="5" s="1"/>
  <c r="H208" i="5" a="1"/>
  <c r="H208" i="5" s="1"/>
  <c r="H209" i="5" a="1"/>
  <c r="H209" i="5" s="1"/>
  <c r="H210" i="5" a="1"/>
  <c r="H210" i="5" s="1"/>
  <c r="H211" i="5" a="1"/>
  <c r="H211" i="5" s="1"/>
  <c r="H212" i="5" a="1"/>
  <c r="H212" i="5" s="1"/>
  <c r="H213" i="5" a="1"/>
  <c r="H213" i="5" s="1"/>
  <c r="H214" i="5" a="1"/>
  <c r="H214" i="5" s="1"/>
  <c r="H215" i="5" a="1"/>
  <c r="H215" i="5" s="1"/>
  <c r="H216" i="5" a="1"/>
  <c r="H216" i="5" s="1"/>
  <c r="H217" i="5" a="1"/>
  <c r="H217" i="5" s="1"/>
  <c r="H218" i="5" a="1"/>
  <c r="H218" i="5" s="1"/>
  <c r="H219" i="5" a="1"/>
  <c r="H219" i="5" s="1"/>
  <c r="H220" i="5" a="1"/>
  <c r="H220" i="5" s="1"/>
  <c r="H221" i="5" a="1"/>
  <c r="H221" i="5" s="1"/>
  <c r="H222" i="5" a="1"/>
  <c r="H222" i="5" s="1"/>
  <c r="H223" i="5" a="1"/>
  <c r="H223" i="5" s="1"/>
  <c r="H224" i="5" a="1"/>
  <c r="H224" i="5" s="1"/>
  <c r="H225" i="5" a="1"/>
  <c r="H225" i="5" s="1"/>
  <c r="H226" i="5" a="1"/>
  <c r="H226" i="5" s="1"/>
  <c r="H227" i="5" a="1"/>
  <c r="H227" i="5" s="1"/>
  <c r="H228" i="5" a="1"/>
  <c r="H228" i="5" s="1"/>
  <c r="H229" i="5" a="1"/>
  <c r="H229" i="5" s="1"/>
  <c r="H230" i="5" a="1"/>
  <c r="H230" i="5" s="1"/>
  <c r="H231" i="5" a="1"/>
  <c r="H231" i="5" s="1"/>
  <c r="H232" i="5" a="1"/>
  <c r="H232" i="5" s="1"/>
  <c r="H233" i="5" a="1"/>
  <c r="H233" i="5" s="1"/>
  <c r="H234" i="5" a="1"/>
  <c r="H234" i="5" s="1"/>
  <c r="H235" i="5" a="1"/>
  <c r="H235" i="5" s="1"/>
  <c r="H236" i="5" a="1"/>
  <c r="H236" i="5" s="1"/>
  <c r="H237" i="5" a="1"/>
  <c r="H237" i="5" s="1"/>
  <c r="H238" i="5" a="1"/>
  <c r="H238" i="5" s="1"/>
  <c r="H239" i="5" a="1"/>
  <c r="H239" i="5" s="1"/>
  <c r="H240" i="5" a="1"/>
  <c r="H240" i="5" s="1"/>
  <c r="H241" i="5" a="1"/>
  <c r="H241" i="5" s="1"/>
  <c r="H242" i="5" a="1"/>
  <c r="H242" i="5" s="1"/>
  <c r="H243" i="5" a="1"/>
  <c r="H243" i="5" s="1"/>
  <c r="H244" i="5" a="1"/>
  <c r="H244" i="5" s="1"/>
  <c r="H245" i="5" a="1"/>
  <c r="H245" i="5" s="1"/>
  <c r="H246" i="5" a="1"/>
  <c r="H246" i="5" s="1"/>
  <c r="H247" i="5" a="1"/>
  <c r="H247" i="5" s="1"/>
  <c r="H248" i="5" a="1"/>
  <c r="H248" i="5" s="1"/>
  <c r="H249" i="5" a="1"/>
  <c r="H249" i="5" s="1"/>
  <c r="H250" i="5" a="1"/>
  <c r="H250" i="5" s="1"/>
  <c r="H251" i="5" a="1"/>
  <c r="H251" i="5" s="1"/>
  <c r="H252" i="5" a="1"/>
  <c r="H252" i="5" s="1"/>
  <c r="H253" i="5" a="1"/>
  <c r="H253" i="5" s="1"/>
  <c r="H254" i="5" a="1"/>
  <c r="H254" i="5" s="1"/>
  <c r="H255" i="5" a="1"/>
  <c r="H255" i="5" s="1"/>
  <c r="H256" i="5" a="1"/>
  <c r="H256" i="5" s="1"/>
  <c r="H257" i="5" a="1"/>
  <c r="H257" i="5" s="1"/>
  <c r="H258" i="5" a="1"/>
  <c r="H258" i="5" s="1"/>
  <c r="H259" i="5" a="1"/>
  <c r="H259" i="5" s="1"/>
  <c r="H260" i="5" a="1"/>
  <c r="H260" i="5" s="1"/>
  <c r="H261" i="5" a="1"/>
  <c r="H261" i="5" s="1"/>
  <c r="H262" i="5" a="1"/>
  <c r="H262" i="5" s="1"/>
  <c r="H263" i="5" a="1"/>
  <c r="H263" i="5" s="1"/>
  <c r="H264" i="5" a="1"/>
  <c r="H264" i="5" s="1"/>
  <c r="H265" i="5" a="1"/>
  <c r="H265" i="5" s="1"/>
  <c r="H266" i="5" a="1"/>
  <c r="H266" i="5" s="1"/>
  <c r="H267" i="5" a="1"/>
  <c r="H267" i="5" s="1"/>
  <c r="H268" i="5" a="1"/>
  <c r="H268" i="5" s="1"/>
  <c r="H269" i="5" a="1"/>
  <c r="H269" i="5" s="1"/>
  <c r="H270" i="5" a="1"/>
  <c r="H270" i="5" s="1"/>
  <c r="H271" i="5" a="1"/>
  <c r="H271" i="5" s="1"/>
  <c r="H272" i="5" a="1"/>
  <c r="H272" i="5" s="1"/>
  <c r="H273" i="5" a="1"/>
  <c r="H273" i="5" s="1"/>
  <c r="H274" i="5" a="1"/>
  <c r="H274" i="5" s="1"/>
  <c r="H275" i="5" a="1"/>
  <c r="H275" i="5" s="1"/>
  <c r="H276" i="5" a="1"/>
  <c r="H276" i="5" s="1"/>
  <c r="H277" i="5" a="1"/>
  <c r="H277" i="5" s="1"/>
  <c r="H278" i="5" a="1"/>
  <c r="H278" i="5" s="1"/>
  <c r="H279" i="5" a="1"/>
  <c r="H279" i="5" s="1"/>
  <c r="H19" i="5" a="1"/>
  <c r="H19" i="5" s="1"/>
  <c r="D406" i="5"/>
  <c r="D405" i="5"/>
  <c r="D404" i="5"/>
  <c r="E109" i="4"/>
  <c r="G23" i="4"/>
  <c r="D13" i="4" a="1"/>
  <c r="D13" i="4" s="1"/>
  <c r="F18" i="3" a="1"/>
  <c r="F18" i="3" s="1"/>
  <c r="L19" i="6"/>
  <c r="L20" i="6"/>
  <c r="L24" i="6"/>
  <c r="L33" i="6"/>
  <c r="L34" i="6"/>
  <c r="L38" i="6"/>
  <c r="L47" i="6"/>
  <c r="L48" i="6"/>
  <c r="L52" i="6"/>
  <c r="L61" i="6"/>
  <c r="L62" i="6"/>
  <c r="L66" i="6"/>
  <c r="L75" i="6"/>
  <c r="L76" i="6"/>
  <c r="L80" i="6"/>
  <c r="L89" i="6"/>
  <c r="L90" i="6"/>
  <c r="L94" i="6"/>
  <c r="L103" i="6"/>
  <c r="L104" i="6"/>
  <c r="L108" i="6"/>
  <c r="L117" i="6"/>
  <c r="L118" i="6"/>
  <c r="L122" i="6"/>
  <c r="L131" i="6"/>
  <c r="L132" i="6"/>
  <c r="L136" i="6"/>
  <c r="L145" i="6"/>
  <c r="L146" i="6"/>
  <c r="L150" i="6"/>
  <c r="L159" i="6"/>
  <c r="L160" i="6"/>
  <c r="L164" i="6"/>
  <c r="L173" i="6"/>
  <c r="L174" i="6"/>
  <c r="L178" i="6"/>
  <c r="L187" i="6"/>
  <c r="L188" i="6"/>
  <c r="L192" i="6"/>
  <c r="L201" i="6"/>
  <c r="L202" i="6"/>
  <c r="L206" i="6"/>
  <c r="L215" i="6"/>
  <c r="L216" i="6"/>
  <c r="L220" i="6"/>
  <c r="L234" i="6"/>
  <c r="L248" i="6"/>
  <c r="L262" i="6"/>
  <c r="L276" i="6"/>
  <c r="L290" i="6"/>
  <c r="L304" i="6"/>
  <c r="L318" i="6"/>
  <c r="L332" i="6"/>
  <c r="L346" i="6"/>
  <c r="L360" i="6"/>
  <c r="L374" i="6"/>
  <c r="L388" i="6"/>
  <c r="L402" i="6"/>
  <c r="L416" i="6"/>
  <c r="L430" i="6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K19" i="6"/>
  <c r="K20" i="6"/>
  <c r="K21" i="6"/>
  <c r="L21" i="6" s="1"/>
  <c r="K22" i="6"/>
  <c r="L22" i="6" s="1"/>
  <c r="K23" i="6"/>
  <c r="L23" i="6" s="1"/>
  <c r="K24" i="6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K33" i="6"/>
  <c r="K34" i="6"/>
  <c r="K35" i="6"/>
  <c r="L35" i="6" s="1"/>
  <c r="K36" i="6"/>
  <c r="L36" i="6" s="1"/>
  <c r="K37" i="6"/>
  <c r="L37" i="6" s="1"/>
  <c r="K38" i="6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K47" i="6"/>
  <c r="K48" i="6"/>
  <c r="K49" i="6"/>
  <c r="L49" i="6" s="1"/>
  <c r="K50" i="6"/>
  <c r="L50" i="6" s="1"/>
  <c r="K51" i="6"/>
  <c r="L51" i="6" s="1"/>
  <c r="K52" i="6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K61" i="6"/>
  <c r="K62" i="6"/>
  <c r="K63" i="6"/>
  <c r="L63" i="6" s="1"/>
  <c r="K64" i="6"/>
  <c r="L64" i="6" s="1"/>
  <c r="K65" i="6"/>
  <c r="L65" i="6" s="1"/>
  <c r="K66" i="6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K75" i="6"/>
  <c r="K76" i="6"/>
  <c r="K77" i="6"/>
  <c r="L77" i="6" s="1"/>
  <c r="K78" i="6"/>
  <c r="L78" i="6" s="1"/>
  <c r="K79" i="6"/>
  <c r="L79" i="6" s="1"/>
  <c r="K80" i="6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K89" i="6"/>
  <c r="K90" i="6"/>
  <c r="K91" i="6"/>
  <c r="L91" i="6" s="1"/>
  <c r="K92" i="6"/>
  <c r="L92" i="6" s="1"/>
  <c r="K93" i="6"/>
  <c r="L93" i="6" s="1"/>
  <c r="K94" i="6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K103" i="6"/>
  <c r="K104" i="6"/>
  <c r="K105" i="6"/>
  <c r="L105" i="6" s="1"/>
  <c r="K106" i="6"/>
  <c r="L106" i="6" s="1"/>
  <c r="K107" i="6"/>
  <c r="L107" i="6" s="1"/>
  <c r="K108" i="6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K117" i="6"/>
  <c r="K118" i="6"/>
  <c r="K119" i="6"/>
  <c r="L119" i="6" s="1"/>
  <c r="K120" i="6"/>
  <c r="L120" i="6" s="1"/>
  <c r="K121" i="6"/>
  <c r="L121" i="6" s="1"/>
  <c r="K122" i="6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K131" i="6"/>
  <c r="K132" i="6"/>
  <c r="K133" i="6"/>
  <c r="L133" i="6" s="1"/>
  <c r="K134" i="6"/>
  <c r="L134" i="6" s="1"/>
  <c r="K135" i="6"/>
  <c r="L135" i="6" s="1"/>
  <c r="K136" i="6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K145" i="6"/>
  <c r="K146" i="6"/>
  <c r="K147" i="6"/>
  <c r="L147" i="6" s="1"/>
  <c r="K148" i="6"/>
  <c r="L148" i="6" s="1"/>
  <c r="K149" i="6"/>
  <c r="L149" i="6" s="1"/>
  <c r="K150" i="6"/>
  <c r="K151" i="6"/>
  <c r="L151" i="6" s="1"/>
  <c r="K152" i="6"/>
  <c r="L152" i="6" s="1"/>
  <c r="K153" i="6"/>
  <c r="L153" i="6" s="1"/>
  <c r="K154" i="6"/>
  <c r="L154" i="6" s="1"/>
  <c r="K155" i="6"/>
  <c r="L155" i="6" s="1"/>
  <c r="K156" i="6"/>
  <c r="L156" i="6" s="1"/>
  <c r="K157" i="6"/>
  <c r="L157" i="6" s="1"/>
  <c r="K158" i="6"/>
  <c r="K159" i="6"/>
  <c r="K160" i="6"/>
  <c r="K161" i="6"/>
  <c r="L161" i="6" s="1"/>
  <c r="K162" i="6"/>
  <c r="L162" i="6" s="1"/>
  <c r="K163" i="6"/>
  <c r="L163" i="6" s="1"/>
  <c r="K164" i="6"/>
  <c r="K165" i="6"/>
  <c r="L165" i="6" s="1"/>
  <c r="K166" i="6"/>
  <c r="L166" i="6" s="1"/>
  <c r="K167" i="6"/>
  <c r="L167" i="6" s="1"/>
  <c r="K168" i="6"/>
  <c r="L168" i="6" s="1"/>
  <c r="K169" i="6"/>
  <c r="L169" i="6" s="1"/>
  <c r="K170" i="6"/>
  <c r="L170" i="6" s="1"/>
  <c r="K171" i="6"/>
  <c r="L171" i="6" s="1"/>
  <c r="K172" i="6"/>
  <c r="K173" i="6"/>
  <c r="K174" i="6"/>
  <c r="K175" i="6"/>
  <c r="L175" i="6" s="1"/>
  <c r="K176" i="6"/>
  <c r="L176" i="6" s="1"/>
  <c r="K177" i="6"/>
  <c r="L177" i="6" s="1"/>
  <c r="K178" i="6"/>
  <c r="K179" i="6"/>
  <c r="L179" i="6" s="1"/>
  <c r="K180" i="6"/>
  <c r="L180" i="6" s="1"/>
  <c r="K181" i="6"/>
  <c r="L181" i="6" s="1"/>
  <c r="K182" i="6"/>
  <c r="L182" i="6" s="1"/>
  <c r="K183" i="6"/>
  <c r="L183" i="6" s="1"/>
  <c r="K184" i="6"/>
  <c r="L184" i="6" s="1"/>
  <c r="K185" i="6"/>
  <c r="L185" i="6" s="1"/>
  <c r="K186" i="6"/>
  <c r="K187" i="6"/>
  <c r="K188" i="6"/>
  <c r="K189" i="6"/>
  <c r="L189" i="6" s="1"/>
  <c r="K190" i="6"/>
  <c r="L190" i="6" s="1"/>
  <c r="K191" i="6"/>
  <c r="L191" i="6" s="1"/>
  <c r="K192" i="6"/>
  <c r="K193" i="6"/>
  <c r="L193" i="6" s="1"/>
  <c r="K194" i="6"/>
  <c r="L194" i="6" s="1"/>
  <c r="K195" i="6"/>
  <c r="L195" i="6" s="1"/>
  <c r="K196" i="6"/>
  <c r="L196" i="6" s="1"/>
  <c r="K197" i="6"/>
  <c r="L197" i="6" s="1"/>
  <c r="K198" i="6"/>
  <c r="L198" i="6" s="1"/>
  <c r="K199" i="6"/>
  <c r="L199" i="6" s="1"/>
  <c r="K200" i="6"/>
  <c r="K201" i="6"/>
  <c r="K202" i="6"/>
  <c r="K203" i="6"/>
  <c r="L203" i="6" s="1"/>
  <c r="K204" i="6"/>
  <c r="L204" i="6" s="1"/>
  <c r="K205" i="6"/>
  <c r="L205" i="6" s="1"/>
  <c r="K206" i="6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K215" i="6"/>
  <c r="K216" i="6"/>
  <c r="K217" i="6"/>
  <c r="L217" i="6" s="1"/>
  <c r="K218" i="6"/>
  <c r="L218" i="6" s="1"/>
  <c r="K219" i="6"/>
  <c r="L219" i="6" s="1"/>
  <c r="K220" i="6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K229" i="6"/>
  <c r="L229" i="6" s="1"/>
  <c r="K230" i="6"/>
  <c r="L230" i="6" s="1"/>
  <c r="K231" i="6"/>
  <c r="L231" i="6" s="1"/>
  <c r="K232" i="6"/>
  <c r="L232" i="6" s="1"/>
  <c r="K233" i="6"/>
  <c r="L233" i="6" s="1"/>
  <c r="K234" i="6"/>
  <c r="K235" i="6"/>
  <c r="L235" i="6" s="1"/>
  <c r="K236" i="6"/>
  <c r="L236" i="6" s="1"/>
  <c r="K237" i="6"/>
  <c r="L237" i="6" s="1"/>
  <c r="K238" i="6"/>
  <c r="L238" i="6" s="1"/>
  <c r="K239" i="6"/>
  <c r="L239" i="6" s="1"/>
  <c r="K240" i="6"/>
  <c r="L240" i="6" s="1"/>
  <c r="K241" i="6"/>
  <c r="L241" i="6" s="1"/>
  <c r="K242" i="6"/>
  <c r="K243" i="6"/>
  <c r="L243" i="6" s="1"/>
  <c r="K244" i="6"/>
  <c r="L244" i="6" s="1"/>
  <c r="K245" i="6"/>
  <c r="L245" i="6" s="1"/>
  <c r="K246" i="6"/>
  <c r="L246" i="6" s="1"/>
  <c r="K247" i="6"/>
  <c r="L247" i="6" s="1"/>
  <c r="K248" i="6"/>
  <c r="K249" i="6"/>
  <c r="L249" i="6" s="1"/>
  <c r="K250" i="6"/>
  <c r="L250" i="6" s="1"/>
  <c r="K251" i="6"/>
  <c r="L251" i="6" s="1"/>
  <c r="K252" i="6"/>
  <c r="L252" i="6" s="1"/>
  <c r="K253" i="6"/>
  <c r="L253" i="6" s="1"/>
  <c r="K254" i="6"/>
  <c r="L254" i="6" s="1"/>
  <c r="K255" i="6"/>
  <c r="L255" i="6" s="1"/>
  <c r="K256" i="6"/>
  <c r="K257" i="6"/>
  <c r="L257" i="6" s="1"/>
  <c r="K258" i="6"/>
  <c r="L258" i="6" s="1"/>
  <c r="K259" i="6"/>
  <c r="L259" i="6" s="1"/>
  <c r="K260" i="6"/>
  <c r="L260" i="6" s="1"/>
  <c r="K261" i="6"/>
  <c r="L261" i="6" s="1"/>
  <c r="K262" i="6"/>
  <c r="K263" i="6"/>
  <c r="L263" i="6" s="1"/>
  <c r="K264" i="6"/>
  <c r="L264" i="6" s="1"/>
  <c r="K265" i="6"/>
  <c r="L265" i="6" s="1"/>
  <c r="K266" i="6"/>
  <c r="L266" i="6" s="1"/>
  <c r="K267" i="6"/>
  <c r="L267" i="6" s="1"/>
  <c r="K268" i="6"/>
  <c r="L268" i="6" s="1"/>
  <c r="K269" i="6"/>
  <c r="L269" i="6" s="1"/>
  <c r="K270" i="6"/>
  <c r="K271" i="6"/>
  <c r="L271" i="6" s="1"/>
  <c r="K272" i="6"/>
  <c r="L272" i="6" s="1"/>
  <c r="K273" i="6"/>
  <c r="L273" i="6" s="1"/>
  <c r="K274" i="6"/>
  <c r="L274" i="6" s="1"/>
  <c r="K275" i="6"/>
  <c r="L275" i="6" s="1"/>
  <c r="K276" i="6"/>
  <c r="K277" i="6"/>
  <c r="L277" i="6" s="1"/>
  <c r="K278" i="6"/>
  <c r="L278" i="6" s="1"/>
  <c r="K279" i="6"/>
  <c r="L279" i="6" s="1"/>
  <c r="K280" i="6"/>
  <c r="L280" i="6" s="1"/>
  <c r="K281" i="6"/>
  <c r="L281" i="6" s="1"/>
  <c r="K282" i="6"/>
  <c r="L282" i="6" s="1"/>
  <c r="K283" i="6"/>
  <c r="L283" i="6" s="1"/>
  <c r="K284" i="6"/>
  <c r="K285" i="6"/>
  <c r="L285" i="6" s="1"/>
  <c r="K286" i="6"/>
  <c r="L286" i="6" s="1"/>
  <c r="K287" i="6"/>
  <c r="L287" i="6" s="1"/>
  <c r="K288" i="6"/>
  <c r="L288" i="6" s="1"/>
  <c r="K289" i="6"/>
  <c r="L289" i="6" s="1"/>
  <c r="K290" i="6"/>
  <c r="K291" i="6"/>
  <c r="L291" i="6" s="1"/>
  <c r="K292" i="6"/>
  <c r="L292" i="6" s="1"/>
  <c r="K293" i="6"/>
  <c r="L293" i="6" s="1"/>
  <c r="K294" i="6"/>
  <c r="L294" i="6" s="1"/>
  <c r="K295" i="6"/>
  <c r="L295" i="6" s="1"/>
  <c r="K296" i="6"/>
  <c r="L296" i="6" s="1"/>
  <c r="K297" i="6"/>
  <c r="L297" i="6" s="1"/>
  <c r="K298" i="6"/>
  <c r="K299" i="6"/>
  <c r="L299" i="6" s="1"/>
  <c r="K300" i="6"/>
  <c r="L300" i="6" s="1"/>
  <c r="K301" i="6"/>
  <c r="L301" i="6" s="1"/>
  <c r="K302" i="6"/>
  <c r="L302" i="6" s="1"/>
  <c r="K303" i="6"/>
  <c r="L303" i="6" s="1"/>
  <c r="K304" i="6"/>
  <c r="K305" i="6"/>
  <c r="L305" i="6" s="1"/>
  <c r="K306" i="6"/>
  <c r="L306" i="6" s="1"/>
  <c r="K307" i="6"/>
  <c r="L307" i="6" s="1"/>
  <c r="K308" i="6"/>
  <c r="L308" i="6" s="1"/>
  <c r="K309" i="6"/>
  <c r="L309" i="6" s="1"/>
  <c r="K310" i="6"/>
  <c r="L310" i="6" s="1"/>
  <c r="K311" i="6"/>
  <c r="L311" i="6" s="1"/>
  <c r="K312" i="6"/>
  <c r="K313" i="6"/>
  <c r="L313" i="6" s="1"/>
  <c r="K314" i="6"/>
  <c r="L314" i="6" s="1"/>
  <c r="K315" i="6"/>
  <c r="L315" i="6" s="1"/>
  <c r="K316" i="6"/>
  <c r="L316" i="6" s="1"/>
  <c r="K317" i="6"/>
  <c r="L317" i="6" s="1"/>
  <c r="K318" i="6"/>
  <c r="K319" i="6"/>
  <c r="L319" i="6" s="1"/>
  <c r="K320" i="6"/>
  <c r="L320" i="6" s="1"/>
  <c r="K321" i="6"/>
  <c r="L321" i="6" s="1"/>
  <c r="K322" i="6"/>
  <c r="L322" i="6" s="1"/>
  <c r="K323" i="6"/>
  <c r="L323" i="6" s="1"/>
  <c r="K324" i="6"/>
  <c r="L324" i="6" s="1"/>
  <c r="K325" i="6"/>
  <c r="L325" i="6" s="1"/>
  <c r="K326" i="6"/>
  <c r="K327" i="6"/>
  <c r="L327" i="6" s="1"/>
  <c r="K328" i="6"/>
  <c r="L328" i="6" s="1"/>
  <c r="K329" i="6"/>
  <c r="L329" i="6" s="1"/>
  <c r="K330" i="6"/>
  <c r="L330" i="6" s="1"/>
  <c r="K331" i="6"/>
  <c r="L331" i="6" s="1"/>
  <c r="K332" i="6"/>
  <c r="K333" i="6"/>
  <c r="L333" i="6" s="1"/>
  <c r="K334" i="6"/>
  <c r="L334" i="6" s="1"/>
  <c r="K335" i="6"/>
  <c r="L335" i="6" s="1"/>
  <c r="K336" i="6"/>
  <c r="L336" i="6" s="1"/>
  <c r="K337" i="6"/>
  <c r="L337" i="6" s="1"/>
  <c r="K338" i="6"/>
  <c r="L338" i="6" s="1"/>
  <c r="K339" i="6"/>
  <c r="L339" i="6" s="1"/>
  <c r="K340" i="6"/>
  <c r="K341" i="6"/>
  <c r="L341" i="6" s="1"/>
  <c r="K342" i="6"/>
  <c r="L342" i="6" s="1"/>
  <c r="K343" i="6"/>
  <c r="L343" i="6" s="1"/>
  <c r="K344" i="6"/>
  <c r="L344" i="6" s="1"/>
  <c r="K345" i="6"/>
  <c r="L345" i="6" s="1"/>
  <c r="K346" i="6"/>
  <c r="K347" i="6"/>
  <c r="L347" i="6" s="1"/>
  <c r="K348" i="6"/>
  <c r="L348" i="6" s="1"/>
  <c r="K349" i="6"/>
  <c r="L349" i="6" s="1"/>
  <c r="K350" i="6"/>
  <c r="L350" i="6" s="1"/>
  <c r="K351" i="6"/>
  <c r="L351" i="6" s="1"/>
  <c r="K352" i="6"/>
  <c r="L352" i="6" s="1"/>
  <c r="K353" i="6"/>
  <c r="L353" i="6" s="1"/>
  <c r="K354" i="6"/>
  <c r="K355" i="6"/>
  <c r="L355" i="6" s="1"/>
  <c r="K356" i="6"/>
  <c r="L356" i="6" s="1"/>
  <c r="K357" i="6"/>
  <c r="L357" i="6" s="1"/>
  <c r="K358" i="6"/>
  <c r="L358" i="6" s="1"/>
  <c r="K359" i="6"/>
  <c r="L359" i="6" s="1"/>
  <c r="K360" i="6"/>
  <c r="K361" i="6"/>
  <c r="L361" i="6" s="1"/>
  <c r="K362" i="6"/>
  <c r="L362" i="6" s="1"/>
  <c r="K363" i="6"/>
  <c r="L363" i="6" s="1"/>
  <c r="K364" i="6"/>
  <c r="L364" i="6" s="1"/>
  <c r="K365" i="6"/>
  <c r="L365" i="6" s="1"/>
  <c r="K366" i="6"/>
  <c r="L366" i="6" s="1"/>
  <c r="K367" i="6"/>
  <c r="L367" i="6" s="1"/>
  <c r="K368" i="6"/>
  <c r="K369" i="6"/>
  <c r="L369" i="6" s="1"/>
  <c r="K370" i="6"/>
  <c r="L370" i="6" s="1"/>
  <c r="K371" i="6"/>
  <c r="L371" i="6" s="1"/>
  <c r="K372" i="6"/>
  <c r="L372" i="6" s="1"/>
  <c r="K373" i="6"/>
  <c r="L373" i="6" s="1"/>
  <c r="K374" i="6"/>
  <c r="K375" i="6"/>
  <c r="L375" i="6" s="1"/>
  <c r="K376" i="6"/>
  <c r="L376" i="6" s="1"/>
  <c r="K377" i="6"/>
  <c r="L377" i="6" s="1"/>
  <c r="K378" i="6"/>
  <c r="L378" i="6" s="1"/>
  <c r="K379" i="6"/>
  <c r="L379" i="6" s="1"/>
  <c r="K380" i="6"/>
  <c r="L380" i="6" s="1"/>
  <c r="K381" i="6"/>
  <c r="L381" i="6" s="1"/>
  <c r="K382" i="6"/>
  <c r="K383" i="6"/>
  <c r="L383" i="6" s="1"/>
  <c r="K384" i="6"/>
  <c r="L384" i="6" s="1"/>
  <c r="K385" i="6"/>
  <c r="L385" i="6" s="1"/>
  <c r="K386" i="6"/>
  <c r="L386" i="6" s="1"/>
  <c r="K387" i="6"/>
  <c r="L387" i="6" s="1"/>
  <c r="K388" i="6"/>
  <c r="K389" i="6"/>
  <c r="L389" i="6" s="1"/>
  <c r="K390" i="6"/>
  <c r="L390" i="6" s="1"/>
  <c r="K391" i="6"/>
  <c r="L391" i="6" s="1"/>
  <c r="K392" i="6"/>
  <c r="L392" i="6" s="1"/>
  <c r="K393" i="6"/>
  <c r="L393" i="6" s="1"/>
  <c r="K394" i="6"/>
  <c r="L394" i="6" s="1"/>
  <c r="K395" i="6"/>
  <c r="L395" i="6" s="1"/>
  <c r="K396" i="6"/>
  <c r="K397" i="6"/>
  <c r="L397" i="6" s="1"/>
  <c r="K398" i="6"/>
  <c r="L398" i="6" s="1"/>
  <c r="K399" i="6"/>
  <c r="L399" i="6" s="1"/>
  <c r="K400" i="6"/>
  <c r="L400" i="6" s="1"/>
  <c r="K401" i="6"/>
  <c r="L401" i="6" s="1"/>
  <c r="K402" i="6"/>
  <c r="K403" i="6"/>
  <c r="L403" i="6" s="1"/>
  <c r="K404" i="6"/>
  <c r="L404" i="6" s="1"/>
  <c r="K405" i="6"/>
  <c r="L405" i="6" s="1"/>
  <c r="K406" i="6"/>
  <c r="L406" i="6" s="1"/>
  <c r="K407" i="6"/>
  <c r="L407" i="6" s="1"/>
  <c r="K408" i="6"/>
  <c r="L408" i="6" s="1"/>
  <c r="K409" i="6"/>
  <c r="L409" i="6" s="1"/>
  <c r="K410" i="6"/>
  <c r="K411" i="6"/>
  <c r="L411" i="6" s="1"/>
  <c r="K412" i="6"/>
  <c r="L412" i="6" s="1"/>
  <c r="K413" i="6"/>
  <c r="L413" i="6" s="1"/>
  <c r="K414" i="6"/>
  <c r="L414" i="6" s="1"/>
  <c r="K415" i="6"/>
  <c r="L415" i="6" s="1"/>
  <c r="K416" i="6"/>
  <c r="K417" i="6"/>
  <c r="L417" i="6" s="1"/>
  <c r="K418" i="6"/>
  <c r="L418" i="6" s="1"/>
  <c r="K419" i="6"/>
  <c r="L419" i="6" s="1"/>
  <c r="K420" i="6"/>
  <c r="L420" i="6" s="1"/>
  <c r="K421" i="6"/>
  <c r="L421" i="6" s="1"/>
  <c r="K422" i="6"/>
  <c r="L422" i="6" s="1"/>
  <c r="K423" i="6"/>
  <c r="L423" i="6" s="1"/>
  <c r="K424" i="6"/>
  <c r="K425" i="6"/>
  <c r="L425" i="6" s="1"/>
  <c r="K426" i="6"/>
  <c r="L426" i="6" s="1"/>
  <c r="K427" i="6"/>
  <c r="L427" i="6" s="1"/>
  <c r="K428" i="6"/>
  <c r="L428" i="6" s="1"/>
  <c r="K429" i="6"/>
  <c r="L429" i="6" s="1"/>
  <c r="K430" i="6"/>
  <c r="K431" i="6"/>
  <c r="L431" i="6" s="1"/>
  <c r="K432" i="6"/>
  <c r="L432" i="6" s="1"/>
  <c r="K433" i="6"/>
  <c r="L433" i="6" s="1"/>
  <c r="K434" i="6"/>
  <c r="L434" i="6" s="1"/>
  <c r="K435" i="6"/>
  <c r="L435" i="6" s="1"/>
  <c r="K436" i="6"/>
  <c r="L436" i="6" s="1"/>
  <c r="K437" i="6"/>
  <c r="L437" i="6" s="1"/>
  <c r="K438" i="6"/>
  <c r="L438" i="6" s="1"/>
  <c r="K439" i="6"/>
  <c r="L439" i="6" s="1"/>
  <c r="K440" i="6"/>
  <c r="L440" i="6" s="1"/>
  <c r="K441" i="6"/>
  <c r="L441" i="6" s="1"/>
  <c r="K442" i="6"/>
  <c r="L442" i="6" s="1"/>
  <c r="K443" i="6"/>
  <c r="L443" i="6" s="1"/>
  <c r="K444" i="6"/>
  <c r="K445" i="6"/>
  <c r="L445" i="6" s="1"/>
  <c r="K446" i="6"/>
  <c r="L446" i="6" s="1"/>
  <c r="K447" i="6"/>
  <c r="L447" i="6" s="1"/>
  <c r="K448" i="6"/>
  <c r="L448" i="6" s="1"/>
  <c r="K449" i="6"/>
  <c r="L449" i="6" s="1"/>
  <c r="K450" i="6"/>
  <c r="L450" i="6" s="1"/>
  <c r="K451" i="6"/>
  <c r="L451" i="6" s="1"/>
  <c r="K452" i="6"/>
  <c r="L452" i="6" s="1"/>
  <c r="K453" i="6"/>
  <c r="L453" i="6" s="1"/>
  <c r="K454" i="6"/>
  <c r="L454" i="6" s="1"/>
  <c r="K455" i="6"/>
  <c r="L455" i="6" s="1"/>
  <c r="K456" i="6"/>
  <c r="L456" i="6" s="1"/>
  <c r="K457" i="6"/>
  <c r="L457" i="6" s="1"/>
  <c r="K458" i="6"/>
  <c r="K459" i="6"/>
  <c r="L459" i="6" s="1"/>
  <c r="K460" i="6"/>
  <c r="L460" i="6" s="1"/>
  <c r="K461" i="6"/>
  <c r="L461" i="6" s="1"/>
  <c r="K462" i="6"/>
  <c r="L462" i="6" s="1"/>
  <c r="K463" i="6"/>
  <c r="L463" i="6" s="1"/>
  <c r="K464" i="6"/>
  <c r="L464" i="6" s="1"/>
  <c r="K465" i="6"/>
  <c r="L465" i="6" s="1"/>
  <c r="K466" i="6"/>
  <c r="L466" i="6" s="1"/>
  <c r="K467" i="6"/>
  <c r="L467" i="6" s="1"/>
  <c r="K468" i="6"/>
  <c r="L468" i="6" s="1"/>
  <c r="K469" i="6"/>
  <c r="L469" i="6" s="1"/>
  <c r="K470" i="6"/>
  <c r="L470" i="6" s="1"/>
  <c r="K471" i="6"/>
  <c r="L471" i="6" s="1"/>
  <c r="K472" i="6"/>
  <c r="K473" i="6"/>
  <c r="L473" i="6" s="1"/>
  <c r="K474" i="6"/>
  <c r="L474" i="6" s="1"/>
  <c r="K475" i="6"/>
  <c r="L475" i="6" s="1"/>
  <c r="K476" i="6"/>
  <c r="L476" i="6" s="1"/>
  <c r="K477" i="6"/>
  <c r="L477" i="6" s="1"/>
  <c r="K9" i="6"/>
  <c r="J9" i="6" a="1"/>
  <c r="J9" i="6" s="1"/>
  <c r="G13" i="4" l="1"/>
  <c r="E13" i="4"/>
  <c r="G337" i="4"/>
  <c r="G323" i="4"/>
  <c r="G309" i="4"/>
  <c r="G295" i="4"/>
  <c r="G281" i="4"/>
  <c r="G267" i="4"/>
  <c r="G253" i="4"/>
  <c r="G239" i="4"/>
  <c r="G225" i="4"/>
  <c r="G211" i="4"/>
  <c r="G197" i="4"/>
  <c r="G183" i="4"/>
  <c r="G169" i="4"/>
  <c r="G155" i="4"/>
  <c r="G141" i="4"/>
  <c r="G127" i="4"/>
  <c r="G113" i="4"/>
  <c r="G99" i="4"/>
  <c r="G85" i="4"/>
  <c r="G71" i="4"/>
  <c r="G57" i="4"/>
  <c r="G43" i="4"/>
  <c r="G29" i="4"/>
  <c r="G15" i="4"/>
  <c r="E335" i="4"/>
  <c r="E321" i="4"/>
  <c r="E307" i="4"/>
  <c r="E293" i="4"/>
  <c r="E279" i="4"/>
  <c r="E265" i="4"/>
  <c r="E251" i="4"/>
  <c r="E237" i="4"/>
  <c r="E223" i="4"/>
  <c r="E209" i="4"/>
  <c r="E195" i="4"/>
  <c r="E181" i="4"/>
  <c r="E167" i="4"/>
  <c r="F167" i="4" s="1"/>
  <c r="E153" i="4"/>
  <c r="F153" i="4" s="1"/>
  <c r="E139" i="4"/>
  <c r="F139" i="4" s="1"/>
  <c r="E125" i="4"/>
  <c r="F125" i="4" s="1"/>
  <c r="E111" i="4"/>
  <c r="E97" i="4"/>
  <c r="E83" i="4"/>
  <c r="E69" i="4"/>
  <c r="F69" i="4" s="1"/>
  <c r="E55" i="4"/>
  <c r="E41" i="4"/>
  <c r="E27" i="4"/>
  <c r="G336" i="4"/>
  <c r="G322" i="4"/>
  <c r="G308" i="4"/>
  <c r="G294" i="4"/>
  <c r="G280" i="4"/>
  <c r="G266" i="4"/>
  <c r="G252" i="4"/>
  <c r="G238" i="4"/>
  <c r="G224" i="4"/>
  <c r="G210" i="4"/>
  <c r="G182" i="4"/>
  <c r="G168" i="4"/>
  <c r="G154" i="4"/>
  <c r="G140" i="4"/>
  <c r="G126" i="4"/>
  <c r="G112" i="4"/>
  <c r="G98" i="4"/>
  <c r="G84" i="4"/>
  <c r="G70" i="4"/>
  <c r="G56" i="4"/>
  <c r="G42" i="4"/>
  <c r="G28" i="4"/>
  <c r="G14" i="4"/>
  <c r="E334" i="4"/>
  <c r="E306" i="4"/>
  <c r="E292" i="4"/>
  <c r="E278" i="4"/>
  <c r="E264" i="4"/>
  <c r="E250" i="4"/>
  <c r="E236" i="4"/>
  <c r="E222" i="4"/>
  <c r="E208" i="4"/>
  <c r="E194" i="4"/>
  <c r="E180" i="4"/>
  <c r="E166" i="4"/>
  <c r="E152" i="4"/>
  <c r="E138" i="4"/>
  <c r="E124" i="4"/>
  <c r="E110" i="4"/>
  <c r="F110" i="4" s="1"/>
  <c r="E96" i="4"/>
  <c r="E82" i="4"/>
  <c r="E68" i="4"/>
  <c r="E54" i="4"/>
  <c r="E40" i="4"/>
  <c r="E26" i="4"/>
  <c r="E320" i="4"/>
  <c r="F320" i="4" s="1"/>
  <c r="G321" i="4"/>
  <c r="G293" i="4"/>
  <c r="G279" i="4"/>
  <c r="G265" i="4"/>
  <c r="G251" i="4"/>
  <c r="G209" i="4"/>
  <c r="G181" i="4"/>
  <c r="G167" i="4"/>
  <c r="G153" i="4"/>
  <c r="G139" i="4"/>
  <c r="G125" i="4"/>
  <c r="G111" i="4"/>
  <c r="G97" i="4"/>
  <c r="G83" i="4"/>
  <c r="G69" i="4"/>
  <c r="G55" i="4"/>
  <c r="G41" i="4"/>
  <c r="G27" i="4"/>
  <c r="E333" i="4"/>
  <c r="E319" i="4"/>
  <c r="E305" i="4"/>
  <c r="F305" i="4" s="1"/>
  <c r="E291" i="4"/>
  <c r="E277" i="4"/>
  <c r="E263" i="4"/>
  <c r="E249" i="4"/>
  <c r="F249" i="4" s="1"/>
  <c r="E235" i="4"/>
  <c r="E221" i="4"/>
  <c r="F221" i="4" s="1"/>
  <c r="E207" i="4"/>
  <c r="F207" i="4" s="1"/>
  <c r="E193" i="4"/>
  <c r="F193" i="4" s="1"/>
  <c r="E179" i="4"/>
  <c r="F179" i="4" s="1"/>
  <c r="E165" i="4"/>
  <c r="E151" i="4"/>
  <c r="E137" i="4"/>
  <c r="G334" i="4"/>
  <c r="G320" i="4"/>
  <c r="G306" i="4"/>
  <c r="G292" i="4"/>
  <c r="G278" i="4"/>
  <c r="G264" i="4"/>
  <c r="G250" i="4"/>
  <c r="G236" i="4"/>
  <c r="G222" i="4"/>
  <c r="G208" i="4"/>
  <c r="G194" i="4"/>
  <c r="G180" i="4"/>
  <c r="G166" i="4"/>
  <c r="G152" i="4"/>
  <c r="G138" i="4"/>
  <c r="G124" i="4"/>
  <c r="G110" i="4"/>
  <c r="G96" i="4"/>
  <c r="G82" i="4"/>
  <c r="G68" i="4"/>
  <c r="G54" i="4"/>
  <c r="G40" i="4"/>
  <c r="G26" i="4"/>
  <c r="E346" i="4"/>
  <c r="E332" i="4"/>
  <c r="E318" i="4"/>
  <c r="E304" i="4"/>
  <c r="E290" i="4"/>
  <c r="E276" i="4"/>
  <c r="E262" i="4"/>
  <c r="F262" i="4" s="1"/>
  <c r="E248" i="4"/>
  <c r="E234" i="4"/>
  <c r="E220" i="4"/>
  <c r="E206" i="4"/>
  <c r="E192" i="4"/>
  <c r="E178" i="4"/>
  <c r="F178" i="4" s="1"/>
  <c r="E164" i="4"/>
  <c r="F164" i="4" s="1"/>
  <c r="E150" i="4"/>
  <c r="F150" i="4" s="1"/>
  <c r="E122" i="4"/>
  <c r="F122" i="4" s="1"/>
  <c r="E108" i="4"/>
  <c r="F109" i="4" s="1"/>
  <c r="E94" i="4"/>
  <c r="F94" i="4" s="1"/>
  <c r="E80" i="4"/>
  <c r="E66" i="4"/>
  <c r="E52" i="4"/>
  <c r="E38" i="4"/>
  <c r="E24" i="4"/>
  <c r="G333" i="4"/>
  <c r="G319" i="4"/>
  <c r="G305" i="4"/>
  <c r="G291" i="4"/>
  <c r="G277" i="4"/>
  <c r="G263" i="4"/>
  <c r="G249" i="4"/>
  <c r="G235" i="4"/>
  <c r="G221" i="4"/>
  <c r="G207" i="4"/>
  <c r="G193" i="4"/>
  <c r="G179" i="4"/>
  <c r="G165" i="4"/>
  <c r="G151" i="4"/>
  <c r="G137" i="4"/>
  <c r="G123" i="4"/>
  <c r="G109" i="4"/>
  <c r="G95" i="4"/>
  <c r="G81" i="4"/>
  <c r="G67" i="4"/>
  <c r="G53" i="4"/>
  <c r="G39" i="4"/>
  <c r="G25" i="4"/>
  <c r="E345" i="4"/>
  <c r="E331" i="4"/>
  <c r="E317" i="4"/>
  <c r="E303" i="4"/>
  <c r="E289" i="4"/>
  <c r="E275" i="4"/>
  <c r="E261" i="4"/>
  <c r="F261" i="4" s="1"/>
  <c r="E247" i="4"/>
  <c r="F247" i="4" s="1"/>
  <c r="E233" i="4"/>
  <c r="E219" i="4"/>
  <c r="F219" i="4" s="1"/>
  <c r="E205" i="4"/>
  <c r="F205" i="4" s="1"/>
  <c r="E191" i="4"/>
  <c r="F191" i="4" s="1"/>
  <c r="E177" i="4"/>
  <c r="E163" i="4"/>
  <c r="E149" i="4"/>
  <c r="E135" i="4"/>
  <c r="E121" i="4"/>
  <c r="E107" i="4"/>
  <c r="E93" i="4"/>
  <c r="E79" i="4"/>
  <c r="E65" i="4"/>
  <c r="F65" i="4" s="1"/>
  <c r="E51" i="4"/>
  <c r="F51" i="4" s="1"/>
  <c r="E37" i="4"/>
  <c r="E23" i="4"/>
  <c r="F23" i="4" s="1"/>
  <c r="E95" i="4"/>
  <c r="F95" i="4" s="1"/>
  <c r="E25" i="4"/>
  <c r="F25" i="4" s="1"/>
  <c r="E136" i="4"/>
  <c r="F136" i="4" s="1"/>
  <c r="G346" i="4"/>
  <c r="G332" i="4"/>
  <c r="G318" i="4"/>
  <c r="G304" i="4"/>
  <c r="G290" i="4"/>
  <c r="G276" i="4"/>
  <c r="G262" i="4"/>
  <c r="G248" i="4"/>
  <c r="G234" i="4"/>
  <c r="G220" i="4"/>
  <c r="G206" i="4"/>
  <c r="G192" i="4"/>
  <c r="G178" i="4"/>
  <c r="G164" i="4"/>
  <c r="G150" i="4"/>
  <c r="G136" i="4"/>
  <c r="G122" i="4"/>
  <c r="G108" i="4"/>
  <c r="G94" i="4"/>
  <c r="G80" i="4"/>
  <c r="G66" i="4"/>
  <c r="G52" i="4"/>
  <c r="G38" i="4"/>
  <c r="G24" i="4"/>
  <c r="E344" i="4"/>
  <c r="E330" i="4"/>
  <c r="F330" i="4" s="1"/>
  <c r="E316" i="4"/>
  <c r="F316" i="4" s="1"/>
  <c r="E302" i="4"/>
  <c r="E288" i="4"/>
  <c r="E274" i="4"/>
  <c r="F274" i="4" s="1"/>
  <c r="E260" i="4"/>
  <c r="E246" i="4"/>
  <c r="E232" i="4"/>
  <c r="E218" i="4"/>
  <c r="E204" i="4"/>
  <c r="E190" i="4"/>
  <c r="F190" i="4" s="1"/>
  <c r="E176" i="4"/>
  <c r="F176" i="4" s="1"/>
  <c r="E162" i="4"/>
  <c r="E148" i="4"/>
  <c r="E134" i="4"/>
  <c r="F134" i="4" s="1"/>
  <c r="E120" i="4"/>
  <c r="F120" i="4" s="1"/>
  <c r="E106" i="4"/>
  <c r="E92" i="4"/>
  <c r="E78" i="4"/>
  <c r="E64" i="4"/>
  <c r="E50" i="4"/>
  <c r="E36" i="4"/>
  <c r="E22" i="4"/>
  <c r="E21" i="4"/>
  <c r="G335" i="4"/>
  <c r="G195" i="4"/>
  <c r="E53" i="4"/>
  <c r="G303" i="4"/>
  <c r="G261" i="4"/>
  <c r="G191" i="4"/>
  <c r="G135" i="4"/>
  <c r="G65" i="4"/>
  <c r="E35" i="4"/>
  <c r="F35" i="4" s="1"/>
  <c r="G344" i="4"/>
  <c r="G330" i="4"/>
  <c r="G316" i="4"/>
  <c r="G302" i="4"/>
  <c r="G288" i="4"/>
  <c r="G274" i="4"/>
  <c r="G260" i="4"/>
  <c r="G246" i="4"/>
  <c r="G232" i="4"/>
  <c r="G218" i="4"/>
  <c r="G204" i="4"/>
  <c r="G190" i="4"/>
  <c r="G176" i="4"/>
  <c r="G162" i="4"/>
  <c r="G148" i="4"/>
  <c r="G134" i="4"/>
  <c r="G120" i="4"/>
  <c r="G106" i="4"/>
  <c r="G92" i="4"/>
  <c r="G78" i="4"/>
  <c r="G64" i="4"/>
  <c r="G50" i="4"/>
  <c r="G36" i="4"/>
  <c r="G22" i="4"/>
  <c r="E342" i="4"/>
  <c r="E328" i="4"/>
  <c r="E314" i="4"/>
  <c r="E300" i="4"/>
  <c r="E286" i="4"/>
  <c r="E272" i="4"/>
  <c r="F272" i="4" s="1"/>
  <c r="E258" i="4"/>
  <c r="E244" i="4"/>
  <c r="E230" i="4"/>
  <c r="E216" i="4"/>
  <c r="F216" i="4" s="1"/>
  <c r="E202" i="4"/>
  <c r="F202" i="4" s="1"/>
  <c r="E188" i="4"/>
  <c r="E174" i="4"/>
  <c r="E160" i="4"/>
  <c r="E146" i="4"/>
  <c r="F146" i="4" s="1"/>
  <c r="E132" i="4"/>
  <c r="E118" i="4"/>
  <c r="E104" i="4"/>
  <c r="E90" i="4"/>
  <c r="E76" i="4"/>
  <c r="F76" i="4" s="1"/>
  <c r="E62" i="4"/>
  <c r="E48" i="4"/>
  <c r="E34" i="4"/>
  <c r="E20" i="4"/>
  <c r="E343" i="4"/>
  <c r="F343" i="4" s="1"/>
  <c r="E329" i="4"/>
  <c r="F329" i="4" s="1"/>
  <c r="E315" i="4"/>
  <c r="F315" i="4" s="1"/>
  <c r="E301" i="4"/>
  <c r="F301" i="4" s="1"/>
  <c r="E287" i="4"/>
  <c r="F287" i="4" s="1"/>
  <c r="E273" i="4"/>
  <c r="E259" i="4"/>
  <c r="F259" i="4" s="1"/>
  <c r="E245" i="4"/>
  <c r="F245" i="4" s="1"/>
  <c r="E231" i="4"/>
  <c r="F231" i="4" s="1"/>
  <c r="E217" i="4"/>
  <c r="F217" i="4" s="1"/>
  <c r="E203" i="4"/>
  <c r="E189" i="4"/>
  <c r="F189" i="4" s="1"/>
  <c r="E175" i="4"/>
  <c r="E161" i="4"/>
  <c r="E147" i="4"/>
  <c r="F147" i="4" s="1"/>
  <c r="E133" i="4"/>
  <c r="F133" i="4" s="1"/>
  <c r="E119" i="4"/>
  <c r="F119" i="4" s="1"/>
  <c r="E91" i="4"/>
  <c r="F91" i="4" s="1"/>
  <c r="E49" i="4"/>
  <c r="F49" i="4" s="1"/>
  <c r="G343" i="4"/>
  <c r="G329" i="4"/>
  <c r="G315" i="4"/>
  <c r="G301" i="4"/>
  <c r="G287" i="4"/>
  <c r="G273" i="4"/>
  <c r="G259" i="4"/>
  <c r="G245" i="4"/>
  <c r="G231" i="4"/>
  <c r="G217" i="4"/>
  <c r="G203" i="4"/>
  <c r="G189" i="4"/>
  <c r="G175" i="4"/>
  <c r="G161" i="4"/>
  <c r="G147" i="4"/>
  <c r="G133" i="4"/>
  <c r="G119" i="4"/>
  <c r="G105" i="4"/>
  <c r="G91" i="4"/>
  <c r="G77" i="4"/>
  <c r="G63" i="4"/>
  <c r="G49" i="4"/>
  <c r="G35" i="4"/>
  <c r="G21" i="4"/>
  <c r="E341" i="4"/>
  <c r="E327" i="4"/>
  <c r="E313" i="4"/>
  <c r="E299" i="4"/>
  <c r="E285" i="4"/>
  <c r="E271" i="4"/>
  <c r="E257" i="4"/>
  <c r="E243" i="4"/>
  <c r="E229" i="4"/>
  <c r="E215" i="4"/>
  <c r="E201" i="4"/>
  <c r="E187" i="4"/>
  <c r="E173" i="4"/>
  <c r="F173" i="4" s="1"/>
  <c r="E159" i="4"/>
  <c r="F159" i="4" s="1"/>
  <c r="E145" i="4"/>
  <c r="E131" i="4"/>
  <c r="E117" i="4"/>
  <c r="E103" i="4"/>
  <c r="F103" i="4" s="1"/>
  <c r="E89" i="4"/>
  <c r="E75" i="4"/>
  <c r="E61" i="4"/>
  <c r="F61" i="4" s="1"/>
  <c r="E47" i="4"/>
  <c r="E33" i="4"/>
  <c r="F33" i="4" s="1"/>
  <c r="E19" i="4"/>
  <c r="G307" i="4"/>
  <c r="E81" i="4"/>
  <c r="F81" i="4" s="1"/>
  <c r="G331" i="4"/>
  <c r="G275" i="4"/>
  <c r="G247" i="4"/>
  <c r="G219" i="4"/>
  <c r="G163" i="4"/>
  <c r="G107" i="4"/>
  <c r="G51" i="4"/>
  <c r="E63" i="4"/>
  <c r="F63" i="4" s="1"/>
  <c r="G342" i="4"/>
  <c r="G328" i="4"/>
  <c r="G314" i="4"/>
  <c r="G300" i="4"/>
  <c r="G286" i="4"/>
  <c r="G272" i="4"/>
  <c r="G258" i="4"/>
  <c r="G244" i="4"/>
  <c r="G230" i="4"/>
  <c r="G216" i="4"/>
  <c r="G202" i="4"/>
  <c r="G188" i="4"/>
  <c r="G174" i="4"/>
  <c r="G160" i="4"/>
  <c r="G146" i="4"/>
  <c r="G132" i="4"/>
  <c r="G118" i="4"/>
  <c r="G104" i="4"/>
  <c r="G90" i="4"/>
  <c r="G76" i="4"/>
  <c r="G62" i="4"/>
  <c r="G48" i="4"/>
  <c r="G34" i="4"/>
  <c r="G20" i="4"/>
  <c r="E340" i="4"/>
  <c r="F340" i="4" s="1"/>
  <c r="E326" i="4"/>
  <c r="F326" i="4" s="1"/>
  <c r="E312" i="4"/>
  <c r="F312" i="4" s="1"/>
  <c r="E298" i="4"/>
  <c r="E284" i="4"/>
  <c r="E270" i="4"/>
  <c r="E256" i="4"/>
  <c r="E242" i="4"/>
  <c r="E228" i="4"/>
  <c r="F229" i="4" s="1"/>
  <c r="E214" i="4"/>
  <c r="F214" i="4" s="1"/>
  <c r="E200" i="4"/>
  <c r="E186" i="4"/>
  <c r="F186" i="4" s="1"/>
  <c r="E172" i="4"/>
  <c r="E158" i="4"/>
  <c r="E144" i="4"/>
  <c r="F144" i="4" s="1"/>
  <c r="E130" i="4"/>
  <c r="F130" i="4" s="1"/>
  <c r="E116" i="4"/>
  <c r="F116" i="4" s="1"/>
  <c r="E102" i="4"/>
  <c r="E88" i="4"/>
  <c r="E74" i="4"/>
  <c r="F74" i="4" s="1"/>
  <c r="E60" i="4"/>
  <c r="E46" i="4"/>
  <c r="E32" i="4"/>
  <c r="E18" i="4"/>
  <c r="G237" i="4"/>
  <c r="E67" i="4"/>
  <c r="F67" i="4" s="1"/>
  <c r="G345" i="4"/>
  <c r="G289" i="4"/>
  <c r="G233" i="4"/>
  <c r="G205" i="4"/>
  <c r="G177" i="4"/>
  <c r="G149" i="4"/>
  <c r="G121" i="4"/>
  <c r="G93" i="4"/>
  <c r="G79" i="4"/>
  <c r="G37" i="4"/>
  <c r="E77" i="4"/>
  <c r="F77" i="4" s="1"/>
  <c r="G341" i="4"/>
  <c r="G327" i="4"/>
  <c r="G313" i="4"/>
  <c r="G299" i="4"/>
  <c r="G285" i="4"/>
  <c r="G271" i="4"/>
  <c r="G257" i="4"/>
  <c r="G243" i="4"/>
  <c r="G229" i="4"/>
  <c r="G215" i="4"/>
  <c r="G201" i="4"/>
  <c r="G187" i="4"/>
  <c r="G173" i="4"/>
  <c r="G159" i="4"/>
  <c r="G145" i="4"/>
  <c r="G131" i="4"/>
  <c r="G117" i="4"/>
  <c r="G103" i="4"/>
  <c r="G89" i="4"/>
  <c r="G75" i="4"/>
  <c r="G61" i="4"/>
  <c r="G47" i="4"/>
  <c r="G33" i="4"/>
  <c r="G19" i="4"/>
  <c r="E339" i="4"/>
  <c r="E325" i="4"/>
  <c r="E311" i="4"/>
  <c r="E297" i="4"/>
  <c r="E283" i="4"/>
  <c r="F283" i="4" s="1"/>
  <c r="E269" i="4"/>
  <c r="E255" i="4"/>
  <c r="F256" i="4" s="1"/>
  <c r="E241" i="4"/>
  <c r="F241" i="4" s="1"/>
  <c r="E227" i="4"/>
  <c r="F227" i="4" s="1"/>
  <c r="E213" i="4"/>
  <c r="F213" i="4" s="1"/>
  <c r="E199" i="4"/>
  <c r="F199" i="4" s="1"/>
  <c r="E185" i="4"/>
  <c r="E171" i="4"/>
  <c r="E157" i="4"/>
  <c r="E143" i="4"/>
  <c r="E129" i="4"/>
  <c r="E115" i="4"/>
  <c r="E101" i="4"/>
  <c r="E87" i="4"/>
  <c r="F87" i="4" s="1"/>
  <c r="E73" i="4"/>
  <c r="E59" i="4"/>
  <c r="F59" i="4" s="1"/>
  <c r="E45" i="4"/>
  <c r="F45" i="4" s="1"/>
  <c r="E31" i="4"/>
  <c r="F31" i="4" s="1"/>
  <c r="E17" i="4"/>
  <c r="F17" i="4" s="1"/>
  <c r="E105" i="4"/>
  <c r="F105" i="4" s="1"/>
  <c r="G340" i="4"/>
  <c r="G326" i="4"/>
  <c r="G312" i="4"/>
  <c r="G298" i="4"/>
  <c r="G284" i="4"/>
  <c r="G270" i="4"/>
  <c r="G256" i="4"/>
  <c r="G242" i="4"/>
  <c r="G228" i="4"/>
  <c r="G214" i="4"/>
  <c r="G200" i="4"/>
  <c r="G186" i="4"/>
  <c r="G172" i="4"/>
  <c r="G158" i="4"/>
  <c r="G144" i="4"/>
  <c r="G130" i="4"/>
  <c r="G116" i="4"/>
  <c r="G102" i="4"/>
  <c r="G88" i="4"/>
  <c r="G74" i="4"/>
  <c r="G60" i="4"/>
  <c r="G46" i="4"/>
  <c r="G32" i="4"/>
  <c r="G18" i="4"/>
  <c r="E338" i="4"/>
  <c r="E324" i="4"/>
  <c r="F324" i="4" s="1"/>
  <c r="E310" i="4"/>
  <c r="F310" i="4" s="1"/>
  <c r="E296" i="4"/>
  <c r="F296" i="4" s="1"/>
  <c r="E282" i="4"/>
  <c r="E268" i="4"/>
  <c r="E254" i="4"/>
  <c r="E240" i="4"/>
  <c r="E226" i="4"/>
  <c r="E212" i="4"/>
  <c r="E198" i="4"/>
  <c r="F198" i="4" s="1"/>
  <c r="E184" i="4"/>
  <c r="F184" i="4" s="1"/>
  <c r="E170" i="4"/>
  <c r="F170" i="4" s="1"/>
  <c r="E156" i="4"/>
  <c r="F156" i="4" s="1"/>
  <c r="E142" i="4"/>
  <c r="F142" i="4" s="1"/>
  <c r="E128" i="4"/>
  <c r="F128" i="4" s="1"/>
  <c r="E114" i="4"/>
  <c r="F114" i="4" s="1"/>
  <c r="E100" i="4"/>
  <c r="F100" i="4" s="1"/>
  <c r="E86" i="4"/>
  <c r="E72" i="4"/>
  <c r="E58" i="4"/>
  <c r="E44" i="4"/>
  <c r="E30" i="4"/>
  <c r="E16" i="4"/>
  <c r="G196" i="4"/>
  <c r="G223" i="4"/>
  <c r="E39" i="4"/>
  <c r="F39" i="4" s="1"/>
  <c r="G339" i="4"/>
  <c r="G325" i="4"/>
  <c r="G311" i="4"/>
  <c r="G297" i="4"/>
  <c r="G283" i="4"/>
  <c r="G269" i="4"/>
  <c r="G255" i="4"/>
  <c r="G241" i="4"/>
  <c r="G227" i="4"/>
  <c r="G213" i="4"/>
  <c r="G199" i="4"/>
  <c r="G185" i="4"/>
  <c r="G171" i="4"/>
  <c r="G157" i="4"/>
  <c r="G143" i="4"/>
  <c r="G129" i="4"/>
  <c r="G115" i="4"/>
  <c r="G101" i="4"/>
  <c r="G87" i="4"/>
  <c r="G73" i="4"/>
  <c r="G59" i="4"/>
  <c r="G45" i="4"/>
  <c r="G31" i="4"/>
  <c r="G17" i="4"/>
  <c r="E337" i="4"/>
  <c r="E323" i="4"/>
  <c r="F323" i="4" s="1"/>
  <c r="E309" i="4"/>
  <c r="F309" i="4" s="1"/>
  <c r="E295" i="4"/>
  <c r="F295" i="4" s="1"/>
  <c r="E281" i="4"/>
  <c r="F281" i="4" s="1"/>
  <c r="E267" i="4"/>
  <c r="F267" i="4" s="1"/>
  <c r="E253" i="4"/>
  <c r="F253" i="4" s="1"/>
  <c r="E239" i="4"/>
  <c r="F239" i="4" s="1"/>
  <c r="E225" i="4"/>
  <c r="F225" i="4" s="1"/>
  <c r="E211" i="4"/>
  <c r="E197" i="4"/>
  <c r="E183" i="4"/>
  <c r="E169" i="4"/>
  <c r="E155" i="4"/>
  <c r="E141" i="4"/>
  <c r="E127" i="4"/>
  <c r="F127" i="4" s="1"/>
  <c r="E113" i="4"/>
  <c r="F113" i="4" s="1"/>
  <c r="E99" i="4"/>
  <c r="F99" i="4" s="1"/>
  <c r="E85" i="4"/>
  <c r="F85" i="4" s="1"/>
  <c r="E71" i="4"/>
  <c r="F71" i="4" s="1"/>
  <c r="E57" i="4"/>
  <c r="F57" i="4" s="1"/>
  <c r="E43" i="4"/>
  <c r="F43" i="4" s="1"/>
  <c r="E29" i="4"/>
  <c r="F29" i="4" s="1"/>
  <c r="E15" i="4"/>
  <c r="E123" i="4"/>
  <c r="F123" i="4" s="1"/>
  <c r="G317" i="4"/>
  <c r="G338" i="4"/>
  <c r="G324" i="4"/>
  <c r="G310" i="4"/>
  <c r="G296" i="4"/>
  <c r="G282" i="4"/>
  <c r="G268" i="4"/>
  <c r="G254" i="4"/>
  <c r="G240" i="4"/>
  <c r="G226" i="4"/>
  <c r="G212" i="4"/>
  <c r="G198" i="4"/>
  <c r="G184" i="4"/>
  <c r="G170" i="4"/>
  <c r="G156" i="4"/>
  <c r="G142" i="4"/>
  <c r="G128" i="4"/>
  <c r="G114" i="4"/>
  <c r="G100" i="4"/>
  <c r="G86" i="4"/>
  <c r="G72" i="4"/>
  <c r="G58" i="4"/>
  <c r="G44" i="4"/>
  <c r="G30" i="4"/>
  <c r="G16" i="4"/>
  <c r="E336" i="4"/>
  <c r="E322" i="4"/>
  <c r="E308" i="4"/>
  <c r="E294" i="4"/>
  <c r="E280" i="4"/>
  <c r="E266" i="4"/>
  <c r="E252" i="4"/>
  <c r="E238" i="4"/>
  <c r="E224" i="4"/>
  <c r="F224" i="4" s="1"/>
  <c r="E210" i="4"/>
  <c r="F210" i="4" s="1"/>
  <c r="E196" i="4"/>
  <c r="F196" i="4" s="1"/>
  <c r="E182" i="4"/>
  <c r="F182" i="4" s="1"/>
  <c r="E168" i="4"/>
  <c r="F168" i="4" s="1"/>
  <c r="E154" i="4"/>
  <c r="F154" i="4" s="1"/>
  <c r="E140" i="4"/>
  <c r="F140" i="4" s="1"/>
  <c r="E126" i="4"/>
  <c r="F126" i="4" s="1"/>
  <c r="E112" i="4"/>
  <c r="F112" i="4" s="1"/>
  <c r="E98" i="4"/>
  <c r="F98" i="4" s="1"/>
  <c r="E84" i="4"/>
  <c r="F84" i="4" s="1"/>
  <c r="E70" i="4"/>
  <c r="F70" i="4" s="1"/>
  <c r="E56" i="4"/>
  <c r="F56" i="4" s="1"/>
  <c r="E42" i="4"/>
  <c r="F42" i="4" s="1"/>
  <c r="E28" i="4"/>
  <c r="F28" i="4" s="1"/>
  <c r="E14" i="4"/>
  <c r="F14" i="4" s="1"/>
  <c r="F255" i="4"/>
  <c r="F335" i="4"/>
  <c r="F321" i="4"/>
  <c r="F307" i="4"/>
  <c r="F293" i="4"/>
  <c r="F279" i="4"/>
  <c r="F265" i="4"/>
  <c r="F251" i="4"/>
  <c r="F237" i="4"/>
  <c r="F234" i="4"/>
  <c r="F246" i="4"/>
  <c r="F232" i="4"/>
  <c r="F346" i="4"/>
  <c r="F332" i="4"/>
  <c r="F318" i="4"/>
  <c r="F304" i="4"/>
  <c r="F290" i="4"/>
  <c r="F276" i="4"/>
  <c r="F248" i="4"/>
  <c r="F342" i="4"/>
  <c r="F328" i="4"/>
  <c r="L472" i="6"/>
  <c r="L458" i="6"/>
  <c r="L444" i="6"/>
  <c r="L424" i="6"/>
  <c r="L410" i="6"/>
  <c r="L396" i="6"/>
  <c r="L382" i="6"/>
  <c r="L368" i="6"/>
  <c r="L354" i="6"/>
  <c r="L340" i="6"/>
  <c r="L326" i="6"/>
  <c r="L312" i="6"/>
  <c r="L298" i="6"/>
  <c r="L284" i="6"/>
  <c r="L270" i="6"/>
  <c r="L256" i="6"/>
  <c r="L242" i="6"/>
  <c r="L228" i="6"/>
  <c r="L214" i="6"/>
  <c r="L200" i="6"/>
  <c r="L186" i="6"/>
  <c r="L172" i="6"/>
  <c r="L158" i="6"/>
  <c r="L144" i="6"/>
  <c r="L130" i="6"/>
  <c r="L116" i="6"/>
  <c r="L102" i="6"/>
  <c r="L88" i="6"/>
  <c r="L74" i="6"/>
  <c r="L60" i="6"/>
  <c r="L46" i="6"/>
  <c r="L32" i="6"/>
  <c r="L18" i="6"/>
  <c r="F299" i="4" l="1"/>
  <c r="F180" i="4"/>
  <c r="F336" i="4"/>
  <c r="F117" i="4"/>
  <c r="F313" i="4"/>
  <c r="F160" i="4"/>
  <c r="F194" i="4"/>
  <c r="F158" i="4"/>
  <c r="F131" i="4"/>
  <c r="F327" i="4"/>
  <c r="F174" i="4"/>
  <c r="F148" i="4"/>
  <c r="F344" i="4"/>
  <c r="F208" i="4"/>
  <c r="F172" i="4"/>
  <c r="F145" i="4"/>
  <c r="F341" i="4"/>
  <c r="F188" i="4"/>
  <c r="F53" i="4"/>
  <c r="F162" i="4"/>
  <c r="F37" i="4"/>
  <c r="F233" i="4"/>
  <c r="F26" i="4"/>
  <c r="F222" i="4"/>
  <c r="F181" i="4"/>
  <c r="F192" i="4"/>
  <c r="F235" i="4"/>
  <c r="F40" i="4"/>
  <c r="F236" i="4"/>
  <c r="F195" i="4"/>
  <c r="F73" i="4"/>
  <c r="F269" i="4"/>
  <c r="F200" i="4"/>
  <c r="F161" i="4"/>
  <c r="F20" i="4"/>
  <c r="F206" i="4"/>
  <c r="F54" i="4"/>
  <c r="F250" i="4"/>
  <c r="F209" i="4"/>
  <c r="F187" i="4"/>
  <c r="F175" i="4"/>
  <c r="F34" i="4"/>
  <c r="F230" i="4"/>
  <c r="F21" i="4"/>
  <c r="F204" i="4"/>
  <c r="F79" i="4"/>
  <c r="F275" i="4"/>
  <c r="F220" i="4"/>
  <c r="F263" i="4"/>
  <c r="F68" i="4"/>
  <c r="F264" i="4"/>
  <c r="F27" i="4"/>
  <c r="F223" i="4"/>
  <c r="F201" i="4"/>
  <c r="F48" i="4"/>
  <c r="F244" i="4"/>
  <c r="F22" i="4"/>
  <c r="F218" i="4"/>
  <c r="F93" i="4"/>
  <c r="F289" i="4"/>
  <c r="F24" i="4"/>
  <c r="F277" i="4"/>
  <c r="F82" i="4"/>
  <c r="F278" i="4"/>
  <c r="F41" i="4"/>
  <c r="F238" i="4"/>
  <c r="F337" i="4"/>
  <c r="F16" i="4"/>
  <c r="F212" i="4"/>
  <c r="F115" i="4"/>
  <c r="F311" i="4"/>
  <c r="F46" i="4"/>
  <c r="F243" i="4"/>
  <c r="F242" i="4"/>
  <c r="F19" i="4"/>
  <c r="F215" i="4"/>
  <c r="F203" i="4"/>
  <c r="F62" i="4"/>
  <c r="F258" i="4"/>
  <c r="F36" i="4"/>
  <c r="F107" i="4"/>
  <c r="F303" i="4"/>
  <c r="F38" i="4"/>
  <c r="F291" i="4"/>
  <c r="F96" i="4"/>
  <c r="F292" i="4"/>
  <c r="F55" i="4"/>
  <c r="F252" i="4"/>
  <c r="F50" i="4"/>
  <c r="F121" i="4"/>
  <c r="F317" i="4"/>
  <c r="F52" i="4"/>
  <c r="F306" i="4"/>
  <c r="F266" i="4"/>
  <c r="F338" i="4"/>
  <c r="F18" i="4"/>
  <c r="F101" i="4"/>
  <c r="F297" i="4"/>
  <c r="F32" i="4"/>
  <c r="F141" i="4"/>
  <c r="F155" i="4"/>
  <c r="F30" i="4"/>
  <c r="F226" i="4"/>
  <c r="F129" i="4"/>
  <c r="F325" i="4"/>
  <c r="F60" i="4"/>
  <c r="F257" i="4"/>
  <c r="F169" i="4"/>
  <c r="F44" i="4"/>
  <c r="F240" i="4"/>
  <c r="F143" i="4"/>
  <c r="F339" i="4"/>
  <c r="F271" i="4"/>
  <c r="F270" i="4"/>
  <c r="F47" i="4"/>
  <c r="F90" i="4"/>
  <c r="F286" i="4"/>
  <c r="F64" i="4"/>
  <c r="F260" i="4"/>
  <c r="F135" i="4"/>
  <c r="F331" i="4"/>
  <c r="F66" i="4"/>
  <c r="F319" i="4"/>
  <c r="F124" i="4"/>
  <c r="F334" i="4"/>
  <c r="F83" i="4"/>
  <c r="F280" i="4"/>
  <c r="F104" i="4"/>
  <c r="F300" i="4"/>
  <c r="F78" i="4"/>
  <c r="F149" i="4"/>
  <c r="F345" i="4"/>
  <c r="F80" i="4"/>
  <c r="F137" i="4"/>
  <c r="F333" i="4"/>
  <c r="F138" i="4"/>
  <c r="F97" i="4"/>
  <c r="F294" i="4"/>
  <c r="F75" i="4"/>
  <c r="F118" i="4"/>
  <c r="F314" i="4"/>
  <c r="F92" i="4"/>
  <c r="F288" i="4"/>
  <c r="F163" i="4"/>
  <c r="F151" i="4"/>
  <c r="F152" i="4"/>
  <c r="F111" i="4"/>
  <c r="F308" i="4"/>
  <c r="F228" i="4"/>
  <c r="F183" i="4"/>
  <c r="F58" i="4"/>
  <c r="F254" i="4"/>
  <c r="F157" i="4"/>
  <c r="F88" i="4"/>
  <c r="F284" i="4"/>
  <c r="F197" i="4"/>
  <c r="F72" i="4"/>
  <c r="F268" i="4"/>
  <c r="F171" i="4"/>
  <c r="F102" i="4"/>
  <c r="F298" i="4"/>
  <c r="F15" i="4"/>
  <c r="F211" i="4"/>
  <c r="F86" i="4"/>
  <c r="F282" i="4"/>
  <c r="F185" i="4"/>
  <c r="F89" i="4"/>
  <c r="F285" i="4"/>
  <c r="F273" i="4"/>
  <c r="F132" i="4"/>
  <c r="F106" i="4"/>
  <c r="F302" i="4"/>
  <c r="F177" i="4"/>
  <c r="F108" i="4"/>
  <c r="F165" i="4"/>
  <c r="F166" i="4"/>
  <c r="F322" i="4"/>
  <c r="D19" i="3" l="1"/>
  <c r="D20" i="3"/>
  <c r="D21" i="3"/>
  <c r="D22" i="3"/>
  <c r="D23" i="3"/>
  <c r="D24" i="3"/>
  <c r="G18" i="3" s="1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G19" i="3" s="1"/>
  <c r="H19" i="3" s="1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G20" i="3" s="1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G21" i="3" s="1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G22" i="3" s="1"/>
  <c r="H22" i="3" s="1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G23" i="3" s="1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G24" i="3" s="1"/>
  <c r="H24" i="3" s="1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G25" i="3" s="1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G26" i="3" s="1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G27" i="3" s="1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G28" i="3" s="1"/>
  <c r="H28" i="3" s="1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G29" i="3" s="1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G30" i="3" s="1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G31" i="3" s="1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G32" i="3" s="1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G33" i="3" s="1"/>
  <c r="H33" i="3" s="1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G34" i="3" s="1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G35" i="3" s="1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G36" i="3" s="1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G37" i="3" s="1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G38" i="3" s="1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G39" i="3" s="1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G40" i="3" s="1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G41" i="3" s="1"/>
  <c r="H41" i="3" s="1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G42" i="3" s="1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G43" i="3" s="1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G44" i="3" s="1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G45" i="3" s="1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G46" i="3" s="1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G47" i="3" s="1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G48" i="3" s="1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G49" i="3" s="1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G50" i="3" s="1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G51" i="3" s="1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G52" i="3" s="1"/>
  <c r="H52" i="3" s="1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G53" i="3" s="1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G54" i="3" s="1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G55" i="3" s="1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G56" i="3" s="1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G57" i="3" s="1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G58" i="3" s="1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G59" i="3" s="1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G60" i="3" s="1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G61" i="3" s="1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G62" i="3" s="1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G63" i="3" s="1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G64" i="3" s="1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G65" i="3" s="1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G66" i="3" s="1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G67" i="3" s="1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G68" i="3" s="1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G69" i="3" s="1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G70" i="3" s="1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G71" i="3" s="1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G72" i="3" s="1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G73" i="3" s="1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G74" i="3" s="1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G75" i="3" s="1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G76" i="3" s="1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G77" i="3" s="1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G78" i="3" s="1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G79" i="3" s="1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G80" i="3" s="1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G81" i="3" s="1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G82" i="3" s="1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G83" i="3" s="1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G84" i="3" s="1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G85" i="3" s="1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G86" i="3" s="1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G87" i="3" s="1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G88" i="3" s="1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G89" i="3" s="1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G90" i="3" s="1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G91" i="3" s="1"/>
  <c r="H91" i="3" s="1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G92" i="3" s="1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G93" i="3" s="1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G94" i="3" s="1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G95" i="3" s="1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G96" i="3" s="1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G97" i="3" s="1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G98" i="3" s="1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G99" i="3" s="1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G100" i="3" s="1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G101" i="3" s="1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G102" i="3" s="1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G103" i="3" s="1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G104" i="3" s="1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G105" i="3" s="1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G106" i="3" s="1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G107" i="3" s="1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G108" i="3" s="1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G109" i="3" s="1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G110" i="3" s="1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G111" i="3" s="1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G112" i="3" s="1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G113" i="3" s="1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G114" i="3" s="1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G115" i="3" s="1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G116" i="3" s="1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G117" i="3" s="1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G118" i="3" s="1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G119" i="3" s="1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G120" i="3" s="1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G121" i="3" s="1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G122" i="3" s="1"/>
  <c r="H122" i="3" s="1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G123" i="3" s="1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G124" i="3" s="1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G125" i="3" s="1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G126" i="3" s="1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G127" i="3" s="1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G128" i="3" s="1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G129" i="3" s="1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G130" i="3" s="1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G131" i="3" s="1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G132" i="3" s="1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G133" i="3" s="1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G134" i="3" s="1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G135" i="3" s="1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G136" i="3" s="1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G137" i="3" s="1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G138" i="3" s="1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G139" i="3" s="1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G140" i="3" s="1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G141" i="3" s="1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G142" i="3" s="1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G143" i="3" s="1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G144" i="3" s="1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G145" i="3" s="1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G146" i="3" s="1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G147" i="3" s="1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G148" i="3" s="1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G149" i="3" s="1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G150" i="3" s="1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G151" i="3" s="1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G152" i="3" s="1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G153" i="3" s="1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G154" i="3" s="1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G155" i="3" s="1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G156" i="3" s="1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G157" i="3" s="1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G158" i="3" s="1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G159" i="3" s="1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G160" i="3" s="1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G161" i="3" s="1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G162" i="3" s="1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G163" i="3" s="1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G164" i="3" s="1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G165" i="3" s="1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G166" i="3" s="1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G167" i="3" s="1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G168" i="3" s="1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G169" i="3" s="1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G170" i="3" s="1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G171" i="3" s="1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G172" i="3" s="1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G173" i="3" s="1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G174" i="3" s="1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G175" i="3" s="1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G176" i="3" s="1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G177" i="3" s="1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G178" i="3" s="1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G179" i="3" s="1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G180" i="3" s="1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G181" i="3" s="1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G182" i="3" s="1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G183" i="3" s="1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G184" i="3" s="1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G185" i="3" s="1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G186" i="3" s="1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G187" i="3" s="1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G188" i="3" s="1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G189" i="3" s="1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G190" i="3" s="1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G191" i="3" s="1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G192" i="3" s="1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G193" i="3" s="1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G194" i="3" s="1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G195" i="3" s="1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G196" i="3" s="1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G197" i="3" s="1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G198" i="3" s="1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G199" i="3" s="1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G200" i="3" s="1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G201" i="3" s="1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G202" i="3" s="1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G203" i="3" s="1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G204" i="3" s="1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G205" i="3" s="1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G206" i="3" s="1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G207" i="3" s="1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G208" i="3" s="1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G209" i="3" s="1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G210" i="3" s="1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G211" i="3" s="1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G212" i="3" s="1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G213" i="3" s="1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G214" i="3" s="1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G215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G216" i="3" s="1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G217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G218" i="3" s="1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G219" i="3" s="1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G220" i="3" s="1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G221" i="3" s="1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G222" i="3" s="1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G223" i="3" s="1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G224" i="3" s="1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G225" i="3" s="1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G226" i="3" s="1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G227" i="3" s="1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G228" i="3" s="1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G229" i="3" s="1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G230" i="3" s="1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G231" i="3" s="1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G232" i="3" s="1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G233" i="3" s="1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G234" i="3" s="1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G235" i="3" s="1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G236" i="3" s="1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G237" i="3" s="1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G238" i="3" s="1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G239" i="3" s="1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G240" i="3" s="1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G241" i="3" s="1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G242" i="3" s="1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G243" i="3" s="1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G244" i="3" s="1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G245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G246" i="3" s="1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G247" i="3" s="1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G248" i="3" s="1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G249" i="3" s="1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G250" i="3" s="1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G251" i="3" s="1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G252" i="3" s="1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G253" i="3" s="1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G254" i="3" s="1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G255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G256" i="3" s="1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G257" i="3" s="1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G258" i="3" s="1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G259" i="3" s="1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G260" i="3" s="1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G261" i="3" s="1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G262" i="3" s="1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G263" i="3" s="1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G264" i="3" s="1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G265" i="3" s="1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G266" i="3" s="1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G267" i="3" s="1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G268" i="3" s="1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G269" i="3" s="1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G270" i="3" s="1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G271" i="3" s="1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G272" i="3" s="1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G273" i="3" s="1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G274" i="3" s="1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G275" i="3" s="1"/>
  <c r="D5533" i="3"/>
  <c r="D5534" i="3"/>
  <c r="D5535" i="3"/>
  <c r="D5536" i="3"/>
  <c r="D5537" i="3"/>
  <c r="D5538" i="3"/>
  <c r="D5539" i="3"/>
  <c r="G276" i="3" s="1"/>
  <c r="D18" i="3"/>
  <c r="H39" i="3" l="1"/>
  <c r="H50" i="3"/>
  <c r="H68" i="3"/>
  <c r="H59" i="3"/>
  <c r="H48" i="3"/>
  <c r="H206" i="3"/>
  <c r="H239" i="3"/>
  <c r="H210" i="3"/>
  <c r="H146" i="3"/>
  <c r="H37" i="3"/>
  <c r="H185" i="3"/>
  <c r="H102" i="3"/>
  <c r="H83" i="3"/>
  <c r="H183" i="3"/>
  <c r="H215" i="3"/>
  <c r="H26" i="3"/>
  <c r="H230" i="3"/>
  <c r="H219" i="3"/>
  <c r="H153" i="3"/>
  <c r="H79" i="3"/>
  <c r="H257" i="3"/>
  <c r="H217" i="3"/>
  <c r="H175" i="3"/>
  <c r="H162" i="3"/>
  <c r="H151" i="3"/>
  <c r="H131" i="3"/>
  <c r="H120" i="3"/>
  <c r="H109" i="3"/>
  <c r="H55" i="3"/>
  <c r="H235" i="3"/>
  <c r="H196" i="3"/>
  <c r="H194" i="3"/>
  <c r="H169" i="3"/>
  <c r="H160" i="3"/>
  <c r="H129" i="3"/>
  <c r="H96" i="3"/>
  <c r="H244" i="3"/>
  <c r="H149" i="3"/>
  <c r="H138" i="3"/>
  <c r="H98" i="3"/>
  <c r="H85" i="3"/>
  <c r="H259" i="3"/>
  <c r="H105" i="3"/>
  <c r="H228" i="3"/>
  <c r="H248" i="3"/>
  <c r="H270" i="3"/>
  <c r="H268" i="3"/>
  <c r="H251" i="3"/>
  <c r="H45" i="3"/>
  <c r="H226" i="3"/>
  <c r="H190" i="3"/>
  <c r="H173" i="3"/>
  <c r="H171" i="3"/>
  <c r="H140" i="3"/>
  <c r="H100" i="3"/>
  <c r="H89" i="3"/>
  <c r="H46" i="3"/>
  <c r="H188" i="3"/>
  <c r="H107" i="3"/>
  <c r="H125" i="3"/>
  <c r="H114" i="3"/>
  <c r="H143" i="3"/>
  <c r="H223" i="3"/>
  <c r="H137" i="3"/>
  <c r="H21" i="3"/>
  <c r="H208" i="3"/>
  <c r="H111" i="3"/>
  <c r="H276" i="3"/>
  <c r="H166" i="3"/>
  <c r="H157" i="3"/>
  <c r="H63" i="3"/>
  <c r="H237" i="3"/>
  <c r="H272" i="3"/>
  <c r="H246" i="3"/>
  <c r="H266" i="3"/>
  <c r="H198" i="3"/>
  <c r="H264" i="3"/>
  <c r="H224" i="3"/>
  <c r="H213" i="3"/>
  <c r="H192" i="3"/>
  <c r="H127" i="3"/>
  <c r="H116" i="3"/>
  <c r="H87" i="3"/>
  <c r="H77" i="3"/>
  <c r="H66" i="3"/>
  <c r="H57" i="3"/>
  <c r="H233" i="3"/>
  <c r="H211" i="3"/>
  <c r="H203" i="3"/>
  <c r="H167" i="3"/>
  <c r="H75" i="3"/>
  <c r="H73" i="3"/>
  <c r="H64" i="3"/>
  <c r="H44" i="3"/>
  <c r="H262" i="3"/>
  <c r="H255" i="3"/>
  <c r="H253" i="3"/>
  <c r="H249" i="3"/>
  <c r="H229" i="3"/>
  <c r="H201" i="3"/>
  <c r="H186" i="3"/>
  <c r="H180" i="3"/>
  <c r="H134" i="3"/>
  <c r="H71" i="3"/>
  <c r="H31" i="3"/>
  <c r="H209" i="3"/>
  <c r="H182" i="3"/>
  <c r="H141" i="3"/>
  <c r="H119" i="3"/>
  <c r="H101" i="3"/>
  <c r="H90" i="3"/>
  <c r="H159" i="3"/>
  <c r="H34" i="3"/>
  <c r="H179" i="3"/>
  <c r="H148" i="3"/>
  <c r="H95" i="3"/>
  <c r="H84" i="3"/>
  <c r="H241" i="3"/>
  <c r="H70" i="3"/>
  <c r="H54" i="3"/>
  <c r="H164" i="3"/>
  <c r="H118" i="3"/>
  <c r="H35" i="3"/>
  <c r="H275" i="3"/>
  <c r="H242" i="3"/>
  <c r="H240" i="3"/>
  <c r="H231" i="3"/>
  <c r="H222" i="3"/>
  <c r="H207" i="3"/>
  <c r="H205" i="3"/>
  <c r="H178" i="3"/>
  <c r="H165" i="3"/>
  <c r="H158" i="3"/>
  <c r="H156" i="3"/>
  <c r="H147" i="3"/>
  <c r="H145" i="3"/>
  <c r="H136" i="3"/>
  <c r="H94" i="3"/>
  <c r="H82" i="3"/>
  <c r="H62" i="3"/>
  <c r="H53" i="3"/>
  <c r="H121" i="3"/>
  <c r="H238" i="3"/>
  <c r="H216" i="3"/>
  <c r="H199" i="3"/>
  <c r="H132" i="3"/>
  <c r="H123" i="3"/>
  <c r="H103" i="3"/>
  <c r="H80" i="3"/>
  <c r="H69" i="3"/>
  <c r="H60" i="3"/>
  <c r="H51" i="3"/>
  <c r="H49" i="3"/>
  <c r="H20" i="3"/>
  <c r="H236" i="3"/>
  <c r="H227" i="3"/>
  <c r="H197" i="3"/>
  <c r="H191" i="3"/>
  <c r="H184" i="3"/>
  <c r="H174" i="3"/>
  <c r="H163" i="3"/>
  <c r="H152" i="3"/>
  <c r="H130" i="3"/>
  <c r="H112" i="3"/>
  <c r="H110" i="3"/>
  <c r="H67" i="3"/>
  <c r="H58" i="3"/>
  <c r="H29" i="3"/>
  <c r="H92" i="3"/>
  <c r="H265" i="3"/>
  <c r="H269" i="3"/>
  <c r="H258" i="3"/>
  <c r="H245" i="3"/>
  <c r="H225" i="3"/>
  <c r="H218" i="3"/>
  <c r="H214" i="3"/>
  <c r="H193" i="3"/>
  <c r="H161" i="3"/>
  <c r="H139" i="3"/>
  <c r="H128" i="3"/>
  <c r="H108" i="3"/>
  <c r="H99" i="3"/>
  <c r="H88" i="3"/>
  <c r="H78" i="3"/>
  <c r="H56" i="3"/>
  <c r="H47" i="3"/>
  <c r="H40" i="3"/>
  <c r="H27" i="3"/>
  <c r="H260" i="3"/>
  <c r="H154" i="3"/>
  <c r="H247" i="3"/>
  <c r="H267" i="3"/>
  <c r="H256" i="3"/>
  <c r="H243" i="3"/>
  <c r="H234" i="3"/>
  <c r="H195" i="3"/>
  <c r="H150" i="3"/>
  <c r="H97" i="3"/>
  <c r="H76" i="3"/>
  <c r="H65" i="3"/>
  <c r="H38" i="3"/>
  <c r="H36" i="3"/>
  <c r="H25" i="3"/>
  <c r="H176" i="3"/>
  <c r="H42" i="3"/>
  <c r="H254" i="3"/>
  <c r="H212" i="3"/>
  <c r="H202" i="3"/>
  <c r="H189" i="3"/>
  <c r="H172" i="3"/>
  <c r="H170" i="3"/>
  <c r="H168" i="3"/>
  <c r="H117" i="3"/>
  <c r="H106" i="3"/>
  <c r="H273" i="3"/>
  <c r="H271" i="3"/>
  <c r="H274" i="3"/>
  <c r="H263" i="3"/>
  <c r="H250" i="3"/>
  <c r="H232" i="3"/>
  <c r="H187" i="3"/>
  <c r="H144" i="3"/>
  <c r="H133" i="3"/>
  <c r="H126" i="3"/>
  <c r="H115" i="3"/>
  <c r="H104" i="3"/>
  <c r="H93" i="3"/>
  <c r="H86" i="3"/>
  <c r="H74" i="3"/>
  <c r="H72" i="3"/>
  <c r="H61" i="3"/>
  <c r="H32" i="3"/>
  <c r="H23" i="3"/>
  <c r="H220" i="3"/>
  <c r="H261" i="3"/>
  <c r="H252" i="3"/>
  <c r="H221" i="3"/>
  <c r="H204" i="3"/>
  <c r="H200" i="3"/>
  <c r="H181" i="3"/>
  <c r="H177" i="3"/>
  <c r="H155" i="3"/>
  <c r="H142" i="3"/>
  <c r="H135" i="3"/>
  <c r="H124" i="3"/>
  <c r="H113" i="3"/>
  <c r="H81" i="3"/>
  <c r="H43" i="3"/>
  <c r="H30" i="3"/>
  <c r="D18" i="7" l="1" a="1"/>
  <c r="G186" i="7" l="1"/>
  <c r="H186" i="7" s="1"/>
  <c r="G89" i="7"/>
  <c r="H89" i="7" s="1"/>
  <c r="G80" i="7"/>
  <c r="H80" i="7" s="1"/>
  <c r="G188" i="7"/>
  <c r="H188" i="7" s="1"/>
  <c r="G91" i="7"/>
  <c r="H91" i="7" s="1"/>
  <c r="G52" i="7"/>
  <c r="H52" i="7" s="1"/>
  <c r="G190" i="7"/>
  <c r="H190" i="7" s="1"/>
  <c r="G93" i="7"/>
  <c r="H93" i="7" s="1"/>
  <c r="G24" i="7"/>
  <c r="H24" i="7" s="1"/>
  <c r="G25" i="7"/>
  <c r="H25" i="7" s="1"/>
  <c r="G221" i="7"/>
  <c r="H221" i="7" s="1"/>
  <c r="G252" i="7"/>
  <c r="H252" i="7" s="1"/>
  <c r="G213" i="7"/>
  <c r="H213" i="7" s="1"/>
  <c r="G152" i="7"/>
  <c r="H152" i="7" s="1"/>
  <c r="G97" i="7"/>
  <c r="H97" i="7" s="1"/>
  <c r="G29" i="7"/>
  <c r="H29" i="7" s="1"/>
  <c r="G225" i="7"/>
  <c r="H225" i="7" s="1"/>
  <c r="G170" i="7"/>
  <c r="H170" i="7" s="1"/>
  <c r="G131" i="7"/>
  <c r="H131" i="7" s="1"/>
  <c r="G34" i="7"/>
  <c r="H34" i="7" s="1"/>
  <c r="G230" i="7"/>
  <c r="H230" i="7" s="1"/>
  <c r="G36" i="7"/>
  <c r="H36" i="7" s="1"/>
  <c r="G135" i="7"/>
  <c r="H135" i="7" s="1"/>
  <c r="G67" i="7"/>
  <c r="H67" i="7" s="1"/>
  <c r="G59" i="7"/>
  <c r="H59" i="7" s="1"/>
  <c r="G139" i="7"/>
  <c r="H139" i="7" s="1"/>
  <c r="G267" i="7"/>
  <c r="H267" i="7" s="1"/>
  <c r="G148" i="7"/>
  <c r="H148" i="7" s="1"/>
  <c r="G257" i="7"/>
  <c r="H257" i="7" s="1"/>
  <c r="G224" i="7"/>
  <c r="H224" i="7" s="1"/>
  <c r="G265" i="7"/>
  <c r="H265" i="7" s="1"/>
  <c r="G142" i="7"/>
  <c r="H142" i="7" s="1"/>
  <c r="G75" i="7"/>
  <c r="H75" i="7" s="1"/>
  <c r="G199" i="7"/>
  <c r="H199" i="7" s="1"/>
  <c r="G98" i="7"/>
  <c r="H98" i="7" s="1"/>
  <c r="G156" i="7"/>
  <c r="H156" i="7" s="1"/>
  <c r="G200" i="7"/>
  <c r="H200" i="7" s="1"/>
  <c r="G103" i="7"/>
  <c r="H103" i="7" s="1"/>
  <c r="G42" i="7"/>
  <c r="H42" i="7" s="1"/>
  <c r="G202" i="7"/>
  <c r="H202" i="7" s="1"/>
  <c r="G105" i="7"/>
  <c r="H105" i="7" s="1"/>
  <c r="G84" i="7"/>
  <c r="H84" i="7" s="1"/>
  <c r="G204" i="7"/>
  <c r="H204" i="7" s="1"/>
  <c r="G107" i="7"/>
  <c r="H107" i="7" s="1"/>
  <c r="G108" i="7"/>
  <c r="H108" i="7" s="1"/>
  <c r="G39" i="7"/>
  <c r="H39" i="7" s="1"/>
  <c r="G235" i="7"/>
  <c r="H235" i="7" s="1"/>
  <c r="G266" i="7"/>
  <c r="H266" i="7" s="1"/>
  <c r="G227" i="7"/>
  <c r="H227" i="7" s="1"/>
  <c r="G166" i="7"/>
  <c r="H166" i="7" s="1"/>
  <c r="G111" i="7"/>
  <c r="H111" i="7" s="1"/>
  <c r="G43" i="7"/>
  <c r="H43" i="7" s="1"/>
  <c r="G239" i="7"/>
  <c r="H239" i="7" s="1"/>
  <c r="G184" i="7"/>
  <c r="H184" i="7" s="1"/>
  <c r="G194" i="7"/>
  <c r="H194" i="7" s="1"/>
  <c r="G63" i="7"/>
  <c r="H63" i="7" s="1"/>
  <c r="G174" i="7"/>
  <c r="H174" i="7" s="1"/>
  <c r="D18" i="7"/>
  <c r="H18" i="7" s="1"/>
  <c r="G214" i="7"/>
  <c r="H214" i="7" s="1"/>
  <c r="G117" i="7"/>
  <c r="H117" i="7" s="1"/>
  <c r="G20" i="7"/>
  <c r="H20" i="7" s="1"/>
  <c r="G216" i="7"/>
  <c r="H216" i="7" s="1"/>
  <c r="G119" i="7"/>
  <c r="H119" i="7" s="1"/>
  <c r="G22" i="7"/>
  <c r="H22" i="7" s="1"/>
  <c r="G218" i="7"/>
  <c r="H218" i="7" s="1"/>
  <c r="G121" i="7"/>
  <c r="H121" i="7" s="1"/>
  <c r="G122" i="7"/>
  <c r="H122" i="7" s="1"/>
  <c r="G53" i="7"/>
  <c r="H53" i="7" s="1"/>
  <c r="G249" i="7"/>
  <c r="H249" i="7" s="1"/>
  <c r="G45" i="7"/>
  <c r="H45" i="7" s="1"/>
  <c r="G241" i="7"/>
  <c r="H241" i="7" s="1"/>
  <c r="G180" i="7"/>
  <c r="H180" i="7" s="1"/>
  <c r="G125" i="7"/>
  <c r="H125" i="7" s="1"/>
  <c r="G57" i="7"/>
  <c r="H57" i="7" s="1"/>
  <c r="G253" i="7"/>
  <c r="H253" i="7" s="1"/>
  <c r="G198" i="7"/>
  <c r="H198" i="7" s="1"/>
  <c r="G228" i="7"/>
  <c r="H228" i="7" s="1"/>
  <c r="G133" i="7"/>
  <c r="H133" i="7" s="1"/>
  <c r="G232" i="7"/>
  <c r="H232" i="7" s="1"/>
  <c r="G136" i="7"/>
  <c r="H136" i="7" s="1"/>
  <c r="G263" i="7"/>
  <c r="H263" i="7" s="1"/>
  <c r="G255" i="7"/>
  <c r="H255" i="7" s="1"/>
  <c r="G71" i="7"/>
  <c r="H71" i="7" s="1"/>
  <c r="G212" i="7"/>
  <c r="H212" i="7" s="1"/>
  <c r="G171" i="7"/>
  <c r="H171" i="7" s="1"/>
  <c r="G262" i="7"/>
  <c r="H262" i="7" s="1"/>
  <c r="G275" i="7"/>
  <c r="H275" i="7" s="1"/>
  <c r="G32" i="7"/>
  <c r="H32" i="7" s="1"/>
  <c r="G160" i="7"/>
  <c r="H160" i="7" s="1"/>
  <c r="G79" i="7"/>
  <c r="H79" i="7" s="1"/>
  <c r="G46" i="7"/>
  <c r="H46" i="7" s="1"/>
  <c r="G242" i="7"/>
  <c r="H242" i="7" s="1"/>
  <c r="G145" i="7"/>
  <c r="H145" i="7" s="1"/>
  <c r="G48" i="7"/>
  <c r="H48" i="7" s="1"/>
  <c r="G244" i="7"/>
  <c r="H244" i="7" s="1"/>
  <c r="G147" i="7"/>
  <c r="H147" i="7" s="1"/>
  <c r="G50" i="7"/>
  <c r="H50" i="7" s="1"/>
  <c r="G246" i="7"/>
  <c r="H246" i="7" s="1"/>
  <c r="G149" i="7"/>
  <c r="H149" i="7" s="1"/>
  <c r="G150" i="7"/>
  <c r="H150" i="7" s="1"/>
  <c r="G81" i="7"/>
  <c r="H81" i="7" s="1"/>
  <c r="G28" i="7"/>
  <c r="H28" i="7" s="1"/>
  <c r="G73" i="7"/>
  <c r="H73" i="7" s="1"/>
  <c r="G269" i="7"/>
  <c r="H269" i="7" s="1"/>
  <c r="G208" i="7"/>
  <c r="H208" i="7" s="1"/>
  <c r="G153" i="7"/>
  <c r="H153" i="7" s="1"/>
  <c r="G85" i="7"/>
  <c r="H85" i="7" s="1"/>
  <c r="G30" i="7"/>
  <c r="H30" i="7" s="1"/>
  <c r="G226" i="7"/>
  <c r="H226" i="7" s="1"/>
  <c r="G231" i="7"/>
  <c r="H231" i="7" s="1"/>
  <c r="G146" i="7"/>
  <c r="H146" i="7" s="1"/>
  <c r="G162" i="7"/>
  <c r="H162" i="7" s="1"/>
  <c r="G273" i="7"/>
  <c r="H273" i="7" s="1"/>
  <c r="G60" i="7"/>
  <c r="H60" i="7" s="1"/>
  <c r="G256" i="7"/>
  <c r="H256" i="7" s="1"/>
  <c r="G159" i="7"/>
  <c r="H159" i="7" s="1"/>
  <c r="G62" i="7"/>
  <c r="H62" i="7" s="1"/>
  <c r="G258" i="7"/>
  <c r="H258" i="7" s="1"/>
  <c r="G161" i="7"/>
  <c r="H161" i="7" s="1"/>
  <c r="G64" i="7"/>
  <c r="H64" i="7" s="1"/>
  <c r="G260" i="7"/>
  <c r="H260" i="7" s="1"/>
  <c r="G163" i="7"/>
  <c r="H163" i="7" s="1"/>
  <c r="G164" i="7"/>
  <c r="H164" i="7" s="1"/>
  <c r="G95" i="7"/>
  <c r="H95" i="7" s="1"/>
  <c r="G126" i="7"/>
  <c r="H126" i="7" s="1"/>
  <c r="G87" i="7"/>
  <c r="H87" i="7" s="1"/>
  <c r="G26" i="7"/>
  <c r="H26" i="7" s="1"/>
  <c r="G222" i="7"/>
  <c r="H222" i="7" s="1"/>
  <c r="G167" i="7"/>
  <c r="H167" i="7" s="1"/>
  <c r="G99" i="7"/>
  <c r="H99" i="7" s="1"/>
  <c r="G44" i="7"/>
  <c r="H44" i="7" s="1"/>
  <c r="G240" i="7"/>
  <c r="H240" i="7" s="1"/>
  <c r="G35" i="7"/>
  <c r="H35" i="7" s="1"/>
  <c r="G49" i="7"/>
  <c r="H49" i="7" s="1"/>
  <c r="G259" i="7"/>
  <c r="H259" i="7" s="1"/>
  <c r="G77" i="7"/>
  <c r="H77" i="7" s="1"/>
  <c r="G74" i="7"/>
  <c r="H74" i="7" s="1"/>
  <c r="G270" i="7"/>
  <c r="H270" i="7" s="1"/>
  <c r="G173" i="7"/>
  <c r="H173" i="7" s="1"/>
  <c r="G76" i="7"/>
  <c r="H76" i="7" s="1"/>
  <c r="G272" i="7"/>
  <c r="H272" i="7" s="1"/>
  <c r="G175" i="7"/>
  <c r="H175" i="7" s="1"/>
  <c r="G78" i="7"/>
  <c r="H78" i="7" s="1"/>
  <c r="G274" i="7"/>
  <c r="H274" i="7" s="1"/>
  <c r="G177" i="7"/>
  <c r="H177" i="7" s="1"/>
  <c r="G178" i="7"/>
  <c r="H178" i="7" s="1"/>
  <c r="G109" i="7"/>
  <c r="H109" i="7" s="1"/>
  <c r="G140" i="7"/>
  <c r="H140" i="7" s="1"/>
  <c r="G101" i="7"/>
  <c r="H101" i="7" s="1"/>
  <c r="G40" i="7"/>
  <c r="H40" i="7" s="1"/>
  <c r="G236" i="7"/>
  <c r="H236" i="7" s="1"/>
  <c r="G181" i="7"/>
  <c r="H181" i="7" s="1"/>
  <c r="G113" i="7"/>
  <c r="H113" i="7" s="1"/>
  <c r="G58" i="7"/>
  <c r="H58" i="7" s="1"/>
  <c r="G254" i="7"/>
  <c r="H254" i="7" s="1"/>
  <c r="G245" i="7"/>
  <c r="H245" i="7" s="1"/>
  <c r="G261" i="7"/>
  <c r="H261" i="7" s="1"/>
  <c r="G276" i="7"/>
  <c r="H276" i="7" s="1"/>
  <c r="G88" i="7"/>
  <c r="H88" i="7" s="1"/>
  <c r="G94" i="7"/>
  <c r="H94" i="7" s="1"/>
  <c r="G187" i="7"/>
  <c r="H187" i="7" s="1"/>
  <c r="G90" i="7"/>
  <c r="H90" i="7" s="1"/>
  <c r="G66" i="7"/>
  <c r="H66" i="7" s="1"/>
  <c r="G189" i="7"/>
  <c r="H189" i="7" s="1"/>
  <c r="G92" i="7"/>
  <c r="H92" i="7" s="1"/>
  <c r="G38" i="7"/>
  <c r="H38" i="7" s="1"/>
  <c r="G191" i="7"/>
  <c r="H191" i="7" s="1"/>
  <c r="G192" i="7"/>
  <c r="H192" i="7" s="1"/>
  <c r="G123" i="7"/>
  <c r="H123" i="7" s="1"/>
  <c r="G154" i="7"/>
  <c r="H154" i="7" s="1"/>
  <c r="G115" i="7"/>
  <c r="H115" i="7" s="1"/>
  <c r="G54" i="7"/>
  <c r="H54" i="7" s="1"/>
  <c r="G250" i="7"/>
  <c r="H250" i="7" s="1"/>
  <c r="G195" i="7"/>
  <c r="H195" i="7" s="1"/>
  <c r="G127" i="7"/>
  <c r="H127" i="7" s="1"/>
  <c r="G72" i="7"/>
  <c r="H72" i="7" s="1"/>
  <c r="G268" i="7"/>
  <c r="H268" i="7" s="1"/>
  <c r="G33" i="7"/>
  <c r="H33" i="7" s="1"/>
  <c r="G132" i="7"/>
  <c r="H132" i="7" s="1"/>
  <c r="G134" i="7"/>
  <c r="H134" i="7" s="1"/>
  <c r="G37" i="7"/>
  <c r="H37" i="7" s="1"/>
  <c r="G233" i="7"/>
  <c r="H233" i="7" s="1"/>
  <c r="G165" i="7"/>
  <c r="H165" i="7" s="1"/>
  <c r="G196" i="7"/>
  <c r="H196" i="7" s="1"/>
  <c r="G96" i="7"/>
  <c r="H96" i="7" s="1"/>
  <c r="G169" i="7"/>
  <c r="H169" i="7" s="1"/>
  <c r="G47" i="7"/>
  <c r="H47" i="7" s="1"/>
  <c r="G247" i="7"/>
  <c r="H247" i="7" s="1"/>
  <c r="G210" i="7"/>
  <c r="H210" i="7" s="1"/>
  <c r="G55" i="7"/>
  <c r="H55" i="7" s="1"/>
  <c r="G183" i="7"/>
  <c r="H183" i="7" s="1"/>
  <c r="G61" i="7"/>
  <c r="H61" i="7" s="1"/>
  <c r="G185" i="7"/>
  <c r="H185" i="7" s="1"/>
  <c r="G69" i="7"/>
  <c r="H69" i="7" s="1"/>
  <c r="G172" i="7"/>
  <c r="H172" i="7" s="1"/>
  <c r="G207" i="7"/>
  <c r="H207" i="7" s="1"/>
  <c r="G138" i="7"/>
  <c r="H138" i="7" s="1"/>
  <c r="G211" i="7"/>
  <c r="H211" i="7" s="1"/>
  <c r="G102" i="7"/>
  <c r="H102" i="7" s="1"/>
  <c r="G56" i="7"/>
  <c r="H56" i="7" s="1"/>
  <c r="G201" i="7"/>
  <c r="H201" i="7" s="1"/>
  <c r="G104" i="7"/>
  <c r="H104" i="7" s="1"/>
  <c r="G70" i="7"/>
  <c r="H70" i="7" s="1"/>
  <c r="G203" i="7"/>
  <c r="H203" i="7" s="1"/>
  <c r="G106" i="7"/>
  <c r="H106" i="7" s="1"/>
  <c r="G112" i="7"/>
  <c r="H112" i="7" s="1"/>
  <c r="G205" i="7"/>
  <c r="H205" i="7" s="1"/>
  <c r="G206" i="7"/>
  <c r="H206" i="7" s="1"/>
  <c r="G137" i="7"/>
  <c r="H137" i="7" s="1"/>
  <c r="G168" i="7"/>
  <c r="H168" i="7" s="1"/>
  <c r="G129" i="7"/>
  <c r="H129" i="7" s="1"/>
  <c r="G68" i="7"/>
  <c r="H68" i="7" s="1"/>
  <c r="G264" i="7"/>
  <c r="H264" i="7" s="1"/>
  <c r="G209" i="7"/>
  <c r="H209" i="7" s="1"/>
  <c r="G141" i="7"/>
  <c r="H141" i="7" s="1"/>
  <c r="G86" i="7"/>
  <c r="H86" i="7" s="1"/>
  <c r="G31" i="7"/>
  <c r="H31" i="7" s="1"/>
  <c r="G130" i="7"/>
  <c r="H130" i="7" s="1"/>
  <c r="G234" i="7"/>
  <c r="H234" i="7" s="1"/>
  <c r="G157" i="7"/>
  <c r="H157" i="7" s="1"/>
  <c r="G41" i="7"/>
  <c r="H41" i="7" s="1"/>
  <c r="G114" i="7"/>
  <c r="H114" i="7" s="1"/>
  <c r="G144" i="7"/>
  <c r="H144" i="7" s="1"/>
  <c r="G51" i="7"/>
  <c r="H51" i="7" s="1"/>
  <c r="G248" i="7"/>
  <c r="H248" i="7" s="1"/>
  <c r="G179" i="7"/>
  <c r="H179" i="7" s="1"/>
  <c r="G110" i="7"/>
  <c r="H110" i="7" s="1"/>
  <c r="G251" i="7"/>
  <c r="H251" i="7" s="1"/>
  <c r="G158" i="7"/>
  <c r="H158" i="7" s="1"/>
  <c r="G193" i="7"/>
  <c r="H193" i="7" s="1"/>
  <c r="G124" i="7"/>
  <c r="H124" i="7" s="1"/>
  <c r="G197" i="7"/>
  <c r="H197" i="7" s="1"/>
  <c r="G271" i="7"/>
  <c r="H271" i="7" s="1"/>
  <c r="G238" i="7"/>
  <c r="H238" i="7" s="1"/>
  <c r="G83" i="7"/>
  <c r="H83" i="7" s="1"/>
  <c r="G116" i="7"/>
  <c r="H116" i="7" s="1"/>
  <c r="G19" i="7"/>
  <c r="H19" i="7" s="1"/>
  <c r="G215" i="7"/>
  <c r="H215" i="7" s="1"/>
  <c r="G118" i="7"/>
  <c r="H118" i="7" s="1"/>
  <c r="G21" i="7"/>
  <c r="H21" i="7" s="1"/>
  <c r="G217" i="7"/>
  <c r="H217" i="7" s="1"/>
  <c r="G120" i="7"/>
  <c r="H120" i="7" s="1"/>
  <c r="G23" i="7"/>
  <c r="H23" i="7" s="1"/>
  <c r="G219" i="7"/>
  <c r="H219" i="7" s="1"/>
  <c r="G220" i="7"/>
  <c r="H220" i="7" s="1"/>
  <c r="G151" i="7"/>
  <c r="H151" i="7" s="1"/>
  <c r="G182" i="7"/>
  <c r="H182" i="7" s="1"/>
  <c r="G143" i="7"/>
  <c r="H143" i="7" s="1"/>
  <c r="G82" i="7"/>
  <c r="H82" i="7" s="1"/>
  <c r="G27" i="7"/>
  <c r="H27" i="7" s="1"/>
  <c r="G223" i="7"/>
  <c r="H223" i="7" s="1"/>
  <c r="G155" i="7"/>
  <c r="H155" i="7" s="1"/>
  <c r="G100" i="7"/>
  <c r="H100" i="7" s="1"/>
  <c r="G229" i="7"/>
  <c r="H229" i="7" s="1"/>
  <c r="G237" i="7"/>
  <c r="H237" i="7" s="1"/>
  <c r="G243" i="7"/>
  <c r="H243" i="7" s="1"/>
  <c r="G128" i="7"/>
  <c r="H128" i="7" s="1"/>
  <c r="G65" i="7"/>
  <c r="H65" i="7" s="1"/>
  <c r="G176" i="7"/>
  <c r="H17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<sst xmlns="http://schemas.openxmlformats.org/spreadsheetml/2006/main" count="1256" uniqueCount="762">
  <si>
    <t>ebp</t>
  </si>
  <si>
    <t>date</t>
  </si>
  <si>
    <t>Factor Name</t>
  </si>
  <si>
    <t>Description:</t>
  </si>
  <si>
    <t>Paper:</t>
  </si>
  <si>
    <t>Bloomberg</t>
  </si>
  <si>
    <t xml:space="preserve">Note: </t>
  </si>
  <si>
    <t>Simon Gilchrist and Egon Zakrajˇsek. Credit spreads and business cycle fluctuations. American Economic Review  102(4):1692–1720 2012</t>
  </si>
  <si>
    <t>Link</t>
  </si>
  <si>
    <t>https://www.federalreserve.gov/econres/notes/feds-notes/ebp_csv.csv</t>
  </si>
  <si>
    <t>EBP</t>
  </si>
  <si>
    <t>The excess bond premium is computed as the residual component of aggregate corporate bond credit spreads after removing the portion explained by expected default risk and bond-specific characteristics, based on cross-sectional regressions of individual bond spreads. It captures time-varying compensation for bearing credit risk associated with financial intermediary constraints and risk-bearing capacity.</t>
  </si>
  <si>
    <t>Usare il livello laggato come nel paper t-1. Provare in caso anche innovazioni da AR(1) oppure change</t>
  </si>
  <si>
    <t>Dates</t>
  </si>
  <si>
    <t>PX_LAST</t>
  </si>
  <si>
    <t>#N/A N/A</t>
  </si>
  <si>
    <t>3M_REPO-BILL</t>
  </si>
  <si>
    <t>usare delta mensile. Trovare per bund</t>
  </si>
  <si>
    <t>USRGCGC ICUS Curncy</t>
  </si>
  <si>
    <r>
      <t xml:space="preserve">Bai, J., &amp; Collin-Dufresne, P. (2019). </t>
    </r>
    <r>
      <rPr>
        <i/>
        <sz val="11"/>
        <color theme="1"/>
        <rFont val="Aptos Narrow"/>
        <family val="2"/>
        <scheme val="minor"/>
      </rPr>
      <t>The CDS-bond basis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Financial Management</t>
    </r>
    <r>
      <rPr>
        <sz val="11"/>
        <color theme="1"/>
        <rFont val="Aptos Narrow"/>
        <family val="2"/>
        <scheme val="minor"/>
      </rPr>
      <t>, 48(2), 417–439</t>
    </r>
  </si>
  <si>
    <r>
      <t>REPO3M–TBILL3M (FLIQ):</t>
    </r>
    <r>
      <rPr>
        <sz val="11"/>
        <color theme="1"/>
        <rFont val="Aptos Narrow"/>
        <family val="2"/>
        <scheme val="minor"/>
      </rPr>
      <t xml:space="preserve"> The funding liquidity factor is defined as the spread between the 3-month repo rate and the 3-month U.S. Treasury bill yield, capturing shocks to short-term funding conditions faced by arbitrageurs</t>
    </r>
  </si>
  <si>
    <t>ILLIQ Composite</t>
  </si>
  <si>
    <t>Link:</t>
  </si>
  <si>
    <t>V-Lab: Liquidity Analysis Summary</t>
  </si>
  <si>
    <t>ILLIQ</t>
  </si>
  <si>
    <r>
      <t xml:space="preserve">Amihud, Y., &amp; Mendelson, H. (2015). </t>
    </r>
    <r>
      <rPr>
        <i/>
        <sz val="11"/>
        <color theme="1"/>
        <rFont val="Aptos Narrow"/>
        <family val="2"/>
        <scheme val="minor"/>
      </rPr>
      <t>(Multinational Finance Journal)</t>
    </r>
    <r>
      <rPr>
        <sz val="11"/>
        <color theme="1"/>
        <rFont val="Aptos Narrow"/>
        <family val="2"/>
        <scheme val="minor"/>
      </rPr>
      <t xml:space="preserve"> The Pricing of Illiquidity as a Characteristic and as Risk. </t>
    </r>
    <r>
      <rPr>
        <b/>
        <sz val="11"/>
        <color theme="1"/>
        <rFont val="Aptos Narrow"/>
        <family val="2"/>
        <scheme val="minor"/>
      </rPr>
      <t>Multinational Finance Journal, 19</t>
    </r>
    <r>
      <rPr>
        <sz val="11"/>
        <color theme="1"/>
        <rFont val="Aptos Narrow"/>
        <family val="2"/>
        <scheme val="minor"/>
      </rPr>
      <t>(3), 149–168</t>
    </r>
  </si>
  <si>
    <t>Amihud ILLIQ is computed for each stock by taking, day by day, the absolute return divided by the stock’s dollar trading volume, then averaging those daily values over a period; a marketwide ILLIQ is obtained by value-weighting and averaging across stocks</t>
  </si>
  <si>
    <t>usare delta log(ILLIQ). Caricare il paper su Claude e far fare in python AR(3) come descritta nel paper, verificare se è corretta quella fatta da me qui</t>
  </si>
  <si>
    <t>SILLIQ</t>
  </si>
  <si>
    <r>
      <t xml:space="preserve">Acharya, V. V., Amihud, Y., &amp; Bharath, S. T. (2013). </t>
    </r>
    <r>
      <rPr>
        <i/>
        <sz val="11"/>
        <color theme="1"/>
        <rFont val="Aptos Narrow"/>
        <family val="2"/>
        <scheme val="minor"/>
      </rPr>
      <t>Liquidity risk of corporate bond returns: Conditional approach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Economics, 110</t>
    </r>
    <r>
      <rPr>
        <sz val="11"/>
        <color theme="1"/>
        <rFont val="Aptos Narrow"/>
        <family val="2"/>
        <scheme val="minor"/>
      </rPr>
      <t>, 358–386.</t>
    </r>
  </si>
  <si>
    <t>DATE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</si>
  <si>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</si>
  <si>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</si>
  <si>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</si>
  <si>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</si>
  <si>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</si>
  <si>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</si>
  <si>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</si>
  <si>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</si>
  <si>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</si>
  <si>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</si>
  <si>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</si>
  <si>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</si>
  <si>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</si>
  <si>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</si>
  <si>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</si>
  <si>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</si>
  <si>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</si>
  <si>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</si>
  <si>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</si>
  <si>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</si>
  <si>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</si>
  <si>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</si>
  <si>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</si>
  <si>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</si>
  <si>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</si>
  <si>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</si>
  <si>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</si>
  <si>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</si>
  <si>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</si>
  <si>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</si>
  <si>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</si>
  <si>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</si>
  <si>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</si>
  <si>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</si>
  <si>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</si>
  <si>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</si>
  <si>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</si>
  <si>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</si>
  <si>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</si>
  <si>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</si>
  <si>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</si>
  <si>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</si>
  <si>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</si>
  <si>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</si>
  <si>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</si>
  <si>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</si>
  <si>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</si>
  <si>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</si>
  <si>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</si>
  <si>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</si>
  <si>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</si>
  <si>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</si>
  <si>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</si>
  <si>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</si>
  <si>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</si>
  <si>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</si>
  <si>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</si>
  <si>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</si>
  <si>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</si>
  <si>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</si>
  <si>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</si>
  <si>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</si>
  <si>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</si>
  <si>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</si>
  <si>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</si>
  <si>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</si>
  <si>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</si>
  <si>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</si>
  <si>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</si>
  <si>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</si>
  <si>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</si>
  <si>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</si>
  <si>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</si>
  <si>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</si>
  <si>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</si>
  <si>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</si>
  <si>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</si>
  <si>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</si>
  <si>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</si>
  <si>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</si>
  <si>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</si>
  <si>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</si>
  <si>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</si>
  <si>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</si>
  <si>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</si>
  <si>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</si>
  <si>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</si>
  <si>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</si>
  <si>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</si>
  <si>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</si>
  <si>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</si>
  <si>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</si>
  <si>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</si>
  <si>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</si>
  <si>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</si>
  <si>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</si>
  <si>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</si>
  <si>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</si>
  <si>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</si>
  <si>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</si>
  <si>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</si>
  <si>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</si>
  <si>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</si>
  <si>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</si>
  <si>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</si>
  <si>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</si>
  <si>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</si>
  <si>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</si>
  <si>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</si>
  <si>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</si>
  <si>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</si>
  <si>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</si>
  <si>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</si>
  <si>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</si>
  <si>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</si>
  <si>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</si>
  <si>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</si>
  <si>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</si>
  <si>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</si>
  <si>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</si>
  <si>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</si>
  <si>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</si>
  <si>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</si>
  <si>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</si>
  <si>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</si>
  <si>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</si>
  <si>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</si>
  <si>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</si>
  <si>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</si>
  <si>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</si>
  <si>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</si>
  <si>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</si>
  <si>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</si>
  <si>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</si>
  <si>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</si>
  <si>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</si>
  <si>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</si>
  <si>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</si>
  <si>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</si>
  <si>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</si>
  <si>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</si>
  <si>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</si>
  <si>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</si>
  <si>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</si>
  <si>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</si>
  <si>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</si>
  <si>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</si>
  <si>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</si>
  <si>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</si>
  <si>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</si>
  <si>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</si>
  <si>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</si>
  <si>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</si>
  <si>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</si>
  <si>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</si>
  <si>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</si>
  <si>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</si>
  <si>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</si>
  <si>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</si>
  <si>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</si>
  <si>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</si>
  <si>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</si>
  <si>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</si>
  <si>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</si>
  <si>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</si>
  <si>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</si>
  <si>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</si>
  <si>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</si>
  <si>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</si>
  <si>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</si>
  <si>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</si>
  <si>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</si>
  <si>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</si>
  <si>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</si>
  <si>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</si>
  <si>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</si>
  <si>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</si>
  <si>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</si>
  <si>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</si>
  <si>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</si>
  <si>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</si>
  <si>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</si>
  <si>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</si>
  <si>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</si>
  <si>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</si>
  <si>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</si>
  <si>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</si>
  <si>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</si>
  <si>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</si>
  <si>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</si>
  <si>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</si>
  <si>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</si>
  <si>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</si>
  <si>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</si>
  <si>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</si>
  <si>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</si>
  <si>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</si>
  <si>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</si>
  <si>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</si>
  <si>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</si>
  <si>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</si>
  <si>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</si>
  <si>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</si>
  <si>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</si>
  <si>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</si>
  <si>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</si>
  <si>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</si>
  <si>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</si>
  <si>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</si>
  <si>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</si>
  <si>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</si>
  <si>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</si>
  <si>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</si>
  <si>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</si>
  <si>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</si>
  <si>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</si>
  <si>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</si>
  <si>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</si>
  <si>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</si>
  <si>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</si>
  <si>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</si>
  <si>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</si>
  <si>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</si>
  <si>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</si>
  <si>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</si>
  <si>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</si>
  <si>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</si>
  <si>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</si>
  <si>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</si>
  <si>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</si>
  <si>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</si>
  <si>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</si>
  <si>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</si>
  <si>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</si>
  <si>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</si>
  <si>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</si>
  <si>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</si>
  <si>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</si>
  <si>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</si>
  <si>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</si>
  <si>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</si>
  <si>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</si>
  <si>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</si>
  <si>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</si>
  <si>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</si>
  <si>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</si>
  <si>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</si>
  <si>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</si>
  <si>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</si>
  <si>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</si>
  <si>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</si>
  <si>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</si>
  <si>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</si>
  <si>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</si>
  <si>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</si>
  <si>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</si>
  <si>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</si>
  <si>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</si>
  <si>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</si>
  <si>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</si>
  <si>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</si>
  <si>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</si>
  <si>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</si>
  <si>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</si>
  <si>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</si>
  <si>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</si>
  <si>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</si>
  <si>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</si>
  <si>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</si>
  <si>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</si>
  <si>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</si>
  <si>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</si>
  <si>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</si>
  <si>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</si>
  <si>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</si>
  <si>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</si>
  <si>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</si>
  <si>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</si>
  <si>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</si>
  <si>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</si>
  <si>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</si>
  <si>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</si>
  <si>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</si>
  <si>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</si>
  <si>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</si>
  <si>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</si>
  <si>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</si>
  <si>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</si>
  <si>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</si>
  <si>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</si>
  <si>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</si>
  <si>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</si>
  <si>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</si>
  <si>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</si>
  <si>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</si>
  <si>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</si>
  <si>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</si>
  <si>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</si>
  <si>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</si>
  <si>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</si>
  <si>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</si>
  <si>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</si>
  <si>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</si>
  <si>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</si>
  <si>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</si>
  <si>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</si>
  <si>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</si>
  <si>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</si>
  <si>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</si>
  <si>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</si>
  <si>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</si>
  <si>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</si>
  <si>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</si>
  <si>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</si>
  <si>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</si>
  <si>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</si>
  <si>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</si>
  <si>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</si>
  <si>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</si>
  <si>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</si>
  <si>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</si>
  <si>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</si>
  <si>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</si>
  <si>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</si>
  <si>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</si>
  <si>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</si>
  <si>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</si>
  <si>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</si>
  <si>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</si>
  <si>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</si>
  <si>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</si>
  <si>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</si>
  <si>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</si>
  <si>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</si>
  <si>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</si>
  <si>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</si>
  <si>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</si>
  <si>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</si>
  <si>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</si>
  <si>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</si>
  <si>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</si>
  <si>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</si>
  <si>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</si>
  <si>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</si>
  <si>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</si>
  <si>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</si>
  <si>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</si>
  <si>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</si>
  <si>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</si>
  <si>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</si>
  <si>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</si>
  <si>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</si>
  <si>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</si>
  <si>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</si>
  <si>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</si>
  <si>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</si>
  <si>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</si>
  <si>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</si>
  <si>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</si>
  <si>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</si>
  <si>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</si>
  <si>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</si>
  <si>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</si>
  <si>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</si>
  <si>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</si>
  <si>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</si>
  <si>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</si>
  <si>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</si>
  <si>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</si>
  <si>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</si>
  <si>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</si>
  <si>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</si>
  <si>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</si>
  <si>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</si>
  <si>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</si>
  <si>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</si>
  <si>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</si>
  <si>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</si>
  <si>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</si>
  <si>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</si>
  <si>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</si>
  <si>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</si>
  <si>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</si>
  <si>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</si>
  <si>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</si>
  <si>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</si>
  <si>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</si>
  <si>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</si>
  <si>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</si>
  <si>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</si>
  <si>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</si>
  <si>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</si>
  <si>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</si>
  <si>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</si>
  <si>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</si>
  <si>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</si>
  <si>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</si>
  <si>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</si>
  <si>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</si>
  <si>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</si>
  <si>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</si>
  <si>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</si>
  <si>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</si>
  <si>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</si>
  <si>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</si>
  <si>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</si>
  <si>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</si>
  <si>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</si>
  <si>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</si>
  <si>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</si>
  <si>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</si>
  <si>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</si>
  <si>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</si>
  <si>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</si>
  <si>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</si>
  <si>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</si>
  <si>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</si>
  <si>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</si>
  <si>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</si>
  <si>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</si>
  <si>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</si>
  <si>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</si>
  <si>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</si>
  <si>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</si>
  <si>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</si>
  <si>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</si>
  <si>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</si>
  <si>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</si>
  <si>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</si>
  <si>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</si>
  <si>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</si>
  <si>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</si>
  <si>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</si>
  <si>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</si>
  <si>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</si>
  <si>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</si>
  <si>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</si>
  <si>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</si>
  <si>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</si>
  <si>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</si>
  <si>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</si>
  <si>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</si>
  <si>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</si>
  <si>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</si>
  <si>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</si>
  <si>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</si>
  <si>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</si>
  <si>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</si>
  <si>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</si>
  <si>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</si>
  <si>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</si>
  <si>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</si>
  <si>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</si>
  <si>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</si>
  <si>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</si>
  <si>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</si>
  <si>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</si>
  <si>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</si>
  <si>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</si>
  <si>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</si>
  <si>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</si>
  <si>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</si>
  <si>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</si>
  <si>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</si>
  <si>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</si>
  <si>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</si>
  <si>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</si>
  <si>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</si>
  <si>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</si>
  <si>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</si>
  <si>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</si>
  <si>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</si>
  <si>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</si>
  <si>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</si>
  <si>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</si>
  <si>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</si>
  <si>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</si>
  <si>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</si>
  <si>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</si>
  <si>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</si>
  <si>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</si>
  <si>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</si>
  <si>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</si>
  <si>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</si>
  <si>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</si>
  <si>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</si>
  <si>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</si>
  <si>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</si>
  <si>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</si>
  <si>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</si>
  <si>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</si>
  <si>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</si>
  <si>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</si>
  <si>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</si>
  <si>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</si>
  <si>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</si>
  <si>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</si>
  <si>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</si>
  <si>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</si>
  <si>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</si>
  <si>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</si>
  <si>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</si>
  <si>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</si>
  <si>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</si>
  <si>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</si>
  <si>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</si>
  <si>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</si>
  <si>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</si>
  <si>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</si>
  <si>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</si>
  <si>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</si>
  <si>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</si>
  <si>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</si>
  <si>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</si>
  <si>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</si>
  <si>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</si>
  <si>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</si>
  <si>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</si>
  <si>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</si>
  <si>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</si>
  <si>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</si>
  <si>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</si>
  <si>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</si>
  <si>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</si>
  <si>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</si>
  <si>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</si>
  <si>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</si>
  <si>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</si>
  <si>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</si>
  <si>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</si>
  <si>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</si>
  <si>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</si>
  <si>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</si>
  <si>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</si>
  <si>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</si>
  <si>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</si>
  <si>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</si>
  <si>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</si>
  <si>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</si>
  <si>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</si>
  <si>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</si>
  <si>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</si>
  <si>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</si>
  <si>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</si>
  <si>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</si>
  <si>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</si>
  <si>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</si>
  <si>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</si>
  <si>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</si>
  <si>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</si>
  <si>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</si>
  <si>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</si>
  <si>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</si>
  <si>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</si>
  <si>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</si>
  <si>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</si>
  <si>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</si>
  <si>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</si>
  <si>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</si>
  <si>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</si>
  <si>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</si>
  <si>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</si>
  <si>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</si>
  <si>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</si>
  <si>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</si>
  <si>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</si>
  <si>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</si>
  <si>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</si>
  <si>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</si>
  <si>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</si>
  <si>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</si>
  <si>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</si>
  <si>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</si>
  <si>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</si>
  <si>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</si>
  <si>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</si>
  <si>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</si>
  <si>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</si>
  <si>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</si>
  <si>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</si>
  <si>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</si>
  <si>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</si>
  <si>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</si>
  <si>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</si>
  <si>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</si>
  <si>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</si>
  <si>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</si>
  <si>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</si>
  <si>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</si>
  <si>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</si>
  <si>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</si>
  <si>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</si>
  <si>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</si>
  <si>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</si>
  <si>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07/31/2021</t>
  </si>
  <si>
    <t>08/31/2021</t>
  </si>
  <si>
    <t>09/30/2021</t>
  </si>
  <si>
    <t>10/31/2021</t>
  </si>
  <si>
    <t>11/30/2021</t>
  </si>
  <si>
    <t>12/31/2021</t>
  </si>
  <si>
    <t>01/31/2022</t>
  </si>
  <si>
    <t>02/28/2022</t>
  </si>
  <si>
    <t>03/31/2022</t>
  </si>
  <si>
    <t>04/30/2022</t>
  </si>
  <si>
    <t>05/31/2022</t>
  </si>
  <si>
    <t>06/30/2022</t>
  </si>
  <si>
    <t>07/31/2022</t>
  </si>
  <si>
    <t>08/31/2022</t>
  </si>
  <si>
    <t>09/30/2022</t>
  </si>
  <si>
    <t>10/31/2022</t>
  </si>
  <si>
    <t>11/30/2022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</si>
  <si>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</si>
  <si>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</si>
  <si>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</si>
  <si>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</si>
  <si>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</si>
  <si>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</si>
  <si>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</si>
  <si>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</si>
  <si>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</si>
  <si>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</si>
  <si>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10/31/2023</t>
  </si>
  <si>
    <t>11/30/2023</t>
  </si>
  <si>
    <t>12/31/2023</t>
  </si>
  <si>
    <t>01/31/2024</t>
  </si>
  <si>
    <t>02/29/2024</t>
  </si>
  <si>
    <t>03/31/2024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</si>
  <si>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</si>
  <si>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</si>
  <si>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</si>
  <si>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</si>
  <si>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</si>
  <si>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</si>
  <si>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</si>
  <si>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</si>
  <si>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</si>
  <si>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</si>
  <si>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</si>
  <si>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</si>
  <si>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</si>
  <si>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</si>
  <si>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</si>
  <si>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</si>
  <si>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</si>
  <si>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</si>
  <si>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</si>
  <si>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r>
      <t xml:space="preserve">Asness, C. S., Moskowitz, T. J., &amp; Pedersen, L. H. (2013). </t>
    </r>
    <r>
      <rPr>
        <i/>
        <sz val="11"/>
        <color theme="1"/>
        <rFont val="Aptos Narrow"/>
        <family val="2"/>
        <scheme val="minor"/>
      </rPr>
      <t>Value and momentum everywhere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The Journal of Finance, 68</t>
    </r>
    <r>
      <rPr>
        <sz val="11"/>
        <color theme="1"/>
        <rFont val="Aptos Narrow"/>
        <family val="2"/>
        <scheme val="minor"/>
      </rPr>
      <t>(3), 929–985.</t>
    </r>
  </si>
  <si>
    <t>Value and Momentum Everywhere: Factors, Monthly</t>
  </si>
  <si>
    <t>usare così</t>
  </si>
  <si>
    <t>GVAL</t>
  </si>
  <si>
    <t>GMOM</t>
  </si>
  <si>
    <t>We report the excess returns of a rank-weighted value factor (VAL) and a rank-weighted momentum factor (MOM) in 8 asset classes and summarized in 3 global averages.</t>
  </si>
  <si>
    <t>The 8 asset classes include 4 individual equity markets (stock selection) and 4 broad asset classes (asset allocation).</t>
  </si>
  <si>
    <t>The 4 stock selection markets are: U.S. equities (US), U.K. equities (UK), Continental Europe equities (EU), Japanese equities (JP).</t>
  </si>
  <si>
    <t>The 4 asset allocation classes are: global equity indices (EQ), currencies (FX), fixed income (FI), and commodities (CM).</t>
  </si>
  <si>
    <t xml:space="preserve">The 3 global averages are: "EVERYWHERE" i.e., all global asset classes, "ALL EQUITIES (SS)" (based on the four stock selection markets), and "ALL OTHER (AA)" (based on the four asset allocation categories). </t>
  </si>
  <si>
    <t>Not all available data may be displayed below based on the user's selection. Please see www.aqr.com for the full selection of available data.</t>
  </si>
  <si>
    <t>GVAL (Global Value): Monthly excess return of a zero-cost, rank-weighted long–short portfolio that goes long the “value” side and short the “growth” side across multiple asset classes using the paper’s value signals</t>
  </si>
  <si>
    <t>GB3 Govt</t>
  </si>
  <si>
    <t>US bill 3m</t>
  </si>
  <si>
    <t>US Repo 3m</t>
  </si>
  <si>
    <t>GMOM (Global Momentum): Monthly excess return of a zero-cost, rank-weighted long–short portfolio formed across multiple asset classes by ranking assets on 12-month momentum skipping the most recent month (MOM 2–12), going long past winners and short past losers, and aggregating across asset classes.</t>
  </si>
  <si>
    <t>HPW_NOISE</t>
  </si>
  <si>
    <t>MOVE Index</t>
  </si>
  <si>
    <t>MOVE</t>
  </si>
  <si>
    <r>
      <t xml:space="preserve">Bansal, N., &amp; Stivers, C. (2022). </t>
    </r>
    <r>
      <rPr>
        <i/>
        <sz val="11"/>
        <color theme="1"/>
        <rFont val="Aptos Narrow"/>
        <family val="2"/>
        <scheme val="minor"/>
      </rPr>
      <t>Bond risk’s role in the equity risk-return tradeoff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Markets, 60</t>
    </r>
    <r>
      <rPr>
        <sz val="11"/>
        <color theme="1"/>
        <rFont val="Aptos Narrow"/>
        <family val="2"/>
        <scheme val="minor"/>
      </rPr>
      <t>, 100701.</t>
    </r>
  </si>
  <si>
    <t>cercare se esiste versione europea</t>
  </si>
  <si>
    <t>Hu, G. X., J. Pan, and J. Wang (2013). Noise as information for illiquidity. The Journal of Finance 68(6), 2341–2382.</t>
  </si>
  <si>
    <t>GVLQUSD Index</t>
  </si>
  <si>
    <t>Date</t>
  </si>
  <si>
    <t>HPW Noise</t>
  </si>
  <si>
    <t>#N/A Requesting Data...</t>
  </si>
  <si>
    <t>The index is constructed daily by fitting a smooth zero-coupon Treasury yield curve (e.g., Svensson) and then computing the cross-sectional RMSE of the deviations between each bond’s observed yield and the model-implied yield (for Treasuries with 1–10 year maturities).</t>
  </si>
  <si>
    <t>HPW_Noise</t>
  </si>
  <si>
    <t>GC-REPO_T-BILL</t>
  </si>
  <si>
    <t>logILLIQ</t>
  </si>
  <si>
    <t>avgILLIQ</t>
  </si>
  <si>
    <t>EURUSD</t>
  </si>
  <si>
    <t>GVAL_EU</t>
  </si>
  <si>
    <t>GMOM_EU</t>
  </si>
  <si>
    <t>da usare in levels 1 month lagged e squared sempre 1month lagged</t>
  </si>
  <si>
    <t>MOVE^2</t>
  </si>
  <si>
    <t>Bloomberg Euro-Zone Financial</t>
  </si>
  <si>
    <t>BFCIEU Index</t>
  </si>
  <si>
    <t>The Bloomberg Euro Area Financial Conditions Index (BFCIEU) is a composite Z-score built from normalized Euro area money, bond, and equity market indicators; each component is standardized using the pre-crisis (1999–July 1, 2008) mean and standard deviation, then aggregated and re-normalized so the index measures deviations (in standard deviations) from pre-crisis “normal” financial conditions.</t>
  </si>
  <si>
    <t>BFCI_EU</t>
  </si>
  <si>
    <t>EUSS10 CMPN Curncy</t>
  </si>
  <si>
    <t>EUSS5 Curncy</t>
  </si>
  <si>
    <t>EUSS2 Curncy</t>
  </si>
  <si>
    <t>EUSS10 Curncy</t>
  </si>
  <si>
    <t>EUR SWAP SPREAD 10Y</t>
  </si>
  <si>
    <t>EUR SWAP SPREAD 5Y</t>
  </si>
  <si>
    <t>EUR SWAP SPREAD 2Y</t>
  </si>
  <si>
    <t>SS10Y</t>
  </si>
  <si>
    <t>SS5Y</t>
  </si>
  <si>
    <t>SS2Y</t>
  </si>
  <si>
    <t>Start Date</t>
  </si>
  <si>
    <t>End Date</t>
  </si>
  <si>
    <t>RX1 Comdty</t>
  </si>
  <si>
    <t>TY1 Comdty</t>
  </si>
  <si>
    <t>IK1 Comdty</t>
  </si>
  <si>
    <t>DU1 Comdty</t>
  </si>
  <si>
    <t>OE1 Comdty</t>
  </si>
  <si>
    <t>3MTH_IMPVOL_100.0%MNY_DF</t>
  </si>
  <si>
    <t>.BTPBUND U Index</t>
  </si>
  <si>
    <t>EURUSDV3M Curncy</t>
  </si>
  <si>
    <t>Last Price</t>
  </si>
  <si>
    <t>BTP_BUND</t>
  </si>
  <si>
    <t>EURUSD_3M_IV</t>
  </si>
  <si>
    <t>IV_BUND</t>
  </si>
  <si>
    <t>IV_TSY</t>
  </si>
  <si>
    <r>
      <t xml:space="preserve">Fausch, J., &amp; Sigonius, M. (2018). </t>
    </r>
    <r>
      <rPr>
        <i/>
        <sz val="11"/>
        <color theme="1"/>
        <rFont val="Aptos Narrow"/>
        <family val="2"/>
        <scheme val="minor"/>
      </rPr>
      <t>The impact of ECB monetary policy surprises on the German stock market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Macroeconomics, 55</t>
    </r>
    <r>
      <rPr>
        <sz val="11"/>
        <color theme="1"/>
        <rFont val="Aptos Narrow"/>
        <family val="2"/>
        <scheme val="minor"/>
      </rPr>
      <t>, 46–63.</t>
    </r>
  </si>
  <si>
    <r>
      <t xml:space="preserve">Cremers, M., Fleckenstein, M., &amp; Gandhi, P. (2021). </t>
    </r>
    <r>
      <rPr>
        <i/>
        <sz val="11"/>
        <color theme="1"/>
        <rFont val="Aptos Narrow"/>
        <family val="2"/>
        <scheme val="minor"/>
      </rPr>
      <t>Treasury yield implied volatility and real activity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Economics, 141</t>
    </r>
    <r>
      <rPr>
        <sz val="11"/>
        <color theme="1"/>
        <rFont val="Aptos Narrow"/>
        <family val="2"/>
        <scheme val="minor"/>
      </rPr>
      <t>(3), 1164–1185.</t>
    </r>
  </si>
  <si>
    <t>H00023EU Index</t>
  </si>
  <si>
    <t>LEGATREH Index</t>
  </si>
  <si>
    <t>LF94TREH Index</t>
  </si>
  <si>
    <t>SPBDEL Index</t>
  </si>
  <si>
    <t>H04386EU Index</t>
  </si>
  <si>
    <t>H02500EU Index</t>
  </si>
  <si>
    <t>EUR001M Index</t>
  </si>
  <si>
    <t>GLOBAL_TERM</t>
  </si>
  <si>
    <t>GLOBAL_AGG</t>
  </si>
  <si>
    <t>INFL_LINK</t>
  </si>
  <si>
    <t>CORP_CREDIT</t>
  </si>
  <si>
    <t>EMERG_DEBT</t>
  </si>
  <si>
    <t>Excess return</t>
  </si>
  <si>
    <t>EMFXDBET Index</t>
  </si>
  <si>
    <t>EMERG_FX</t>
  </si>
  <si>
    <t>EURUSD Index</t>
  </si>
  <si>
    <t>FWISEU55 Index</t>
  </si>
  <si>
    <t>5Y5Y_INFL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</si>
</sst>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0.0000"/>
    <numFmt numFmtId="166" formatCode="0.0000%"/>
    <numFmt numFmtId="167" formatCode="0.0000000000000000000000%"/>
    <numFmt numFmtId="168" formatCode="_-* #,##0.0000_-;\-* #,##0.0000_-;_-* &quot;-&quot;??_-;_-@_-"/>
    <numFmt numFmtId="169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1D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1"/>
    <xf numFmtId="0" fontId="5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164" fontId="0" fillId="2" borderId="0" xfId="0" applyNumberFormat="1" applyFill="1"/>
    <xf numFmtId="0" fontId="5" fillId="3" borderId="2" xfId="0" applyFont="1" applyFill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4" fontId="1" fillId="0" borderId="0" xfId="0" applyNumberFormat="1" applyFont="1"/>
    <xf numFmtId="2" fontId="0" fillId="0" borderId="0" xfId="0" applyNumberFormat="1"/>
    <xf numFmtId="10" fontId="0" fillId="0" borderId="0" xfId="4" applyNumberFormat="1" applyFont="1"/>
    <xf numFmtId="166" fontId="0" fillId="0" borderId="0" xfId="4" applyNumberFormat="1" applyFont="1"/>
    <xf numFmtId="167" fontId="0" fillId="0" borderId="0" xfId="4" applyNumberFormat="1" applyFont="1"/>
    <xf numFmtId="2" fontId="1" fillId="0" borderId="0" xfId="0" applyNumberFormat="1" applyFont="1"/>
    <xf numFmtId="2" fontId="0" fillId="0" borderId="0" xfId="4" applyNumberFormat="1" applyFont="1"/>
    <xf numFmtId="43" fontId="0" fillId="0" borderId="0" xfId="3" applyFont="1"/>
    <xf numFmtId="0" fontId="0" fillId="0" borderId="0" xfId="0" applyAlignment="1">
      <alignment wrapText="1"/>
    </xf>
    <xf numFmtId="168" fontId="0" fillId="0" borderId="0" xfId="3" applyNumberFormat="1" applyFont="1"/>
    <xf numFmtId="169" fontId="0" fillId="0" borderId="0" xfId="0" applyNumberFormat="1"/>
    <xf numFmtId="0" fontId="0" fillId="4" borderId="0" xfId="0" applyFill="1"/>
  </cellXfs>
  <cellStyles count="5">
    <cellStyle name="Comma" xfId="3" builtinId="3"/>
    <cellStyle name="Hyperlink" xfId="1" builtinId="8"/>
    <cellStyle name="Normal" xfId="0" builtinId="0"/>
    <cellStyle name="Normal 2" xfId="2" xr:uid="{43C89715-44B1-475E-AC09-5930D1ED8B49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BDH|14314163228408137571</stp>
        <tr r="B5601" s="7"/>
      </tp>
      <tp t="e">
        <v>#N/A</v>
        <stp/>
        <stp>BDH|11970828814462132171</stp>
        <tr r="B5593" s="7"/>
      </tp>
      <tp t="e">
        <v>#N/A</v>
        <stp/>
        <stp>BDH|10855524977719227074</stp>
        <tr r="B5599" s="8"/>
      </tp>
      <tp t="e">
        <v>#N/A</v>
        <stp/>
        <stp>BDH|11151821905343996137</stp>
        <tr r="B5604" s="7"/>
      </tp>
      <tp t="e">
        <v>#N/A</v>
        <stp/>
        <stp>BDH|14688171341971814852</stp>
        <tr r="B5587" s="8"/>
      </tp>
      <tp t="e">
        <v>#N/A</v>
        <stp/>
        <stp>BDH|10108325499095678622</stp>
        <tr r="B5592" s="8"/>
      </tp>
      <tp t="e">
        <v>#N/A</v>
        <stp/>
        <stp>BDH|16711667580623832588</stp>
        <tr r="B5600" s="7"/>
      </tp>
      <tp t="e">
        <v>#N/A</v>
        <stp/>
        <stp>BDH|15733896164276952287</stp>
        <tr r="B5602" s="7"/>
      </tp>
      <tp t="e">
        <v>#N/A</v>
        <stp/>
        <stp>BDH|10768868850789443877</stp>
        <tr r="B5595" s="7"/>
      </tp>
      <tp t="e">
        <v>#N/A</v>
        <stp/>
        <stp>BDH|17436974370796560306</stp>
        <tr r="B5585" s="7"/>
      </tp>
      <tp t="e">
        <v>#N/A</v>
        <stp/>
        <stp>BDH|18076578341402902721</stp>
        <tr r="B5584" s="8"/>
      </tp>
      <tp t="e">
        <v>#N/A</v>
        <stp/>
        <stp>BDH|16949642960979437343</stp>
        <tr r="B5588" s="8"/>
      </tp>
      <tp t="e">
        <v>#N/A</v>
        <stp/>
        <stp>BDH|12875294212825001997</stp>
        <tr r="B5597" s="8"/>
      </tp>
      <tp t="e">
        <v>#N/A</v>
        <stp/>
        <stp>BDH|15174429710540517305</stp>
        <tr r="B5579" s="8"/>
      </tp>
      <tp t="e">
        <v>#N/A</v>
        <stp/>
        <stp>BDH|15232792217009190915</stp>
        <tr r="B5605" s="7"/>
      </tp>
      <tp t="e">
        <v>#N/A</v>
        <stp/>
        <stp>BDH|11388364285723936837</stp>
        <tr r="B5588" s="7"/>
      </tp>
      <tp t="e">
        <v>#N/A</v>
        <stp/>
        <stp>BDH|15549191311531754558</stp>
        <tr r="B5598" s="8"/>
      </tp>
      <tp t="e">
        <v>#N/A</v>
        <stp/>
        <stp>BDH|14536026387573144979</stp>
        <tr r="B5586" s="8"/>
      </tp>
      <tp t="e">
        <v>#N/A</v>
        <stp/>
        <stp>BDH|10604171578348749832</stp>
        <tr r="B5589" s="7"/>
      </tp>
      <tp t="e">
        <v>#N/A</v>
        <stp/>
        <stp>BDH|18388065150158044267</stp>
        <tr r="B5585" s="8"/>
      </tp>
      <tp t="e">
        <v>#N/A</v>
        <stp/>
        <stp>BDH|11853584462145201351</stp>
        <tr r="B5600" s="8"/>
      </tp>
      <tp t="e">
        <v>#N/A</v>
        <stp/>
        <stp>BDH|15683293122466403681</stp>
        <tr r="B5578" s="8"/>
      </tp>
      <tp t="e">
        <v>#N/A</v>
        <stp/>
        <stp>BDH|15225380540300753799</stp>
        <tr r="B5601" s="8"/>
      </tp>
      <tp t="e">
        <v>#N/A</v>
        <stp/>
        <stp>BDH|10290651239148551879</stp>
        <tr r="B5603" s="7"/>
      </tp>
    </main>
    <main first="bofaddin.rtdserver">
      <tp t="e">
        <v>#N/A</v>
        <stp/>
        <stp>BDH|2901936566576405711</stp>
        <tr r="B5596" s="7"/>
      </tp>
      <tp t="e">
        <v>#N/A</v>
        <stp/>
        <stp>BDH|8655183728335451308</stp>
        <tr r="B5591" s="8"/>
      </tp>
      <tp t="e">
        <v>#N/A</v>
        <stp/>
        <stp>BDH|4194712585740982694</stp>
        <tr r="B5576" s="8"/>
      </tp>
      <tp t="e">
        <v>#N/A</v>
        <stp/>
        <stp>BDH|3749420927538576307</stp>
        <tr r="B5610" s="7"/>
      </tp>
      <tp t="e">
        <v>#N/A</v>
        <stp/>
        <stp>BDH|6786657287782800526</stp>
        <tr r="B5607" s="7"/>
      </tp>
      <tp t="e">
        <v>#N/A</v>
        <stp/>
        <stp>BDH|1399952206235828459</stp>
        <tr r="B5602" s="8"/>
      </tp>
      <tp t="e">
        <v>#N/A</v>
        <stp/>
        <stp>BDH|4534297268479791038</stp>
        <tr r="B5596" s="8"/>
      </tp>
      <tp t="e">
        <v>#N/A</v>
        <stp/>
        <stp>BDH|2403815860726804162</stp>
        <tr r="B5592" s="7"/>
      </tp>
      <tp t="e">
        <v>#N/A</v>
        <stp/>
        <stp>BDH|1717295423776968387</stp>
        <tr r="B5590" s="8"/>
      </tp>
      <tp t="e">
        <v>#N/A</v>
        <stp/>
        <stp>BDH|3070374523761024783</stp>
        <tr r="B5594" s="7"/>
      </tp>
      <tp t="e">
        <v>#N/A</v>
        <stp/>
        <stp>BDH|9295102090022623730</stp>
        <tr r="B5589" s="8"/>
      </tp>
      <tp t="e">
        <v>#N/A</v>
        <stp/>
        <stp>BDH|9177142292732165646</stp>
        <tr r="B5591" s="7"/>
      </tp>
      <tp t="e">
        <v>#N/A</v>
        <stp/>
        <stp>BDH|7206664776021851101</stp>
        <tr r="B5581" s="8"/>
      </tp>
      <tp t="e">
        <v>#N/A</v>
        <stp/>
        <stp>BDH|3263406985150574926</stp>
        <tr r="B5595" s="8"/>
      </tp>
      <tp t="e">
        <v>#N/A</v>
        <stp/>
        <stp>BDH|1857507513597054510</stp>
        <tr r="B5583" s="7"/>
      </tp>
      <tp t="e">
        <v>#N/A</v>
        <stp/>
        <stp>BDH|5128241588569904177</stp>
        <tr r="B5593" s="8"/>
      </tp>
      <tp t="e">
        <v>#N/A</v>
        <stp/>
        <stp>BDH|6829654990397805912</stp>
        <tr r="B5590" s="7"/>
      </tp>
      <tp t="e">
        <v>#N/A</v>
        <stp/>
        <stp>BDH|3048728719404279159</stp>
        <tr r="B5606" s="7"/>
      </tp>
      <tp t="e">
        <v>#N/A</v>
        <stp/>
        <stp>BDH|7622454606436250516</stp>
        <tr r="B5608" s="7"/>
      </tp>
      <tp t="e">
        <v>#N/A</v>
        <stp/>
        <stp>BDH|4944831884473151651</stp>
        <tr r="B5594" s="8"/>
      </tp>
      <tp t="e">
        <v>#N/A</v>
        <stp/>
        <stp>BDH|7149995118376881872</stp>
        <tr r="B5599" s="7"/>
      </tp>
      <tp t="e">
        <v>#N/A</v>
        <stp/>
        <stp>BDH|7650099247417280582</stp>
        <tr r="B5587" s="7"/>
      </tp>
      <tp t="e">
        <v>#N/A</v>
        <stp/>
        <stp>BDH|5777066673832654171</stp>
        <tr r="B5582" s="7"/>
      </tp>
      <tp t="e">
        <v>#N/A</v>
        <stp/>
        <stp>BDH|7493012658491898230</stp>
        <tr r="B5597" s="7"/>
      </tp>
      <tp t="e">
        <v>#N/A</v>
        <stp/>
        <stp>BDH|2854502845593864260</stp>
        <tr r="B5582" s="8"/>
      </tp>
      <tp t="e">
        <v>#N/A</v>
        <stp/>
        <stp>BDH|1621214245254814019</stp>
        <tr r="B5609" s="7"/>
      </tp>
      <tp t="e">
        <v>#N/A</v>
        <stp/>
        <stp>BDH|1520794976214362666</stp>
        <tr r="B5586" s="7"/>
      </tp>
      <tp t="e">
        <v>#N/A</v>
        <stp/>
        <stp>BDH|7700029869085855795</stp>
        <tr r="B5603" s="8"/>
      </tp>
      <tp t="e">
        <v>#N/A</v>
        <stp/>
        <stp>BDH|4059051035225061126</stp>
        <tr r="B5583" s="8"/>
      </tp>
      <tp t="e">
        <v>#N/A</v>
        <stp/>
        <stp>BDH|8933311583749965920</stp>
        <tr r="B5575" s="8"/>
      </tp>
      <tp t="e">
        <v>#N/A</v>
        <stp/>
        <stp>BDH|4276145553965581644</stp>
        <tr r="B5577" s="8"/>
      </tp>
      <tp t="e">
        <v>#N/A</v>
        <stp/>
        <stp>BDH|154171376893607163</stp>
        <tr r="B5584" s="7"/>
      </tp>
      <tp t="e">
        <v>#N/A</v>
        <stp/>
        <stp>BDH|605799810176592149</stp>
        <tr r="B5598" s="7"/>
      </tp>
      <tp t="e">
        <v>#N/A</v>
        <stp/>
        <stp>BDH|813242619049139995</stp>
        <tr r="B5580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lab.stern.nyu.edu/liquidit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qr.com/Insights/Datasets/Value-and-Momentum-Everywhere-Factors-Month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10DC-B659-45E7-ACC9-2444AF597566}">
  <dimension ref="A2:B645"/>
  <sheetViews>
    <sheetView workbookViewId="0">
      <selection activeCell="B3" sqref="B3"/>
    </sheetView>
  </sheetViews>
  <sheetFormatPr defaultRowHeight="14.4" x14ac:dyDescent="0.3"/>
  <cols>
    <col min="1" max="1" width="11.44140625" bestFit="1" customWidth="1"/>
  </cols>
  <sheetData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s="3" t="s">
        <v>11</v>
      </c>
    </row>
    <row r="4" spans="1:2" x14ac:dyDescent="0.3">
      <c r="A4" t="s">
        <v>4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6</v>
      </c>
      <c r="B6" t="s">
        <v>12</v>
      </c>
    </row>
    <row r="9" spans="1:2" x14ac:dyDescent="0.3">
      <c r="A9" t="s">
        <v>1</v>
      </c>
      <c r="B9" t="s">
        <v>0</v>
      </c>
    </row>
    <row r="10" spans="1:2" x14ac:dyDescent="0.3">
      <c r="A10" s="1">
        <v>26665</v>
      </c>
      <c r="B10">
        <v>-4.3267195771727801E-2</v>
      </c>
    </row>
    <row r="11" spans="1:2" x14ac:dyDescent="0.3">
      <c r="A11" s="1">
        <v>26696</v>
      </c>
      <c r="B11">
        <v>-5.5323974502348799E-2</v>
      </c>
    </row>
    <row r="12" spans="1:2" x14ac:dyDescent="0.3">
      <c r="A12" s="1">
        <v>26724</v>
      </c>
      <c r="B12">
        <v>-0.14736224269093801</v>
      </c>
    </row>
    <row r="13" spans="1:2" x14ac:dyDescent="0.3">
      <c r="A13" s="1">
        <v>26755</v>
      </c>
      <c r="B13">
        <v>-0.208289910496325</v>
      </c>
    </row>
    <row r="14" spans="1:2" x14ac:dyDescent="0.3">
      <c r="A14" s="1">
        <v>26785</v>
      </c>
      <c r="B14">
        <v>-8.5219636262153703E-2</v>
      </c>
    </row>
    <row r="15" spans="1:2" x14ac:dyDescent="0.3">
      <c r="A15" s="1">
        <v>26816</v>
      </c>
      <c r="B15">
        <v>3.4362112673251101E-2</v>
      </c>
    </row>
    <row r="16" spans="1:2" x14ac:dyDescent="0.3">
      <c r="A16" s="1">
        <v>26846</v>
      </c>
      <c r="B16">
        <v>-0.34114253296757102</v>
      </c>
    </row>
    <row r="17" spans="1:2" x14ac:dyDescent="0.3">
      <c r="A17" s="1">
        <v>26877</v>
      </c>
      <c r="B17">
        <v>-0.21598724156311699</v>
      </c>
    </row>
    <row r="18" spans="1:2" x14ac:dyDescent="0.3">
      <c r="A18" s="1">
        <v>26908</v>
      </c>
      <c r="B18">
        <v>-0.35639012567558698</v>
      </c>
    </row>
    <row r="19" spans="1:2" x14ac:dyDescent="0.3">
      <c r="A19" s="1">
        <v>26938</v>
      </c>
      <c r="B19">
        <v>0.116308252632443</v>
      </c>
    </row>
    <row r="20" spans="1:2" x14ac:dyDescent="0.3">
      <c r="A20" s="1">
        <v>26969</v>
      </c>
      <c r="B20">
        <v>5.2823700097948498E-2</v>
      </c>
    </row>
    <row r="21" spans="1:2" x14ac:dyDescent="0.3">
      <c r="A21" s="1">
        <v>26999</v>
      </c>
      <c r="B21">
        <v>-8.3727319543944693E-3</v>
      </c>
    </row>
    <row r="22" spans="1:2" x14ac:dyDescent="0.3">
      <c r="A22" s="1">
        <v>27030</v>
      </c>
      <c r="B22">
        <v>-4.2028079317941697E-2</v>
      </c>
    </row>
    <row r="23" spans="1:2" x14ac:dyDescent="0.3">
      <c r="A23" s="1">
        <v>27061</v>
      </c>
      <c r="B23">
        <v>0.15841009401458001</v>
      </c>
    </row>
    <row r="24" spans="1:2" x14ac:dyDescent="0.3">
      <c r="A24" s="1">
        <v>27089</v>
      </c>
      <c r="B24">
        <v>-9.79228253271993E-2</v>
      </c>
    </row>
    <row r="25" spans="1:2" x14ac:dyDescent="0.3">
      <c r="A25" s="1">
        <v>27120</v>
      </c>
      <c r="B25">
        <v>8.9304324936735305E-2</v>
      </c>
    </row>
    <row r="26" spans="1:2" x14ac:dyDescent="0.3">
      <c r="A26" s="1">
        <v>27150</v>
      </c>
      <c r="B26">
        <v>9.7996578244312404E-2</v>
      </c>
    </row>
    <row r="27" spans="1:2" x14ac:dyDescent="0.3">
      <c r="A27" s="1">
        <v>27181</v>
      </c>
      <c r="B27">
        <v>0.75561888254741805</v>
      </c>
    </row>
    <row r="28" spans="1:2" x14ac:dyDescent="0.3">
      <c r="A28" s="1">
        <v>27211</v>
      </c>
      <c r="B28">
        <v>1.2694030963062499</v>
      </c>
    </row>
    <row r="29" spans="1:2" x14ac:dyDescent="0.3">
      <c r="A29" s="1">
        <v>27242</v>
      </c>
      <c r="B29">
        <v>0.94086885072981596</v>
      </c>
    </row>
    <row r="30" spans="1:2" x14ac:dyDescent="0.3">
      <c r="A30" s="1">
        <v>27273</v>
      </c>
      <c r="B30">
        <v>1.0027681269234301</v>
      </c>
    </row>
    <row r="31" spans="1:2" x14ac:dyDescent="0.3">
      <c r="A31" s="1">
        <v>27303</v>
      </c>
      <c r="B31">
        <v>1.11867705894901</v>
      </c>
    </row>
    <row r="32" spans="1:2" x14ac:dyDescent="0.3">
      <c r="A32" s="1">
        <v>27334</v>
      </c>
      <c r="B32">
        <v>1.0884723105897101</v>
      </c>
    </row>
    <row r="33" spans="1:2" x14ac:dyDescent="0.3">
      <c r="A33" s="1">
        <v>27364</v>
      </c>
      <c r="B33">
        <v>1.224646512102</v>
      </c>
    </row>
    <row r="34" spans="1:2" x14ac:dyDescent="0.3">
      <c r="A34" s="1">
        <v>27395</v>
      </c>
      <c r="B34">
        <v>0.39127558099565501</v>
      </c>
    </row>
    <row r="35" spans="1:2" x14ac:dyDescent="0.3">
      <c r="A35" s="1">
        <v>27426</v>
      </c>
      <c r="B35">
        <v>0.41097729037234798</v>
      </c>
    </row>
    <row r="36" spans="1:2" x14ac:dyDescent="0.3">
      <c r="A36" s="1">
        <v>27454</v>
      </c>
      <c r="B36">
        <v>0.60376318717897504</v>
      </c>
    </row>
    <row r="37" spans="1:2" x14ac:dyDescent="0.3">
      <c r="A37" s="1">
        <v>27485</v>
      </c>
      <c r="B37">
        <v>0.23960864879805399</v>
      </c>
    </row>
    <row r="38" spans="1:2" x14ac:dyDescent="0.3">
      <c r="A38" s="1">
        <v>27515</v>
      </c>
      <c r="B38">
        <v>0.36231201042037597</v>
      </c>
    </row>
    <row r="39" spans="1:2" x14ac:dyDescent="0.3">
      <c r="A39" s="1">
        <v>27546</v>
      </c>
      <c r="B39">
        <v>0.25607272798137498</v>
      </c>
    </row>
    <row r="40" spans="1:2" x14ac:dyDescent="0.3">
      <c r="A40" s="1">
        <v>27576</v>
      </c>
      <c r="B40">
        <v>0.38368554445251801</v>
      </c>
    </row>
    <row r="41" spans="1:2" x14ac:dyDescent="0.3">
      <c r="A41" s="1">
        <v>27607</v>
      </c>
      <c r="B41">
        <v>0.12737995697537599</v>
      </c>
    </row>
    <row r="42" spans="1:2" x14ac:dyDescent="0.3">
      <c r="A42" s="1">
        <v>27638</v>
      </c>
      <c r="B42">
        <v>0.302829460138694</v>
      </c>
    </row>
    <row r="43" spans="1:2" x14ac:dyDescent="0.3">
      <c r="A43" s="1">
        <v>27668</v>
      </c>
      <c r="B43">
        <v>0.114808472813774</v>
      </c>
    </row>
    <row r="44" spans="1:2" x14ac:dyDescent="0.3">
      <c r="A44" s="1">
        <v>27699</v>
      </c>
      <c r="B44">
        <v>0.18325356257533301</v>
      </c>
    </row>
    <row r="45" spans="1:2" x14ac:dyDescent="0.3">
      <c r="A45" s="1">
        <v>27729</v>
      </c>
      <c r="B45">
        <v>-3.5140672294863902E-2</v>
      </c>
    </row>
    <row r="46" spans="1:2" x14ac:dyDescent="0.3">
      <c r="A46" s="1">
        <v>27760</v>
      </c>
      <c r="B46">
        <v>-0.163482831604503</v>
      </c>
    </row>
    <row r="47" spans="1:2" x14ac:dyDescent="0.3">
      <c r="A47" s="1">
        <v>27791</v>
      </c>
      <c r="B47">
        <v>-8.1795731707129393E-2</v>
      </c>
    </row>
    <row r="48" spans="1:2" x14ac:dyDescent="0.3">
      <c r="A48" s="1">
        <v>27820</v>
      </c>
      <c r="B48">
        <v>-0.123976568150739</v>
      </c>
    </row>
    <row r="49" spans="1:2" x14ac:dyDescent="0.3">
      <c r="A49" s="1">
        <v>27851</v>
      </c>
      <c r="B49">
        <v>-6.6188457373633894E-2</v>
      </c>
    </row>
    <row r="50" spans="1:2" x14ac:dyDescent="0.3">
      <c r="A50" s="1">
        <v>27881</v>
      </c>
      <c r="B50">
        <v>-0.12507938861301901</v>
      </c>
    </row>
    <row r="51" spans="1:2" x14ac:dyDescent="0.3">
      <c r="A51" s="1">
        <v>27912</v>
      </c>
      <c r="B51">
        <v>-5.32897331845196E-2</v>
      </c>
    </row>
    <row r="52" spans="1:2" x14ac:dyDescent="0.3">
      <c r="A52" s="1">
        <v>27942</v>
      </c>
      <c r="B52">
        <v>-9.2216497880189902E-2</v>
      </c>
    </row>
    <row r="53" spans="1:2" x14ac:dyDescent="0.3">
      <c r="A53" s="1">
        <v>27973</v>
      </c>
      <c r="B53">
        <v>-0.17247119782217299</v>
      </c>
    </row>
    <row r="54" spans="1:2" x14ac:dyDescent="0.3">
      <c r="A54" s="1">
        <v>28004</v>
      </c>
      <c r="B54">
        <v>-0.210014964932002</v>
      </c>
    </row>
    <row r="55" spans="1:2" x14ac:dyDescent="0.3">
      <c r="A55" s="1">
        <v>28034</v>
      </c>
      <c r="B55">
        <v>-0.14718670905124301</v>
      </c>
    </row>
    <row r="56" spans="1:2" x14ac:dyDescent="0.3">
      <c r="A56" s="1">
        <v>28065</v>
      </c>
      <c r="B56">
        <v>-0.37524678437661102</v>
      </c>
    </row>
    <row r="57" spans="1:2" x14ac:dyDescent="0.3">
      <c r="A57" s="1">
        <v>28095</v>
      </c>
      <c r="B57">
        <v>-4.5689152125562002E-2</v>
      </c>
    </row>
    <row r="58" spans="1:2" x14ac:dyDescent="0.3">
      <c r="A58" s="1">
        <v>28126</v>
      </c>
      <c r="B58">
        <v>-0.33159245853879399</v>
      </c>
    </row>
    <row r="59" spans="1:2" x14ac:dyDescent="0.3">
      <c r="A59" s="1">
        <v>28157</v>
      </c>
      <c r="B59">
        <v>-0.20870274983894099</v>
      </c>
    </row>
    <row r="60" spans="1:2" x14ac:dyDescent="0.3">
      <c r="A60" s="1">
        <v>28185</v>
      </c>
      <c r="B60">
        <v>-0.17770048552541101</v>
      </c>
    </row>
    <row r="61" spans="1:2" x14ac:dyDescent="0.3">
      <c r="A61" s="1">
        <v>28216</v>
      </c>
      <c r="B61">
        <v>-0.246088167767332</v>
      </c>
    </row>
    <row r="62" spans="1:2" x14ac:dyDescent="0.3">
      <c r="A62" s="1">
        <v>28246</v>
      </c>
      <c r="B62">
        <v>-0.25092479836629999</v>
      </c>
    </row>
    <row r="63" spans="1:2" x14ac:dyDescent="0.3">
      <c r="A63" s="1">
        <v>28277</v>
      </c>
      <c r="B63">
        <v>-0.26180474464040399</v>
      </c>
    </row>
    <row r="64" spans="1:2" x14ac:dyDescent="0.3">
      <c r="A64" s="1">
        <v>28307</v>
      </c>
      <c r="B64">
        <v>-0.18072704178266599</v>
      </c>
    </row>
    <row r="65" spans="1:2" x14ac:dyDescent="0.3">
      <c r="A65" s="1">
        <v>28338</v>
      </c>
      <c r="B65">
        <v>-0.18958045446195901</v>
      </c>
    </row>
    <row r="66" spans="1:2" x14ac:dyDescent="0.3">
      <c r="A66" s="1">
        <v>28369</v>
      </c>
      <c r="B66">
        <v>-0.13921383252025901</v>
      </c>
    </row>
    <row r="67" spans="1:2" x14ac:dyDescent="0.3">
      <c r="A67" s="1">
        <v>28399</v>
      </c>
      <c r="B67">
        <v>-0.153823780270615</v>
      </c>
    </row>
    <row r="68" spans="1:2" x14ac:dyDescent="0.3">
      <c r="A68" s="1">
        <v>28430</v>
      </c>
      <c r="B68">
        <v>-0.13721235021959999</v>
      </c>
    </row>
    <row r="69" spans="1:2" x14ac:dyDescent="0.3">
      <c r="A69" s="1">
        <v>28460</v>
      </c>
      <c r="B69">
        <v>-0.33864566523444001</v>
      </c>
    </row>
    <row r="70" spans="1:2" x14ac:dyDescent="0.3">
      <c r="A70" s="1">
        <v>28491</v>
      </c>
      <c r="B70">
        <v>-0.33750829262718002</v>
      </c>
    </row>
    <row r="71" spans="1:2" x14ac:dyDescent="0.3">
      <c r="A71" s="1">
        <v>28522</v>
      </c>
      <c r="B71">
        <v>-0.34324738160034801</v>
      </c>
    </row>
    <row r="72" spans="1:2" x14ac:dyDescent="0.3">
      <c r="A72" s="1">
        <v>28550</v>
      </c>
      <c r="B72">
        <v>-0.34053452388820699</v>
      </c>
    </row>
    <row r="73" spans="1:2" x14ac:dyDescent="0.3">
      <c r="A73" s="1">
        <v>28581</v>
      </c>
      <c r="B73">
        <v>-0.28830455440112002</v>
      </c>
    </row>
    <row r="74" spans="1:2" x14ac:dyDescent="0.3">
      <c r="A74" s="1">
        <v>28611</v>
      </c>
      <c r="B74">
        <v>-0.24888916434675301</v>
      </c>
    </row>
    <row r="75" spans="1:2" x14ac:dyDescent="0.3">
      <c r="A75" s="1">
        <v>28642</v>
      </c>
      <c r="B75">
        <v>-0.45962941092047899</v>
      </c>
    </row>
    <row r="76" spans="1:2" x14ac:dyDescent="0.3">
      <c r="A76" s="1">
        <v>28672</v>
      </c>
      <c r="B76">
        <v>-0.374428899636157</v>
      </c>
    </row>
    <row r="77" spans="1:2" x14ac:dyDescent="0.3">
      <c r="A77" s="1">
        <v>28703</v>
      </c>
      <c r="B77">
        <v>-0.399370238552271</v>
      </c>
    </row>
    <row r="78" spans="1:2" x14ac:dyDescent="0.3">
      <c r="A78" s="1">
        <v>28734</v>
      </c>
      <c r="B78">
        <v>-0.323227397185959</v>
      </c>
    </row>
    <row r="79" spans="1:2" x14ac:dyDescent="0.3">
      <c r="A79" s="1">
        <v>28764</v>
      </c>
      <c r="B79">
        <v>-0.49745843717828098</v>
      </c>
    </row>
    <row r="80" spans="1:2" x14ac:dyDescent="0.3">
      <c r="A80" s="1">
        <v>28795</v>
      </c>
      <c r="B80">
        <v>-0.24126163186353899</v>
      </c>
    </row>
    <row r="81" spans="1:2" x14ac:dyDescent="0.3">
      <c r="A81" s="1">
        <v>28825</v>
      </c>
      <c r="B81">
        <v>-0.38002626432798903</v>
      </c>
    </row>
    <row r="82" spans="1:2" x14ac:dyDescent="0.3">
      <c r="A82" s="1">
        <v>28856</v>
      </c>
      <c r="B82">
        <v>-0.25506164981648499</v>
      </c>
    </row>
    <row r="83" spans="1:2" x14ac:dyDescent="0.3">
      <c r="A83" s="1">
        <v>28887</v>
      </c>
      <c r="B83">
        <v>-0.31626523874275098</v>
      </c>
    </row>
    <row r="84" spans="1:2" x14ac:dyDescent="0.3">
      <c r="A84" s="1">
        <v>28915</v>
      </c>
      <c r="B84">
        <v>-0.17665955003667599</v>
      </c>
    </row>
    <row r="85" spans="1:2" x14ac:dyDescent="0.3">
      <c r="A85" s="1">
        <v>28946</v>
      </c>
      <c r="B85">
        <v>-0.212601365724676</v>
      </c>
    </row>
    <row r="86" spans="1:2" x14ac:dyDescent="0.3">
      <c r="A86" s="1">
        <v>28976</v>
      </c>
      <c r="B86">
        <v>-0.24415282895981599</v>
      </c>
    </row>
    <row r="87" spans="1:2" x14ac:dyDescent="0.3">
      <c r="A87" s="1">
        <v>29007</v>
      </c>
      <c r="B87">
        <v>-0.152432683382767</v>
      </c>
    </row>
    <row r="88" spans="1:2" x14ac:dyDescent="0.3">
      <c r="A88" s="1">
        <v>29037</v>
      </c>
      <c r="B88">
        <v>-0.24351325464408599</v>
      </c>
    </row>
    <row r="89" spans="1:2" x14ac:dyDescent="0.3">
      <c r="A89" s="1">
        <v>29068</v>
      </c>
      <c r="B89">
        <v>-0.32664331434386401</v>
      </c>
    </row>
    <row r="90" spans="1:2" x14ac:dyDescent="0.3">
      <c r="A90" s="1">
        <v>29099</v>
      </c>
      <c r="B90">
        <v>-8.8764442794135007E-2</v>
      </c>
    </row>
    <row r="91" spans="1:2" x14ac:dyDescent="0.3">
      <c r="A91" s="1">
        <v>29129</v>
      </c>
      <c r="B91">
        <v>-0.62476542889087605</v>
      </c>
    </row>
    <row r="92" spans="1:2" x14ac:dyDescent="0.3">
      <c r="A92" s="1">
        <v>29160</v>
      </c>
      <c r="B92">
        <v>3.0845769422612702E-3</v>
      </c>
    </row>
    <row r="93" spans="1:2" x14ac:dyDescent="0.3">
      <c r="A93" s="1">
        <v>29190</v>
      </c>
      <c r="B93">
        <v>0.212270843595293</v>
      </c>
    </row>
    <row r="94" spans="1:2" x14ac:dyDescent="0.3">
      <c r="A94" s="1">
        <v>29221</v>
      </c>
      <c r="B94">
        <v>-1.8558918916012801E-2</v>
      </c>
    </row>
    <row r="95" spans="1:2" x14ac:dyDescent="0.3">
      <c r="A95" s="1">
        <v>29252</v>
      </c>
      <c r="B95">
        <v>-0.30161279564662502</v>
      </c>
    </row>
    <row r="96" spans="1:2" x14ac:dyDescent="0.3">
      <c r="A96" s="1">
        <v>29281</v>
      </c>
      <c r="B96">
        <v>0.346847296701918</v>
      </c>
    </row>
    <row r="97" spans="1:2" x14ac:dyDescent="0.3">
      <c r="A97" s="1">
        <v>29312</v>
      </c>
      <c r="B97">
        <v>-0.311035447740588</v>
      </c>
    </row>
    <row r="98" spans="1:2" x14ac:dyDescent="0.3">
      <c r="A98" s="1">
        <v>29342</v>
      </c>
      <c r="B98">
        <v>0.134324833143458</v>
      </c>
    </row>
    <row r="99" spans="1:2" x14ac:dyDescent="0.3">
      <c r="A99" s="1">
        <v>29373</v>
      </c>
      <c r="B99">
        <v>-3.3275014707181399E-3</v>
      </c>
    </row>
    <row r="100" spans="1:2" x14ac:dyDescent="0.3">
      <c r="A100" s="1">
        <v>29403</v>
      </c>
      <c r="B100">
        <v>0.213467561216068</v>
      </c>
    </row>
    <row r="101" spans="1:2" x14ac:dyDescent="0.3">
      <c r="A101" s="1">
        <v>29434</v>
      </c>
      <c r="B101">
        <v>7.8391758373582698E-2</v>
      </c>
    </row>
    <row r="102" spans="1:2" x14ac:dyDescent="0.3">
      <c r="A102" s="1">
        <v>29465</v>
      </c>
      <c r="B102">
        <v>5.1792998773342001E-2</v>
      </c>
    </row>
    <row r="103" spans="1:2" x14ac:dyDescent="0.3">
      <c r="A103" s="1">
        <v>29495</v>
      </c>
      <c r="B103">
        <v>-0.10548892217707399</v>
      </c>
    </row>
    <row r="104" spans="1:2" x14ac:dyDescent="0.3">
      <c r="A104" s="1">
        <v>29526</v>
      </c>
      <c r="B104">
        <v>0.35947017508201701</v>
      </c>
    </row>
    <row r="105" spans="1:2" x14ac:dyDescent="0.3">
      <c r="A105" s="1">
        <v>29556</v>
      </c>
      <c r="B105">
        <v>0.15566363780055301</v>
      </c>
    </row>
    <row r="106" spans="1:2" x14ac:dyDescent="0.3">
      <c r="A106" s="1">
        <v>29587</v>
      </c>
      <c r="B106">
        <v>0.43265441880219102</v>
      </c>
    </row>
    <row r="107" spans="1:2" x14ac:dyDescent="0.3">
      <c r="A107" s="1">
        <v>29618</v>
      </c>
      <c r="B107">
        <v>0.19310134860109701</v>
      </c>
    </row>
    <row r="108" spans="1:2" x14ac:dyDescent="0.3">
      <c r="A108" s="1">
        <v>29646</v>
      </c>
      <c r="B108">
        <v>5.9493441242157198E-2</v>
      </c>
    </row>
    <row r="109" spans="1:2" x14ac:dyDescent="0.3">
      <c r="A109" s="1">
        <v>29677</v>
      </c>
      <c r="B109">
        <v>0.56192151320404404</v>
      </c>
    </row>
    <row r="110" spans="1:2" x14ac:dyDescent="0.3">
      <c r="A110" s="1">
        <v>29707</v>
      </c>
      <c r="B110">
        <v>0.39932569013536001</v>
      </c>
    </row>
    <row r="111" spans="1:2" x14ac:dyDescent="0.3">
      <c r="A111" s="1">
        <v>29738</v>
      </c>
      <c r="B111">
        <v>0.484799959283985</v>
      </c>
    </row>
    <row r="112" spans="1:2" x14ac:dyDescent="0.3">
      <c r="A112" s="1">
        <v>29768</v>
      </c>
      <c r="B112">
        <v>0.46879117000525899</v>
      </c>
    </row>
    <row r="113" spans="1:2" x14ac:dyDescent="0.3">
      <c r="A113" s="1">
        <v>29799</v>
      </c>
      <c r="B113">
        <v>0.31205306827127799</v>
      </c>
    </row>
    <row r="114" spans="1:2" x14ac:dyDescent="0.3">
      <c r="A114" s="1">
        <v>29830</v>
      </c>
      <c r="B114">
        <v>0.44371815628325001</v>
      </c>
    </row>
    <row r="115" spans="1:2" x14ac:dyDescent="0.3">
      <c r="A115" s="1">
        <v>29860</v>
      </c>
      <c r="B115">
        <v>0.56165540591902996</v>
      </c>
    </row>
    <row r="116" spans="1:2" x14ac:dyDescent="0.3">
      <c r="A116" s="1">
        <v>29891</v>
      </c>
      <c r="B116">
        <v>0.25543795533575597</v>
      </c>
    </row>
    <row r="117" spans="1:2" x14ac:dyDescent="0.3">
      <c r="A117" s="1">
        <v>29921</v>
      </c>
      <c r="B117">
        <v>0.57155340038560398</v>
      </c>
    </row>
    <row r="118" spans="1:2" x14ac:dyDescent="0.3">
      <c r="A118" s="1">
        <v>29952</v>
      </c>
      <c r="B118">
        <v>0.75854101598813595</v>
      </c>
    </row>
    <row r="119" spans="1:2" x14ac:dyDescent="0.3">
      <c r="A119" s="1">
        <v>29983</v>
      </c>
      <c r="B119">
        <v>0.54380101030971895</v>
      </c>
    </row>
    <row r="120" spans="1:2" x14ac:dyDescent="0.3">
      <c r="A120" s="1">
        <v>30011</v>
      </c>
      <c r="B120">
        <v>0.966711259558237</v>
      </c>
    </row>
    <row r="121" spans="1:2" x14ac:dyDescent="0.3">
      <c r="A121" s="1">
        <v>30042</v>
      </c>
      <c r="B121">
        <v>0.86028659912134398</v>
      </c>
    </row>
    <row r="122" spans="1:2" x14ac:dyDescent="0.3">
      <c r="A122" s="1">
        <v>30072</v>
      </c>
      <c r="B122">
        <v>0.78236491495961902</v>
      </c>
    </row>
    <row r="123" spans="1:2" x14ac:dyDescent="0.3">
      <c r="A123" s="1">
        <v>30103</v>
      </c>
      <c r="B123">
        <v>0.76680390661863296</v>
      </c>
    </row>
    <row r="124" spans="1:2" x14ac:dyDescent="0.3">
      <c r="A124" s="1">
        <v>30133</v>
      </c>
      <c r="B124">
        <v>0.70206637077471801</v>
      </c>
    </row>
    <row r="125" spans="1:2" x14ac:dyDescent="0.3">
      <c r="A125" s="1">
        <v>30164</v>
      </c>
      <c r="B125">
        <v>1.6789999768774599E-2</v>
      </c>
    </row>
    <row r="126" spans="1:2" x14ac:dyDescent="0.3">
      <c r="A126" s="1">
        <v>30195</v>
      </c>
      <c r="B126">
        <v>0.50822153995880404</v>
      </c>
    </row>
    <row r="127" spans="1:2" x14ac:dyDescent="0.3">
      <c r="A127" s="1">
        <v>30225</v>
      </c>
      <c r="B127">
        <v>0.25476855863718401</v>
      </c>
    </row>
    <row r="128" spans="1:2" x14ac:dyDescent="0.3">
      <c r="A128" s="1">
        <v>30256</v>
      </c>
      <c r="B128">
        <v>0.52234628679193995</v>
      </c>
    </row>
    <row r="129" spans="1:2" x14ac:dyDescent="0.3">
      <c r="A129" s="1">
        <v>30286</v>
      </c>
      <c r="B129">
        <v>0.66669842044632299</v>
      </c>
    </row>
    <row r="130" spans="1:2" x14ac:dyDescent="0.3">
      <c r="A130" s="1">
        <v>30317</v>
      </c>
      <c r="B130">
        <v>0.28264188357004699</v>
      </c>
    </row>
    <row r="131" spans="1:2" x14ac:dyDescent="0.3">
      <c r="A131" s="1">
        <v>30348</v>
      </c>
      <c r="B131">
        <v>0.23764534409017599</v>
      </c>
    </row>
    <row r="132" spans="1:2" x14ac:dyDescent="0.3">
      <c r="A132" s="1">
        <v>30376</v>
      </c>
      <c r="B132">
        <v>0.159395417326788</v>
      </c>
    </row>
    <row r="133" spans="1:2" x14ac:dyDescent="0.3">
      <c r="A133" s="1">
        <v>30407</v>
      </c>
      <c r="B133">
        <v>7.3795727239984996E-2</v>
      </c>
    </row>
    <row r="134" spans="1:2" x14ac:dyDescent="0.3">
      <c r="A134" s="1">
        <v>30437</v>
      </c>
      <c r="B134">
        <v>-0.116847005929505</v>
      </c>
    </row>
    <row r="135" spans="1:2" x14ac:dyDescent="0.3">
      <c r="A135" s="1">
        <v>30468</v>
      </c>
      <c r="B135">
        <v>4.41381574659932E-2</v>
      </c>
    </row>
    <row r="136" spans="1:2" x14ac:dyDescent="0.3">
      <c r="A136" s="1">
        <v>30498</v>
      </c>
      <c r="B136">
        <v>-0.11102968345613499</v>
      </c>
    </row>
    <row r="137" spans="1:2" x14ac:dyDescent="0.3">
      <c r="A137" s="1">
        <v>30529</v>
      </c>
      <c r="B137">
        <v>-0.17690719485964401</v>
      </c>
    </row>
    <row r="138" spans="1:2" x14ac:dyDescent="0.3">
      <c r="A138" s="1">
        <v>30560</v>
      </c>
      <c r="B138">
        <v>-7.90393591685042E-2</v>
      </c>
    </row>
    <row r="139" spans="1:2" x14ac:dyDescent="0.3">
      <c r="A139" s="1">
        <v>30590</v>
      </c>
      <c r="B139">
        <v>-0.103217624092275</v>
      </c>
    </row>
    <row r="140" spans="1:2" x14ac:dyDescent="0.3">
      <c r="A140" s="1">
        <v>30621</v>
      </c>
      <c r="B140">
        <v>1.8932381883124901E-2</v>
      </c>
    </row>
    <row r="141" spans="1:2" x14ac:dyDescent="0.3">
      <c r="A141" s="1">
        <v>30651</v>
      </c>
      <c r="B141">
        <v>7.2481533621607405E-2</v>
      </c>
    </row>
    <row r="142" spans="1:2" x14ac:dyDescent="0.3">
      <c r="A142" s="1">
        <v>30682</v>
      </c>
      <c r="B142">
        <v>-8.1187745362796201E-3</v>
      </c>
    </row>
    <row r="143" spans="1:2" x14ac:dyDescent="0.3">
      <c r="A143" s="1">
        <v>30713</v>
      </c>
      <c r="B143">
        <v>-8.3877418550946103E-2</v>
      </c>
    </row>
    <row r="144" spans="1:2" x14ac:dyDescent="0.3">
      <c r="A144" s="1">
        <v>30742</v>
      </c>
      <c r="B144">
        <v>-7.7748341186995003E-3</v>
      </c>
    </row>
    <row r="145" spans="1:2" x14ac:dyDescent="0.3">
      <c r="A145" s="1">
        <v>30773</v>
      </c>
      <c r="B145">
        <v>5.9055485562594399E-2</v>
      </c>
    </row>
    <row r="146" spans="1:2" x14ac:dyDescent="0.3">
      <c r="A146" s="1">
        <v>30803</v>
      </c>
      <c r="B146">
        <v>-0.36610422210910398</v>
      </c>
    </row>
    <row r="147" spans="1:2" x14ac:dyDescent="0.3">
      <c r="A147" s="1">
        <v>30834</v>
      </c>
      <c r="B147">
        <v>-7.6161548538781404E-2</v>
      </c>
    </row>
    <row r="148" spans="1:2" x14ac:dyDescent="0.3">
      <c r="A148" s="1">
        <v>30864</v>
      </c>
      <c r="B148">
        <v>-0.16701284092188901</v>
      </c>
    </row>
    <row r="149" spans="1:2" x14ac:dyDescent="0.3">
      <c r="A149" s="1">
        <v>30895</v>
      </c>
      <c r="B149">
        <v>0.140797538295931</v>
      </c>
    </row>
    <row r="150" spans="1:2" x14ac:dyDescent="0.3">
      <c r="A150" s="1">
        <v>30926</v>
      </c>
      <c r="B150">
        <v>-6.7016207030549696E-2</v>
      </c>
    </row>
    <row r="151" spans="1:2" x14ac:dyDescent="0.3">
      <c r="A151" s="1">
        <v>30956</v>
      </c>
      <c r="B151">
        <v>-0.25975766208926199</v>
      </c>
    </row>
    <row r="152" spans="1:2" x14ac:dyDescent="0.3">
      <c r="A152" s="1">
        <v>30987</v>
      </c>
      <c r="B152">
        <v>-0.137231196488518</v>
      </c>
    </row>
    <row r="153" spans="1:2" x14ac:dyDescent="0.3">
      <c r="A153" s="1">
        <v>31017</v>
      </c>
      <c r="B153">
        <v>-2.2229994323438401E-2</v>
      </c>
    </row>
    <row r="154" spans="1:2" x14ac:dyDescent="0.3">
      <c r="A154" s="1">
        <v>31048</v>
      </c>
      <c r="B154">
        <v>-0.15793943875836899</v>
      </c>
    </row>
    <row r="155" spans="1:2" x14ac:dyDescent="0.3">
      <c r="A155" s="1">
        <v>31079</v>
      </c>
      <c r="B155">
        <v>-0.18648792818026499</v>
      </c>
    </row>
    <row r="156" spans="1:2" x14ac:dyDescent="0.3">
      <c r="A156" s="1">
        <v>31107</v>
      </c>
      <c r="B156">
        <v>4.7243390045439197E-2</v>
      </c>
    </row>
    <row r="157" spans="1:2" x14ac:dyDescent="0.3">
      <c r="A157" s="1">
        <v>31138</v>
      </c>
      <c r="B157">
        <v>-8.1197509192366596E-2</v>
      </c>
    </row>
    <row r="158" spans="1:2" x14ac:dyDescent="0.3">
      <c r="A158" s="1">
        <v>31168</v>
      </c>
      <c r="B158">
        <v>-0.29222034517336698</v>
      </c>
    </row>
    <row r="159" spans="1:2" x14ac:dyDescent="0.3">
      <c r="A159" s="1">
        <v>31199</v>
      </c>
      <c r="B159">
        <v>2.22999028577541E-2</v>
      </c>
    </row>
    <row r="160" spans="1:2" x14ac:dyDescent="0.3">
      <c r="A160" s="1">
        <v>31229</v>
      </c>
      <c r="B160">
        <v>-2.20066076435196E-2</v>
      </c>
    </row>
    <row r="161" spans="1:2" x14ac:dyDescent="0.3">
      <c r="A161" s="1">
        <v>31260</v>
      </c>
      <c r="B161">
        <v>4.1403379740618798E-3</v>
      </c>
    </row>
    <row r="162" spans="1:2" x14ac:dyDescent="0.3">
      <c r="A162" s="1">
        <v>31291</v>
      </c>
      <c r="B162">
        <v>8.3968151787410905E-2</v>
      </c>
    </row>
    <row r="163" spans="1:2" x14ac:dyDescent="0.3">
      <c r="A163" s="1">
        <v>31321</v>
      </c>
      <c r="B163">
        <v>0.14518592762037699</v>
      </c>
    </row>
    <row r="164" spans="1:2" x14ac:dyDescent="0.3">
      <c r="A164" s="1">
        <v>31352</v>
      </c>
      <c r="B164">
        <v>0.170149475098444</v>
      </c>
    </row>
    <row r="165" spans="1:2" x14ac:dyDescent="0.3">
      <c r="A165" s="1">
        <v>31382</v>
      </c>
      <c r="B165">
        <v>-4.89670931895183E-2</v>
      </c>
    </row>
    <row r="166" spans="1:2" x14ac:dyDescent="0.3">
      <c r="A166" s="1">
        <v>31413</v>
      </c>
      <c r="B166">
        <v>0.18229435023552601</v>
      </c>
    </row>
    <row r="167" spans="1:2" x14ac:dyDescent="0.3">
      <c r="A167" s="1">
        <v>31444</v>
      </c>
      <c r="B167">
        <v>-0.201855740001254</v>
      </c>
    </row>
    <row r="168" spans="1:2" x14ac:dyDescent="0.3">
      <c r="A168" s="1">
        <v>31472</v>
      </c>
      <c r="B168">
        <v>0.56209407485829999</v>
      </c>
    </row>
    <row r="169" spans="1:2" x14ac:dyDescent="0.3">
      <c r="A169" s="1">
        <v>31503</v>
      </c>
      <c r="B169">
        <v>0.51080314487452405</v>
      </c>
    </row>
    <row r="170" spans="1:2" x14ac:dyDescent="0.3">
      <c r="A170" s="1">
        <v>31533</v>
      </c>
      <c r="B170">
        <v>9.3856920770403196E-3</v>
      </c>
    </row>
    <row r="171" spans="1:2" x14ac:dyDescent="0.3">
      <c r="A171" s="1">
        <v>31564</v>
      </c>
      <c r="B171">
        <v>8.5927976670131898E-2</v>
      </c>
    </row>
    <row r="172" spans="1:2" x14ac:dyDescent="0.3">
      <c r="A172" s="1">
        <v>31594</v>
      </c>
      <c r="B172">
        <v>0.68803713169057301</v>
      </c>
    </row>
    <row r="173" spans="1:2" x14ac:dyDescent="0.3">
      <c r="A173" s="1">
        <v>31625</v>
      </c>
      <c r="B173">
        <v>0.65513447596379604</v>
      </c>
    </row>
    <row r="174" spans="1:2" x14ac:dyDescent="0.3">
      <c r="A174" s="1">
        <v>31656</v>
      </c>
      <c r="B174">
        <v>0.302142591800586</v>
      </c>
    </row>
    <row r="175" spans="1:2" x14ac:dyDescent="0.3">
      <c r="A175" s="1">
        <v>31686</v>
      </c>
      <c r="B175">
        <v>0.47975461707744499</v>
      </c>
    </row>
    <row r="176" spans="1:2" x14ac:dyDescent="0.3">
      <c r="A176" s="1">
        <v>31717</v>
      </c>
      <c r="B176">
        <v>0.58827789429135802</v>
      </c>
    </row>
    <row r="177" spans="1:2" x14ac:dyDescent="0.3">
      <c r="A177" s="1">
        <v>31747</v>
      </c>
      <c r="B177">
        <v>0.61027325143170696</v>
      </c>
    </row>
    <row r="178" spans="1:2" x14ac:dyDescent="0.3">
      <c r="A178" s="1">
        <v>31778</v>
      </c>
      <c r="B178">
        <v>0.47031644810179501</v>
      </c>
    </row>
    <row r="179" spans="1:2" x14ac:dyDescent="0.3">
      <c r="A179" s="1">
        <v>31809</v>
      </c>
      <c r="B179">
        <v>0.53893259110792702</v>
      </c>
    </row>
    <row r="180" spans="1:2" x14ac:dyDescent="0.3">
      <c r="A180" s="1">
        <v>31837</v>
      </c>
      <c r="B180">
        <v>0.42805197234456299</v>
      </c>
    </row>
    <row r="181" spans="1:2" x14ac:dyDescent="0.3">
      <c r="A181" s="1">
        <v>31868</v>
      </c>
      <c r="B181">
        <v>-0.26476453408652101</v>
      </c>
    </row>
    <row r="182" spans="1:2" x14ac:dyDescent="0.3">
      <c r="A182" s="1">
        <v>31898</v>
      </c>
      <c r="B182">
        <v>0.16972145050201201</v>
      </c>
    </row>
    <row r="183" spans="1:2" x14ac:dyDescent="0.3">
      <c r="A183" s="1">
        <v>31929</v>
      </c>
      <c r="B183">
        <v>0.154189846275503</v>
      </c>
    </row>
    <row r="184" spans="1:2" x14ac:dyDescent="0.3">
      <c r="A184" s="1">
        <v>31959</v>
      </c>
      <c r="B184">
        <v>0.226399587967032</v>
      </c>
    </row>
    <row r="185" spans="1:2" x14ac:dyDescent="0.3">
      <c r="A185" s="1">
        <v>31990</v>
      </c>
      <c r="B185">
        <v>0.22285151193904801</v>
      </c>
    </row>
    <row r="186" spans="1:2" x14ac:dyDescent="0.3">
      <c r="A186" s="1">
        <v>32021</v>
      </c>
      <c r="B186">
        <v>0.21712641747507999</v>
      </c>
    </row>
    <row r="187" spans="1:2" x14ac:dyDescent="0.3">
      <c r="A187" s="1">
        <v>32051</v>
      </c>
      <c r="B187">
        <v>-0.66297667515510905</v>
      </c>
    </row>
    <row r="188" spans="1:2" x14ac:dyDescent="0.3">
      <c r="A188" s="1">
        <v>32082</v>
      </c>
      <c r="B188">
        <v>0.21580433525326001</v>
      </c>
    </row>
    <row r="189" spans="1:2" x14ac:dyDescent="0.3">
      <c r="A189" s="1">
        <v>32112</v>
      </c>
      <c r="B189">
        <v>-2.9920955505533899E-2</v>
      </c>
    </row>
    <row r="190" spans="1:2" x14ac:dyDescent="0.3">
      <c r="A190" s="1">
        <v>32143</v>
      </c>
      <c r="B190">
        <v>-0.16931367709813899</v>
      </c>
    </row>
    <row r="191" spans="1:2" x14ac:dyDescent="0.3">
      <c r="A191" s="1">
        <v>32174</v>
      </c>
      <c r="B191">
        <v>0.16532942962664701</v>
      </c>
    </row>
    <row r="192" spans="1:2" x14ac:dyDescent="0.3">
      <c r="A192" s="1">
        <v>32203</v>
      </c>
      <c r="B192">
        <v>-9.7462498720654406E-2</v>
      </c>
    </row>
    <row r="193" spans="1:2" x14ac:dyDescent="0.3">
      <c r="A193" s="1">
        <v>32234</v>
      </c>
      <c r="B193">
        <v>-2.75490415577666E-2</v>
      </c>
    </row>
    <row r="194" spans="1:2" x14ac:dyDescent="0.3">
      <c r="A194" s="1">
        <v>32264</v>
      </c>
      <c r="B194">
        <v>5.1051240805109303E-2</v>
      </c>
    </row>
    <row r="195" spans="1:2" x14ac:dyDescent="0.3">
      <c r="A195" s="1">
        <v>32295</v>
      </c>
      <c r="B195">
        <v>0.14875190344064601</v>
      </c>
    </row>
    <row r="196" spans="1:2" x14ac:dyDescent="0.3">
      <c r="A196" s="1">
        <v>32325</v>
      </c>
      <c r="B196">
        <v>-0.133092194852825</v>
      </c>
    </row>
    <row r="197" spans="1:2" x14ac:dyDescent="0.3">
      <c r="A197" s="1">
        <v>32356</v>
      </c>
      <c r="B197">
        <v>3.5680461990507499E-2</v>
      </c>
    </row>
    <row r="198" spans="1:2" x14ac:dyDescent="0.3">
      <c r="A198" s="1">
        <v>32387</v>
      </c>
      <c r="B198">
        <v>0.21962718140798199</v>
      </c>
    </row>
    <row r="199" spans="1:2" x14ac:dyDescent="0.3">
      <c r="A199" s="1">
        <v>32417</v>
      </c>
      <c r="B199">
        <v>0.32491518677878301</v>
      </c>
    </row>
    <row r="200" spans="1:2" x14ac:dyDescent="0.3">
      <c r="A200" s="1">
        <v>32448</v>
      </c>
      <c r="B200">
        <v>0.22765628490088</v>
      </c>
    </row>
    <row r="201" spans="1:2" x14ac:dyDescent="0.3">
      <c r="A201" s="1">
        <v>32478</v>
      </c>
      <c r="B201">
        <v>0.36274873640199101</v>
      </c>
    </row>
    <row r="202" spans="1:2" x14ac:dyDescent="0.3">
      <c r="A202" s="1">
        <v>32509</v>
      </c>
      <c r="B202">
        <v>0.361832333799112</v>
      </c>
    </row>
    <row r="203" spans="1:2" x14ac:dyDescent="0.3">
      <c r="A203" s="1">
        <v>32540</v>
      </c>
      <c r="B203">
        <v>0.24955061607860801</v>
      </c>
    </row>
    <row r="204" spans="1:2" x14ac:dyDescent="0.3">
      <c r="A204" s="1">
        <v>32568</v>
      </c>
      <c r="B204">
        <v>0.47983330411339598</v>
      </c>
    </row>
    <row r="205" spans="1:2" x14ac:dyDescent="0.3">
      <c r="A205" s="1">
        <v>32599</v>
      </c>
      <c r="B205">
        <v>0.56423603164965097</v>
      </c>
    </row>
    <row r="206" spans="1:2" x14ac:dyDescent="0.3">
      <c r="A206" s="1">
        <v>32629</v>
      </c>
      <c r="B206">
        <v>0.390253314002457</v>
      </c>
    </row>
    <row r="207" spans="1:2" x14ac:dyDescent="0.3">
      <c r="A207" s="1">
        <v>32660</v>
      </c>
      <c r="B207">
        <v>0.64727820127802405</v>
      </c>
    </row>
    <row r="208" spans="1:2" x14ac:dyDescent="0.3">
      <c r="A208" s="1">
        <v>32690</v>
      </c>
      <c r="B208">
        <v>0.87137884587325798</v>
      </c>
    </row>
    <row r="209" spans="1:2" x14ac:dyDescent="0.3">
      <c r="A209" s="1">
        <v>32721</v>
      </c>
      <c r="B209">
        <v>0.589694210078894</v>
      </c>
    </row>
    <row r="210" spans="1:2" x14ac:dyDescent="0.3">
      <c r="A210" s="1">
        <v>32752</v>
      </c>
      <c r="B210">
        <v>0.63162820927889096</v>
      </c>
    </row>
    <row r="211" spans="1:2" x14ac:dyDescent="0.3">
      <c r="A211" s="1">
        <v>32782</v>
      </c>
      <c r="B211">
        <v>0.51862897323558199</v>
      </c>
    </row>
    <row r="212" spans="1:2" x14ac:dyDescent="0.3">
      <c r="A212" s="1">
        <v>32813</v>
      </c>
      <c r="B212">
        <v>0.63592877685293203</v>
      </c>
    </row>
    <row r="213" spans="1:2" x14ac:dyDescent="0.3">
      <c r="A213" s="1">
        <v>32843</v>
      </c>
      <c r="B213">
        <v>0.52955792071700702</v>
      </c>
    </row>
    <row r="214" spans="1:2" x14ac:dyDescent="0.3">
      <c r="A214" s="1">
        <v>32874</v>
      </c>
      <c r="B214">
        <v>0.26748029678201202</v>
      </c>
    </row>
    <row r="215" spans="1:2" x14ac:dyDescent="0.3">
      <c r="A215" s="1">
        <v>32905</v>
      </c>
      <c r="B215">
        <v>0.40043737632129001</v>
      </c>
    </row>
    <row r="216" spans="1:2" x14ac:dyDescent="0.3">
      <c r="A216" s="1">
        <v>32933</v>
      </c>
      <c r="B216">
        <v>0.42347711600113602</v>
      </c>
    </row>
    <row r="217" spans="1:2" x14ac:dyDescent="0.3">
      <c r="A217" s="1">
        <v>32964</v>
      </c>
      <c r="B217">
        <v>0.18610894481052601</v>
      </c>
    </row>
    <row r="218" spans="1:2" x14ac:dyDescent="0.3">
      <c r="A218" s="1">
        <v>32994</v>
      </c>
      <c r="B218">
        <v>9.9481656293160997E-2</v>
      </c>
    </row>
    <row r="219" spans="1:2" x14ac:dyDescent="0.3">
      <c r="A219" s="1">
        <v>33025</v>
      </c>
      <c r="B219">
        <v>0.15113159003218901</v>
      </c>
    </row>
    <row r="220" spans="1:2" x14ac:dyDescent="0.3">
      <c r="A220" s="1">
        <v>33055</v>
      </c>
      <c r="B220">
        <v>8.2152032776103598E-2</v>
      </c>
    </row>
    <row r="221" spans="1:2" x14ac:dyDescent="0.3">
      <c r="A221" s="1">
        <v>33086</v>
      </c>
      <c r="B221">
        <v>-0.22051760316483099</v>
      </c>
    </row>
    <row r="222" spans="1:2" x14ac:dyDescent="0.3">
      <c r="A222" s="1">
        <v>33117</v>
      </c>
      <c r="B222">
        <v>-5.5936155667743997E-3</v>
      </c>
    </row>
    <row r="223" spans="1:2" x14ac:dyDescent="0.3">
      <c r="A223" s="1">
        <v>33147</v>
      </c>
      <c r="B223">
        <v>0.172402598197409</v>
      </c>
    </row>
    <row r="224" spans="1:2" x14ac:dyDescent="0.3">
      <c r="A224" s="1">
        <v>33178</v>
      </c>
      <c r="B224">
        <v>0.27534349958526899</v>
      </c>
    </row>
    <row r="225" spans="1:2" x14ac:dyDescent="0.3">
      <c r="A225" s="1">
        <v>33208</v>
      </c>
      <c r="B225">
        <v>0.35143076229411302</v>
      </c>
    </row>
    <row r="226" spans="1:2" x14ac:dyDescent="0.3">
      <c r="A226" s="1">
        <v>33239</v>
      </c>
      <c r="B226">
        <v>0.37248290393616201</v>
      </c>
    </row>
    <row r="227" spans="1:2" x14ac:dyDescent="0.3">
      <c r="A227" s="1">
        <v>33270</v>
      </c>
      <c r="B227">
        <v>0.30274291546461402</v>
      </c>
    </row>
    <row r="228" spans="1:2" x14ac:dyDescent="0.3">
      <c r="A228" s="1">
        <v>33298</v>
      </c>
      <c r="B228">
        <v>0.23728280516196101</v>
      </c>
    </row>
    <row r="229" spans="1:2" x14ac:dyDescent="0.3">
      <c r="A229" s="1">
        <v>33329</v>
      </c>
      <c r="B229">
        <v>0.201917712862732</v>
      </c>
    </row>
    <row r="230" spans="1:2" x14ac:dyDescent="0.3">
      <c r="A230" s="1">
        <v>33359</v>
      </c>
      <c r="B230">
        <v>0.18618694269324901</v>
      </c>
    </row>
    <row r="231" spans="1:2" x14ac:dyDescent="0.3">
      <c r="A231" s="1">
        <v>33390</v>
      </c>
      <c r="B231">
        <v>9.7748880556108197E-2</v>
      </c>
    </row>
    <row r="232" spans="1:2" x14ac:dyDescent="0.3">
      <c r="A232" s="1">
        <v>33420</v>
      </c>
      <c r="B232">
        <v>0.194513406649515</v>
      </c>
    </row>
    <row r="233" spans="1:2" x14ac:dyDescent="0.3">
      <c r="A233" s="1">
        <v>33451</v>
      </c>
      <c r="B233">
        <v>0.13845801422269399</v>
      </c>
    </row>
    <row r="234" spans="1:2" x14ac:dyDescent="0.3">
      <c r="A234" s="1">
        <v>33482</v>
      </c>
      <c r="B234">
        <v>0.17169114325419901</v>
      </c>
    </row>
    <row r="235" spans="1:2" x14ac:dyDescent="0.3">
      <c r="A235" s="1">
        <v>33512</v>
      </c>
      <c r="B235">
        <v>0.156771974013766</v>
      </c>
    </row>
    <row r="236" spans="1:2" x14ac:dyDescent="0.3">
      <c r="A236" s="1">
        <v>33543</v>
      </c>
      <c r="B236">
        <v>0.16755824546592801</v>
      </c>
    </row>
    <row r="237" spans="1:2" x14ac:dyDescent="0.3">
      <c r="A237" s="1">
        <v>33573</v>
      </c>
      <c r="B237">
        <v>0.180758000879154</v>
      </c>
    </row>
    <row r="238" spans="1:2" x14ac:dyDescent="0.3">
      <c r="A238" s="1">
        <v>33604</v>
      </c>
      <c r="B238">
        <v>5.5366189303516597E-2</v>
      </c>
    </row>
    <row r="239" spans="1:2" x14ac:dyDescent="0.3">
      <c r="A239" s="1">
        <v>33635</v>
      </c>
      <c r="B239">
        <v>0.102568977506402</v>
      </c>
    </row>
    <row r="240" spans="1:2" x14ac:dyDescent="0.3">
      <c r="A240" s="1">
        <v>33664</v>
      </c>
      <c r="B240">
        <v>4.63395197422342E-2</v>
      </c>
    </row>
    <row r="241" spans="1:2" x14ac:dyDescent="0.3">
      <c r="A241" s="1">
        <v>33695</v>
      </c>
      <c r="B241">
        <v>3.8571395376495003E-2</v>
      </c>
    </row>
    <row r="242" spans="1:2" x14ac:dyDescent="0.3">
      <c r="A242" s="1">
        <v>33725</v>
      </c>
      <c r="B242">
        <v>5.3573358631098201E-3</v>
      </c>
    </row>
    <row r="243" spans="1:2" x14ac:dyDescent="0.3">
      <c r="A243" s="1">
        <v>33756</v>
      </c>
      <c r="B243">
        <v>2.6838508523407902E-3</v>
      </c>
    </row>
    <row r="244" spans="1:2" x14ac:dyDescent="0.3">
      <c r="A244" s="1">
        <v>33786</v>
      </c>
      <c r="B244">
        <v>-6.3057877687001399E-2</v>
      </c>
    </row>
    <row r="245" spans="1:2" x14ac:dyDescent="0.3">
      <c r="A245" s="1">
        <v>33817</v>
      </c>
      <c r="B245">
        <v>8.1445173417393296E-2</v>
      </c>
    </row>
    <row r="246" spans="1:2" x14ac:dyDescent="0.3">
      <c r="A246" s="1">
        <v>33848</v>
      </c>
      <c r="B246">
        <v>0.179972054151116</v>
      </c>
    </row>
    <row r="247" spans="1:2" x14ac:dyDescent="0.3">
      <c r="A247" s="1">
        <v>33878</v>
      </c>
      <c r="B247">
        <v>0.110312769690525</v>
      </c>
    </row>
    <row r="248" spans="1:2" x14ac:dyDescent="0.3">
      <c r="A248" s="1">
        <v>33909</v>
      </c>
      <c r="B248">
        <v>7.1388966406389795E-2</v>
      </c>
    </row>
    <row r="249" spans="1:2" x14ac:dyDescent="0.3">
      <c r="A249" s="1">
        <v>33939</v>
      </c>
      <c r="B249">
        <v>0.10580666901701399</v>
      </c>
    </row>
    <row r="250" spans="1:2" x14ac:dyDescent="0.3">
      <c r="A250" s="1">
        <v>33970</v>
      </c>
      <c r="B250">
        <v>6.9082019294457897E-2</v>
      </c>
    </row>
    <row r="251" spans="1:2" x14ac:dyDescent="0.3">
      <c r="A251" s="1">
        <v>34001</v>
      </c>
      <c r="B251">
        <v>6.2619715882368407E-2</v>
      </c>
    </row>
    <row r="252" spans="1:2" x14ac:dyDescent="0.3">
      <c r="A252" s="1">
        <v>34029</v>
      </c>
      <c r="B252">
        <v>3.2739887029685499E-2</v>
      </c>
    </row>
    <row r="253" spans="1:2" x14ac:dyDescent="0.3">
      <c r="A253" s="1">
        <v>34060</v>
      </c>
      <c r="B253">
        <v>6.5531577463159699E-2</v>
      </c>
    </row>
    <row r="254" spans="1:2" x14ac:dyDescent="0.3">
      <c r="A254" s="1">
        <v>34090</v>
      </c>
      <c r="B254">
        <v>3.4991942387063699E-2</v>
      </c>
    </row>
    <row r="255" spans="1:2" x14ac:dyDescent="0.3">
      <c r="A255" s="1">
        <v>34121</v>
      </c>
      <c r="B255">
        <v>-3.2073942735349997E-2</v>
      </c>
    </row>
    <row r="256" spans="1:2" x14ac:dyDescent="0.3">
      <c r="A256" s="1">
        <v>34151</v>
      </c>
      <c r="B256">
        <v>-3.8603132996347198E-2</v>
      </c>
    </row>
    <row r="257" spans="1:2" x14ac:dyDescent="0.3">
      <c r="A257" s="1">
        <v>34182</v>
      </c>
      <c r="B257">
        <v>-3.7983292002163202E-2</v>
      </c>
    </row>
    <row r="258" spans="1:2" x14ac:dyDescent="0.3">
      <c r="A258" s="1">
        <v>34213</v>
      </c>
      <c r="B258">
        <v>5.1214861617990097E-2</v>
      </c>
    </row>
    <row r="259" spans="1:2" x14ac:dyDescent="0.3">
      <c r="A259" s="1">
        <v>34243</v>
      </c>
      <c r="B259">
        <v>-2.32484954531702E-2</v>
      </c>
    </row>
    <row r="260" spans="1:2" x14ac:dyDescent="0.3">
      <c r="A260" s="1">
        <v>34274</v>
      </c>
      <c r="B260">
        <v>-0.117991335794599</v>
      </c>
    </row>
    <row r="261" spans="1:2" x14ac:dyDescent="0.3">
      <c r="A261" s="1">
        <v>34304</v>
      </c>
      <c r="B261">
        <v>-0.15607628875144899</v>
      </c>
    </row>
    <row r="262" spans="1:2" x14ac:dyDescent="0.3">
      <c r="A262" s="1">
        <v>34335</v>
      </c>
      <c r="B262">
        <v>-0.23166876188043201</v>
      </c>
    </row>
    <row r="263" spans="1:2" x14ac:dyDescent="0.3">
      <c r="A263" s="1">
        <v>34366</v>
      </c>
      <c r="B263">
        <v>-0.42369288235125901</v>
      </c>
    </row>
    <row r="264" spans="1:2" x14ac:dyDescent="0.3">
      <c r="A264" s="1">
        <v>34394</v>
      </c>
      <c r="B264">
        <v>-0.307760413274071</v>
      </c>
    </row>
    <row r="265" spans="1:2" x14ac:dyDescent="0.3">
      <c r="A265" s="1">
        <v>34425</v>
      </c>
      <c r="B265">
        <v>-0.26650453359656401</v>
      </c>
    </row>
    <row r="266" spans="1:2" x14ac:dyDescent="0.3">
      <c r="A266" s="1">
        <v>34455</v>
      </c>
      <c r="B266">
        <v>-0.27146690038235399</v>
      </c>
    </row>
    <row r="267" spans="1:2" x14ac:dyDescent="0.3">
      <c r="A267" s="1">
        <v>34486</v>
      </c>
      <c r="B267">
        <v>-0.31659045670578401</v>
      </c>
    </row>
    <row r="268" spans="1:2" x14ac:dyDescent="0.3">
      <c r="A268" s="1">
        <v>34516</v>
      </c>
      <c r="B268">
        <v>-0.29186485229154502</v>
      </c>
    </row>
    <row r="269" spans="1:2" x14ac:dyDescent="0.3">
      <c r="A269" s="1">
        <v>34547</v>
      </c>
      <c r="B269">
        <v>-0.26219895710394497</v>
      </c>
    </row>
    <row r="270" spans="1:2" x14ac:dyDescent="0.3">
      <c r="A270" s="1">
        <v>34578</v>
      </c>
      <c r="B270">
        <v>-0.38403997703953502</v>
      </c>
    </row>
    <row r="271" spans="1:2" x14ac:dyDescent="0.3">
      <c r="A271" s="1">
        <v>34608</v>
      </c>
      <c r="B271">
        <v>-0.30318267007126998</v>
      </c>
    </row>
    <row r="272" spans="1:2" x14ac:dyDescent="0.3">
      <c r="A272" s="1">
        <v>34639</v>
      </c>
      <c r="B272">
        <v>-0.22844478241500801</v>
      </c>
    </row>
    <row r="273" spans="1:2" x14ac:dyDescent="0.3">
      <c r="A273" s="1">
        <v>34669</v>
      </c>
      <c r="B273">
        <v>-0.17706706489299301</v>
      </c>
    </row>
    <row r="274" spans="1:2" x14ac:dyDescent="0.3">
      <c r="A274" s="1">
        <v>34700</v>
      </c>
      <c r="B274">
        <v>-0.22147604521519201</v>
      </c>
    </row>
    <row r="275" spans="1:2" x14ac:dyDescent="0.3">
      <c r="A275" s="1">
        <v>34731</v>
      </c>
      <c r="B275">
        <v>-0.25433054406410599</v>
      </c>
    </row>
    <row r="276" spans="1:2" x14ac:dyDescent="0.3">
      <c r="A276" s="1">
        <v>34759</v>
      </c>
      <c r="B276">
        <v>-0.26305711744160798</v>
      </c>
    </row>
    <row r="277" spans="1:2" x14ac:dyDescent="0.3">
      <c r="A277" s="1">
        <v>34790</v>
      </c>
      <c r="B277">
        <v>-0.20353603053776101</v>
      </c>
    </row>
    <row r="278" spans="1:2" x14ac:dyDescent="0.3">
      <c r="A278" s="1">
        <v>34820</v>
      </c>
      <c r="B278">
        <v>-0.29082354886057599</v>
      </c>
    </row>
    <row r="279" spans="1:2" x14ac:dyDescent="0.3">
      <c r="A279" s="1">
        <v>34851</v>
      </c>
      <c r="B279">
        <v>-0.10703205315700901</v>
      </c>
    </row>
    <row r="280" spans="1:2" x14ac:dyDescent="0.3">
      <c r="A280" s="1">
        <v>34881</v>
      </c>
      <c r="B280">
        <v>-0.27620275337538502</v>
      </c>
    </row>
    <row r="281" spans="1:2" x14ac:dyDescent="0.3">
      <c r="A281" s="1">
        <v>34912</v>
      </c>
      <c r="B281">
        <v>-0.16962820282501601</v>
      </c>
    </row>
    <row r="282" spans="1:2" x14ac:dyDescent="0.3">
      <c r="A282" s="1">
        <v>34943</v>
      </c>
      <c r="B282">
        <v>-0.12789474882857499</v>
      </c>
    </row>
    <row r="283" spans="1:2" x14ac:dyDescent="0.3">
      <c r="A283" s="1">
        <v>34973</v>
      </c>
      <c r="B283">
        <v>-9.1256175832318195E-2</v>
      </c>
    </row>
    <row r="284" spans="1:2" x14ac:dyDescent="0.3">
      <c r="A284" s="1">
        <v>35004</v>
      </c>
      <c r="B284">
        <v>-9.4466922882443499E-3</v>
      </c>
    </row>
    <row r="285" spans="1:2" x14ac:dyDescent="0.3">
      <c r="A285" s="1">
        <v>35034</v>
      </c>
      <c r="B285">
        <v>-2.17280760269455E-2</v>
      </c>
    </row>
    <row r="286" spans="1:2" x14ac:dyDescent="0.3">
      <c r="A286" s="1">
        <v>35065</v>
      </c>
      <c r="B286">
        <v>-6.9407412588642303E-2</v>
      </c>
    </row>
    <row r="287" spans="1:2" x14ac:dyDescent="0.3">
      <c r="A287" s="1">
        <v>35096</v>
      </c>
      <c r="B287">
        <v>-0.27796351584636098</v>
      </c>
    </row>
    <row r="288" spans="1:2" x14ac:dyDescent="0.3">
      <c r="A288" s="1">
        <v>35125</v>
      </c>
      <c r="B288">
        <v>-0.30306161717483798</v>
      </c>
    </row>
    <row r="289" spans="1:2" x14ac:dyDescent="0.3">
      <c r="A289" s="1">
        <v>35156</v>
      </c>
      <c r="B289">
        <v>-0.25379566069141402</v>
      </c>
    </row>
    <row r="290" spans="1:2" x14ac:dyDescent="0.3">
      <c r="A290" s="1">
        <v>35186</v>
      </c>
      <c r="B290">
        <v>-0.28681925872450098</v>
      </c>
    </row>
    <row r="291" spans="1:2" x14ac:dyDescent="0.3">
      <c r="A291" s="1">
        <v>35217</v>
      </c>
      <c r="B291">
        <v>-0.24019444439703899</v>
      </c>
    </row>
    <row r="292" spans="1:2" x14ac:dyDescent="0.3">
      <c r="A292" s="1">
        <v>35247</v>
      </c>
      <c r="B292">
        <v>-0.28884325233752201</v>
      </c>
    </row>
    <row r="293" spans="1:2" x14ac:dyDescent="0.3">
      <c r="A293" s="1">
        <v>35278</v>
      </c>
      <c r="B293">
        <v>-0.35893028323035597</v>
      </c>
    </row>
    <row r="294" spans="1:2" x14ac:dyDescent="0.3">
      <c r="A294" s="1">
        <v>35309</v>
      </c>
      <c r="B294">
        <v>-0.35391767613868302</v>
      </c>
    </row>
    <row r="295" spans="1:2" x14ac:dyDescent="0.3">
      <c r="A295" s="1">
        <v>35339</v>
      </c>
      <c r="B295">
        <v>-0.29737222677595498</v>
      </c>
    </row>
    <row r="296" spans="1:2" x14ac:dyDescent="0.3">
      <c r="A296" s="1">
        <v>35370</v>
      </c>
      <c r="B296">
        <v>-0.24872716862239599</v>
      </c>
    </row>
    <row r="297" spans="1:2" x14ac:dyDescent="0.3">
      <c r="A297" s="1">
        <v>35400</v>
      </c>
      <c r="B297">
        <v>-0.37076485395171499</v>
      </c>
    </row>
    <row r="298" spans="1:2" x14ac:dyDescent="0.3">
      <c r="A298" s="1">
        <v>35431</v>
      </c>
      <c r="B298">
        <v>-0.31984304034733901</v>
      </c>
    </row>
    <row r="299" spans="1:2" x14ac:dyDescent="0.3">
      <c r="A299" s="1">
        <v>35462</v>
      </c>
      <c r="B299">
        <v>-0.435804351887912</v>
      </c>
    </row>
    <row r="300" spans="1:2" x14ac:dyDescent="0.3">
      <c r="A300" s="1">
        <v>35490</v>
      </c>
      <c r="B300">
        <v>-0.46570278279866101</v>
      </c>
    </row>
    <row r="301" spans="1:2" x14ac:dyDescent="0.3">
      <c r="A301" s="1">
        <v>35521</v>
      </c>
      <c r="B301">
        <v>-0.41530346945667301</v>
      </c>
    </row>
    <row r="302" spans="1:2" x14ac:dyDescent="0.3">
      <c r="A302" s="1">
        <v>35551</v>
      </c>
      <c r="B302">
        <v>-0.41432689111989401</v>
      </c>
    </row>
    <row r="303" spans="1:2" x14ac:dyDescent="0.3">
      <c r="A303" s="1">
        <v>35582</v>
      </c>
      <c r="B303">
        <v>-0.51394890531762405</v>
      </c>
    </row>
    <row r="304" spans="1:2" x14ac:dyDescent="0.3">
      <c r="A304" s="1">
        <v>35612</v>
      </c>
      <c r="B304">
        <v>-0.49027576277082302</v>
      </c>
    </row>
    <row r="305" spans="1:2" x14ac:dyDescent="0.3">
      <c r="A305" s="1">
        <v>35643</v>
      </c>
      <c r="B305">
        <v>-0.492010068431953</v>
      </c>
    </row>
    <row r="306" spans="1:2" x14ac:dyDescent="0.3">
      <c r="A306" s="1">
        <v>35674</v>
      </c>
      <c r="B306">
        <v>-0.54350162506711497</v>
      </c>
    </row>
    <row r="307" spans="1:2" x14ac:dyDescent="0.3">
      <c r="A307" s="1">
        <v>35704</v>
      </c>
      <c r="B307">
        <v>-0.41743050729123399</v>
      </c>
    </row>
    <row r="308" spans="1:2" x14ac:dyDescent="0.3">
      <c r="A308" s="1">
        <v>35735</v>
      </c>
      <c r="B308">
        <v>-0.31128748885005703</v>
      </c>
    </row>
    <row r="309" spans="1:2" x14ac:dyDescent="0.3">
      <c r="A309" s="1">
        <v>35765</v>
      </c>
      <c r="B309">
        <v>-0.37631397689801399</v>
      </c>
    </row>
    <row r="310" spans="1:2" x14ac:dyDescent="0.3">
      <c r="A310" s="1">
        <v>35796</v>
      </c>
      <c r="B310">
        <v>-0.33153558107208098</v>
      </c>
    </row>
    <row r="311" spans="1:2" x14ac:dyDescent="0.3">
      <c r="A311" s="1">
        <v>35827</v>
      </c>
      <c r="B311">
        <v>-0.30677585683555297</v>
      </c>
    </row>
    <row r="312" spans="1:2" x14ac:dyDescent="0.3">
      <c r="A312" s="1">
        <v>35855</v>
      </c>
      <c r="B312">
        <v>-0.35813943782685498</v>
      </c>
    </row>
    <row r="313" spans="1:2" x14ac:dyDescent="0.3">
      <c r="A313" s="1">
        <v>35886</v>
      </c>
      <c r="B313">
        <v>-0.39091843814038602</v>
      </c>
    </row>
    <row r="314" spans="1:2" x14ac:dyDescent="0.3">
      <c r="A314" s="1">
        <v>35916</v>
      </c>
      <c r="B314">
        <v>-0.34600752486668002</v>
      </c>
    </row>
    <row r="315" spans="1:2" x14ac:dyDescent="0.3">
      <c r="A315" s="1">
        <v>35947</v>
      </c>
      <c r="B315">
        <v>-0.30755260036168403</v>
      </c>
    </row>
    <row r="316" spans="1:2" x14ac:dyDescent="0.3">
      <c r="A316" s="1">
        <v>35977</v>
      </c>
      <c r="B316">
        <v>-0.26838502381995399</v>
      </c>
    </row>
    <row r="317" spans="1:2" x14ac:dyDescent="0.3">
      <c r="A317" s="1">
        <v>36008</v>
      </c>
      <c r="B317">
        <v>0.13174744329132099</v>
      </c>
    </row>
    <row r="318" spans="1:2" x14ac:dyDescent="0.3">
      <c r="A318" s="1">
        <v>36039</v>
      </c>
      <c r="B318">
        <v>0.115349594715017</v>
      </c>
    </row>
    <row r="319" spans="1:2" x14ac:dyDescent="0.3">
      <c r="A319" s="1">
        <v>36069</v>
      </c>
      <c r="B319">
        <v>0.231581096277576</v>
      </c>
    </row>
    <row r="320" spans="1:2" x14ac:dyDescent="0.3">
      <c r="A320" s="1">
        <v>36100</v>
      </c>
      <c r="B320">
        <v>0.212527773397021</v>
      </c>
    </row>
    <row r="321" spans="1:2" x14ac:dyDescent="0.3">
      <c r="A321" s="1">
        <v>36130</v>
      </c>
      <c r="B321">
        <v>7.7734086948685499E-2</v>
      </c>
    </row>
    <row r="322" spans="1:2" x14ac:dyDescent="0.3">
      <c r="A322" s="1">
        <v>36161</v>
      </c>
      <c r="B322">
        <v>6.9106684067693006E-2</v>
      </c>
    </row>
    <row r="323" spans="1:2" x14ac:dyDescent="0.3">
      <c r="A323" s="1">
        <v>36192</v>
      </c>
      <c r="B323">
        <v>-0.15290908744881701</v>
      </c>
    </row>
    <row r="324" spans="1:2" x14ac:dyDescent="0.3">
      <c r="A324" s="1">
        <v>36220</v>
      </c>
      <c r="B324">
        <v>-0.143869246815543</v>
      </c>
    </row>
    <row r="325" spans="1:2" x14ac:dyDescent="0.3">
      <c r="A325" s="1">
        <v>36251</v>
      </c>
      <c r="B325">
        <v>-0.18430778269891901</v>
      </c>
    </row>
    <row r="326" spans="1:2" x14ac:dyDescent="0.3">
      <c r="A326" s="1">
        <v>36281</v>
      </c>
      <c r="B326">
        <v>-0.18126179182285601</v>
      </c>
    </row>
    <row r="327" spans="1:2" x14ac:dyDescent="0.3">
      <c r="A327" s="1">
        <v>36312</v>
      </c>
      <c r="B327">
        <v>-0.118565418509066</v>
      </c>
    </row>
    <row r="328" spans="1:2" x14ac:dyDescent="0.3">
      <c r="A328" s="1">
        <v>36342</v>
      </c>
      <c r="B328">
        <v>-6.9857333335459501E-2</v>
      </c>
    </row>
    <row r="329" spans="1:2" x14ac:dyDescent="0.3">
      <c r="A329" s="1">
        <v>36373</v>
      </c>
      <c r="B329">
        <v>-9.9309702067293896E-3</v>
      </c>
    </row>
    <row r="330" spans="1:2" x14ac:dyDescent="0.3">
      <c r="A330" s="1">
        <v>36404</v>
      </c>
      <c r="B330">
        <v>0.122428731375987</v>
      </c>
    </row>
    <row r="331" spans="1:2" x14ac:dyDescent="0.3">
      <c r="A331" s="1">
        <v>36434</v>
      </c>
      <c r="B331">
        <v>0.136760916924798</v>
      </c>
    </row>
    <row r="332" spans="1:2" x14ac:dyDescent="0.3">
      <c r="A332" s="1">
        <v>36465</v>
      </c>
      <c r="B332">
        <v>0.10159182960565601</v>
      </c>
    </row>
    <row r="333" spans="1:2" x14ac:dyDescent="0.3">
      <c r="A333" s="1">
        <v>36495</v>
      </c>
      <c r="B333">
        <v>-0.12644390886783</v>
      </c>
    </row>
    <row r="334" spans="1:2" x14ac:dyDescent="0.3">
      <c r="A334" s="1">
        <v>36526</v>
      </c>
      <c r="B334">
        <v>5.7408892766287203E-2</v>
      </c>
    </row>
    <row r="335" spans="1:2" x14ac:dyDescent="0.3">
      <c r="A335" s="1">
        <v>36557</v>
      </c>
      <c r="B335">
        <v>0.147279463809769</v>
      </c>
    </row>
    <row r="336" spans="1:2" x14ac:dyDescent="0.3">
      <c r="A336" s="1">
        <v>36586</v>
      </c>
      <c r="B336">
        <v>0.41275176743771103</v>
      </c>
    </row>
    <row r="337" spans="1:2" x14ac:dyDescent="0.3">
      <c r="A337" s="1">
        <v>36617</v>
      </c>
      <c r="B337">
        <v>0.57003095118366498</v>
      </c>
    </row>
    <row r="338" spans="1:2" x14ac:dyDescent="0.3">
      <c r="A338" s="1">
        <v>36647</v>
      </c>
      <c r="B338">
        <v>0.75150278614732002</v>
      </c>
    </row>
    <row r="339" spans="1:2" x14ac:dyDescent="0.3">
      <c r="A339" s="1">
        <v>36678</v>
      </c>
      <c r="B339">
        <v>0.79560133804106403</v>
      </c>
    </row>
    <row r="340" spans="1:2" x14ac:dyDescent="0.3">
      <c r="A340" s="1">
        <v>36708</v>
      </c>
      <c r="B340">
        <v>0.87524513811884297</v>
      </c>
    </row>
    <row r="341" spans="1:2" x14ac:dyDescent="0.3">
      <c r="A341" s="1">
        <v>36739</v>
      </c>
      <c r="B341">
        <v>1.02736763147501</v>
      </c>
    </row>
    <row r="342" spans="1:2" x14ac:dyDescent="0.3">
      <c r="A342" s="1">
        <v>36770</v>
      </c>
      <c r="B342">
        <v>1.1339531916774599</v>
      </c>
    </row>
    <row r="343" spans="1:2" x14ac:dyDescent="0.3">
      <c r="A343" s="1">
        <v>36800</v>
      </c>
      <c r="B343">
        <v>1.5251717322212599</v>
      </c>
    </row>
    <row r="344" spans="1:2" x14ac:dyDescent="0.3">
      <c r="A344" s="1">
        <v>36831</v>
      </c>
      <c r="B344">
        <v>1.6080920744476801</v>
      </c>
    </row>
    <row r="345" spans="1:2" x14ac:dyDescent="0.3">
      <c r="A345" s="1">
        <v>36861</v>
      </c>
      <c r="B345">
        <v>1.60712290999356</v>
      </c>
    </row>
    <row r="346" spans="1:2" x14ac:dyDescent="0.3">
      <c r="A346" s="1">
        <v>36892</v>
      </c>
      <c r="B346">
        <v>1.1528141771125999</v>
      </c>
    </row>
    <row r="347" spans="1:2" x14ac:dyDescent="0.3">
      <c r="A347" s="1">
        <v>36923</v>
      </c>
      <c r="B347">
        <v>1.18238198819516</v>
      </c>
    </row>
    <row r="348" spans="1:2" x14ac:dyDescent="0.3">
      <c r="A348" s="1">
        <v>36951</v>
      </c>
      <c r="B348">
        <v>1.1125526085439099</v>
      </c>
    </row>
    <row r="349" spans="1:2" x14ac:dyDescent="0.3">
      <c r="A349" s="1">
        <v>36982</v>
      </c>
      <c r="B349">
        <v>0.92561352258490004</v>
      </c>
    </row>
    <row r="350" spans="1:2" x14ac:dyDescent="0.3">
      <c r="A350" s="1">
        <v>37012</v>
      </c>
      <c r="B350">
        <v>0.78204295600513696</v>
      </c>
    </row>
    <row r="351" spans="1:2" x14ac:dyDescent="0.3">
      <c r="A351" s="1">
        <v>37043</v>
      </c>
      <c r="B351">
        <v>1.0219625288801499</v>
      </c>
    </row>
    <row r="352" spans="1:2" x14ac:dyDescent="0.3">
      <c r="A352" s="1">
        <v>37073</v>
      </c>
      <c r="B352">
        <v>0.79024555517133899</v>
      </c>
    </row>
    <row r="353" spans="1:2" x14ac:dyDescent="0.3">
      <c r="A353" s="1">
        <v>37104</v>
      </c>
      <c r="B353">
        <v>0.76970951842813295</v>
      </c>
    </row>
    <row r="354" spans="1:2" x14ac:dyDescent="0.3">
      <c r="A354" s="1">
        <v>37135</v>
      </c>
      <c r="B354">
        <v>1.2339110542943199</v>
      </c>
    </row>
    <row r="355" spans="1:2" x14ac:dyDescent="0.3">
      <c r="A355" s="1">
        <v>37165</v>
      </c>
      <c r="B355">
        <v>1.0513161767127299</v>
      </c>
    </row>
    <row r="356" spans="1:2" x14ac:dyDescent="0.3">
      <c r="A356" s="1">
        <v>37196</v>
      </c>
      <c r="B356">
        <v>-7.7419195371810107E-2</v>
      </c>
    </row>
    <row r="357" spans="1:2" x14ac:dyDescent="0.3">
      <c r="A357" s="1">
        <v>37226</v>
      </c>
      <c r="B357">
        <v>0.41427573916724902</v>
      </c>
    </row>
    <row r="358" spans="1:2" x14ac:dyDescent="0.3">
      <c r="A358" s="1">
        <v>37257</v>
      </c>
      <c r="B358">
        <v>0.57406744191833203</v>
      </c>
    </row>
    <row r="359" spans="1:2" x14ac:dyDescent="0.3">
      <c r="A359" s="1">
        <v>37288</v>
      </c>
      <c r="B359">
        <v>0.788497527381401</v>
      </c>
    </row>
    <row r="360" spans="1:2" x14ac:dyDescent="0.3">
      <c r="A360" s="1">
        <v>37316</v>
      </c>
      <c r="B360">
        <v>0.29032414375082199</v>
      </c>
    </row>
    <row r="361" spans="1:2" x14ac:dyDescent="0.3">
      <c r="A361" s="1">
        <v>37347</v>
      </c>
      <c r="B361">
        <v>0.42404918574151401</v>
      </c>
    </row>
    <row r="362" spans="1:2" x14ac:dyDescent="0.3">
      <c r="A362" s="1">
        <v>37377</v>
      </c>
      <c r="B362">
        <v>0.52118371656881701</v>
      </c>
    </row>
    <row r="363" spans="1:2" x14ac:dyDescent="0.3">
      <c r="A363" s="1">
        <v>37408</v>
      </c>
      <c r="B363">
        <v>0.97415440497278505</v>
      </c>
    </row>
    <row r="364" spans="1:2" x14ac:dyDescent="0.3">
      <c r="A364" s="1">
        <v>37438</v>
      </c>
      <c r="B364">
        <v>1.5992112453931899</v>
      </c>
    </row>
    <row r="365" spans="1:2" x14ac:dyDescent="0.3">
      <c r="A365" s="1">
        <v>37469</v>
      </c>
      <c r="B365">
        <v>1.4955443178977099</v>
      </c>
    </row>
    <row r="366" spans="1:2" x14ac:dyDescent="0.3">
      <c r="A366" s="1">
        <v>37500</v>
      </c>
      <c r="B366">
        <v>1.6792563231753299</v>
      </c>
    </row>
    <row r="367" spans="1:2" x14ac:dyDescent="0.3">
      <c r="A367" s="1">
        <v>37530</v>
      </c>
      <c r="B367">
        <v>1.47657848431779</v>
      </c>
    </row>
    <row r="368" spans="1:2" x14ac:dyDescent="0.3">
      <c r="A368" s="1">
        <v>37561</v>
      </c>
      <c r="B368">
        <v>1.05938612856877</v>
      </c>
    </row>
    <row r="369" spans="1:2" x14ac:dyDescent="0.3">
      <c r="A369" s="1">
        <v>37591</v>
      </c>
      <c r="B369">
        <v>0.92045821933205596</v>
      </c>
    </row>
    <row r="370" spans="1:2" x14ac:dyDescent="0.3">
      <c r="A370" s="1">
        <v>37622</v>
      </c>
      <c r="B370">
        <v>0.86794208744853396</v>
      </c>
    </row>
    <row r="371" spans="1:2" x14ac:dyDescent="0.3">
      <c r="A371" s="1">
        <v>37653</v>
      </c>
      <c r="B371">
        <v>0.66615814372961302</v>
      </c>
    </row>
    <row r="372" spans="1:2" x14ac:dyDescent="0.3">
      <c r="A372" s="1">
        <v>37681</v>
      </c>
      <c r="B372">
        <v>0.15476231664921</v>
      </c>
    </row>
    <row r="373" spans="1:2" x14ac:dyDescent="0.3">
      <c r="A373" s="1">
        <v>37712</v>
      </c>
      <c r="B373">
        <v>6.1737304696642001E-2</v>
      </c>
    </row>
    <row r="374" spans="1:2" x14ac:dyDescent="0.3">
      <c r="A374" s="1">
        <v>37742</v>
      </c>
      <c r="B374">
        <v>-0.473746792964366</v>
      </c>
    </row>
    <row r="375" spans="1:2" x14ac:dyDescent="0.3">
      <c r="A375" s="1">
        <v>37773</v>
      </c>
      <c r="B375">
        <v>-0.37390212970755898</v>
      </c>
    </row>
    <row r="376" spans="1:2" x14ac:dyDescent="0.3">
      <c r="A376" s="1">
        <v>37803</v>
      </c>
      <c r="B376">
        <v>-1.0611918750318801</v>
      </c>
    </row>
    <row r="377" spans="1:2" x14ac:dyDescent="0.3">
      <c r="A377" s="1">
        <v>37834</v>
      </c>
      <c r="B377">
        <v>-0.20054403438433699</v>
      </c>
    </row>
    <row r="378" spans="1:2" x14ac:dyDescent="0.3">
      <c r="A378" s="1">
        <v>37865</v>
      </c>
      <c r="B378">
        <v>-0.54204909275414603</v>
      </c>
    </row>
    <row r="379" spans="1:2" x14ac:dyDescent="0.3">
      <c r="A379" s="1">
        <v>37895</v>
      </c>
      <c r="B379">
        <v>-0.52321319468076899</v>
      </c>
    </row>
    <row r="380" spans="1:2" x14ac:dyDescent="0.3">
      <c r="A380" s="1">
        <v>37926</v>
      </c>
      <c r="B380">
        <v>-0.54919642373263899</v>
      </c>
    </row>
    <row r="381" spans="1:2" x14ac:dyDescent="0.3">
      <c r="A381" s="1">
        <v>37956</v>
      </c>
      <c r="B381">
        <v>-0.51669207496082203</v>
      </c>
    </row>
    <row r="382" spans="1:2" x14ac:dyDescent="0.3">
      <c r="A382" s="1">
        <v>37987</v>
      </c>
      <c r="B382">
        <v>-0.70902736549605405</v>
      </c>
    </row>
    <row r="383" spans="1:2" x14ac:dyDescent="0.3">
      <c r="A383" s="1">
        <v>38018</v>
      </c>
      <c r="B383">
        <v>-0.34605877817622699</v>
      </c>
    </row>
    <row r="384" spans="1:2" x14ac:dyDescent="0.3">
      <c r="A384" s="1">
        <v>38047</v>
      </c>
      <c r="B384">
        <v>-0.52807186312672905</v>
      </c>
    </row>
    <row r="385" spans="1:2" x14ac:dyDescent="0.3">
      <c r="A385" s="1">
        <v>38078</v>
      </c>
      <c r="B385">
        <v>-0.76107253825754495</v>
      </c>
    </row>
    <row r="386" spans="1:2" x14ac:dyDescent="0.3">
      <c r="A386" s="1">
        <v>38108</v>
      </c>
      <c r="B386">
        <v>-0.38281587068811601</v>
      </c>
    </row>
    <row r="387" spans="1:2" x14ac:dyDescent="0.3">
      <c r="A387" s="1">
        <v>38139</v>
      </c>
      <c r="B387">
        <v>-0.39028028539787801</v>
      </c>
    </row>
    <row r="388" spans="1:2" x14ac:dyDescent="0.3">
      <c r="A388" s="1">
        <v>38169</v>
      </c>
      <c r="B388">
        <v>-0.32723759246197298</v>
      </c>
    </row>
    <row r="389" spans="1:2" x14ac:dyDescent="0.3">
      <c r="A389" s="1">
        <v>38200</v>
      </c>
      <c r="B389">
        <v>-0.43057535885140602</v>
      </c>
    </row>
    <row r="390" spans="1:2" x14ac:dyDescent="0.3">
      <c r="A390" s="1">
        <v>38231</v>
      </c>
      <c r="B390">
        <v>-0.55080190157243003</v>
      </c>
    </row>
    <row r="391" spans="1:2" x14ac:dyDescent="0.3">
      <c r="A391" s="1">
        <v>38261</v>
      </c>
      <c r="B391">
        <v>-0.53559006209220195</v>
      </c>
    </row>
    <row r="392" spans="1:2" x14ac:dyDescent="0.3">
      <c r="A392" s="1">
        <v>38292</v>
      </c>
      <c r="B392">
        <v>-0.67385141312061103</v>
      </c>
    </row>
    <row r="393" spans="1:2" x14ac:dyDescent="0.3">
      <c r="A393" s="1">
        <v>38322</v>
      </c>
      <c r="B393">
        <v>-0.71936623413668199</v>
      </c>
    </row>
    <row r="394" spans="1:2" x14ac:dyDescent="0.3">
      <c r="A394" s="1">
        <v>38353</v>
      </c>
      <c r="B394">
        <v>-0.703975391939614</v>
      </c>
    </row>
    <row r="395" spans="1:2" x14ac:dyDescent="0.3">
      <c r="A395" s="1">
        <v>38384</v>
      </c>
      <c r="B395">
        <v>-0.92950498497784595</v>
      </c>
    </row>
    <row r="396" spans="1:2" x14ac:dyDescent="0.3">
      <c r="A396" s="1">
        <v>38412</v>
      </c>
      <c r="B396">
        <v>-0.64100026446834002</v>
      </c>
    </row>
    <row r="397" spans="1:2" x14ac:dyDescent="0.3">
      <c r="A397" s="1">
        <v>38443</v>
      </c>
      <c r="B397">
        <v>-0.38636344625108299</v>
      </c>
    </row>
    <row r="398" spans="1:2" x14ac:dyDescent="0.3">
      <c r="A398" s="1">
        <v>38473</v>
      </c>
      <c r="B398">
        <v>-0.30769010232520799</v>
      </c>
    </row>
    <row r="399" spans="1:2" x14ac:dyDescent="0.3">
      <c r="A399" s="1">
        <v>38504</v>
      </c>
      <c r="B399">
        <v>-0.45245529279793301</v>
      </c>
    </row>
    <row r="400" spans="1:2" x14ac:dyDescent="0.3">
      <c r="A400" s="1">
        <v>38534</v>
      </c>
      <c r="B400">
        <v>-0.555954439902686</v>
      </c>
    </row>
    <row r="401" spans="1:2" x14ac:dyDescent="0.3">
      <c r="A401" s="1">
        <v>38565</v>
      </c>
      <c r="B401">
        <v>-0.55361845612913396</v>
      </c>
    </row>
    <row r="402" spans="1:2" x14ac:dyDescent="0.3">
      <c r="A402" s="1">
        <v>38596</v>
      </c>
      <c r="B402">
        <v>-0.46296687589091701</v>
      </c>
    </row>
    <row r="403" spans="1:2" x14ac:dyDescent="0.3">
      <c r="A403" s="1">
        <v>38626</v>
      </c>
      <c r="B403">
        <v>-0.34657439112862698</v>
      </c>
    </row>
    <row r="404" spans="1:2" x14ac:dyDescent="0.3">
      <c r="A404" s="1">
        <v>38657</v>
      </c>
      <c r="B404">
        <v>-0.31661341336479099</v>
      </c>
    </row>
    <row r="405" spans="1:2" x14ac:dyDescent="0.3">
      <c r="A405" s="1">
        <v>38687</v>
      </c>
      <c r="B405">
        <v>-0.28688843116547402</v>
      </c>
    </row>
    <row r="406" spans="1:2" x14ac:dyDescent="0.3">
      <c r="A406" s="1">
        <v>38718</v>
      </c>
      <c r="B406">
        <v>-0.35962080804686603</v>
      </c>
    </row>
    <row r="407" spans="1:2" x14ac:dyDescent="0.3">
      <c r="A407" s="1">
        <v>38749</v>
      </c>
      <c r="B407">
        <v>-0.31671995974274503</v>
      </c>
    </row>
    <row r="408" spans="1:2" x14ac:dyDescent="0.3">
      <c r="A408" s="1">
        <v>38777</v>
      </c>
      <c r="B408">
        <v>-0.40247031726287102</v>
      </c>
    </row>
    <row r="409" spans="1:2" x14ac:dyDescent="0.3">
      <c r="A409" s="1">
        <v>38808</v>
      </c>
      <c r="B409">
        <v>-0.44115692717254301</v>
      </c>
    </row>
    <row r="410" spans="1:2" x14ac:dyDescent="0.3">
      <c r="A410" s="1">
        <v>38838</v>
      </c>
      <c r="B410">
        <v>-0.34480199463688399</v>
      </c>
    </row>
    <row r="411" spans="1:2" x14ac:dyDescent="0.3">
      <c r="A411" s="1">
        <v>38869</v>
      </c>
      <c r="B411">
        <v>-0.351344947731414</v>
      </c>
    </row>
    <row r="412" spans="1:2" x14ac:dyDescent="0.3">
      <c r="A412" s="1">
        <v>38899</v>
      </c>
      <c r="B412">
        <v>-0.25288431011867502</v>
      </c>
    </row>
    <row r="413" spans="1:2" x14ac:dyDescent="0.3">
      <c r="A413" s="1">
        <v>38930</v>
      </c>
      <c r="B413">
        <v>-0.27931053776381098</v>
      </c>
    </row>
    <row r="414" spans="1:2" x14ac:dyDescent="0.3">
      <c r="A414" s="1">
        <v>38961</v>
      </c>
      <c r="B414">
        <v>-0.33796189040110303</v>
      </c>
    </row>
    <row r="415" spans="1:2" x14ac:dyDescent="0.3">
      <c r="A415" s="1">
        <v>38991</v>
      </c>
      <c r="B415">
        <v>-0.36977929737051501</v>
      </c>
    </row>
    <row r="416" spans="1:2" x14ac:dyDescent="0.3">
      <c r="A416" s="1">
        <v>39022</v>
      </c>
      <c r="B416">
        <v>-0.33882013743397899</v>
      </c>
    </row>
    <row r="417" spans="1:2" x14ac:dyDescent="0.3">
      <c r="A417" s="1">
        <v>39052</v>
      </c>
      <c r="B417">
        <v>-0.471413607764196</v>
      </c>
    </row>
    <row r="418" spans="1:2" x14ac:dyDescent="0.3">
      <c r="A418" s="1">
        <v>39083</v>
      </c>
      <c r="B418">
        <v>-0.53258702452191597</v>
      </c>
    </row>
    <row r="419" spans="1:2" x14ac:dyDescent="0.3">
      <c r="A419" s="1">
        <v>39114</v>
      </c>
      <c r="B419">
        <v>-0.52904080352600402</v>
      </c>
    </row>
    <row r="420" spans="1:2" x14ac:dyDescent="0.3">
      <c r="A420" s="1">
        <v>39142</v>
      </c>
      <c r="B420">
        <v>-0.34262250706458802</v>
      </c>
    </row>
    <row r="421" spans="1:2" x14ac:dyDescent="0.3">
      <c r="A421" s="1">
        <v>39173</v>
      </c>
      <c r="B421">
        <v>-0.34518735723691801</v>
      </c>
    </row>
    <row r="422" spans="1:2" x14ac:dyDescent="0.3">
      <c r="A422" s="1">
        <v>39203</v>
      </c>
      <c r="B422">
        <v>-0.57041897869930003</v>
      </c>
    </row>
    <row r="423" spans="1:2" x14ac:dyDescent="0.3">
      <c r="A423" s="1">
        <v>39234</v>
      </c>
      <c r="B423">
        <v>-0.36115957211403799</v>
      </c>
    </row>
    <row r="424" spans="1:2" x14ac:dyDescent="0.3">
      <c r="A424" s="1">
        <v>39264</v>
      </c>
      <c r="B424">
        <v>4.6304626096688797E-2</v>
      </c>
    </row>
    <row r="425" spans="1:2" x14ac:dyDescent="0.3">
      <c r="A425" s="1">
        <v>39295</v>
      </c>
      <c r="B425">
        <v>0.15293310963613799</v>
      </c>
    </row>
    <row r="426" spans="1:2" x14ac:dyDescent="0.3">
      <c r="A426" s="1">
        <v>39326</v>
      </c>
      <c r="B426">
        <v>8.6489019615594701E-2</v>
      </c>
    </row>
    <row r="427" spans="1:2" x14ac:dyDescent="0.3">
      <c r="A427" s="1">
        <v>39356</v>
      </c>
      <c r="B427">
        <v>5.3100647967663202E-3</v>
      </c>
    </row>
    <row r="428" spans="1:2" x14ac:dyDescent="0.3">
      <c r="A428" s="1">
        <v>39387</v>
      </c>
      <c r="B428">
        <v>0.35355398068397897</v>
      </c>
    </row>
    <row r="429" spans="1:2" x14ac:dyDescent="0.3">
      <c r="A429" s="1">
        <v>39417</v>
      </c>
      <c r="B429">
        <v>0.50908469147854696</v>
      </c>
    </row>
    <row r="430" spans="1:2" x14ac:dyDescent="0.3">
      <c r="A430" s="1">
        <v>39448</v>
      </c>
      <c r="B430">
        <v>0.73019069332953401</v>
      </c>
    </row>
    <row r="431" spans="1:2" x14ac:dyDescent="0.3">
      <c r="A431" s="1">
        <v>39479</v>
      </c>
      <c r="B431">
        <v>0.938395702098337</v>
      </c>
    </row>
    <row r="432" spans="1:2" x14ac:dyDescent="0.3">
      <c r="A432" s="1">
        <v>39508</v>
      </c>
      <c r="B432">
        <v>1.1632894962940801</v>
      </c>
    </row>
    <row r="433" spans="1:2" x14ac:dyDescent="0.3">
      <c r="A433" s="1">
        <v>39539</v>
      </c>
      <c r="B433">
        <v>0.67613766663994601</v>
      </c>
    </row>
    <row r="434" spans="1:2" x14ac:dyDescent="0.3">
      <c r="A434" s="1">
        <v>39569</v>
      </c>
      <c r="B434">
        <v>0.68406227551999998</v>
      </c>
    </row>
    <row r="435" spans="1:2" x14ac:dyDescent="0.3">
      <c r="A435" s="1">
        <v>39600</v>
      </c>
      <c r="B435">
        <v>0.82509441705792697</v>
      </c>
    </row>
    <row r="436" spans="1:2" x14ac:dyDescent="0.3">
      <c r="A436" s="1">
        <v>39630</v>
      </c>
      <c r="B436">
        <v>1.0785948481271399</v>
      </c>
    </row>
    <row r="437" spans="1:2" x14ac:dyDescent="0.3">
      <c r="A437" s="1">
        <v>39661</v>
      </c>
      <c r="B437">
        <v>1.22699379498869</v>
      </c>
    </row>
    <row r="438" spans="1:2" x14ac:dyDescent="0.3">
      <c r="A438" s="1">
        <v>39692</v>
      </c>
      <c r="B438">
        <v>1.7863802012661201</v>
      </c>
    </row>
    <row r="439" spans="1:2" x14ac:dyDescent="0.3">
      <c r="A439" s="1">
        <v>39722</v>
      </c>
      <c r="B439">
        <v>3.4300982753589402</v>
      </c>
    </row>
    <row r="440" spans="1:2" x14ac:dyDescent="0.3">
      <c r="A440" s="1">
        <v>39753</v>
      </c>
      <c r="B440">
        <v>3.1907458052042101</v>
      </c>
    </row>
    <row r="441" spans="1:2" x14ac:dyDescent="0.3">
      <c r="A441" s="1">
        <v>39783</v>
      </c>
      <c r="B441">
        <v>3.37130606688513</v>
      </c>
    </row>
    <row r="442" spans="1:2" x14ac:dyDescent="0.3">
      <c r="A442" s="1">
        <v>39814</v>
      </c>
      <c r="B442">
        <v>2.8258260213489601</v>
      </c>
    </row>
    <row r="443" spans="1:2" x14ac:dyDescent="0.3">
      <c r="A443" s="1">
        <v>39845</v>
      </c>
      <c r="B443">
        <v>3.19234226276865</v>
      </c>
    </row>
    <row r="444" spans="1:2" x14ac:dyDescent="0.3">
      <c r="A444" s="1">
        <v>39873</v>
      </c>
      <c r="B444">
        <v>2.7753125538435399</v>
      </c>
    </row>
    <row r="445" spans="1:2" x14ac:dyDescent="0.3">
      <c r="A445" s="1">
        <v>39904</v>
      </c>
      <c r="B445">
        <v>2.2625193763835898</v>
      </c>
    </row>
    <row r="446" spans="1:2" x14ac:dyDescent="0.3">
      <c r="A446" s="1">
        <v>39934</v>
      </c>
      <c r="B446">
        <v>1.37559296961168</v>
      </c>
    </row>
    <row r="447" spans="1:2" x14ac:dyDescent="0.3">
      <c r="A447" s="1">
        <v>39965</v>
      </c>
      <c r="B447">
        <v>0.93460449906648702</v>
      </c>
    </row>
    <row r="448" spans="1:2" x14ac:dyDescent="0.3">
      <c r="A448" s="1">
        <v>39995</v>
      </c>
      <c r="B448">
        <v>0.33043263415990598</v>
      </c>
    </row>
    <row r="449" spans="1:2" x14ac:dyDescent="0.3">
      <c r="A449" s="1">
        <v>40026</v>
      </c>
      <c r="B449">
        <v>6.5822998420364404E-2</v>
      </c>
    </row>
    <row r="450" spans="1:2" x14ac:dyDescent="0.3">
      <c r="A450" s="1">
        <v>40057</v>
      </c>
      <c r="B450">
        <v>6.0534983546406601E-2</v>
      </c>
    </row>
    <row r="451" spans="1:2" x14ac:dyDescent="0.3">
      <c r="A451" s="1">
        <v>40087</v>
      </c>
      <c r="B451">
        <v>-0.14057183260087899</v>
      </c>
    </row>
    <row r="452" spans="1:2" x14ac:dyDescent="0.3">
      <c r="A452" s="1">
        <v>40118</v>
      </c>
      <c r="B452">
        <v>-3.5612366348627398E-3</v>
      </c>
    </row>
    <row r="453" spans="1:2" x14ac:dyDescent="0.3">
      <c r="A453" s="1">
        <v>40148</v>
      </c>
      <c r="B453">
        <v>-0.47484157711120101</v>
      </c>
    </row>
    <row r="454" spans="1:2" x14ac:dyDescent="0.3">
      <c r="A454" s="1">
        <v>40179</v>
      </c>
      <c r="B454">
        <v>-0.194904015726868</v>
      </c>
    </row>
    <row r="455" spans="1:2" x14ac:dyDescent="0.3">
      <c r="A455" s="1">
        <v>40210</v>
      </c>
      <c r="B455">
        <v>1.22233360387502E-3</v>
      </c>
    </row>
    <row r="456" spans="1:2" x14ac:dyDescent="0.3">
      <c r="A456" s="1">
        <v>40238</v>
      </c>
      <c r="B456">
        <v>-0.15501586074863399</v>
      </c>
    </row>
    <row r="457" spans="1:2" x14ac:dyDescent="0.3">
      <c r="A457" s="1">
        <v>40269</v>
      </c>
      <c r="B457">
        <v>-0.268918713562461</v>
      </c>
    </row>
    <row r="458" spans="1:2" x14ac:dyDescent="0.3">
      <c r="A458" s="1">
        <v>40299</v>
      </c>
      <c r="B458">
        <v>-0.12058298801412801</v>
      </c>
    </row>
    <row r="459" spans="1:2" x14ac:dyDescent="0.3">
      <c r="A459" s="1">
        <v>40330</v>
      </c>
      <c r="B459">
        <v>5.6689900661248203E-2</v>
      </c>
    </row>
    <row r="460" spans="1:2" x14ac:dyDescent="0.3">
      <c r="A460" s="1">
        <v>40360</v>
      </c>
      <c r="B460">
        <v>0.18428930611779601</v>
      </c>
    </row>
    <row r="461" spans="1:2" x14ac:dyDescent="0.3">
      <c r="A461" s="1">
        <v>40391</v>
      </c>
      <c r="B461">
        <v>-0.26521583335048099</v>
      </c>
    </row>
    <row r="462" spans="1:2" x14ac:dyDescent="0.3">
      <c r="A462" s="1">
        <v>40422</v>
      </c>
      <c r="B462">
        <v>1.3223238619558301E-2</v>
      </c>
    </row>
    <row r="463" spans="1:2" x14ac:dyDescent="0.3">
      <c r="A463" s="1">
        <v>40452</v>
      </c>
      <c r="B463">
        <v>1.1466711188033701E-2</v>
      </c>
    </row>
    <row r="464" spans="1:2" x14ac:dyDescent="0.3">
      <c r="A464" s="1">
        <v>40483</v>
      </c>
      <c r="B464">
        <v>-0.11584333604927199</v>
      </c>
    </row>
    <row r="465" spans="1:2" x14ac:dyDescent="0.3">
      <c r="A465" s="1">
        <v>40513</v>
      </c>
      <c r="B465">
        <v>-0.39401141839685599</v>
      </c>
    </row>
    <row r="466" spans="1:2" x14ac:dyDescent="0.3">
      <c r="A466" s="1">
        <v>40544</v>
      </c>
      <c r="B466">
        <v>-6.5280605578044099E-3</v>
      </c>
    </row>
    <row r="467" spans="1:2" x14ac:dyDescent="0.3">
      <c r="A467" s="1">
        <v>40575</v>
      </c>
      <c r="B467">
        <v>-0.25573724386172297</v>
      </c>
    </row>
    <row r="468" spans="1:2" x14ac:dyDescent="0.3">
      <c r="A468" s="1">
        <v>40603</v>
      </c>
      <c r="B468">
        <v>-0.29756736649295001</v>
      </c>
    </row>
    <row r="469" spans="1:2" x14ac:dyDescent="0.3">
      <c r="A469" s="1">
        <v>40634</v>
      </c>
      <c r="B469">
        <v>-0.24708213703120199</v>
      </c>
    </row>
    <row r="470" spans="1:2" x14ac:dyDescent="0.3">
      <c r="A470" s="1">
        <v>40664</v>
      </c>
      <c r="B470">
        <v>-0.120372805544532</v>
      </c>
    </row>
    <row r="471" spans="1:2" x14ac:dyDescent="0.3">
      <c r="A471" s="1">
        <v>40695</v>
      </c>
      <c r="B471">
        <v>-3.5158332985702999E-3</v>
      </c>
    </row>
    <row r="472" spans="1:2" x14ac:dyDescent="0.3">
      <c r="A472" s="1">
        <v>40725</v>
      </c>
      <c r="B472">
        <v>-4.4013796967741201E-2</v>
      </c>
    </row>
    <row r="473" spans="1:2" x14ac:dyDescent="0.3">
      <c r="A473" s="1">
        <v>40756</v>
      </c>
      <c r="B473">
        <v>-7.5118693093196798E-2</v>
      </c>
    </row>
    <row r="474" spans="1:2" x14ac:dyDescent="0.3">
      <c r="A474" s="1">
        <v>40787</v>
      </c>
      <c r="B474">
        <v>0.461090054014416</v>
      </c>
    </row>
    <row r="475" spans="1:2" x14ac:dyDescent="0.3">
      <c r="A475" s="1">
        <v>40817</v>
      </c>
      <c r="B475">
        <v>-6.5761995637154597E-2</v>
      </c>
    </row>
    <row r="476" spans="1:2" x14ac:dyDescent="0.3">
      <c r="A476" s="1">
        <v>40848</v>
      </c>
      <c r="B476">
        <v>0.52299457184624099</v>
      </c>
    </row>
    <row r="477" spans="1:2" x14ac:dyDescent="0.3">
      <c r="A477" s="1">
        <v>40878</v>
      </c>
      <c r="B477">
        <v>0.306027202364757</v>
      </c>
    </row>
    <row r="478" spans="1:2" x14ac:dyDescent="0.3">
      <c r="A478" s="1">
        <v>40909</v>
      </c>
      <c r="B478">
        <v>0.20965313601941901</v>
      </c>
    </row>
    <row r="479" spans="1:2" x14ac:dyDescent="0.3">
      <c r="A479" s="1">
        <v>40940</v>
      </c>
      <c r="B479">
        <v>8.2608062354178197E-2</v>
      </c>
    </row>
    <row r="480" spans="1:2" x14ac:dyDescent="0.3">
      <c r="A480" s="1">
        <v>40969</v>
      </c>
      <c r="B480">
        <v>-0.31598911935891</v>
      </c>
    </row>
    <row r="481" spans="1:2" x14ac:dyDescent="0.3">
      <c r="A481" s="1">
        <v>41000</v>
      </c>
      <c r="B481">
        <v>-0.13567333220688099</v>
      </c>
    </row>
    <row r="482" spans="1:2" x14ac:dyDescent="0.3">
      <c r="A482" s="1">
        <v>41030</v>
      </c>
      <c r="B482">
        <v>-4.7440368321096202E-2</v>
      </c>
    </row>
    <row r="483" spans="1:2" x14ac:dyDescent="0.3">
      <c r="A483" s="1">
        <v>41061</v>
      </c>
      <c r="B483">
        <v>0.192791988683823</v>
      </c>
    </row>
    <row r="484" spans="1:2" x14ac:dyDescent="0.3">
      <c r="A484" s="1">
        <v>41091</v>
      </c>
      <c r="B484">
        <v>2.5075590734310899E-2</v>
      </c>
    </row>
    <row r="485" spans="1:2" x14ac:dyDescent="0.3">
      <c r="A485" s="1">
        <v>41122</v>
      </c>
      <c r="B485">
        <v>-0.175984930803436</v>
      </c>
    </row>
    <row r="486" spans="1:2" x14ac:dyDescent="0.3">
      <c r="A486" s="1">
        <v>41153</v>
      </c>
      <c r="B486">
        <v>-0.12554002080655</v>
      </c>
    </row>
    <row r="487" spans="1:2" x14ac:dyDescent="0.3">
      <c r="A487" s="1">
        <v>41183</v>
      </c>
      <c r="B487">
        <v>-0.15835156571363701</v>
      </c>
    </row>
    <row r="488" spans="1:2" x14ac:dyDescent="0.3">
      <c r="A488" s="1">
        <v>41214</v>
      </c>
      <c r="B488">
        <v>-2.8706175999343199E-2</v>
      </c>
    </row>
    <row r="489" spans="1:2" x14ac:dyDescent="0.3">
      <c r="A489" s="1">
        <v>41244</v>
      </c>
      <c r="B489">
        <v>-0.14470450069285001</v>
      </c>
    </row>
    <row r="490" spans="1:2" x14ac:dyDescent="0.3">
      <c r="A490" s="1">
        <v>41275</v>
      </c>
      <c r="B490">
        <v>-7.6312728563414201E-2</v>
      </c>
    </row>
    <row r="491" spans="1:2" x14ac:dyDescent="0.3">
      <c r="A491" s="1">
        <v>41306</v>
      </c>
      <c r="B491">
        <v>-1.26830676068605E-2</v>
      </c>
    </row>
    <row r="492" spans="1:2" x14ac:dyDescent="0.3">
      <c r="A492" s="1">
        <v>41334</v>
      </c>
      <c r="B492">
        <v>-7.7177115812224903E-2</v>
      </c>
    </row>
    <row r="493" spans="1:2" x14ac:dyDescent="0.3">
      <c r="A493" s="1">
        <v>41365</v>
      </c>
      <c r="B493">
        <v>-0.10345692603555599</v>
      </c>
    </row>
    <row r="494" spans="1:2" x14ac:dyDescent="0.3">
      <c r="A494" s="1">
        <v>41395</v>
      </c>
      <c r="B494">
        <v>-0.47731910595592397</v>
      </c>
    </row>
    <row r="495" spans="1:2" x14ac:dyDescent="0.3">
      <c r="A495" s="1">
        <v>41426</v>
      </c>
      <c r="B495">
        <v>-0.34157342324666601</v>
      </c>
    </row>
    <row r="496" spans="1:2" x14ac:dyDescent="0.3">
      <c r="A496" s="1">
        <v>41456</v>
      </c>
      <c r="B496">
        <v>-3.5017121551432699E-3</v>
      </c>
    </row>
    <row r="497" spans="1:2" x14ac:dyDescent="0.3">
      <c r="A497" s="1">
        <v>41487</v>
      </c>
      <c r="B497">
        <v>-0.116708035623243</v>
      </c>
    </row>
    <row r="498" spans="1:2" x14ac:dyDescent="0.3">
      <c r="A498" s="1">
        <v>41518</v>
      </c>
      <c r="B498">
        <v>-0.12520454139130999</v>
      </c>
    </row>
    <row r="499" spans="1:2" x14ac:dyDescent="0.3">
      <c r="A499" s="1">
        <v>41548</v>
      </c>
      <c r="B499">
        <v>-3.08656451042395E-2</v>
      </c>
    </row>
    <row r="500" spans="1:2" x14ac:dyDescent="0.3">
      <c r="A500" s="1">
        <v>41579</v>
      </c>
      <c r="B500">
        <v>8.1416204845847703E-3</v>
      </c>
    </row>
    <row r="501" spans="1:2" x14ac:dyDescent="0.3">
      <c r="A501" s="1">
        <v>41609</v>
      </c>
      <c r="B501">
        <v>-0.14833691298399701</v>
      </c>
    </row>
    <row r="502" spans="1:2" x14ac:dyDescent="0.3">
      <c r="A502" s="1">
        <v>41640</v>
      </c>
      <c r="B502">
        <v>-0.30013260143120202</v>
      </c>
    </row>
    <row r="503" spans="1:2" x14ac:dyDescent="0.3">
      <c r="A503" s="1">
        <v>41671</v>
      </c>
      <c r="B503">
        <v>-0.20226976022227</v>
      </c>
    </row>
    <row r="504" spans="1:2" x14ac:dyDescent="0.3">
      <c r="A504" s="1">
        <v>41699</v>
      </c>
      <c r="B504">
        <v>-0.27131266523963499</v>
      </c>
    </row>
    <row r="505" spans="1:2" x14ac:dyDescent="0.3">
      <c r="A505" s="1">
        <v>41730</v>
      </c>
      <c r="B505">
        <v>-0.35301125498642899</v>
      </c>
    </row>
    <row r="506" spans="1:2" x14ac:dyDescent="0.3">
      <c r="A506" s="1">
        <v>41760</v>
      </c>
      <c r="B506">
        <v>-0.36811111211858399</v>
      </c>
    </row>
    <row r="507" spans="1:2" x14ac:dyDescent="0.3">
      <c r="A507" s="1">
        <v>41791</v>
      </c>
      <c r="B507">
        <v>-0.305283896646451</v>
      </c>
    </row>
    <row r="508" spans="1:2" x14ac:dyDescent="0.3">
      <c r="A508" s="1">
        <v>41821</v>
      </c>
      <c r="B508">
        <v>-0.31725281643747799</v>
      </c>
    </row>
    <row r="509" spans="1:2" x14ac:dyDescent="0.3">
      <c r="A509" s="1">
        <v>41852</v>
      </c>
      <c r="B509">
        <v>-0.31050083375489401</v>
      </c>
    </row>
    <row r="510" spans="1:2" x14ac:dyDescent="0.3">
      <c r="A510" s="1">
        <v>41883</v>
      </c>
      <c r="B510">
        <v>-0.21354120715185201</v>
      </c>
    </row>
    <row r="511" spans="1:2" x14ac:dyDescent="0.3">
      <c r="A511" s="1">
        <v>41913</v>
      </c>
      <c r="B511">
        <v>-0.211229513489847</v>
      </c>
    </row>
    <row r="512" spans="1:2" x14ac:dyDescent="0.3">
      <c r="A512" s="1">
        <v>41944</v>
      </c>
      <c r="B512">
        <v>6.2702156325272901E-2</v>
      </c>
    </row>
    <row r="513" spans="1:2" x14ac:dyDescent="0.3">
      <c r="A513" s="1">
        <v>41974</v>
      </c>
      <c r="B513">
        <v>8.5830329979480202E-2</v>
      </c>
    </row>
    <row r="514" spans="1:2" x14ac:dyDescent="0.3">
      <c r="A514" s="1">
        <v>42005</v>
      </c>
      <c r="B514">
        <v>-3.5253768090845503E-2</v>
      </c>
    </row>
    <row r="515" spans="1:2" x14ac:dyDescent="0.3">
      <c r="A515" s="1">
        <v>42036</v>
      </c>
      <c r="B515">
        <v>-0.28557328179626701</v>
      </c>
    </row>
    <row r="516" spans="1:2" x14ac:dyDescent="0.3">
      <c r="A516" s="1">
        <v>42064</v>
      </c>
      <c r="B516">
        <v>-0.12659567254430101</v>
      </c>
    </row>
    <row r="517" spans="1:2" x14ac:dyDescent="0.3">
      <c r="A517" s="1">
        <v>42095</v>
      </c>
      <c r="B517">
        <v>6.4170714690163699E-3</v>
      </c>
    </row>
    <row r="518" spans="1:2" x14ac:dyDescent="0.3">
      <c r="A518" s="1">
        <v>42125</v>
      </c>
      <c r="B518">
        <v>5.1745212052303202E-2</v>
      </c>
    </row>
    <row r="519" spans="1:2" x14ac:dyDescent="0.3">
      <c r="A519" s="1">
        <v>42156</v>
      </c>
      <c r="B519">
        <v>0.148185559622731</v>
      </c>
    </row>
    <row r="520" spans="1:2" x14ac:dyDescent="0.3">
      <c r="A520" s="1">
        <v>42186</v>
      </c>
      <c r="B520">
        <v>0.211576466027174</v>
      </c>
    </row>
    <row r="521" spans="1:2" x14ac:dyDescent="0.3">
      <c r="A521" s="1">
        <v>42217</v>
      </c>
      <c r="B521">
        <v>0.39885410828034001</v>
      </c>
    </row>
    <row r="522" spans="1:2" x14ac:dyDescent="0.3">
      <c r="A522" s="1">
        <v>42248</v>
      </c>
      <c r="B522">
        <v>0.53771913029717699</v>
      </c>
    </row>
    <row r="523" spans="1:2" x14ac:dyDescent="0.3">
      <c r="A523" s="1">
        <v>42278</v>
      </c>
      <c r="B523">
        <v>0.42320215031576502</v>
      </c>
    </row>
    <row r="524" spans="1:2" x14ac:dyDescent="0.3">
      <c r="A524" s="1">
        <v>42309</v>
      </c>
      <c r="B524">
        <v>0.50944246694046702</v>
      </c>
    </row>
    <row r="525" spans="1:2" x14ac:dyDescent="0.3">
      <c r="A525" s="1">
        <v>42339</v>
      </c>
      <c r="B525">
        <v>0.68030804526353095</v>
      </c>
    </row>
    <row r="526" spans="1:2" x14ac:dyDescent="0.3">
      <c r="A526" s="1">
        <v>42370</v>
      </c>
      <c r="B526">
        <v>0.91888687599564201</v>
      </c>
    </row>
    <row r="527" spans="1:2" x14ac:dyDescent="0.3">
      <c r="A527" s="1">
        <v>42401</v>
      </c>
      <c r="B527">
        <v>0.95022581090861702</v>
      </c>
    </row>
    <row r="528" spans="1:2" x14ac:dyDescent="0.3">
      <c r="A528" s="1">
        <v>42430</v>
      </c>
      <c r="B528">
        <v>0.58245537956745996</v>
      </c>
    </row>
    <row r="529" spans="1:2" x14ac:dyDescent="0.3">
      <c r="A529" s="1">
        <v>42461</v>
      </c>
      <c r="B529">
        <v>0.23856040555233701</v>
      </c>
    </row>
    <row r="530" spans="1:2" x14ac:dyDescent="0.3">
      <c r="A530" s="1">
        <v>42491</v>
      </c>
      <c r="B530">
        <v>0.25089512976893802</v>
      </c>
    </row>
    <row r="531" spans="1:2" x14ac:dyDescent="0.3">
      <c r="A531" s="1">
        <v>42522</v>
      </c>
      <c r="B531">
        <v>6.6660472677531904E-2</v>
      </c>
    </row>
    <row r="532" spans="1:2" x14ac:dyDescent="0.3">
      <c r="A532" s="1">
        <v>42552</v>
      </c>
      <c r="B532">
        <v>1.3304019916687599E-2</v>
      </c>
    </row>
    <row r="533" spans="1:2" x14ac:dyDescent="0.3">
      <c r="A533" s="1">
        <v>42583</v>
      </c>
      <c r="B533">
        <v>-1.7611924429394799E-2</v>
      </c>
    </row>
    <row r="534" spans="1:2" x14ac:dyDescent="0.3">
      <c r="A534" s="1">
        <v>42614</v>
      </c>
      <c r="B534">
        <v>-6.9554845940775295E-2</v>
      </c>
    </row>
    <row r="535" spans="1:2" x14ac:dyDescent="0.3">
      <c r="A535" s="1">
        <v>42644</v>
      </c>
      <c r="B535">
        <v>-7.1957980603574098E-2</v>
      </c>
    </row>
    <row r="536" spans="1:2" x14ac:dyDescent="0.3">
      <c r="A536" s="1">
        <v>42675</v>
      </c>
      <c r="B536">
        <v>-0.73407338150494605</v>
      </c>
    </row>
    <row r="537" spans="1:2" x14ac:dyDescent="0.3">
      <c r="A537" s="1">
        <v>42705</v>
      </c>
      <c r="B537">
        <v>-0.24213732432346599</v>
      </c>
    </row>
    <row r="538" spans="1:2" x14ac:dyDescent="0.3">
      <c r="A538" s="1">
        <v>42736</v>
      </c>
      <c r="B538">
        <v>-0.19523144887265201</v>
      </c>
    </row>
    <row r="539" spans="1:2" x14ac:dyDescent="0.3">
      <c r="A539" s="1">
        <v>42767</v>
      </c>
      <c r="B539">
        <v>-0.18114374082918</v>
      </c>
    </row>
    <row r="540" spans="1:2" x14ac:dyDescent="0.3">
      <c r="A540" s="1">
        <v>42795</v>
      </c>
      <c r="B540">
        <v>-0.168594037776784</v>
      </c>
    </row>
    <row r="541" spans="1:2" x14ac:dyDescent="0.3">
      <c r="A541" s="1">
        <v>42826</v>
      </c>
      <c r="B541">
        <v>-0.117628681608067</v>
      </c>
    </row>
    <row r="542" spans="1:2" x14ac:dyDescent="0.3">
      <c r="A542" s="1">
        <v>42856</v>
      </c>
      <c r="B542">
        <v>-0.16442322200228399</v>
      </c>
    </row>
    <row r="543" spans="1:2" x14ac:dyDescent="0.3">
      <c r="A543" s="1">
        <v>42887</v>
      </c>
      <c r="B543">
        <v>-0.123247328605731</v>
      </c>
    </row>
    <row r="544" spans="1:2" x14ac:dyDescent="0.3">
      <c r="A544" s="1">
        <v>42917</v>
      </c>
      <c r="B544">
        <v>-0.14807590542869101</v>
      </c>
    </row>
    <row r="545" spans="1:2" x14ac:dyDescent="0.3">
      <c r="A545" s="1">
        <v>42948</v>
      </c>
      <c r="B545">
        <v>-7.7918678096100702E-2</v>
      </c>
    </row>
    <row r="546" spans="1:2" x14ac:dyDescent="0.3">
      <c r="A546" s="1">
        <v>42979</v>
      </c>
      <c r="B546">
        <v>-0.25489755697762401</v>
      </c>
    </row>
    <row r="547" spans="1:2" x14ac:dyDescent="0.3">
      <c r="A547" s="1">
        <v>43009</v>
      </c>
      <c r="B547">
        <v>-0.21265479527928599</v>
      </c>
    </row>
    <row r="548" spans="1:2" x14ac:dyDescent="0.3">
      <c r="A548" s="1">
        <v>43040</v>
      </c>
      <c r="B548">
        <v>-0.12966130838354401</v>
      </c>
    </row>
    <row r="549" spans="1:2" x14ac:dyDescent="0.3">
      <c r="A549" s="1">
        <v>43070</v>
      </c>
      <c r="B549">
        <v>-0.193257678991271</v>
      </c>
    </row>
    <row r="550" spans="1:2" x14ac:dyDescent="0.3">
      <c r="A550" s="1">
        <v>43101</v>
      </c>
      <c r="B550">
        <v>-0.39626512178789902</v>
      </c>
    </row>
    <row r="551" spans="1:2" x14ac:dyDescent="0.3">
      <c r="A551" s="1">
        <v>43132</v>
      </c>
      <c r="B551">
        <v>-0.243555936493527</v>
      </c>
    </row>
    <row r="552" spans="1:2" x14ac:dyDescent="0.3">
      <c r="A552" s="1">
        <v>43160</v>
      </c>
      <c r="B552">
        <v>-0.10288995148027701</v>
      </c>
    </row>
    <row r="553" spans="1:2" x14ac:dyDescent="0.3">
      <c r="A553" s="1">
        <v>43191</v>
      </c>
      <c r="B553">
        <v>-0.28116893828813799</v>
      </c>
    </row>
    <row r="554" spans="1:2" x14ac:dyDescent="0.3">
      <c r="A554" s="1">
        <v>43221</v>
      </c>
      <c r="B554">
        <v>-0.193453911678232</v>
      </c>
    </row>
    <row r="555" spans="1:2" x14ac:dyDescent="0.3">
      <c r="A555" s="1">
        <v>43252</v>
      </c>
      <c r="B555">
        <v>2.6859016590832601E-2</v>
      </c>
    </row>
    <row r="556" spans="1:2" x14ac:dyDescent="0.3">
      <c r="A556" s="1">
        <v>43282</v>
      </c>
      <c r="B556">
        <v>-0.12560785240629299</v>
      </c>
    </row>
    <row r="557" spans="1:2" x14ac:dyDescent="0.3">
      <c r="A557" s="1">
        <v>43313</v>
      </c>
      <c r="B557">
        <v>-9.4925062676464403E-2</v>
      </c>
    </row>
    <row r="558" spans="1:2" x14ac:dyDescent="0.3">
      <c r="A558" s="1">
        <v>43344</v>
      </c>
      <c r="B558">
        <v>-0.17562044041185201</v>
      </c>
    </row>
    <row r="559" spans="1:2" x14ac:dyDescent="0.3">
      <c r="A559" s="1">
        <v>43374</v>
      </c>
      <c r="B559" s="2">
        <v>9.60814882712712E-4</v>
      </c>
    </row>
    <row r="560" spans="1:2" x14ac:dyDescent="0.3">
      <c r="A560" s="1">
        <v>43405</v>
      </c>
      <c r="B560">
        <v>0.14651691434309999</v>
      </c>
    </row>
    <row r="561" spans="1:2" x14ac:dyDescent="0.3">
      <c r="A561" s="1">
        <v>43435</v>
      </c>
      <c r="B561">
        <v>0.34612998825888802</v>
      </c>
    </row>
    <row r="562" spans="1:2" x14ac:dyDescent="0.3">
      <c r="A562" s="1">
        <v>43466</v>
      </c>
      <c r="B562">
        <v>0.18351658119654199</v>
      </c>
    </row>
    <row r="563" spans="1:2" x14ac:dyDescent="0.3">
      <c r="A563" s="1">
        <v>43497</v>
      </c>
      <c r="B563">
        <v>7.3228759034388496E-2</v>
      </c>
    </row>
    <row r="564" spans="1:2" x14ac:dyDescent="0.3">
      <c r="A564" s="1">
        <v>43525</v>
      </c>
      <c r="B564">
        <v>-0.113393569079868</v>
      </c>
    </row>
    <row r="565" spans="1:2" x14ac:dyDescent="0.3">
      <c r="A565" s="1">
        <v>43556</v>
      </c>
      <c r="B565">
        <v>2.67187093164555E-3</v>
      </c>
    </row>
    <row r="566" spans="1:2" x14ac:dyDescent="0.3">
      <c r="A566" s="1">
        <v>43586</v>
      </c>
      <c r="B566">
        <v>-9.1723472673563792E-3</v>
      </c>
    </row>
    <row r="567" spans="1:2" x14ac:dyDescent="0.3">
      <c r="A567" s="1">
        <v>43617</v>
      </c>
      <c r="B567">
        <v>1.5888946887998301E-2</v>
      </c>
    </row>
    <row r="568" spans="1:2" x14ac:dyDescent="0.3">
      <c r="A568" s="1">
        <v>43647</v>
      </c>
      <c r="B568">
        <v>-3.8345081993652101E-2</v>
      </c>
    </row>
    <row r="569" spans="1:2" x14ac:dyDescent="0.3">
      <c r="A569" s="1">
        <v>43678</v>
      </c>
      <c r="B569">
        <v>-0.148744514575746</v>
      </c>
    </row>
    <row r="570" spans="1:2" x14ac:dyDescent="0.3">
      <c r="A570" s="1">
        <v>43709</v>
      </c>
      <c r="B570">
        <v>-0.22646740303726801</v>
      </c>
    </row>
    <row r="571" spans="1:2" x14ac:dyDescent="0.3">
      <c r="A571" s="1">
        <v>43739</v>
      </c>
      <c r="B571">
        <v>-0.22173057445958899</v>
      </c>
    </row>
    <row r="572" spans="1:2" x14ac:dyDescent="0.3">
      <c r="A572" s="1">
        <v>43770</v>
      </c>
      <c r="B572">
        <v>-0.16716579570958501</v>
      </c>
    </row>
    <row r="573" spans="1:2" x14ac:dyDescent="0.3">
      <c r="A573" s="1">
        <v>43800</v>
      </c>
      <c r="B573">
        <v>-0.27915529007193701</v>
      </c>
    </row>
    <row r="574" spans="1:2" x14ac:dyDescent="0.3">
      <c r="A574" s="1">
        <v>43831</v>
      </c>
      <c r="B574">
        <v>-0.23821827440943599</v>
      </c>
    </row>
    <row r="575" spans="1:2" x14ac:dyDescent="0.3">
      <c r="A575" s="1">
        <v>43862</v>
      </c>
      <c r="B575">
        <v>-0.146594854518697</v>
      </c>
    </row>
    <row r="576" spans="1:2" x14ac:dyDescent="0.3">
      <c r="A576" s="1">
        <v>43891</v>
      </c>
      <c r="B576">
        <v>1.201475837454</v>
      </c>
    </row>
    <row r="577" spans="1:2" x14ac:dyDescent="0.3">
      <c r="A577" s="1">
        <v>43922</v>
      </c>
      <c r="B577">
        <v>0.65278017011523604</v>
      </c>
    </row>
    <row r="578" spans="1:2" x14ac:dyDescent="0.3">
      <c r="A578" s="1">
        <v>43952</v>
      </c>
      <c r="B578">
        <v>0.404776612225141</v>
      </c>
    </row>
    <row r="579" spans="1:2" x14ac:dyDescent="0.3">
      <c r="A579" s="1">
        <v>43983</v>
      </c>
      <c r="B579">
        <v>5.3066955334355903E-2</v>
      </c>
    </row>
    <row r="580" spans="1:2" x14ac:dyDescent="0.3">
      <c r="A580" s="1">
        <v>44013</v>
      </c>
      <c r="B580">
        <v>-0.16113540771523899</v>
      </c>
    </row>
    <row r="581" spans="1:2" x14ac:dyDescent="0.3">
      <c r="A581" s="1">
        <v>44044</v>
      </c>
      <c r="B581">
        <v>-0.285538869189913</v>
      </c>
    </row>
    <row r="582" spans="1:2" x14ac:dyDescent="0.3">
      <c r="A582" s="1">
        <v>44075</v>
      </c>
      <c r="B582">
        <v>-2.4762566518958802E-3</v>
      </c>
    </row>
    <row r="583" spans="1:2" x14ac:dyDescent="0.3">
      <c r="A583" s="1">
        <v>44105</v>
      </c>
      <c r="B583">
        <v>-0.20983783139612999</v>
      </c>
    </row>
    <row r="584" spans="1:2" x14ac:dyDescent="0.3">
      <c r="A584" s="1">
        <v>44136</v>
      </c>
      <c r="B584">
        <v>-0.46680102890334202</v>
      </c>
    </row>
    <row r="585" spans="1:2" x14ac:dyDescent="0.3">
      <c r="A585" s="1">
        <v>44166</v>
      </c>
      <c r="B585">
        <v>-0.50050569094961195</v>
      </c>
    </row>
    <row r="586" spans="1:2" x14ac:dyDescent="0.3">
      <c r="A586" s="1">
        <v>44197</v>
      </c>
      <c r="B586">
        <v>-0.65330201489547601</v>
      </c>
    </row>
    <row r="587" spans="1:2" x14ac:dyDescent="0.3">
      <c r="A587" s="1">
        <v>44228</v>
      </c>
      <c r="B587">
        <v>-0.94366446493889899</v>
      </c>
    </row>
    <row r="588" spans="1:2" x14ac:dyDescent="0.3">
      <c r="A588" s="1">
        <v>44256</v>
      </c>
      <c r="B588">
        <v>-0.74403188132510201</v>
      </c>
    </row>
    <row r="589" spans="1:2" x14ac:dyDescent="0.3">
      <c r="A589" s="1">
        <v>44287</v>
      </c>
      <c r="B589">
        <v>-0.48700199685516798</v>
      </c>
    </row>
    <row r="590" spans="1:2" x14ac:dyDescent="0.3">
      <c r="A590" s="1">
        <v>44317</v>
      </c>
      <c r="B590">
        <v>-0.42343231415312599</v>
      </c>
    </row>
    <row r="591" spans="1:2" x14ac:dyDescent="0.3">
      <c r="A591" s="1">
        <v>44348</v>
      </c>
      <c r="B591">
        <v>-0.58470551681912497</v>
      </c>
    </row>
    <row r="592" spans="1:2" x14ac:dyDescent="0.3">
      <c r="A592" s="1">
        <v>44378</v>
      </c>
      <c r="B592">
        <v>-0.55436984995615202</v>
      </c>
    </row>
    <row r="593" spans="1:2" x14ac:dyDescent="0.3">
      <c r="A593" s="1">
        <v>44409</v>
      </c>
      <c r="B593">
        <v>-0.47864213118414101</v>
      </c>
    </row>
    <row r="594" spans="1:2" x14ac:dyDescent="0.3">
      <c r="A594" s="1">
        <v>44440</v>
      </c>
      <c r="B594">
        <v>-0.64494686497514297</v>
      </c>
    </row>
    <row r="595" spans="1:2" x14ac:dyDescent="0.3">
      <c r="A595" s="1">
        <v>44470</v>
      </c>
      <c r="B595">
        <v>-0.52539555987831199</v>
      </c>
    </row>
    <row r="596" spans="1:2" x14ac:dyDescent="0.3">
      <c r="A596" s="1">
        <v>44501</v>
      </c>
      <c r="B596">
        <v>-0.44847308419746401</v>
      </c>
    </row>
    <row r="597" spans="1:2" x14ac:dyDescent="0.3">
      <c r="A597" s="1">
        <v>44531</v>
      </c>
      <c r="B597">
        <v>-0.44505450835042898</v>
      </c>
    </row>
    <row r="598" spans="1:2" x14ac:dyDescent="0.3">
      <c r="A598" s="1">
        <v>44562</v>
      </c>
      <c r="B598">
        <v>-0.34880910643434199</v>
      </c>
    </row>
    <row r="599" spans="1:2" x14ac:dyDescent="0.3">
      <c r="A599" s="1">
        <v>44593</v>
      </c>
      <c r="B599">
        <v>-0.213501243590525</v>
      </c>
    </row>
    <row r="600" spans="1:2" x14ac:dyDescent="0.3">
      <c r="A600" s="1">
        <v>44621</v>
      </c>
      <c r="B600">
        <v>-0.83868777862601895</v>
      </c>
    </row>
    <row r="601" spans="1:2" x14ac:dyDescent="0.3">
      <c r="A601" s="1">
        <v>44652</v>
      </c>
      <c r="B601">
        <v>-0.31182413291959199</v>
      </c>
    </row>
    <row r="602" spans="1:2" x14ac:dyDescent="0.3">
      <c r="A602" s="1">
        <v>44682</v>
      </c>
      <c r="B602">
        <v>-0.124385665061191</v>
      </c>
    </row>
    <row r="603" spans="1:2" x14ac:dyDescent="0.3">
      <c r="A603" s="1">
        <v>44713</v>
      </c>
      <c r="B603">
        <v>7.1682677243358306E-2</v>
      </c>
    </row>
    <row r="604" spans="1:2" x14ac:dyDescent="0.3">
      <c r="A604" s="1">
        <v>44743</v>
      </c>
      <c r="B604">
        <v>5.2190569347025902E-3</v>
      </c>
    </row>
    <row r="605" spans="1:2" x14ac:dyDescent="0.3">
      <c r="A605" s="1">
        <v>44774</v>
      </c>
      <c r="B605">
        <v>-3.4839035417698103E-2</v>
      </c>
    </row>
    <row r="606" spans="1:2" x14ac:dyDescent="0.3">
      <c r="A606" s="1">
        <v>44805</v>
      </c>
      <c r="B606">
        <v>2.4777904999154301E-2</v>
      </c>
    </row>
    <row r="607" spans="1:2" x14ac:dyDescent="0.3">
      <c r="A607" s="1">
        <v>44835</v>
      </c>
      <c r="B607">
        <v>9.5726142738083997E-2</v>
      </c>
    </row>
    <row r="608" spans="1:2" x14ac:dyDescent="0.3">
      <c r="A608" s="1">
        <v>44866</v>
      </c>
      <c r="B608">
        <v>-0.22568726225852101</v>
      </c>
    </row>
    <row r="609" spans="1:2" x14ac:dyDescent="0.3">
      <c r="A609" s="1">
        <v>44896</v>
      </c>
      <c r="B609">
        <v>-1.1861395021591699E-2</v>
      </c>
    </row>
    <row r="610" spans="1:2" x14ac:dyDescent="0.3">
      <c r="A610" s="1">
        <v>44927</v>
      </c>
      <c r="B610">
        <v>-2.5733854800183E-2</v>
      </c>
    </row>
    <row r="611" spans="1:2" x14ac:dyDescent="0.3">
      <c r="A611" s="1">
        <v>44958</v>
      </c>
      <c r="B611">
        <v>-0.14805816420871201</v>
      </c>
    </row>
    <row r="612" spans="1:2" x14ac:dyDescent="0.3">
      <c r="A612" s="1">
        <v>44986</v>
      </c>
      <c r="B612">
        <v>-0.182088267883392</v>
      </c>
    </row>
    <row r="613" spans="1:2" x14ac:dyDescent="0.3">
      <c r="A613" s="1">
        <v>45017</v>
      </c>
      <c r="B613">
        <v>0.196899836692527</v>
      </c>
    </row>
    <row r="614" spans="1:2" x14ac:dyDescent="0.3">
      <c r="A614" s="1">
        <v>45047</v>
      </c>
      <c r="B614">
        <v>0.146946029692512</v>
      </c>
    </row>
    <row r="615" spans="1:2" x14ac:dyDescent="0.3">
      <c r="A615" s="1">
        <v>45078</v>
      </c>
      <c r="B615">
        <v>0.186655710062479</v>
      </c>
    </row>
    <row r="616" spans="1:2" x14ac:dyDescent="0.3">
      <c r="A616" s="1">
        <v>45108</v>
      </c>
      <c r="B616">
        <v>2.66307062880097E-2</v>
      </c>
    </row>
    <row r="617" spans="1:2" x14ac:dyDescent="0.3">
      <c r="A617" s="1">
        <v>45139</v>
      </c>
      <c r="B617">
        <v>8.1568506052073803E-2</v>
      </c>
    </row>
    <row r="618" spans="1:2" x14ac:dyDescent="0.3">
      <c r="A618" s="1">
        <v>45170</v>
      </c>
      <c r="B618">
        <v>-1.1353863452494501E-3</v>
      </c>
    </row>
    <row r="619" spans="1:2" x14ac:dyDescent="0.3">
      <c r="A619" s="1">
        <v>45200</v>
      </c>
      <c r="B619">
        <v>0.233662785529062</v>
      </c>
    </row>
    <row r="620" spans="1:2" x14ac:dyDescent="0.3">
      <c r="A620" s="1">
        <v>45231</v>
      </c>
      <c r="B620">
        <v>-7.3182936410807198E-2</v>
      </c>
    </row>
    <row r="621" spans="1:2" x14ac:dyDescent="0.3">
      <c r="A621" s="1">
        <v>45261</v>
      </c>
      <c r="B621">
        <v>-0.220199548161016</v>
      </c>
    </row>
    <row r="622" spans="1:2" x14ac:dyDescent="0.3">
      <c r="A622" s="1">
        <v>45292</v>
      </c>
      <c r="B622">
        <v>-6.1084546354952501E-2</v>
      </c>
    </row>
    <row r="623" spans="1:2" x14ac:dyDescent="0.3">
      <c r="A623" s="1">
        <v>45323</v>
      </c>
      <c r="B623">
        <v>-0.12375798682382801</v>
      </c>
    </row>
    <row r="624" spans="1:2" x14ac:dyDescent="0.3">
      <c r="A624" s="1">
        <v>45352</v>
      </c>
      <c r="B624">
        <v>-8.2589456578566894E-2</v>
      </c>
    </row>
    <row r="625" spans="1:2" x14ac:dyDescent="0.3">
      <c r="A625" s="1">
        <v>45383</v>
      </c>
      <c r="B625">
        <v>-0.19439026521800001</v>
      </c>
    </row>
    <row r="626" spans="1:2" x14ac:dyDescent="0.3">
      <c r="A626" s="1">
        <v>45413</v>
      </c>
      <c r="B626">
        <v>-0.124090162180132</v>
      </c>
    </row>
    <row r="627" spans="1:2" x14ac:dyDescent="0.3">
      <c r="A627" s="1">
        <v>45444</v>
      </c>
      <c r="B627">
        <v>-1.8539536903287201E-2</v>
      </c>
    </row>
    <row r="628" spans="1:2" x14ac:dyDescent="0.3">
      <c r="A628" s="1">
        <v>45474</v>
      </c>
      <c r="B628">
        <v>-8.2237263184240697E-2</v>
      </c>
    </row>
    <row r="629" spans="1:2" x14ac:dyDescent="0.3">
      <c r="A629" s="1">
        <v>45505</v>
      </c>
      <c r="B629">
        <v>-3.2027278290236397E-2</v>
      </c>
    </row>
    <row r="630" spans="1:2" x14ac:dyDescent="0.3">
      <c r="A630" s="1">
        <v>45536</v>
      </c>
      <c r="B630">
        <v>-9.0260771528342998E-2</v>
      </c>
    </row>
    <row r="631" spans="1:2" x14ac:dyDescent="0.3">
      <c r="A631" s="1">
        <v>45566</v>
      </c>
      <c r="B631">
        <v>-0.35297932113381603</v>
      </c>
    </row>
    <row r="632" spans="1:2" x14ac:dyDescent="0.3">
      <c r="A632" s="1">
        <v>45597</v>
      </c>
      <c r="B632">
        <v>-0.21913227123305001</v>
      </c>
    </row>
    <row r="633" spans="1:2" x14ac:dyDescent="0.3">
      <c r="A633" s="1">
        <v>45627</v>
      </c>
      <c r="B633">
        <v>-0.45300347112616801</v>
      </c>
    </row>
    <row r="634" spans="1:2" x14ac:dyDescent="0.3">
      <c r="A634" s="1">
        <v>45658</v>
      </c>
      <c r="B634">
        <v>-0.29514448354101702</v>
      </c>
    </row>
    <row r="635" spans="1:2" x14ac:dyDescent="0.3">
      <c r="A635" s="1">
        <v>45689</v>
      </c>
      <c r="B635">
        <v>-0.25102586065766203</v>
      </c>
    </row>
    <row r="636" spans="1:2" x14ac:dyDescent="0.3">
      <c r="A636" s="1">
        <v>45717</v>
      </c>
      <c r="B636">
        <v>-3.26244017160588E-2</v>
      </c>
    </row>
    <row r="637" spans="1:2" x14ac:dyDescent="0.3">
      <c r="A637" s="1">
        <v>45748</v>
      </c>
      <c r="B637">
        <v>-7.8853481684410198E-2</v>
      </c>
    </row>
    <row r="638" spans="1:2" x14ac:dyDescent="0.3">
      <c r="A638" s="1">
        <v>45778</v>
      </c>
      <c r="B638">
        <v>-0.19273608147163501</v>
      </c>
    </row>
    <row r="639" spans="1:2" x14ac:dyDescent="0.3">
      <c r="A639" s="1">
        <v>45809</v>
      </c>
      <c r="B639">
        <v>-0.21631491258449601</v>
      </c>
    </row>
    <row r="640" spans="1:2" x14ac:dyDescent="0.3">
      <c r="A640" s="1">
        <v>45839</v>
      </c>
      <c r="B640">
        <v>-0.23586773821964499</v>
      </c>
    </row>
    <row r="641" spans="1:2" x14ac:dyDescent="0.3">
      <c r="A641" s="1">
        <v>45870</v>
      </c>
      <c r="B641">
        <v>-0.178417292908887</v>
      </c>
    </row>
    <row r="642" spans="1:2" x14ac:dyDescent="0.3">
      <c r="A642" s="1">
        <v>45901</v>
      </c>
      <c r="B642">
        <v>-0.30942215275220097</v>
      </c>
    </row>
    <row r="643" spans="1:2" x14ac:dyDescent="0.3">
      <c r="A643" s="1">
        <v>45931</v>
      </c>
      <c r="B643">
        <v>-0.27775174736110603</v>
      </c>
    </row>
    <row r="644" spans="1:2" x14ac:dyDescent="0.3">
      <c r="A644" s="1">
        <v>45962</v>
      </c>
      <c r="B644">
        <v>-0.236391433657925</v>
      </c>
    </row>
    <row r="645" spans="1:2" x14ac:dyDescent="0.3">
      <c r="A645" s="1">
        <v>45992</v>
      </c>
      <c r="B645">
        <v>-0.24560159973118201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56A6-B0EA-41F0-9A42-E5F056AA967B}">
  <dimension ref="A2:H5726"/>
  <sheetViews>
    <sheetView workbookViewId="0">
      <selection activeCell="H19" sqref="H19"/>
    </sheetView>
  </sheetViews>
  <sheetFormatPr defaultRowHeight="14.4" x14ac:dyDescent="0.3"/>
  <cols>
    <col min="1" max="1" width="12.33203125" bestFit="1" customWidth="1"/>
    <col min="6" max="6" width="10.33203125" style="1" bestFit="1" customWidth="1"/>
  </cols>
  <sheetData>
    <row r="2" spans="1:8" x14ac:dyDescent="0.3">
      <c r="A2" t="s">
        <v>2</v>
      </c>
      <c r="B2" t="s">
        <v>16</v>
      </c>
    </row>
    <row r="3" spans="1:8" x14ac:dyDescent="0.3">
      <c r="A3" t="s">
        <v>3</v>
      </c>
      <c r="B3" s="4" t="s">
        <v>20</v>
      </c>
    </row>
    <row r="5" spans="1:8" x14ac:dyDescent="0.3">
      <c r="B5" s="3"/>
    </row>
    <row r="6" spans="1:8" x14ac:dyDescent="0.3">
      <c r="A6" t="s">
        <v>4</v>
      </c>
      <c r="B6" t="s">
        <v>19</v>
      </c>
    </row>
    <row r="7" spans="1:8" x14ac:dyDescent="0.3">
      <c r="A7" t="s">
        <v>5</v>
      </c>
      <c r="B7" s="5"/>
    </row>
    <row r="8" spans="1:8" x14ac:dyDescent="0.3">
      <c r="A8" t="s">
        <v>6</v>
      </c>
      <c r="B8" t="s">
        <v>17</v>
      </c>
    </row>
    <row r="12" spans="1:8" x14ac:dyDescent="0.3">
      <c r="B12" s="1"/>
    </row>
    <row r="14" spans="1:8" x14ac:dyDescent="0.3">
      <c r="B14" t="s">
        <v>18</v>
      </c>
      <c r="C14" s="11" t="s">
        <v>689</v>
      </c>
    </row>
    <row r="15" spans="1:8" x14ac:dyDescent="0.3">
      <c r="B15" t="s">
        <v>691</v>
      </c>
      <c r="D15" s="4" t="s">
        <v>16</v>
      </c>
      <c r="H15" s="4" t="s">
        <v>705</v>
      </c>
    </row>
    <row r="16" spans="1:8" x14ac:dyDescent="0.3">
      <c r="C16" t="s">
        <v>690</v>
      </c>
    </row>
    <row r="17" spans="1:8" x14ac:dyDescent="0.3">
      <c r="A17" t="s">
        <v>13</v>
      </c>
    </row>
    <row r="18" spans="1:8" x14ac:dyDescent="0.3">
      <c r="A18" s="1">
        <v>38160</v>
      </c>
      <c r="B18">
        <v>1.33</v>
      </c>
      <c r="C18" s="12">
        <v>1.3069999999999999</v>
      </c>
      <c r="D18" s="12">
        <f>B18-C18</f>
        <v>2.3000000000000131E-2</v>
      </c>
      <c r="F18" s="1" cm="1">
        <f t="array" ref="F18:F276">_xlfn.LET(_xlpm.d,_xlfn._xlws.FILTER(A18:A99941,A18:A99941&lt;&gt;""), _xlpm.u,_xlfn.UNIQUE(EOMONTH(_xlpm.d,0)), _xlfn.XLOOKUP(_xlpm.u,EOMONTH(_xlpm.d,0),_xlpm.d,,0,-1))</f>
        <v>38168</v>
      </c>
      <c r="G18">
        <f t="shared" ref="G18:G81" si="0">_xlfn.XLOOKUP(F18,A:A,D:D)</f>
        <v>0.21900000000000008</v>
      </c>
    </row>
    <row r="19" spans="1:8" x14ac:dyDescent="0.3">
      <c r="A19" s="1">
        <v>38161</v>
      </c>
      <c r="B19">
        <v>1.365</v>
      </c>
      <c r="C19" s="12">
        <v>1.2869999999999999</v>
      </c>
      <c r="D19" s="12">
        <f t="shared" ref="D19:D82" si="1">B19-C19</f>
        <v>7.8000000000000069E-2</v>
      </c>
      <c r="F19" s="1">
        <v>38198</v>
      </c>
      <c r="G19">
        <f t="shared" si="0"/>
        <v>9.000000000000008E-2</v>
      </c>
      <c r="H19">
        <f>G19-G18</f>
        <v>-0.129</v>
      </c>
    </row>
    <row r="20" spans="1:8" x14ac:dyDescent="0.3">
      <c r="A20" s="1">
        <v>38162</v>
      </c>
      <c r="B20">
        <v>1.375</v>
      </c>
      <c r="C20" s="12">
        <v>1.276</v>
      </c>
      <c r="D20" s="12">
        <f t="shared" si="1"/>
        <v>9.8999999999999977E-2</v>
      </c>
      <c r="F20" s="1">
        <v>38230</v>
      </c>
      <c r="G20">
        <f t="shared" si="0"/>
        <v>7.6999999999999957E-2</v>
      </c>
      <c r="H20">
        <f t="shared" ref="H20:H83" si="2">G20-G19</f>
        <v>-1.3000000000000123E-2</v>
      </c>
    </row>
    <row r="21" spans="1:8" x14ac:dyDescent="0.3">
      <c r="A21" s="1">
        <v>38163</v>
      </c>
      <c r="B21">
        <v>1.4</v>
      </c>
      <c r="C21" s="12">
        <v>1.2969999999999999</v>
      </c>
      <c r="D21" s="12">
        <f t="shared" si="1"/>
        <v>0.10299999999999998</v>
      </c>
      <c r="F21" s="1">
        <v>38260</v>
      </c>
      <c r="G21">
        <f t="shared" si="0"/>
        <v>9.4999999999999973E-2</v>
      </c>
      <c r="H21">
        <f t="shared" si="2"/>
        <v>1.8000000000000016E-2</v>
      </c>
    </row>
    <row r="22" spans="1:8" x14ac:dyDescent="0.3">
      <c r="A22" s="1">
        <v>38166</v>
      </c>
      <c r="B22">
        <v>1.42</v>
      </c>
      <c r="C22" s="12">
        <v>1.3069999999999999</v>
      </c>
      <c r="D22" s="12">
        <f t="shared" si="1"/>
        <v>0.11299999999999999</v>
      </c>
      <c r="F22" s="1">
        <v>38289</v>
      </c>
      <c r="G22">
        <f t="shared" si="0"/>
        <v>3.6000000000000032E-2</v>
      </c>
      <c r="H22">
        <f t="shared" si="2"/>
        <v>-5.8999999999999941E-2</v>
      </c>
    </row>
    <row r="23" spans="1:8" x14ac:dyDescent="0.3">
      <c r="A23" s="1">
        <v>38167</v>
      </c>
      <c r="B23">
        <v>1.45</v>
      </c>
      <c r="C23" s="12">
        <v>1.379</v>
      </c>
      <c r="D23" s="12">
        <f t="shared" si="1"/>
        <v>7.0999999999999952E-2</v>
      </c>
      <c r="F23" s="1">
        <v>38321</v>
      </c>
      <c r="G23">
        <f t="shared" si="0"/>
        <v>-3.3000000000000362E-2</v>
      </c>
      <c r="H23">
        <f t="shared" si="2"/>
        <v>-6.9000000000000394E-2</v>
      </c>
    </row>
    <row r="24" spans="1:8" x14ac:dyDescent="0.3">
      <c r="A24" s="1">
        <v>38168</v>
      </c>
      <c r="B24">
        <v>1.4850000000000001</v>
      </c>
      <c r="C24" s="12">
        <v>1.266</v>
      </c>
      <c r="D24" s="12">
        <f t="shared" si="1"/>
        <v>0.21900000000000008</v>
      </c>
      <c r="F24" s="1">
        <v>38352</v>
      </c>
      <c r="G24">
        <f t="shared" si="0"/>
        <v>0.1080000000000001</v>
      </c>
      <c r="H24">
        <f t="shared" si="2"/>
        <v>0.14100000000000046</v>
      </c>
    </row>
    <row r="25" spans="1:8" x14ac:dyDescent="0.3">
      <c r="A25" s="1">
        <v>38169</v>
      </c>
      <c r="B25">
        <v>1.4750000000000001</v>
      </c>
      <c r="C25" s="12">
        <v>1.2150000000000001</v>
      </c>
      <c r="D25" s="12">
        <f t="shared" si="1"/>
        <v>0.26</v>
      </c>
      <c r="F25" s="1">
        <v>38383</v>
      </c>
      <c r="G25">
        <f t="shared" si="0"/>
        <v>8.1999999999999851E-2</v>
      </c>
      <c r="H25">
        <f t="shared" si="2"/>
        <v>-2.6000000000000245E-2</v>
      </c>
    </row>
    <row r="26" spans="1:8" x14ac:dyDescent="0.3">
      <c r="A26" s="1">
        <v>38170</v>
      </c>
      <c r="B26">
        <v>1.46</v>
      </c>
      <c r="C26" s="12">
        <v>1.286</v>
      </c>
      <c r="D26" s="12">
        <f t="shared" si="1"/>
        <v>0.17399999999999993</v>
      </c>
      <c r="F26" s="1">
        <v>38411</v>
      </c>
      <c r="G26">
        <f t="shared" si="0"/>
        <v>-6.999999999999984E-2</v>
      </c>
      <c r="H26">
        <f t="shared" si="2"/>
        <v>-0.15199999999999969</v>
      </c>
    </row>
    <row r="27" spans="1:8" x14ac:dyDescent="0.3">
      <c r="A27" s="1">
        <v>38173</v>
      </c>
      <c r="B27" t="s">
        <v>15</v>
      </c>
      <c r="C27" s="12">
        <v>1.286</v>
      </c>
      <c r="D27" s="12" t="e">
        <f t="shared" si="1"/>
        <v>#VALUE!</v>
      </c>
      <c r="F27" s="1">
        <v>38442</v>
      </c>
      <c r="G27">
        <f t="shared" si="0"/>
        <v>0.1030000000000002</v>
      </c>
      <c r="H27">
        <f t="shared" si="2"/>
        <v>0.17300000000000004</v>
      </c>
    </row>
    <row r="28" spans="1:8" x14ac:dyDescent="0.3">
      <c r="A28" s="1">
        <v>38174</v>
      </c>
      <c r="B28">
        <v>1.4450000000000001</v>
      </c>
      <c r="C28" s="12">
        <v>1.266</v>
      </c>
      <c r="D28" s="12">
        <f t="shared" si="1"/>
        <v>0.17900000000000005</v>
      </c>
      <c r="F28" s="1">
        <v>38471</v>
      </c>
      <c r="G28">
        <f t="shared" si="0"/>
        <v>0.18100000000000005</v>
      </c>
      <c r="H28">
        <f t="shared" si="2"/>
        <v>7.7999999999999847E-2</v>
      </c>
    </row>
    <row r="29" spans="1:8" x14ac:dyDescent="0.3">
      <c r="A29" s="1">
        <v>38175</v>
      </c>
      <c r="B29">
        <v>1.4450000000000001</v>
      </c>
      <c r="C29" s="12">
        <v>1.2969999999999999</v>
      </c>
      <c r="D29" s="12">
        <f t="shared" si="1"/>
        <v>0.14800000000000013</v>
      </c>
      <c r="F29" s="1">
        <v>38503</v>
      </c>
      <c r="G29">
        <f t="shared" si="0"/>
        <v>0.18000000000000016</v>
      </c>
      <c r="H29">
        <f t="shared" si="2"/>
        <v>-9.9999999999988987E-4</v>
      </c>
    </row>
    <row r="30" spans="1:8" x14ac:dyDescent="0.3">
      <c r="A30" s="1">
        <v>38176</v>
      </c>
      <c r="B30">
        <v>1.4450000000000001</v>
      </c>
      <c r="C30" s="12">
        <v>1.266</v>
      </c>
      <c r="D30" s="12">
        <f t="shared" si="1"/>
        <v>0.17900000000000005</v>
      </c>
      <c r="F30" s="1">
        <v>38533</v>
      </c>
      <c r="G30">
        <f t="shared" si="0"/>
        <v>0.12400000000000011</v>
      </c>
      <c r="H30">
        <f t="shared" si="2"/>
        <v>-5.600000000000005E-2</v>
      </c>
    </row>
    <row r="31" spans="1:8" x14ac:dyDescent="0.3">
      <c r="A31" s="1">
        <v>38177</v>
      </c>
      <c r="B31">
        <v>1.4550000000000001</v>
      </c>
      <c r="C31" s="12">
        <v>1.266</v>
      </c>
      <c r="D31" s="12">
        <f t="shared" si="1"/>
        <v>0.18900000000000006</v>
      </c>
      <c r="F31" s="1">
        <v>38562</v>
      </c>
      <c r="G31">
        <f t="shared" si="0"/>
        <v>0.32699999999999996</v>
      </c>
      <c r="H31">
        <f t="shared" si="2"/>
        <v>0.20299999999999985</v>
      </c>
    </row>
    <row r="32" spans="1:8" x14ac:dyDescent="0.3">
      <c r="A32" s="1">
        <v>38180</v>
      </c>
      <c r="B32">
        <v>1.4450000000000001</v>
      </c>
      <c r="C32" s="12">
        <v>1.286</v>
      </c>
      <c r="D32" s="12">
        <f t="shared" si="1"/>
        <v>0.15900000000000003</v>
      </c>
      <c r="F32" s="1">
        <v>38595</v>
      </c>
      <c r="G32">
        <f t="shared" si="0"/>
        <v>0.17199999999999971</v>
      </c>
      <c r="H32">
        <f t="shared" si="2"/>
        <v>-0.15500000000000025</v>
      </c>
    </row>
    <row r="33" spans="1:8" x14ac:dyDescent="0.3">
      <c r="A33" s="1">
        <v>38181</v>
      </c>
      <c r="B33">
        <v>1.44</v>
      </c>
      <c r="C33" s="12">
        <v>1.3380000000000001</v>
      </c>
      <c r="D33" s="12">
        <f t="shared" si="1"/>
        <v>0.10199999999999987</v>
      </c>
      <c r="F33" s="1">
        <v>38625</v>
      </c>
      <c r="G33">
        <f t="shared" si="0"/>
        <v>0.28200000000000003</v>
      </c>
      <c r="H33">
        <f t="shared" si="2"/>
        <v>0.11000000000000032</v>
      </c>
    </row>
    <row r="34" spans="1:8" x14ac:dyDescent="0.3">
      <c r="A34" s="1">
        <v>38182</v>
      </c>
      <c r="B34">
        <v>1.45</v>
      </c>
      <c r="C34" s="12">
        <v>1.3380000000000001</v>
      </c>
      <c r="D34" s="12">
        <f t="shared" si="1"/>
        <v>0.11199999999999988</v>
      </c>
      <c r="F34" s="1">
        <v>38656</v>
      </c>
      <c r="G34">
        <f t="shared" si="0"/>
        <v>0.15200000000000014</v>
      </c>
      <c r="H34">
        <f t="shared" si="2"/>
        <v>-0.12999999999999989</v>
      </c>
    </row>
    <row r="35" spans="1:8" x14ac:dyDescent="0.3">
      <c r="A35" s="1">
        <v>38183</v>
      </c>
      <c r="B35">
        <v>1.45</v>
      </c>
      <c r="C35" s="12">
        <v>1.3380000000000001</v>
      </c>
      <c r="D35" s="12">
        <f t="shared" si="1"/>
        <v>0.11199999999999988</v>
      </c>
      <c r="F35" s="1">
        <v>38686</v>
      </c>
      <c r="G35">
        <f t="shared" si="0"/>
        <v>0.20799999999999974</v>
      </c>
      <c r="H35">
        <f t="shared" si="2"/>
        <v>5.5999999999999606E-2</v>
      </c>
    </row>
    <row r="36" spans="1:8" x14ac:dyDescent="0.3">
      <c r="A36" s="1">
        <v>38184</v>
      </c>
      <c r="B36">
        <v>1.4450000000000001</v>
      </c>
      <c r="C36" s="12">
        <v>1.3380000000000001</v>
      </c>
      <c r="D36" s="12">
        <f t="shared" si="1"/>
        <v>0.10699999999999998</v>
      </c>
      <c r="F36" s="1">
        <v>38716</v>
      </c>
      <c r="G36">
        <f t="shared" si="0"/>
        <v>0.17600000000000016</v>
      </c>
      <c r="H36">
        <f t="shared" si="2"/>
        <v>-3.1999999999999584E-2</v>
      </c>
    </row>
    <row r="37" spans="1:8" x14ac:dyDescent="0.3">
      <c r="A37" s="1">
        <v>38187</v>
      </c>
      <c r="B37">
        <v>1.46</v>
      </c>
      <c r="C37" s="12">
        <v>1.327</v>
      </c>
      <c r="D37" s="12">
        <f t="shared" si="1"/>
        <v>0.13300000000000001</v>
      </c>
      <c r="F37" s="1">
        <v>38748</v>
      </c>
      <c r="G37">
        <f t="shared" si="0"/>
        <v>3.0000000000000249E-2</v>
      </c>
      <c r="H37">
        <f t="shared" si="2"/>
        <v>-0.14599999999999991</v>
      </c>
    </row>
    <row r="38" spans="1:8" x14ac:dyDescent="0.3">
      <c r="A38" s="1">
        <v>38188</v>
      </c>
      <c r="B38">
        <v>1.4750000000000001</v>
      </c>
      <c r="C38" s="12">
        <v>1.3480000000000001</v>
      </c>
      <c r="D38" s="12">
        <f t="shared" si="1"/>
        <v>0.127</v>
      </c>
      <c r="F38" s="1">
        <v>38776</v>
      </c>
      <c r="G38">
        <f t="shared" si="0"/>
        <v>3.9999999999995595E-3</v>
      </c>
      <c r="H38">
        <f t="shared" si="2"/>
        <v>-2.6000000000000689E-2</v>
      </c>
    </row>
    <row r="39" spans="1:8" x14ac:dyDescent="0.3">
      <c r="A39" s="1">
        <v>38189</v>
      </c>
      <c r="B39">
        <v>1.4850000000000001</v>
      </c>
      <c r="C39" s="12">
        <v>1.3480000000000001</v>
      </c>
      <c r="D39" s="12">
        <f t="shared" si="1"/>
        <v>0.13700000000000001</v>
      </c>
      <c r="F39" s="1">
        <v>38807</v>
      </c>
      <c r="G39">
        <f t="shared" si="0"/>
        <v>0.16800000000000015</v>
      </c>
      <c r="H39">
        <f t="shared" si="2"/>
        <v>0.16400000000000059</v>
      </c>
    </row>
    <row r="40" spans="1:8" x14ac:dyDescent="0.3">
      <c r="A40" s="1">
        <v>38190</v>
      </c>
      <c r="B40">
        <v>1.4950000000000001</v>
      </c>
      <c r="C40" s="12">
        <v>1.3580000000000001</v>
      </c>
      <c r="D40" s="12">
        <f t="shared" si="1"/>
        <v>0.13700000000000001</v>
      </c>
      <c r="F40" s="1">
        <v>38835</v>
      </c>
      <c r="G40">
        <f t="shared" si="0"/>
        <v>0.1120000000000001</v>
      </c>
      <c r="H40">
        <f t="shared" si="2"/>
        <v>-5.600000000000005E-2</v>
      </c>
    </row>
    <row r="41" spans="1:8" x14ac:dyDescent="0.3">
      <c r="A41" s="1">
        <v>38191</v>
      </c>
      <c r="B41">
        <v>1.5</v>
      </c>
      <c r="C41" s="12">
        <v>1.3580000000000001</v>
      </c>
      <c r="D41" s="12">
        <f t="shared" si="1"/>
        <v>0.1419999999999999</v>
      </c>
      <c r="F41" s="1">
        <v>38868</v>
      </c>
      <c r="G41">
        <f t="shared" si="0"/>
        <v>0.10700000000000021</v>
      </c>
      <c r="H41">
        <f t="shared" si="2"/>
        <v>-4.9999999999998934E-3</v>
      </c>
    </row>
    <row r="42" spans="1:8" x14ac:dyDescent="0.3">
      <c r="A42" s="1">
        <v>38194</v>
      </c>
      <c r="B42">
        <v>1.49</v>
      </c>
      <c r="C42" s="12">
        <v>1.419</v>
      </c>
      <c r="D42" s="12">
        <f t="shared" si="1"/>
        <v>7.0999999999999952E-2</v>
      </c>
      <c r="F42" s="1">
        <v>38898</v>
      </c>
      <c r="G42">
        <f t="shared" si="0"/>
        <v>0.31400000000000006</v>
      </c>
      <c r="H42">
        <f t="shared" si="2"/>
        <v>0.20699999999999985</v>
      </c>
    </row>
    <row r="43" spans="1:8" x14ac:dyDescent="0.3">
      <c r="A43" s="1">
        <v>38195</v>
      </c>
      <c r="B43">
        <v>1.5149999999999999</v>
      </c>
      <c r="C43" s="12">
        <v>1.46</v>
      </c>
      <c r="D43" s="12">
        <f t="shared" si="1"/>
        <v>5.4999999999999938E-2</v>
      </c>
      <c r="F43" s="1">
        <v>38929</v>
      </c>
      <c r="G43">
        <f t="shared" si="0"/>
        <v>0.22100000000000009</v>
      </c>
      <c r="H43">
        <f t="shared" si="2"/>
        <v>-9.2999999999999972E-2</v>
      </c>
    </row>
    <row r="44" spans="1:8" x14ac:dyDescent="0.3">
      <c r="A44" s="1">
        <v>38196</v>
      </c>
      <c r="B44">
        <v>1.56</v>
      </c>
      <c r="C44" s="12">
        <v>1.45</v>
      </c>
      <c r="D44" s="12">
        <f t="shared" si="1"/>
        <v>0.1100000000000001</v>
      </c>
      <c r="F44" s="1">
        <v>38960</v>
      </c>
      <c r="G44">
        <f t="shared" si="0"/>
        <v>0.18499999999999961</v>
      </c>
      <c r="H44">
        <f t="shared" si="2"/>
        <v>-3.6000000000000476E-2</v>
      </c>
    </row>
    <row r="45" spans="1:8" x14ac:dyDescent="0.3">
      <c r="A45" s="1">
        <v>38197</v>
      </c>
      <c r="B45">
        <v>1.5449999999999999</v>
      </c>
      <c r="C45" s="12">
        <v>1.44</v>
      </c>
      <c r="D45" s="12">
        <f t="shared" si="1"/>
        <v>0.10499999999999998</v>
      </c>
      <c r="F45" s="1">
        <v>38989</v>
      </c>
      <c r="G45">
        <f t="shared" si="0"/>
        <v>0.29800000000000004</v>
      </c>
      <c r="H45">
        <f t="shared" si="2"/>
        <v>0.11300000000000043</v>
      </c>
    </row>
    <row r="46" spans="1:8" x14ac:dyDescent="0.3">
      <c r="A46" s="1">
        <v>38198</v>
      </c>
      <c r="B46">
        <v>1.53</v>
      </c>
      <c r="C46" s="12">
        <v>1.44</v>
      </c>
      <c r="D46" s="12">
        <f t="shared" si="1"/>
        <v>9.000000000000008E-2</v>
      </c>
      <c r="F46" s="1">
        <v>39021</v>
      </c>
      <c r="G46">
        <f t="shared" si="0"/>
        <v>0.15700000000000003</v>
      </c>
      <c r="H46">
        <f t="shared" si="2"/>
        <v>-0.14100000000000001</v>
      </c>
    </row>
    <row r="47" spans="1:8" x14ac:dyDescent="0.3">
      <c r="A47" s="1">
        <v>38201</v>
      </c>
      <c r="B47">
        <v>1.5249999999999999</v>
      </c>
      <c r="C47" s="12">
        <v>1.46</v>
      </c>
      <c r="D47" s="12">
        <f t="shared" si="1"/>
        <v>6.4999999999999947E-2</v>
      </c>
      <c r="F47" s="1">
        <v>39051</v>
      </c>
      <c r="G47">
        <f t="shared" si="0"/>
        <v>0.17100000000000026</v>
      </c>
      <c r="H47">
        <f t="shared" si="2"/>
        <v>1.4000000000000234E-2</v>
      </c>
    </row>
    <row r="48" spans="1:8" x14ac:dyDescent="0.3">
      <c r="A48" s="1">
        <v>38202</v>
      </c>
      <c r="B48">
        <v>1.5249999999999999</v>
      </c>
      <c r="C48" s="12">
        <v>1.4810000000000001</v>
      </c>
      <c r="D48" s="12">
        <f t="shared" si="1"/>
        <v>4.3999999999999817E-2</v>
      </c>
      <c r="F48" s="1">
        <v>39080</v>
      </c>
      <c r="G48">
        <f t="shared" si="0"/>
        <v>0.17900000000000027</v>
      </c>
      <c r="H48">
        <f t="shared" si="2"/>
        <v>8.0000000000000071E-3</v>
      </c>
    </row>
    <row r="49" spans="1:8" x14ac:dyDescent="0.3">
      <c r="A49" s="1">
        <v>38203</v>
      </c>
      <c r="B49">
        <v>1.53</v>
      </c>
      <c r="C49" s="12">
        <v>1.47</v>
      </c>
      <c r="D49" s="12">
        <f t="shared" si="1"/>
        <v>6.0000000000000053E-2</v>
      </c>
      <c r="F49" s="1">
        <v>39113</v>
      </c>
      <c r="G49">
        <f t="shared" si="0"/>
        <v>7.2000000000000064E-2</v>
      </c>
      <c r="H49">
        <f t="shared" si="2"/>
        <v>-0.10700000000000021</v>
      </c>
    </row>
    <row r="50" spans="1:8" x14ac:dyDescent="0.3">
      <c r="A50" s="1">
        <v>38204</v>
      </c>
      <c r="B50">
        <v>1.57</v>
      </c>
      <c r="C50" s="12">
        <v>1.47</v>
      </c>
      <c r="D50" s="12">
        <f t="shared" si="1"/>
        <v>0.10000000000000009</v>
      </c>
      <c r="F50" s="1">
        <v>39141</v>
      </c>
      <c r="G50">
        <f t="shared" si="0"/>
        <v>7.1000000000000618E-2</v>
      </c>
      <c r="H50">
        <f t="shared" si="2"/>
        <v>-9.9999999999944578E-4</v>
      </c>
    </row>
    <row r="51" spans="1:8" x14ac:dyDescent="0.3">
      <c r="A51" s="1">
        <v>38205</v>
      </c>
      <c r="B51">
        <v>1.5549999999999999</v>
      </c>
      <c r="C51" s="12">
        <v>1.429</v>
      </c>
      <c r="D51" s="12">
        <f t="shared" si="1"/>
        <v>0.12599999999999989</v>
      </c>
      <c r="F51" s="1">
        <v>39171</v>
      </c>
      <c r="G51">
        <f t="shared" si="0"/>
        <v>0.16699999999999982</v>
      </c>
      <c r="H51">
        <f t="shared" si="2"/>
        <v>9.5999999999999197E-2</v>
      </c>
    </row>
    <row r="52" spans="1:8" x14ac:dyDescent="0.3">
      <c r="A52" s="1">
        <v>38208</v>
      </c>
      <c r="B52">
        <v>1.5049999999999999</v>
      </c>
      <c r="C52" s="12">
        <v>1.48</v>
      </c>
      <c r="D52" s="12">
        <f t="shared" si="1"/>
        <v>2.4999999999999911E-2</v>
      </c>
      <c r="F52" s="1">
        <v>39202</v>
      </c>
      <c r="G52">
        <f t="shared" si="0"/>
        <v>0.34500000000000064</v>
      </c>
      <c r="H52">
        <f t="shared" si="2"/>
        <v>0.17800000000000082</v>
      </c>
    </row>
    <row r="53" spans="1:8" x14ac:dyDescent="0.3">
      <c r="A53" s="1">
        <v>38209</v>
      </c>
      <c r="B53">
        <v>1.5249999999999999</v>
      </c>
      <c r="C53" s="12">
        <v>1.4910000000000001</v>
      </c>
      <c r="D53" s="12">
        <f t="shared" si="1"/>
        <v>3.3999999999999808E-2</v>
      </c>
      <c r="F53" s="1">
        <v>39233</v>
      </c>
      <c r="G53">
        <f t="shared" si="0"/>
        <v>0.42900000000000027</v>
      </c>
      <c r="H53">
        <f t="shared" si="2"/>
        <v>8.3999999999999631E-2</v>
      </c>
    </row>
    <row r="54" spans="1:8" x14ac:dyDescent="0.3">
      <c r="A54" s="1">
        <v>38210</v>
      </c>
      <c r="B54">
        <v>1.55</v>
      </c>
      <c r="C54" s="12">
        <v>1.43</v>
      </c>
      <c r="D54" s="12">
        <f t="shared" si="1"/>
        <v>0.12000000000000011</v>
      </c>
      <c r="F54" s="1">
        <v>39262</v>
      </c>
      <c r="G54">
        <f t="shared" si="0"/>
        <v>0.35299999999999976</v>
      </c>
      <c r="H54">
        <f t="shared" si="2"/>
        <v>-7.6000000000000512E-2</v>
      </c>
    </row>
    <row r="55" spans="1:8" x14ac:dyDescent="0.3">
      <c r="A55" s="1">
        <v>38211</v>
      </c>
      <c r="B55">
        <v>1.57</v>
      </c>
      <c r="C55" s="12">
        <v>1.44</v>
      </c>
      <c r="D55" s="12">
        <f t="shared" si="1"/>
        <v>0.13000000000000012</v>
      </c>
      <c r="F55" s="1">
        <v>39294</v>
      </c>
      <c r="G55">
        <f t="shared" si="0"/>
        <v>0.17900000000000027</v>
      </c>
      <c r="H55">
        <f t="shared" si="2"/>
        <v>-0.17399999999999949</v>
      </c>
    </row>
    <row r="56" spans="1:8" x14ac:dyDescent="0.3">
      <c r="A56" s="1">
        <v>38212</v>
      </c>
      <c r="B56">
        <v>1.57</v>
      </c>
      <c r="C56" s="12">
        <v>1.429</v>
      </c>
      <c r="D56" s="12">
        <f t="shared" si="1"/>
        <v>0.14100000000000001</v>
      </c>
      <c r="F56" s="1">
        <v>39325</v>
      </c>
      <c r="G56">
        <f t="shared" si="0"/>
        <v>0.78900000000000059</v>
      </c>
      <c r="H56">
        <f t="shared" si="2"/>
        <v>0.61000000000000032</v>
      </c>
    </row>
    <row r="57" spans="1:8" x14ac:dyDescent="0.3">
      <c r="A57" s="1">
        <v>38215</v>
      </c>
      <c r="B57">
        <v>1.575</v>
      </c>
      <c r="C57" s="12">
        <v>1.45</v>
      </c>
      <c r="D57" s="12">
        <f t="shared" si="1"/>
        <v>0.125</v>
      </c>
      <c r="F57" s="1">
        <v>39353</v>
      </c>
      <c r="G57">
        <f t="shared" si="0"/>
        <v>0.69899999999999984</v>
      </c>
      <c r="H57">
        <f t="shared" si="2"/>
        <v>-9.0000000000000746E-2</v>
      </c>
    </row>
    <row r="58" spans="1:8" x14ac:dyDescent="0.3">
      <c r="A58" s="1">
        <v>38216</v>
      </c>
      <c r="B58">
        <v>1.57</v>
      </c>
      <c r="C58" s="12">
        <v>1.4710000000000001</v>
      </c>
      <c r="D58" s="12">
        <f t="shared" si="1"/>
        <v>9.8999999999999977E-2</v>
      </c>
      <c r="F58" s="1">
        <v>39386</v>
      </c>
      <c r="G58">
        <f t="shared" si="0"/>
        <v>0.33400000000000007</v>
      </c>
      <c r="H58">
        <f t="shared" si="2"/>
        <v>-0.36499999999999977</v>
      </c>
    </row>
    <row r="59" spans="1:8" x14ac:dyDescent="0.3">
      <c r="A59" s="1">
        <v>38217</v>
      </c>
      <c r="B59">
        <v>1.57</v>
      </c>
      <c r="C59" s="12">
        <v>1.47</v>
      </c>
      <c r="D59" s="12">
        <f t="shared" si="1"/>
        <v>0.10000000000000009</v>
      </c>
      <c r="F59" s="1">
        <v>39416</v>
      </c>
      <c r="G59">
        <f t="shared" si="0"/>
        <v>0.47500000000000009</v>
      </c>
      <c r="H59">
        <f t="shared" si="2"/>
        <v>0.14100000000000001</v>
      </c>
    </row>
    <row r="60" spans="1:8" x14ac:dyDescent="0.3">
      <c r="A60" s="1">
        <v>38218</v>
      </c>
      <c r="B60">
        <v>1.575</v>
      </c>
      <c r="C60" s="12">
        <v>1.47</v>
      </c>
      <c r="D60" s="12">
        <f t="shared" si="1"/>
        <v>0.10499999999999998</v>
      </c>
      <c r="F60" s="1">
        <v>39447</v>
      </c>
      <c r="G60">
        <f t="shared" si="0"/>
        <v>0.43299999999999983</v>
      </c>
      <c r="H60">
        <f t="shared" si="2"/>
        <v>-4.2000000000000259E-2</v>
      </c>
    </row>
    <row r="61" spans="1:8" x14ac:dyDescent="0.3">
      <c r="A61" s="1">
        <v>38219</v>
      </c>
      <c r="B61">
        <v>1.575</v>
      </c>
      <c r="C61" s="12">
        <v>1.48</v>
      </c>
      <c r="D61" s="12">
        <f t="shared" si="1"/>
        <v>9.4999999999999973E-2</v>
      </c>
      <c r="F61" s="1">
        <v>39478</v>
      </c>
      <c r="G61">
        <f t="shared" si="0"/>
        <v>0.42900000000000005</v>
      </c>
      <c r="H61">
        <f t="shared" si="2"/>
        <v>-3.9999999999997815E-3</v>
      </c>
    </row>
    <row r="62" spans="1:8" x14ac:dyDescent="0.3">
      <c r="A62" s="1">
        <v>38222</v>
      </c>
      <c r="B62">
        <v>1.595</v>
      </c>
      <c r="C62" s="12">
        <v>1.5009999999999999</v>
      </c>
      <c r="D62" s="12">
        <f t="shared" si="1"/>
        <v>9.4000000000000083E-2</v>
      </c>
      <c r="F62" s="1">
        <v>39507</v>
      </c>
      <c r="G62">
        <f t="shared" si="0"/>
        <v>0.25700000000000012</v>
      </c>
      <c r="H62">
        <f t="shared" si="2"/>
        <v>-0.17199999999999993</v>
      </c>
    </row>
    <row r="63" spans="1:8" x14ac:dyDescent="0.3">
      <c r="A63" s="1">
        <v>38223</v>
      </c>
      <c r="B63">
        <v>1.625</v>
      </c>
      <c r="C63" s="12">
        <v>1.532</v>
      </c>
      <c r="D63" s="12">
        <f t="shared" si="1"/>
        <v>9.2999999999999972E-2</v>
      </c>
      <c r="F63" s="1">
        <v>39538</v>
      </c>
      <c r="G63">
        <f t="shared" si="0"/>
        <v>0.379</v>
      </c>
      <c r="H63">
        <f t="shared" si="2"/>
        <v>0.12199999999999989</v>
      </c>
    </row>
    <row r="64" spans="1:8" x14ac:dyDescent="0.3">
      <c r="A64" s="1">
        <v>38224</v>
      </c>
      <c r="B64">
        <v>1.635</v>
      </c>
      <c r="C64" s="12">
        <v>1.542</v>
      </c>
      <c r="D64" s="12">
        <f t="shared" si="1"/>
        <v>9.2999999999999972E-2</v>
      </c>
      <c r="F64" s="1">
        <v>39568</v>
      </c>
      <c r="G64">
        <f t="shared" si="0"/>
        <v>0.46800000000000019</v>
      </c>
      <c r="H64">
        <f t="shared" si="2"/>
        <v>8.900000000000019E-2</v>
      </c>
    </row>
    <row r="65" spans="1:8" x14ac:dyDescent="0.3">
      <c r="A65" s="1">
        <v>38225</v>
      </c>
      <c r="B65">
        <v>1.645</v>
      </c>
      <c r="C65" s="12">
        <v>1.542</v>
      </c>
      <c r="D65" s="12">
        <f t="shared" si="1"/>
        <v>0.10299999999999998</v>
      </c>
      <c r="F65" s="1">
        <v>39598</v>
      </c>
      <c r="G65">
        <f t="shared" si="0"/>
        <v>6.6000000000000059E-2</v>
      </c>
      <c r="H65">
        <f t="shared" si="2"/>
        <v>-0.40200000000000014</v>
      </c>
    </row>
    <row r="66" spans="1:8" x14ac:dyDescent="0.3">
      <c r="A66" s="1">
        <v>38226</v>
      </c>
      <c r="B66">
        <v>1.64</v>
      </c>
      <c r="C66" s="12">
        <v>1.552</v>
      </c>
      <c r="D66" s="12">
        <f t="shared" si="1"/>
        <v>8.7999999999999856E-2</v>
      </c>
      <c r="F66" s="1">
        <v>39629</v>
      </c>
      <c r="G66">
        <f t="shared" si="0"/>
        <v>0.41399999999999992</v>
      </c>
      <c r="H66">
        <f t="shared" si="2"/>
        <v>0.34799999999999986</v>
      </c>
    </row>
    <row r="67" spans="1:8" x14ac:dyDescent="0.3">
      <c r="A67" s="1">
        <v>38229</v>
      </c>
      <c r="B67">
        <v>1.65</v>
      </c>
      <c r="C67" s="12">
        <v>1.5620000000000001</v>
      </c>
      <c r="D67" s="12">
        <f t="shared" si="1"/>
        <v>8.7999999999999856E-2</v>
      </c>
      <c r="F67" s="1">
        <v>39660</v>
      </c>
      <c r="G67">
        <f t="shared" si="0"/>
        <v>0.41000000000000014</v>
      </c>
      <c r="H67">
        <f t="shared" si="2"/>
        <v>-3.9999999999997815E-3</v>
      </c>
    </row>
    <row r="68" spans="1:8" x14ac:dyDescent="0.3">
      <c r="A68" s="1">
        <v>38230</v>
      </c>
      <c r="B68">
        <v>1.66</v>
      </c>
      <c r="C68" s="12">
        <v>1.583</v>
      </c>
      <c r="D68" s="12">
        <f t="shared" si="1"/>
        <v>7.6999999999999957E-2</v>
      </c>
      <c r="F68" s="1">
        <v>39689</v>
      </c>
      <c r="G68">
        <f t="shared" si="0"/>
        <v>0.30999999999999983</v>
      </c>
      <c r="H68">
        <f t="shared" si="2"/>
        <v>-0.10000000000000031</v>
      </c>
    </row>
    <row r="69" spans="1:8" x14ac:dyDescent="0.3">
      <c r="A69" s="1">
        <v>38231</v>
      </c>
      <c r="B69">
        <v>1.66</v>
      </c>
      <c r="C69" s="12">
        <v>1.573</v>
      </c>
      <c r="D69" s="12">
        <f t="shared" si="1"/>
        <v>8.6999999999999966E-2</v>
      </c>
      <c r="F69" s="1">
        <v>39721</v>
      </c>
      <c r="G69">
        <f t="shared" si="0"/>
        <v>3.9999999999999925E-2</v>
      </c>
      <c r="H69">
        <f t="shared" si="2"/>
        <v>-0.26999999999999991</v>
      </c>
    </row>
    <row r="70" spans="1:8" x14ac:dyDescent="0.3">
      <c r="A70" s="1">
        <v>38232</v>
      </c>
      <c r="B70">
        <v>1.665</v>
      </c>
      <c r="C70" s="12">
        <v>1.593</v>
      </c>
      <c r="D70" s="12">
        <f t="shared" si="1"/>
        <v>7.2000000000000064E-2</v>
      </c>
      <c r="F70" s="1">
        <v>39752</v>
      </c>
      <c r="G70">
        <f t="shared" si="0"/>
        <v>0.437</v>
      </c>
      <c r="H70">
        <f t="shared" si="2"/>
        <v>0.39700000000000008</v>
      </c>
    </row>
    <row r="71" spans="1:8" x14ac:dyDescent="0.3">
      <c r="A71" s="1">
        <v>38233</v>
      </c>
      <c r="B71">
        <v>1.665</v>
      </c>
      <c r="C71" s="12">
        <v>1.6439999999999999</v>
      </c>
      <c r="D71" s="12">
        <f t="shared" si="1"/>
        <v>2.100000000000013E-2</v>
      </c>
      <c r="F71" s="1">
        <v>39780</v>
      </c>
      <c r="G71">
        <f t="shared" si="0"/>
        <v>0.57899999999999996</v>
      </c>
      <c r="H71">
        <f t="shared" si="2"/>
        <v>0.14199999999999996</v>
      </c>
    </row>
    <row r="72" spans="1:8" x14ac:dyDescent="0.3">
      <c r="A72" s="1">
        <v>38236</v>
      </c>
      <c r="B72" t="s">
        <v>15</v>
      </c>
      <c r="C72" s="12">
        <v>1.6439999999999999</v>
      </c>
      <c r="D72" s="12" t="e">
        <f t="shared" si="1"/>
        <v>#VALUE!</v>
      </c>
      <c r="F72" s="1">
        <v>39813</v>
      </c>
      <c r="G72">
        <f t="shared" si="0"/>
        <v>0.14400000000000002</v>
      </c>
      <c r="H72">
        <f t="shared" si="2"/>
        <v>-0.43499999999999994</v>
      </c>
    </row>
    <row r="73" spans="1:8" x14ac:dyDescent="0.3">
      <c r="A73" s="1">
        <v>38237</v>
      </c>
      <c r="B73">
        <v>1.7050000000000001</v>
      </c>
      <c r="C73" s="12">
        <v>1.623</v>
      </c>
      <c r="D73" s="12">
        <f t="shared" si="1"/>
        <v>8.2000000000000073E-2</v>
      </c>
      <c r="F73" s="1">
        <v>39843</v>
      </c>
      <c r="G73">
        <f t="shared" si="0"/>
        <v>9.4E-2</v>
      </c>
      <c r="H73">
        <f t="shared" si="2"/>
        <v>-5.0000000000000017E-2</v>
      </c>
    </row>
    <row r="74" spans="1:8" x14ac:dyDescent="0.3">
      <c r="A74" s="1">
        <v>38238</v>
      </c>
      <c r="B74">
        <v>1.7250000000000001</v>
      </c>
      <c r="C74" s="12">
        <v>1.6439999999999999</v>
      </c>
      <c r="D74" s="12">
        <f t="shared" si="1"/>
        <v>8.1000000000000183E-2</v>
      </c>
      <c r="F74" s="1">
        <v>39871</v>
      </c>
      <c r="G74">
        <f t="shared" si="0"/>
        <v>0.123</v>
      </c>
      <c r="H74">
        <f t="shared" si="2"/>
        <v>2.8999999999999998E-2</v>
      </c>
    </row>
    <row r="75" spans="1:8" x14ac:dyDescent="0.3">
      <c r="A75" s="1">
        <v>38239</v>
      </c>
      <c r="B75">
        <v>1.7250000000000001</v>
      </c>
      <c r="C75" s="12">
        <v>1.6339999999999999</v>
      </c>
      <c r="D75" s="12">
        <f t="shared" si="1"/>
        <v>9.1000000000000192E-2</v>
      </c>
      <c r="F75" s="1">
        <v>39903</v>
      </c>
      <c r="G75">
        <f t="shared" si="0"/>
        <v>0.11900000000000002</v>
      </c>
      <c r="H75">
        <f t="shared" si="2"/>
        <v>-3.9999999999999758E-3</v>
      </c>
    </row>
    <row r="76" spans="1:8" x14ac:dyDescent="0.3">
      <c r="A76" s="1">
        <v>38240</v>
      </c>
      <c r="B76">
        <v>1.7250000000000001</v>
      </c>
      <c r="C76" s="12">
        <v>1.6539999999999999</v>
      </c>
      <c r="D76" s="12">
        <f t="shared" si="1"/>
        <v>7.1000000000000174E-2</v>
      </c>
      <c r="F76" s="1">
        <v>39933</v>
      </c>
      <c r="G76">
        <f t="shared" si="0"/>
        <v>9.5000000000000001E-2</v>
      </c>
      <c r="H76">
        <f t="shared" si="2"/>
        <v>-2.4000000000000021E-2</v>
      </c>
    </row>
    <row r="77" spans="1:8" x14ac:dyDescent="0.3">
      <c r="A77" s="1">
        <v>38243</v>
      </c>
      <c r="B77">
        <v>1.7250000000000001</v>
      </c>
      <c r="C77" s="12">
        <v>1.6439999999999999</v>
      </c>
      <c r="D77" s="12">
        <f t="shared" si="1"/>
        <v>8.1000000000000183E-2</v>
      </c>
      <c r="F77" s="1">
        <v>39962</v>
      </c>
      <c r="G77">
        <f t="shared" si="0"/>
        <v>0.09</v>
      </c>
      <c r="H77">
        <f t="shared" si="2"/>
        <v>-5.0000000000000044E-3</v>
      </c>
    </row>
    <row r="78" spans="1:8" x14ac:dyDescent="0.3">
      <c r="A78" s="1">
        <v>38244</v>
      </c>
      <c r="B78">
        <v>1.73</v>
      </c>
      <c r="C78" s="12">
        <v>1.6539999999999999</v>
      </c>
      <c r="D78" s="12">
        <f t="shared" si="1"/>
        <v>7.6000000000000068E-2</v>
      </c>
      <c r="F78" s="1">
        <v>39994</v>
      </c>
      <c r="G78">
        <f t="shared" si="0"/>
        <v>3.7000000000000005E-2</v>
      </c>
      <c r="H78">
        <f t="shared" si="2"/>
        <v>-5.2999999999999992E-2</v>
      </c>
    </row>
    <row r="79" spans="1:8" x14ac:dyDescent="0.3">
      <c r="A79" s="1">
        <v>38245</v>
      </c>
      <c r="B79">
        <v>1.7250000000000001</v>
      </c>
      <c r="C79" s="12">
        <v>1.665</v>
      </c>
      <c r="D79" s="12">
        <f t="shared" si="1"/>
        <v>6.0000000000000053E-2</v>
      </c>
      <c r="F79" s="1">
        <v>40025</v>
      </c>
      <c r="G79">
        <f t="shared" si="0"/>
        <v>4.4000000000000011E-2</v>
      </c>
      <c r="H79">
        <f t="shared" si="2"/>
        <v>7.0000000000000062E-3</v>
      </c>
    </row>
    <row r="80" spans="1:8" x14ac:dyDescent="0.3">
      <c r="A80" s="1">
        <v>38246</v>
      </c>
      <c r="B80">
        <v>1.7250000000000001</v>
      </c>
      <c r="C80" s="12">
        <v>1.665</v>
      </c>
      <c r="D80" s="12">
        <f t="shared" si="1"/>
        <v>6.0000000000000053E-2</v>
      </c>
      <c r="F80" s="1">
        <v>40056</v>
      </c>
      <c r="G80">
        <f t="shared" si="0"/>
        <v>9.2999999999999999E-2</v>
      </c>
      <c r="H80">
        <f t="shared" si="2"/>
        <v>4.8999999999999988E-2</v>
      </c>
    </row>
    <row r="81" spans="1:8" x14ac:dyDescent="0.3">
      <c r="A81" s="1">
        <v>38247</v>
      </c>
      <c r="B81">
        <v>1.73</v>
      </c>
      <c r="C81" s="12">
        <v>1.6950000000000001</v>
      </c>
      <c r="D81" s="12">
        <f t="shared" si="1"/>
        <v>3.499999999999992E-2</v>
      </c>
      <c r="F81" s="1">
        <v>40086</v>
      </c>
      <c r="G81">
        <f t="shared" si="0"/>
        <v>4.1999999999999996E-2</v>
      </c>
      <c r="H81">
        <f t="shared" si="2"/>
        <v>-5.1000000000000004E-2</v>
      </c>
    </row>
    <row r="82" spans="1:8" x14ac:dyDescent="0.3">
      <c r="A82" s="1">
        <v>38250</v>
      </c>
      <c r="B82">
        <v>1.7350000000000001</v>
      </c>
      <c r="C82" s="12">
        <v>1.6950000000000001</v>
      </c>
      <c r="D82" s="12">
        <f t="shared" si="1"/>
        <v>4.0000000000000036E-2</v>
      </c>
      <c r="F82" s="1">
        <v>40116</v>
      </c>
      <c r="G82">
        <f t="shared" ref="G82:G145" si="3">_xlfn.XLOOKUP(F82,A:A,D:D)</f>
        <v>8.5000000000000006E-2</v>
      </c>
      <c r="H82">
        <f t="shared" si="2"/>
        <v>4.300000000000001E-2</v>
      </c>
    </row>
    <row r="83" spans="1:8" x14ac:dyDescent="0.3">
      <c r="A83" s="1">
        <v>38251</v>
      </c>
      <c r="B83">
        <v>1.7350000000000001</v>
      </c>
      <c r="C83" s="12">
        <v>1.716</v>
      </c>
      <c r="D83" s="12">
        <f t="shared" ref="D83:D146" si="4">B83-C83</f>
        <v>1.9000000000000128E-2</v>
      </c>
      <c r="F83" s="1">
        <v>40147</v>
      </c>
      <c r="G83">
        <f t="shared" si="3"/>
        <v>0.123</v>
      </c>
      <c r="H83">
        <f t="shared" si="2"/>
        <v>3.7999999999999992E-2</v>
      </c>
    </row>
    <row r="84" spans="1:8" x14ac:dyDescent="0.3">
      <c r="A84" s="1">
        <v>38252</v>
      </c>
      <c r="B84">
        <v>1.7450000000000001</v>
      </c>
      <c r="C84" s="12">
        <v>1.7050000000000001</v>
      </c>
      <c r="D84" s="12">
        <f t="shared" si="4"/>
        <v>4.0000000000000036E-2</v>
      </c>
      <c r="F84" s="1">
        <v>40178</v>
      </c>
      <c r="G84">
        <f t="shared" si="3"/>
        <v>0.122</v>
      </c>
      <c r="H84">
        <f t="shared" ref="H84:H147" si="5">G84-G83</f>
        <v>-1.0000000000000009E-3</v>
      </c>
    </row>
    <row r="85" spans="1:8" x14ac:dyDescent="0.3">
      <c r="A85" s="1">
        <v>38253</v>
      </c>
      <c r="B85">
        <v>1.7549999999999999</v>
      </c>
      <c r="C85" s="12">
        <v>1.716</v>
      </c>
      <c r="D85" s="12">
        <f t="shared" si="4"/>
        <v>3.8999999999999924E-2</v>
      </c>
      <c r="F85" s="1">
        <v>40207</v>
      </c>
      <c r="G85">
        <f t="shared" si="3"/>
        <v>6.1000000000000013E-2</v>
      </c>
      <c r="H85">
        <f t="shared" si="5"/>
        <v>-6.0999999999999985E-2</v>
      </c>
    </row>
    <row r="86" spans="1:8" x14ac:dyDescent="0.3">
      <c r="A86" s="1">
        <v>38254</v>
      </c>
      <c r="B86">
        <v>1.7549999999999999</v>
      </c>
      <c r="C86" s="12">
        <v>1.726</v>
      </c>
      <c r="D86" s="12">
        <f t="shared" si="4"/>
        <v>2.8999999999999915E-2</v>
      </c>
      <c r="F86" s="1">
        <v>40235</v>
      </c>
      <c r="G86">
        <f t="shared" si="3"/>
        <v>2.4999999999999994E-2</v>
      </c>
      <c r="H86">
        <f t="shared" si="5"/>
        <v>-3.6000000000000018E-2</v>
      </c>
    </row>
    <row r="87" spans="1:8" x14ac:dyDescent="0.3">
      <c r="A87" s="1">
        <v>38257</v>
      </c>
      <c r="B87">
        <v>1.7649999999999999</v>
      </c>
      <c r="C87" s="12">
        <v>1.7150000000000001</v>
      </c>
      <c r="D87" s="12">
        <f t="shared" si="4"/>
        <v>4.9999999999999822E-2</v>
      </c>
      <c r="F87" s="1">
        <v>40268</v>
      </c>
      <c r="G87">
        <f t="shared" si="3"/>
        <v>4.0000000000000008E-2</v>
      </c>
      <c r="H87">
        <f t="shared" si="5"/>
        <v>1.5000000000000013E-2</v>
      </c>
    </row>
    <row r="88" spans="1:8" x14ac:dyDescent="0.3">
      <c r="A88" s="1">
        <v>38258</v>
      </c>
      <c r="B88">
        <v>1.79</v>
      </c>
      <c r="C88" s="12">
        <v>1.716</v>
      </c>
      <c r="D88" s="12">
        <f t="shared" si="4"/>
        <v>7.4000000000000066E-2</v>
      </c>
      <c r="F88" s="1">
        <v>40298</v>
      </c>
      <c r="G88">
        <f t="shared" si="3"/>
        <v>4.5999999999999985E-2</v>
      </c>
      <c r="H88">
        <f t="shared" si="5"/>
        <v>5.9999999999999776E-3</v>
      </c>
    </row>
    <row r="89" spans="1:8" x14ac:dyDescent="0.3">
      <c r="A89" s="1">
        <v>38259</v>
      </c>
      <c r="B89">
        <v>1.8</v>
      </c>
      <c r="C89" s="12">
        <v>1.7050000000000001</v>
      </c>
      <c r="D89" s="12">
        <f t="shared" si="4"/>
        <v>9.4999999999999973E-2</v>
      </c>
      <c r="F89" s="1">
        <v>40329</v>
      </c>
      <c r="G89">
        <f t="shared" si="3"/>
        <v>7.7999999999999986E-2</v>
      </c>
      <c r="H89">
        <f t="shared" si="5"/>
        <v>3.2000000000000001E-2</v>
      </c>
    </row>
    <row r="90" spans="1:8" x14ac:dyDescent="0.3">
      <c r="A90" s="1">
        <v>38260</v>
      </c>
      <c r="B90">
        <v>1.8</v>
      </c>
      <c r="C90" s="12">
        <v>1.7050000000000001</v>
      </c>
      <c r="D90" s="12">
        <f t="shared" si="4"/>
        <v>9.4999999999999973E-2</v>
      </c>
      <c r="F90" s="1">
        <v>40359</v>
      </c>
      <c r="G90">
        <f t="shared" si="3"/>
        <v>0.03</v>
      </c>
      <c r="H90">
        <f t="shared" si="5"/>
        <v>-4.7999999999999987E-2</v>
      </c>
    </row>
    <row r="91" spans="1:8" x14ac:dyDescent="0.3">
      <c r="A91" s="1">
        <v>38261</v>
      </c>
      <c r="B91">
        <v>1.8</v>
      </c>
      <c r="C91" s="12">
        <v>1.6850000000000001</v>
      </c>
      <c r="D91" s="12">
        <f t="shared" si="4"/>
        <v>0.11499999999999999</v>
      </c>
      <c r="F91" s="1">
        <v>40389</v>
      </c>
      <c r="G91">
        <f t="shared" si="3"/>
        <v>8.0000000000000016E-2</v>
      </c>
      <c r="H91">
        <f t="shared" si="5"/>
        <v>5.0000000000000017E-2</v>
      </c>
    </row>
    <row r="92" spans="1:8" x14ac:dyDescent="0.3">
      <c r="A92" s="1">
        <v>38264</v>
      </c>
      <c r="B92">
        <v>1.8</v>
      </c>
      <c r="C92" s="12">
        <v>1.6850000000000001</v>
      </c>
      <c r="D92" s="12">
        <f t="shared" si="4"/>
        <v>0.11499999999999999</v>
      </c>
      <c r="F92" s="1">
        <v>40421</v>
      </c>
      <c r="G92">
        <f t="shared" si="3"/>
        <v>8.7999999999999995E-2</v>
      </c>
      <c r="H92">
        <f t="shared" si="5"/>
        <v>7.9999999999999793E-3</v>
      </c>
    </row>
    <row r="93" spans="1:8" x14ac:dyDescent="0.3">
      <c r="A93" s="1">
        <v>38265</v>
      </c>
      <c r="B93">
        <v>1.8049999999999999</v>
      </c>
      <c r="C93" s="12">
        <v>1.706</v>
      </c>
      <c r="D93" s="12">
        <f t="shared" si="4"/>
        <v>9.8999999999999977E-2</v>
      </c>
      <c r="F93" s="1">
        <v>40451</v>
      </c>
      <c r="G93">
        <f t="shared" si="3"/>
        <v>6.7000000000000004E-2</v>
      </c>
      <c r="H93">
        <f t="shared" si="5"/>
        <v>-2.0999999999999991E-2</v>
      </c>
    </row>
    <row r="94" spans="1:8" x14ac:dyDescent="0.3">
      <c r="A94" s="1">
        <v>38266</v>
      </c>
      <c r="B94">
        <v>1.82</v>
      </c>
      <c r="C94" s="12">
        <v>1.7050000000000001</v>
      </c>
      <c r="D94" s="12">
        <f t="shared" si="4"/>
        <v>0.11499999999999999</v>
      </c>
      <c r="F94" s="1">
        <v>40480</v>
      </c>
      <c r="G94">
        <f t="shared" si="3"/>
        <v>9.8999999999999991E-2</v>
      </c>
      <c r="H94">
        <f t="shared" si="5"/>
        <v>3.1999999999999987E-2</v>
      </c>
    </row>
    <row r="95" spans="1:8" x14ac:dyDescent="0.3">
      <c r="A95" s="1">
        <v>38267</v>
      </c>
      <c r="B95">
        <v>1.83</v>
      </c>
      <c r="C95" s="12">
        <v>1.6950000000000001</v>
      </c>
      <c r="D95" s="12">
        <f t="shared" si="4"/>
        <v>0.13500000000000001</v>
      </c>
      <c r="F95" s="1">
        <v>40512</v>
      </c>
      <c r="G95">
        <f t="shared" si="3"/>
        <v>6.9999999999999979E-2</v>
      </c>
      <c r="H95">
        <f t="shared" si="5"/>
        <v>-2.9000000000000012E-2</v>
      </c>
    </row>
    <row r="96" spans="1:8" x14ac:dyDescent="0.3">
      <c r="A96" s="1">
        <v>38268</v>
      </c>
      <c r="B96">
        <v>1.835</v>
      </c>
      <c r="C96" s="12">
        <v>1.6850000000000001</v>
      </c>
      <c r="D96" s="12">
        <f t="shared" si="4"/>
        <v>0.14999999999999991</v>
      </c>
      <c r="F96" s="1">
        <v>40543</v>
      </c>
      <c r="G96">
        <f t="shared" si="3"/>
        <v>0.1</v>
      </c>
      <c r="H96">
        <f t="shared" si="5"/>
        <v>3.0000000000000027E-2</v>
      </c>
    </row>
    <row r="97" spans="1:8" x14ac:dyDescent="0.3">
      <c r="A97" s="1">
        <v>38271</v>
      </c>
      <c r="B97">
        <v>1.82</v>
      </c>
      <c r="C97" s="12">
        <v>1.6850000000000001</v>
      </c>
      <c r="D97" s="12">
        <f t="shared" si="4"/>
        <v>0.13500000000000001</v>
      </c>
      <c r="F97" s="1">
        <v>40574</v>
      </c>
      <c r="G97">
        <f t="shared" si="3"/>
        <v>1.5000000000000013E-2</v>
      </c>
      <c r="H97">
        <f t="shared" si="5"/>
        <v>-8.4999999999999992E-2</v>
      </c>
    </row>
    <row r="98" spans="1:8" x14ac:dyDescent="0.3">
      <c r="A98" s="1">
        <v>38272</v>
      </c>
      <c r="B98">
        <v>1.845</v>
      </c>
      <c r="C98" s="12">
        <v>1.6839999999999999</v>
      </c>
      <c r="D98" s="12">
        <f t="shared" si="4"/>
        <v>0.16100000000000003</v>
      </c>
      <c r="F98" s="1">
        <v>40602</v>
      </c>
      <c r="G98">
        <f t="shared" si="3"/>
        <v>2.4999999999999994E-2</v>
      </c>
      <c r="H98">
        <f t="shared" si="5"/>
        <v>9.9999999999999811E-3</v>
      </c>
    </row>
    <row r="99" spans="1:8" x14ac:dyDescent="0.3">
      <c r="A99" s="1">
        <v>38273</v>
      </c>
      <c r="B99">
        <v>1.85</v>
      </c>
      <c r="C99" s="12">
        <v>1.716</v>
      </c>
      <c r="D99" s="12">
        <f t="shared" si="4"/>
        <v>0.13400000000000012</v>
      </c>
      <c r="F99" s="1">
        <v>40633</v>
      </c>
      <c r="G99">
        <f t="shared" si="3"/>
        <v>3.1E-2</v>
      </c>
      <c r="H99">
        <f t="shared" si="5"/>
        <v>6.0000000000000053E-3</v>
      </c>
    </row>
    <row r="100" spans="1:8" x14ac:dyDescent="0.3">
      <c r="A100" s="1">
        <v>38274</v>
      </c>
      <c r="B100">
        <v>1.855</v>
      </c>
      <c r="C100" s="12">
        <v>1.726</v>
      </c>
      <c r="D100" s="12">
        <f t="shared" si="4"/>
        <v>0.129</v>
      </c>
      <c r="F100" s="1">
        <v>40662</v>
      </c>
      <c r="G100">
        <f t="shared" si="3"/>
        <v>7.400000000000001E-2</v>
      </c>
      <c r="H100">
        <f t="shared" si="5"/>
        <v>4.300000000000001E-2</v>
      </c>
    </row>
    <row r="101" spans="1:8" x14ac:dyDescent="0.3">
      <c r="A101" s="1">
        <v>38275</v>
      </c>
      <c r="B101">
        <v>1.86</v>
      </c>
      <c r="C101" s="12">
        <v>1.746</v>
      </c>
      <c r="D101" s="12">
        <f t="shared" si="4"/>
        <v>0.1140000000000001</v>
      </c>
      <c r="F101" s="1">
        <v>40694</v>
      </c>
      <c r="G101">
        <f t="shared" si="3"/>
        <v>6.2E-2</v>
      </c>
      <c r="H101">
        <f t="shared" si="5"/>
        <v>-1.2000000000000011E-2</v>
      </c>
    </row>
    <row r="102" spans="1:8" x14ac:dyDescent="0.3">
      <c r="A102" s="1">
        <v>38278</v>
      </c>
      <c r="B102">
        <v>1.9</v>
      </c>
      <c r="C102" s="12">
        <v>1.7769999999999999</v>
      </c>
      <c r="D102" s="12">
        <f t="shared" si="4"/>
        <v>0.123</v>
      </c>
      <c r="F102" s="1">
        <v>40724</v>
      </c>
      <c r="G102">
        <f t="shared" si="3"/>
        <v>0.125</v>
      </c>
      <c r="H102">
        <f t="shared" si="5"/>
        <v>6.3E-2</v>
      </c>
    </row>
    <row r="103" spans="1:8" x14ac:dyDescent="0.3">
      <c r="A103" s="1">
        <v>38279</v>
      </c>
      <c r="B103">
        <v>1.89</v>
      </c>
      <c r="C103" s="12">
        <v>1.8180000000000001</v>
      </c>
      <c r="D103" s="12">
        <f t="shared" si="4"/>
        <v>7.1999999999999842E-2</v>
      </c>
      <c r="F103" s="1">
        <v>40753</v>
      </c>
      <c r="G103">
        <f t="shared" si="3"/>
        <v>8.5999999999999993E-2</v>
      </c>
      <c r="H103">
        <f t="shared" si="5"/>
        <v>-3.9000000000000007E-2</v>
      </c>
    </row>
    <row r="104" spans="1:8" x14ac:dyDescent="0.3">
      <c r="A104" s="1">
        <v>38280</v>
      </c>
      <c r="B104">
        <v>1.86</v>
      </c>
      <c r="C104" s="12">
        <v>1.8180000000000001</v>
      </c>
      <c r="D104" s="12">
        <f t="shared" si="4"/>
        <v>4.2000000000000037E-2</v>
      </c>
      <c r="F104" s="1">
        <v>40786</v>
      </c>
      <c r="G104">
        <f t="shared" si="3"/>
        <v>7.6999999999999999E-2</v>
      </c>
      <c r="H104">
        <f t="shared" si="5"/>
        <v>-8.9999999999999941E-3</v>
      </c>
    </row>
    <row r="105" spans="1:8" x14ac:dyDescent="0.3">
      <c r="A105" s="1">
        <v>38281</v>
      </c>
      <c r="B105">
        <v>1.86</v>
      </c>
      <c r="C105" s="12">
        <v>1.8380000000000001</v>
      </c>
      <c r="D105" s="12">
        <f t="shared" si="4"/>
        <v>2.200000000000002E-2</v>
      </c>
      <c r="F105" s="1">
        <v>40816</v>
      </c>
      <c r="G105">
        <f t="shared" si="3"/>
        <v>0.10700000000000001</v>
      </c>
      <c r="H105">
        <f t="shared" si="5"/>
        <v>3.0000000000000013E-2</v>
      </c>
    </row>
    <row r="106" spans="1:8" x14ac:dyDescent="0.3">
      <c r="A106" s="1">
        <v>38282</v>
      </c>
      <c r="B106">
        <v>1.895</v>
      </c>
      <c r="C106" s="12">
        <v>1.8380000000000001</v>
      </c>
      <c r="D106" s="12">
        <f t="shared" si="4"/>
        <v>5.699999999999994E-2</v>
      </c>
      <c r="F106" s="1">
        <v>40847</v>
      </c>
      <c r="G106">
        <f t="shared" si="3"/>
        <v>0.16300000000000001</v>
      </c>
      <c r="H106">
        <f t="shared" si="5"/>
        <v>5.5999999999999994E-2</v>
      </c>
    </row>
    <row r="107" spans="1:8" x14ac:dyDescent="0.3">
      <c r="A107" s="1">
        <v>38285</v>
      </c>
      <c r="B107">
        <v>1.925</v>
      </c>
      <c r="C107" s="12">
        <v>1.869</v>
      </c>
      <c r="D107" s="12">
        <f t="shared" si="4"/>
        <v>5.600000000000005E-2</v>
      </c>
      <c r="F107" s="1">
        <v>40877</v>
      </c>
      <c r="G107">
        <f t="shared" si="3"/>
        <v>0.157</v>
      </c>
      <c r="H107">
        <f t="shared" si="5"/>
        <v>-6.0000000000000053E-3</v>
      </c>
    </row>
    <row r="108" spans="1:8" x14ac:dyDescent="0.3">
      <c r="A108" s="1">
        <v>38286</v>
      </c>
      <c r="B108">
        <v>1.9</v>
      </c>
      <c r="C108" s="12">
        <v>1.91</v>
      </c>
      <c r="D108" s="12">
        <f t="shared" si="4"/>
        <v>-1.0000000000000009E-2</v>
      </c>
      <c r="F108" s="1">
        <v>40907</v>
      </c>
      <c r="G108">
        <f t="shared" si="3"/>
        <v>0.107</v>
      </c>
      <c r="H108">
        <f t="shared" si="5"/>
        <v>-0.05</v>
      </c>
    </row>
    <row r="109" spans="1:8" x14ac:dyDescent="0.3">
      <c r="A109" s="1">
        <v>38287</v>
      </c>
      <c r="B109">
        <v>1.925</v>
      </c>
      <c r="C109" s="12">
        <v>1.91</v>
      </c>
      <c r="D109" s="12">
        <f t="shared" si="4"/>
        <v>1.5000000000000124E-2</v>
      </c>
      <c r="F109" s="1">
        <v>40939</v>
      </c>
      <c r="G109">
        <f t="shared" si="3"/>
        <v>0.10700000000000001</v>
      </c>
      <c r="H109">
        <f t="shared" si="5"/>
        <v>0</v>
      </c>
    </row>
    <row r="110" spans="1:8" x14ac:dyDescent="0.3">
      <c r="A110" s="1">
        <v>38288</v>
      </c>
      <c r="B110">
        <v>1.93</v>
      </c>
      <c r="C110" s="12">
        <v>1.9</v>
      </c>
      <c r="D110" s="12">
        <f t="shared" si="4"/>
        <v>3.0000000000000027E-2</v>
      </c>
      <c r="F110" s="1">
        <v>40968</v>
      </c>
      <c r="G110">
        <f t="shared" si="3"/>
        <v>0.10099999999999999</v>
      </c>
      <c r="H110">
        <f t="shared" si="5"/>
        <v>-6.0000000000000192E-3</v>
      </c>
    </row>
    <row r="111" spans="1:8" x14ac:dyDescent="0.3">
      <c r="A111" s="1">
        <v>38289</v>
      </c>
      <c r="B111">
        <v>1.9350000000000001</v>
      </c>
      <c r="C111" s="12">
        <v>1.899</v>
      </c>
      <c r="D111" s="12">
        <f t="shared" si="4"/>
        <v>3.6000000000000032E-2</v>
      </c>
      <c r="F111" s="1">
        <v>40998</v>
      </c>
      <c r="G111">
        <f t="shared" si="3"/>
        <v>0.11099999999999999</v>
      </c>
      <c r="H111">
        <f t="shared" si="5"/>
        <v>9.999999999999995E-3</v>
      </c>
    </row>
    <row r="112" spans="1:8" x14ac:dyDescent="0.3">
      <c r="A112" s="1">
        <v>38292</v>
      </c>
      <c r="B112">
        <v>1.9650000000000001</v>
      </c>
      <c r="C112" s="12">
        <v>1.92</v>
      </c>
      <c r="D112" s="12">
        <f t="shared" si="4"/>
        <v>4.5000000000000151E-2</v>
      </c>
      <c r="F112" s="1">
        <v>41029</v>
      </c>
      <c r="G112">
        <f t="shared" si="3"/>
        <v>0.121</v>
      </c>
      <c r="H112">
        <f t="shared" si="5"/>
        <v>1.0000000000000009E-2</v>
      </c>
    </row>
    <row r="113" spans="1:8" x14ac:dyDescent="0.3">
      <c r="A113" s="1">
        <v>38293</v>
      </c>
      <c r="B113">
        <v>1.9950000000000001</v>
      </c>
      <c r="C113" s="12">
        <v>1.982</v>
      </c>
      <c r="D113" s="12">
        <f t="shared" si="4"/>
        <v>1.3000000000000123E-2</v>
      </c>
      <c r="F113" s="1">
        <v>41060</v>
      </c>
      <c r="G113">
        <f t="shared" si="3"/>
        <v>0.152</v>
      </c>
      <c r="H113">
        <f t="shared" si="5"/>
        <v>3.1E-2</v>
      </c>
    </row>
    <row r="114" spans="1:8" x14ac:dyDescent="0.3">
      <c r="A114" s="1">
        <v>38294</v>
      </c>
      <c r="B114">
        <v>1.9950000000000001</v>
      </c>
      <c r="C114" s="12">
        <v>1.9510000000000001</v>
      </c>
      <c r="D114" s="12">
        <f t="shared" si="4"/>
        <v>4.4000000000000039E-2</v>
      </c>
      <c r="F114" s="1">
        <v>41089</v>
      </c>
      <c r="G114">
        <f t="shared" si="3"/>
        <v>0.15099999999999997</v>
      </c>
      <c r="H114">
        <f t="shared" si="5"/>
        <v>-1.0000000000000286E-3</v>
      </c>
    </row>
    <row r="115" spans="1:8" x14ac:dyDescent="0.3">
      <c r="A115" s="1">
        <v>38295</v>
      </c>
      <c r="B115">
        <v>1.9950000000000001</v>
      </c>
      <c r="C115" s="12">
        <v>1.9710000000000001</v>
      </c>
      <c r="D115" s="12">
        <f t="shared" si="4"/>
        <v>2.4000000000000021E-2</v>
      </c>
      <c r="F115" s="1">
        <v>41121</v>
      </c>
      <c r="G115">
        <f t="shared" si="3"/>
        <v>0.11099999999999999</v>
      </c>
      <c r="H115">
        <f t="shared" si="5"/>
        <v>-3.999999999999998E-2</v>
      </c>
    </row>
    <row r="116" spans="1:8" x14ac:dyDescent="0.3">
      <c r="A116" s="1">
        <v>38296</v>
      </c>
      <c r="B116">
        <v>2.0350000000000001</v>
      </c>
      <c r="C116" s="12">
        <v>2.0219999999999998</v>
      </c>
      <c r="D116" s="12">
        <f t="shared" si="4"/>
        <v>1.3000000000000345E-2</v>
      </c>
      <c r="F116" s="1">
        <v>41152</v>
      </c>
      <c r="G116">
        <f t="shared" si="3"/>
        <v>0.14100000000000001</v>
      </c>
      <c r="H116">
        <f t="shared" si="5"/>
        <v>3.0000000000000027E-2</v>
      </c>
    </row>
    <row r="117" spans="1:8" x14ac:dyDescent="0.3">
      <c r="A117" s="1">
        <v>38299</v>
      </c>
      <c r="B117">
        <v>2.0699999999999998</v>
      </c>
      <c r="C117" s="12">
        <v>2.0430000000000001</v>
      </c>
      <c r="D117" s="12">
        <f t="shared" si="4"/>
        <v>2.6999999999999691E-2</v>
      </c>
      <c r="F117" s="1">
        <v>41180</v>
      </c>
      <c r="G117">
        <f t="shared" si="3"/>
        <v>0.121</v>
      </c>
      <c r="H117">
        <f t="shared" si="5"/>
        <v>-2.0000000000000018E-2</v>
      </c>
    </row>
    <row r="118" spans="1:8" x14ac:dyDescent="0.3">
      <c r="A118" s="1">
        <v>38300</v>
      </c>
      <c r="B118">
        <v>2.0750000000000002</v>
      </c>
      <c r="C118" s="12">
        <v>2.0840000000000001</v>
      </c>
      <c r="D118" s="12">
        <f t="shared" si="4"/>
        <v>-8.999999999999897E-3</v>
      </c>
      <c r="F118" s="1">
        <v>41213</v>
      </c>
      <c r="G118">
        <f t="shared" si="3"/>
        <v>0.126</v>
      </c>
      <c r="H118">
        <f t="shared" si="5"/>
        <v>5.0000000000000044E-3</v>
      </c>
    </row>
    <row r="119" spans="1:8" x14ac:dyDescent="0.3">
      <c r="A119" s="1">
        <v>38301</v>
      </c>
      <c r="B119">
        <v>2.0699999999999998</v>
      </c>
      <c r="C119" s="12">
        <v>2.0640000000000001</v>
      </c>
      <c r="D119" s="12">
        <f t="shared" si="4"/>
        <v>5.9999999999997833E-3</v>
      </c>
      <c r="F119" s="1">
        <v>41243</v>
      </c>
      <c r="G119">
        <f t="shared" si="3"/>
        <v>0.16099999999999998</v>
      </c>
      <c r="H119">
        <f t="shared" si="5"/>
        <v>3.4999999999999976E-2</v>
      </c>
    </row>
    <row r="120" spans="1:8" x14ac:dyDescent="0.3">
      <c r="A120" s="1">
        <v>38302</v>
      </c>
      <c r="B120" t="s">
        <v>15</v>
      </c>
      <c r="C120" s="12">
        <v>2.073</v>
      </c>
      <c r="D120" s="12" t="e">
        <f t="shared" si="4"/>
        <v>#VALUE!</v>
      </c>
      <c r="F120" s="1">
        <v>41274</v>
      </c>
      <c r="G120">
        <f t="shared" si="3"/>
        <v>0.187</v>
      </c>
      <c r="H120">
        <f t="shared" si="5"/>
        <v>2.6000000000000023E-2</v>
      </c>
    </row>
    <row r="121" spans="1:8" x14ac:dyDescent="0.3">
      <c r="A121" s="1">
        <v>38303</v>
      </c>
      <c r="B121">
        <v>2.0750000000000002</v>
      </c>
      <c r="C121" s="12">
        <v>2.0630000000000002</v>
      </c>
      <c r="D121" s="12">
        <f t="shared" si="4"/>
        <v>1.2000000000000011E-2</v>
      </c>
      <c r="F121" s="1">
        <v>41305</v>
      </c>
      <c r="G121">
        <f t="shared" si="3"/>
        <v>8.6000000000000007E-2</v>
      </c>
      <c r="H121">
        <f t="shared" si="5"/>
        <v>-0.10099999999999999</v>
      </c>
    </row>
    <row r="122" spans="1:8" x14ac:dyDescent="0.3">
      <c r="A122" s="1">
        <v>38306</v>
      </c>
      <c r="B122">
        <v>2.085</v>
      </c>
      <c r="C122" s="12">
        <v>2.0939999999999999</v>
      </c>
      <c r="D122" s="12">
        <f t="shared" si="4"/>
        <v>-8.999999999999897E-3</v>
      </c>
      <c r="F122" s="1">
        <v>41333</v>
      </c>
      <c r="G122">
        <f t="shared" si="3"/>
        <v>4.5999999999999999E-2</v>
      </c>
      <c r="H122">
        <f t="shared" si="5"/>
        <v>-4.0000000000000008E-2</v>
      </c>
    </row>
    <row r="123" spans="1:8" x14ac:dyDescent="0.3">
      <c r="A123" s="1">
        <v>38307</v>
      </c>
      <c r="B123">
        <v>2.0950000000000002</v>
      </c>
      <c r="C123" s="12">
        <v>2.1360000000000001</v>
      </c>
      <c r="D123" s="12">
        <f t="shared" si="4"/>
        <v>-4.0999999999999925E-2</v>
      </c>
      <c r="F123" s="1">
        <v>41362</v>
      </c>
      <c r="G123">
        <f t="shared" si="3"/>
        <v>6.1000000000000013E-2</v>
      </c>
      <c r="H123">
        <f t="shared" si="5"/>
        <v>1.5000000000000013E-2</v>
      </c>
    </row>
    <row r="124" spans="1:8" x14ac:dyDescent="0.3">
      <c r="A124" s="1">
        <v>38308</v>
      </c>
      <c r="B124">
        <v>2.125</v>
      </c>
      <c r="C124" s="12">
        <v>2.125</v>
      </c>
      <c r="D124" s="12">
        <f t="shared" si="4"/>
        <v>0</v>
      </c>
      <c r="F124" s="1">
        <v>41394</v>
      </c>
      <c r="G124">
        <f t="shared" si="3"/>
        <v>8.7000000000000008E-2</v>
      </c>
      <c r="H124">
        <f t="shared" si="5"/>
        <v>2.5999999999999995E-2</v>
      </c>
    </row>
    <row r="125" spans="1:8" x14ac:dyDescent="0.3">
      <c r="A125" s="1">
        <v>38309</v>
      </c>
      <c r="B125">
        <v>2.1549999999999998</v>
      </c>
      <c r="C125" s="12">
        <v>2.1349999999999998</v>
      </c>
      <c r="D125" s="12">
        <f t="shared" si="4"/>
        <v>2.0000000000000018E-2</v>
      </c>
      <c r="F125" s="1">
        <v>41425</v>
      </c>
      <c r="G125">
        <f t="shared" si="3"/>
        <v>8.7000000000000008E-2</v>
      </c>
      <c r="H125">
        <f t="shared" si="5"/>
        <v>0</v>
      </c>
    </row>
    <row r="126" spans="1:8" x14ac:dyDescent="0.3">
      <c r="A126" s="1">
        <v>38310</v>
      </c>
      <c r="B126">
        <v>2.1549999999999998</v>
      </c>
      <c r="C126" s="12">
        <v>2.1349999999999998</v>
      </c>
      <c r="D126" s="12">
        <f t="shared" si="4"/>
        <v>2.0000000000000018E-2</v>
      </c>
      <c r="F126" s="1">
        <v>41453</v>
      </c>
      <c r="G126">
        <f t="shared" si="3"/>
        <v>8.2000000000000003E-2</v>
      </c>
      <c r="H126">
        <f t="shared" si="5"/>
        <v>-5.0000000000000044E-3</v>
      </c>
    </row>
    <row r="127" spans="1:8" x14ac:dyDescent="0.3">
      <c r="A127" s="1">
        <v>38313</v>
      </c>
      <c r="B127">
        <v>2.1549999999999998</v>
      </c>
      <c r="C127" s="12">
        <v>2.1549999999999998</v>
      </c>
      <c r="D127" s="12">
        <f t="shared" si="4"/>
        <v>0</v>
      </c>
      <c r="F127" s="1">
        <v>41486</v>
      </c>
      <c r="G127">
        <f t="shared" si="3"/>
        <v>4.7000000000000007E-2</v>
      </c>
      <c r="H127">
        <f t="shared" si="5"/>
        <v>-3.4999999999999996E-2</v>
      </c>
    </row>
    <row r="128" spans="1:8" x14ac:dyDescent="0.3">
      <c r="A128" s="1">
        <v>38314</v>
      </c>
      <c r="B128">
        <v>2.1749999999999998</v>
      </c>
      <c r="C128" s="12">
        <v>2.177</v>
      </c>
      <c r="D128" s="12">
        <f t="shared" si="4"/>
        <v>-2.0000000000002238E-3</v>
      </c>
      <c r="F128" s="1">
        <v>41516</v>
      </c>
      <c r="G128">
        <f t="shared" si="3"/>
        <v>5.1999999999999998E-2</v>
      </c>
      <c r="H128">
        <f t="shared" si="5"/>
        <v>4.9999999999999906E-3</v>
      </c>
    </row>
    <row r="129" spans="1:8" x14ac:dyDescent="0.3">
      <c r="A129" s="1">
        <v>38315</v>
      </c>
      <c r="B129">
        <v>2.19</v>
      </c>
      <c r="C129" s="12">
        <v>2.1760000000000002</v>
      </c>
      <c r="D129" s="12">
        <f t="shared" si="4"/>
        <v>1.399999999999979E-2</v>
      </c>
      <c r="F129" s="1">
        <v>41547</v>
      </c>
      <c r="G129">
        <f t="shared" si="3"/>
        <v>6.2000000000000006E-2</v>
      </c>
      <c r="H129">
        <f t="shared" si="5"/>
        <v>1.0000000000000009E-2</v>
      </c>
    </row>
    <row r="130" spans="1:8" x14ac:dyDescent="0.3">
      <c r="A130" s="1">
        <v>38316</v>
      </c>
      <c r="B130" t="s">
        <v>15</v>
      </c>
      <c r="C130" s="12">
        <v>2.1760000000000002</v>
      </c>
      <c r="D130" s="12" t="e">
        <f t="shared" si="4"/>
        <v>#VALUE!</v>
      </c>
      <c r="F130" s="1">
        <v>41578</v>
      </c>
      <c r="G130">
        <f t="shared" si="3"/>
        <v>6.7000000000000004E-2</v>
      </c>
      <c r="H130">
        <f t="shared" si="5"/>
        <v>4.9999999999999975E-3</v>
      </c>
    </row>
    <row r="131" spans="1:8" x14ac:dyDescent="0.3">
      <c r="A131" s="1">
        <v>38317</v>
      </c>
      <c r="B131">
        <v>2.19</v>
      </c>
      <c r="C131" s="12">
        <v>2.1960000000000002</v>
      </c>
      <c r="D131" s="12">
        <f t="shared" si="4"/>
        <v>-6.0000000000002274E-3</v>
      </c>
      <c r="F131" s="1">
        <v>41607</v>
      </c>
      <c r="G131">
        <f t="shared" si="3"/>
        <v>7.2000000000000008E-2</v>
      </c>
      <c r="H131">
        <f t="shared" si="5"/>
        <v>5.0000000000000044E-3</v>
      </c>
    </row>
    <row r="132" spans="1:8" x14ac:dyDescent="0.3">
      <c r="A132" s="1">
        <v>38320</v>
      </c>
      <c r="B132">
        <v>2.19</v>
      </c>
      <c r="C132" s="12">
        <v>2.2170000000000001</v>
      </c>
      <c r="D132" s="12">
        <f t="shared" si="4"/>
        <v>-2.7000000000000135E-2</v>
      </c>
      <c r="F132" s="1">
        <v>41639</v>
      </c>
      <c r="G132">
        <f t="shared" si="3"/>
        <v>3.2000000000000001E-2</v>
      </c>
      <c r="H132">
        <f t="shared" si="5"/>
        <v>-4.0000000000000008E-2</v>
      </c>
    </row>
    <row r="133" spans="1:8" x14ac:dyDescent="0.3">
      <c r="A133" s="1">
        <v>38321</v>
      </c>
      <c r="B133">
        <v>2.1949999999999998</v>
      </c>
      <c r="C133" s="12">
        <v>2.2280000000000002</v>
      </c>
      <c r="D133" s="12">
        <f t="shared" si="4"/>
        <v>-3.3000000000000362E-2</v>
      </c>
      <c r="F133" s="1">
        <v>41670</v>
      </c>
      <c r="G133">
        <f t="shared" si="3"/>
        <v>6.2000000000000006E-2</v>
      </c>
      <c r="H133">
        <f t="shared" si="5"/>
        <v>3.0000000000000006E-2</v>
      </c>
    </row>
    <row r="134" spans="1:8" x14ac:dyDescent="0.3">
      <c r="A134" s="1">
        <v>38322</v>
      </c>
      <c r="B134">
        <v>2.1949999999999998</v>
      </c>
      <c r="C134" s="12">
        <v>2.2170000000000001</v>
      </c>
      <c r="D134" s="12">
        <f t="shared" si="4"/>
        <v>-2.2000000000000242E-2</v>
      </c>
      <c r="F134" s="1">
        <v>41698</v>
      </c>
      <c r="G134">
        <f t="shared" si="3"/>
        <v>3.2000000000000001E-2</v>
      </c>
      <c r="H134">
        <f t="shared" si="5"/>
        <v>-3.0000000000000006E-2</v>
      </c>
    </row>
    <row r="135" spans="1:8" x14ac:dyDescent="0.3">
      <c r="A135" s="1">
        <v>38323</v>
      </c>
      <c r="B135">
        <v>2.1949999999999998</v>
      </c>
      <c r="C135" s="12">
        <v>2.2170000000000001</v>
      </c>
      <c r="D135" s="12">
        <f t="shared" si="4"/>
        <v>-2.2000000000000242E-2</v>
      </c>
      <c r="F135" s="1">
        <v>41729</v>
      </c>
      <c r="G135">
        <f t="shared" si="3"/>
        <v>5.2000000000000005E-2</v>
      </c>
      <c r="H135">
        <f t="shared" si="5"/>
        <v>2.0000000000000004E-2</v>
      </c>
    </row>
    <row r="136" spans="1:8" x14ac:dyDescent="0.3">
      <c r="A136" s="1">
        <v>38324</v>
      </c>
      <c r="B136">
        <v>2.1949999999999998</v>
      </c>
      <c r="C136" s="12">
        <v>2.2069999999999999</v>
      </c>
      <c r="D136" s="12">
        <f t="shared" si="4"/>
        <v>-1.2000000000000011E-2</v>
      </c>
      <c r="F136" s="1">
        <v>41759</v>
      </c>
      <c r="G136">
        <f t="shared" si="3"/>
        <v>4.7E-2</v>
      </c>
      <c r="H136">
        <f t="shared" si="5"/>
        <v>-5.0000000000000044E-3</v>
      </c>
    </row>
    <row r="137" spans="1:8" x14ac:dyDescent="0.3">
      <c r="A137" s="1">
        <v>38327</v>
      </c>
      <c r="B137">
        <v>2.2149999999999999</v>
      </c>
      <c r="C137" s="12">
        <v>2.2269999999999999</v>
      </c>
      <c r="D137" s="12">
        <f t="shared" si="4"/>
        <v>-1.2000000000000011E-2</v>
      </c>
      <c r="F137" s="1">
        <v>41789</v>
      </c>
      <c r="G137">
        <f t="shared" si="3"/>
        <v>4.7E-2</v>
      </c>
      <c r="H137">
        <f t="shared" si="5"/>
        <v>0</v>
      </c>
    </row>
    <row r="138" spans="1:8" x14ac:dyDescent="0.3">
      <c r="A138" s="1">
        <v>38328</v>
      </c>
      <c r="B138">
        <v>2.25</v>
      </c>
      <c r="C138" s="12">
        <v>2.2480000000000002</v>
      </c>
      <c r="D138" s="12">
        <f t="shared" si="4"/>
        <v>1.9999999999997797E-3</v>
      </c>
      <c r="F138" s="1">
        <v>41820</v>
      </c>
      <c r="G138">
        <f t="shared" si="3"/>
        <v>0.10200000000000001</v>
      </c>
      <c r="H138">
        <f t="shared" si="5"/>
        <v>5.5000000000000007E-2</v>
      </c>
    </row>
    <row r="139" spans="1:8" x14ac:dyDescent="0.3">
      <c r="A139" s="1">
        <v>38329</v>
      </c>
      <c r="B139">
        <v>2.2650000000000001</v>
      </c>
      <c r="C139" s="12">
        <v>2.238</v>
      </c>
      <c r="D139" s="12">
        <f t="shared" si="4"/>
        <v>2.7000000000000135E-2</v>
      </c>
      <c r="F139" s="1">
        <v>41851</v>
      </c>
      <c r="G139">
        <f t="shared" si="3"/>
        <v>0.11200000000000002</v>
      </c>
      <c r="H139">
        <f t="shared" si="5"/>
        <v>1.0000000000000009E-2</v>
      </c>
    </row>
    <row r="140" spans="1:8" x14ac:dyDescent="0.3">
      <c r="A140" s="1">
        <v>38330</v>
      </c>
      <c r="B140">
        <v>2.2549999999999999</v>
      </c>
      <c r="C140" s="12">
        <v>2.238</v>
      </c>
      <c r="D140" s="12">
        <f t="shared" si="4"/>
        <v>1.6999999999999904E-2</v>
      </c>
      <c r="F140" s="1">
        <v>41880</v>
      </c>
      <c r="G140">
        <f t="shared" si="3"/>
        <v>9.7000000000000003E-2</v>
      </c>
      <c r="H140">
        <f t="shared" si="5"/>
        <v>-1.5000000000000013E-2</v>
      </c>
    </row>
    <row r="141" spans="1:8" x14ac:dyDescent="0.3">
      <c r="A141" s="1">
        <v>38331</v>
      </c>
      <c r="B141">
        <v>2.2650000000000001</v>
      </c>
      <c r="C141" s="12">
        <v>2.2480000000000002</v>
      </c>
      <c r="D141" s="12">
        <f t="shared" si="4"/>
        <v>1.6999999999999904E-2</v>
      </c>
      <c r="F141" s="1">
        <v>41912</v>
      </c>
      <c r="G141">
        <f t="shared" si="3"/>
        <v>8.6999999999999994E-2</v>
      </c>
      <c r="H141">
        <f t="shared" si="5"/>
        <v>-1.0000000000000009E-2</v>
      </c>
    </row>
    <row r="142" spans="1:8" x14ac:dyDescent="0.3">
      <c r="A142" s="1">
        <v>38334</v>
      </c>
      <c r="B142">
        <v>2.2749999999999999</v>
      </c>
      <c r="C142" s="12">
        <v>2.2269999999999999</v>
      </c>
      <c r="D142" s="12">
        <f t="shared" si="4"/>
        <v>4.8000000000000043E-2</v>
      </c>
      <c r="F142" s="1">
        <v>41943</v>
      </c>
      <c r="G142">
        <f t="shared" si="3"/>
        <v>0.127</v>
      </c>
      <c r="H142">
        <f t="shared" si="5"/>
        <v>4.0000000000000008E-2</v>
      </c>
    </row>
    <row r="143" spans="1:8" x14ac:dyDescent="0.3">
      <c r="A143" s="1">
        <v>38335</v>
      </c>
      <c r="B143">
        <v>2.2999999999999998</v>
      </c>
      <c r="C143" s="12">
        <v>2.2280000000000002</v>
      </c>
      <c r="D143" s="12">
        <f t="shared" si="4"/>
        <v>7.199999999999962E-2</v>
      </c>
      <c r="F143" s="1">
        <v>41971</v>
      </c>
      <c r="G143">
        <f t="shared" si="3"/>
        <v>0.17199999999999999</v>
      </c>
      <c r="H143">
        <f t="shared" si="5"/>
        <v>4.4999999999999984E-2</v>
      </c>
    </row>
    <row r="144" spans="1:8" x14ac:dyDescent="0.3">
      <c r="A144" s="1">
        <v>38336</v>
      </c>
      <c r="B144">
        <v>2.415</v>
      </c>
      <c r="C144" s="12">
        <v>2.2069999999999999</v>
      </c>
      <c r="D144" s="12">
        <f t="shared" si="4"/>
        <v>0.20800000000000018</v>
      </c>
      <c r="F144" s="1">
        <v>42004</v>
      </c>
      <c r="G144">
        <f t="shared" si="3"/>
        <v>0.159</v>
      </c>
      <c r="H144">
        <f t="shared" si="5"/>
        <v>-1.2999999999999984E-2</v>
      </c>
    </row>
    <row r="145" spans="1:8" x14ac:dyDescent="0.3">
      <c r="A145" s="1">
        <v>38337</v>
      </c>
      <c r="B145">
        <v>2.4049999999999998</v>
      </c>
      <c r="C145" s="12">
        <v>2.1970000000000001</v>
      </c>
      <c r="D145" s="12">
        <f t="shared" si="4"/>
        <v>0.20799999999999974</v>
      </c>
      <c r="F145" s="1">
        <v>42034</v>
      </c>
      <c r="G145">
        <f t="shared" si="3"/>
        <v>0.152</v>
      </c>
      <c r="H145">
        <f t="shared" si="5"/>
        <v>-7.0000000000000062E-3</v>
      </c>
    </row>
    <row r="146" spans="1:8" x14ac:dyDescent="0.3">
      <c r="A146" s="1">
        <v>38338</v>
      </c>
      <c r="B146">
        <v>2.27</v>
      </c>
      <c r="C146" s="12">
        <v>2.1960000000000002</v>
      </c>
      <c r="D146" s="12">
        <f t="shared" si="4"/>
        <v>7.3999999999999844E-2</v>
      </c>
      <c r="F146" s="1">
        <v>42062</v>
      </c>
      <c r="G146">
        <f t="shared" ref="G146:G209" si="6">_xlfn.XLOOKUP(F146,A:A,D:D)</f>
        <v>0.14199999999999999</v>
      </c>
      <c r="H146">
        <f t="shared" si="5"/>
        <v>-1.0000000000000009E-2</v>
      </c>
    </row>
    <row r="147" spans="1:8" x14ac:dyDescent="0.3">
      <c r="A147" s="1">
        <v>38341</v>
      </c>
      <c r="B147">
        <v>2.2799999999999998</v>
      </c>
      <c r="C147" s="12">
        <v>2.1960000000000002</v>
      </c>
      <c r="D147" s="12">
        <f t="shared" ref="D147:D210" si="7">B147-C147</f>
        <v>8.3999999999999631E-2</v>
      </c>
      <c r="F147" s="1">
        <v>42094</v>
      </c>
      <c r="G147">
        <f t="shared" si="6"/>
        <v>0.16200000000000001</v>
      </c>
      <c r="H147">
        <f t="shared" si="5"/>
        <v>2.0000000000000018E-2</v>
      </c>
    </row>
    <row r="148" spans="1:8" x14ac:dyDescent="0.3">
      <c r="A148" s="1">
        <v>38342</v>
      </c>
      <c r="B148">
        <v>2.31</v>
      </c>
      <c r="C148" s="12">
        <v>2.218</v>
      </c>
      <c r="D148" s="12">
        <f t="shared" si="7"/>
        <v>9.2000000000000082E-2</v>
      </c>
      <c r="F148" s="1">
        <v>42124</v>
      </c>
      <c r="G148">
        <f t="shared" si="6"/>
        <v>0.20699999999999999</v>
      </c>
      <c r="H148">
        <f t="shared" ref="H148:H211" si="8">G148-G147</f>
        <v>4.4999999999999984E-2</v>
      </c>
    </row>
    <row r="149" spans="1:8" x14ac:dyDescent="0.3">
      <c r="A149" s="1">
        <v>38343</v>
      </c>
      <c r="B149">
        <v>2.31</v>
      </c>
      <c r="C149" s="12">
        <v>2.1869999999999998</v>
      </c>
      <c r="D149" s="12">
        <f t="shared" si="7"/>
        <v>0.12300000000000022</v>
      </c>
      <c r="F149" s="1">
        <v>42153</v>
      </c>
      <c r="G149">
        <f t="shared" si="6"/>
        <v>0.22700000000000001</v>
      </c>
      <c r="H149">
        <f t="shared" si="8"/>
        <v>2.0000000000000018E-2</v>
      </c>
    </row>
    <row r="150" spans="1:8" x14ac:dyDescent="0.3">
      <c r="A150" s="1">
        <v>38344</v>
      </c>
      <c r="B150">
        <v>2.31</v>
      </c>
      <c r="C150" s="12">
        <v>2.1859999999999999</v>
      </c>
      <c r="D150" s="12">
        <f t="shared" si="7"/>
        <v>0.12400000000000011</v>
      </c>
      <c r="F150" s="1">
        <v>42185</v>
      </c>
      <c r="G150">
        <f t="shared" si="6"/>
        <v>0.23199999999999998</v>
      </c>
      <c r="H150">
        <f t="shared" si="8"/>
        <v>4.9999999999999767E-3</v>
      </c>
    </row>
    <row r="151" spans="1:8" x14ac:dyDescent="0.3">
      <c r="A151" s="1">
        <v>38345</v>
      </c>
      <c r="B151">
        <v>2.29</v>
      </c>
      <c r="C151" s="12">
        <v>2.1859999999999999</v>
      </c>
      <c r="D151" s="12">
        <f t="shared" si="7"/>
        <v>0.10400000000000009</v>
      </c>
      <c r="F151" s="1">
        <v>42216</v>
      </c>
      <c r="G151">
        <f t="shared" si="6"/>
        <v>0.17599999999999999</v>
      </c>
      <c r="H151">
        <f t="shared" si="8"/>
        <v>-5.5999999999999994E-2</v>
      </c>
    </row>
    <row r="152" spans="1:8" x14ac:dyDescent="0.3">
      <c r="A152" s="1">
        <v>38348</v>
      </c>
      <c r="B152">
        <v>2.31</v>
      </c>
      <c r="C152" s="12">
        <v>2.2370000000000001</v>
      </c>
      <c r="D152" s="12">
        <f t="shared" si="7"/>
        <v>7.2999999999999954E-2</v>
      </c>
      <c r="F152" s="1">
        <v>42247</v>
      </c>
      <c r="G152">
        <f t="shared" si="6"/>
        <v>0.377</v>
      </c>
      <c r="H152">
        <f t="shared" si="8"/>
        <v>0.20100000000000001</v>
      </c>
    </row>
    <row r="153" spans="1:8" x14ac:dyDescent="0.3">
      <c r="A153" s="1">
        <v>38349</v>
      </c>
      <c r="B153">
        <v>2.31</v>
      </c>
      <c r="C153" s="12">
        <v>2.2589999999999999</v>
      </c>
      <c r="D153" s="12">
        <f t="shared" si="7"/>
        <v>5.1000000000000156E-2</v>
      </c>
      <c r="F153" s="1">
        <v>42277</v>
      </c>
      <c r="G153">
        <f t="shared" si="6"/>
        <v>0.315</v>
      </c>
      <c r="H153">
        <f t="shared" si="8"/>
        <v>-6.2E-2</v>
      </c>
    </row>
    <row r="154" spans="1:8" x14ac:dyDescent="0.3">
      <c r="A154" s="1">
        <v>38350</v>
      </c>
      <c r="B154">
        <v>2.3149999999999999</v>
      </c>
      <c r="C154" s="12">
        <v>2.2280000000000002</v>
      </c>
      <c r="D154" s="12">
        <f t="shared" si="7"/>
        <v>8.6999999999999744E-2</v>
      </c>
      <c r="F154" s="1">
        <v>42307</v>
      </c>
      <c r="G154">
        <f t="shared" si="6"/>
        <v>0.23099999999999998</v>
      </c>
      <c r="H154">
        <f t="shared" si="8"/>
        <v>-8.4000000000000019E-2</v>
      </c>
    </row>
    <row r="155" spans="1:8" x14ac:dyDescent="0.3">
      <c r="A155" s="1">
        <v>38351</v>
      </c>
      <c r="B155">
        <v>2.3250000000000002</v>
      </c>
      <c r="C155" s="12">
        <v>2.2280000000000002</v>
      </c>
      <c r="D155" s="12">
        <f t="shared" si="7"/>
        <v>9.6999999999999975E-2</v>
      </c>
      <c r="F155" s="1">
        <v>42338</v>
      </c>
      <c r="G155">
        <f t="shared" si="6"/>
        <v>0.26</v>
      </c>
      <c r="H155">
        <f t="shared" si="8"/>
        <v>2.9000000000000026E-2</v>
      </c>
    </row>
    <row r="156" spans="1:8" x14ac:dyDescent="0.3">
      <c r="A156" s="1">
        <v>38352</v>
      </c>
      <c r="B156">
        <v>2.3250000000000002</v>
      </c>
      <c r="C156" s="12">
        <v>2.2170000000000001</v>
      </c>
      <c r="D156" s="12">
        <f t="shared" si="7"/>
        <v>0.1080000000000001</v>
      </c>
      <c r="F156" s="1">
        <v>42369</v>
      </c>
      <c r="G156">
        <f t="shared" si="6"/>
        <v>0.30499999999999994</v>
      </c>
      <c r="H156">
        <f t="shared" si="8"/>
        <v>4.4999999999999929E-2</v>
      </c>
    </row>
    <row r="157" spans="1:8" x14ac:dyDescent="0.3">
      <c r="A157" s="1">
        <v>38355</v>
      </c>
      <c r="B157">
        <v>2.34</v>
      </c>
      <c r="C157" s="12">
        <v>2.2469999999999999</v>
      </c>
      <c r="D157" s="12">
        <f t="shared" si="7"/>
        <v>9.2999999999999972E-2</v>
      </c>
      <c r="F157" s="1">
        <v>42398</v>
      </c>
      <c r="G157">
        <f t="shared" si="6"/>
        <v>0.21200000000000002</v>
      </c>
      <c r="H157">
        <f t="shared" si="8"/>
        <v>-9.2999999999999916E-2</v>
      </c>
    </row>
    <row r="158" spans="1:8" x14ac:dyDescent="0.3">
      <c r="A158" s="1">
        <v>38356</v>
      </c>
      <c r="B158">
        <v>2.355</v>
      </c>
      <c r="C158" s="12">
        <v>2.351</v>
      </c>
      <c r="D158" s="12">
        <f t="shared" si="7"/>
        <v>4.0000000000000036E-3</v>
      </c>
      <c r="F158" s="1">
        <v>42429</v>
      </c>
      <c r="G158">
        <f t="shared" si="6"/>
        <v>0.24699999999999994</v>
      </c>
      <c r="H158">
        <f t="shared" si="8"/>
        <v>3.499999999999992E-2</v>
      </c>
    </row>
    <row r="159" spans="1:8" x14ac:dyDescent="0.3">
      <c r="A159" s="1">
        <v>38357</v>
      </c>
      <c r="B159">
        <v>2.48</v>
      </c>
      <c r="C159" s="12">
        <v>2.3199999999999998</v>
      </c>
      <c r="D159" s="12">
        <f t="shared" si="7"/>
        <v>0.16000000000000014</v>
      </c>
      <c r="F159" s="1">
        <v>42460</v>
      </c>
      <c r="G159">
        <f t="shared" si="6"/>
        <v>0.32400000000000001</v>
      </c>
      <c r="H159">
        <f t="shared" si="8"/>
        <v>7.7000000000000068E-2</v>
      </c>
    </row>
    <row r="160" spans="1:8" x14ac:dyDescent="0.3">
      <c r="A160" s="1">
        <v>38358</v>
      </c>
      <c r="B160">
        <v>2.605</v>
      </c>
      <c r="C160" s="12">
        <v>2.31</v>
      </c>
      <c r="D160" s="12">
        <f t="shared" si="7"/>
        <v>0.29499999999999993</v>
      </c>
      <c r="F160" s="1">
        <v>42489</v>
      </c>
      <c r="G160">
        <f t="shared" si="6"/>
        <v>0.26400000000000001</v>
      </c>
      <c r="H160">
        <f t="shared" si="8"/>
        <v>-0.06</v>
      </c>
    </row>
    <row r="161" spans="1:8" x14ac:dyDescent="0.3">
      <c r="A161" s="1">
        <v>38359</v>
      </c>
      <c r="B161">
        <v>2.605</v>
      </c>
      <c r="C161" s="12">
        <v>2.319</v>
      </c>
      <c r="D161" s="12">
        <f t="shared" si="7"/>
        <v>0.28600000000000003</v>
      </c>
      <c r="F161" s="1">
        <v>42521</v>
      </c>
      <c r="G161">
        <f t="shared" si="6"/>
        <v>0.27799999999999997</v>
      </c>
      <c r="H161">
        <f t="shared" si="8"/>
        <v>1.3999999999999957E-2</v>
      </c>
    </row>
    <row r="162" spans="1:8" x14ac:dyDescent="0.3">
      <c r="A162" s="1">
        <v>38362</v>
      </c>
      <c r="B162">
        <v>2.52</v>
      </c>
      <c r="C162" s="12">
        <v>2.319</v>
      </c>
      <c r="D162" s="12">
        <f t="shared" si="7"/>
        <v>0.20100000000000007</v>
      </c>
      <c r="F162" s="1">
        <v>42551</v>
      </c>
      <c r="G162">
        <f t="shared" si="6"/>
        <v>0.30399999999999994</v>
      </c>
      <c r="H162">
        <f t="shared" si="8"/>
        <v>2.5999999999999968E-2</v>
      </c>
    </row>
    <row r="163" spans="1:8" x14ac:dyDescent="0.3">
      <c r="A163" s="1">
        <v>38363</v>
      </c>
      <c r="B163">
        <v>2.4550000000000001</v>
      </c>
      <c r="C163" s="12">
        <v>2.351</v>
      </c>
      <c r="D163" s="12">
        <f t="shared" si="7"/>
        <v>0.10400000000000009</v>
      </c>
      <c r="F163" s="1">
        <v>42580</v>
      </c>
      <c r="G163">
        <f t="shared" si="6"/>
        <v>0.23399999999999999</v>
      </c>
      <c r="H163">
        <f t="shared" si="8"/>
        <v>-6.9999999999999951E-2</v>
      </c>
    </row>
    <row r="164" spans="1:8" x14ac:dyDescent="0.3">
      <c r="A164" s="1">
        <v>38364</v>
      </c>
      <c r="B164">
        <v>2.4849999999999999</v>
      </c>
      <c r="C164" s="12">
        <v>2.33</v>
      </c>
      <c r="D164" s="12">
        <f t="shared" si="7"/>
        <v>0.1549999999999998</v>
      </c>
      <c r="F164" s="1">
        <v>42613</v>
      </c>
      <c r="G164">
        <f t="shared" si="6"/>
        <v>0.27799999999999997</v>
      </c>
      <c r="H164">
        <f t="shared" si="8"/>
        <v>4.3999999999999984E-2</v>
      </c>
    </row>
    <row r="165" spans="1:8" x14ac:dyDescent="0.3">
      <c r="A165" s="1">
        <v>38365</v>
      </c>
      <c r="B165">
        <v>2.46</v>
      </c>
      <c r="C165" s="12">
        <v>2.34</v>
      </c>
      <c r="D165" s="12">
        <f t="shared" si="7"/>
        <v>0.12000000000000011</v>
      </c>
      <c r="F165" s="1">
        <v>42643</v>
      </c>
      <c r="G165">
        <f t="shared" si="6"/>
        <v>0.34399999999999997</v>
      </c>
      <c r="H165">
        <f t="shared" si="8"/>
        <v>6.6000000000000003E-2</v>
      </c>
    </row>
    <row r="166" spans="1:8" x14ac:dyDescent="0.3">
      <c r="A166" s="1">
        <v>38366</v>
      </c>
      <c r="B166">
        <v>2.4249999999999998</v>
      </c>
      <c r="C166" s="12">
        <v>2.36</v>
      </c>
      <c r="D166" s="12">
        <f t="shared" si="7"/>
        <v>6.4999999999999947E-2</v>
      </c>
      <c r="F166" s="1">
        <v>42674</v>
      </c>
      <c r="G166">
        <f t="shared" si="6"/>
        <v>0.45300000000000001</v>
      </c>
      <c r="H166">
        <f t="shared" si="8"/>
        <v>0.10900000000000004</v>
      </c>
    </row>
    <row r="167" spans="1:8" x14ac:dyDescent="0.3">
      <c r="A167" s="1">
        <v>38369</v>
      </c>
      <c r="B167">
        <v>2.4</v>
      </c>
      <c r="C167" s="12">
        <v>2.36</v>
      </c>
      <c r="D167" s="12">
        <f t="shared" si="7"/>
        <v>4.0000000000000036E-2</v>
      </c>
      <c r="F167" s="1">
        <v>42704</v>
      </c>
      <c r="G167">
        <f t="shared" si="6"/>
        <v>0.29500000000000004</v>
      </c>
      <c r="H167">
        <f t="shared" si="8"/>
        <v>-0.15799999999999997</v>
      </c>
    </row>
    <row r="168" spans="1:8" x14ac:dyDescent="0.3">
      <c r="A168" s="1">
        <v>38370</v>
      </c>
      <c r="B168">
        <v>2.5499999999999998</v>
      </c>
      <c r="C168" s="12">
        <v>2.339</v>
      </c>
      <c r="D168" s="12">
        <f t="shared" si="7"/>
        <v>0.21099999999999985</v>
      </c>
      <c r="F168" s="1">
        <v>42734</v>
      </c>
      <c r="G168">
        <f t="shared" si="6"/>
        <v>0.25</v>
      </c>
      <c r="H168">
        <f t="shared" si="8"/>
        <v>-4.500000000000004E-2</v>
      </c>
    </row>
    <row r="169" spans="1:8" x14ac:dyDescent="0.3">
      <c r="A169" s="1">
        <v>38371</v>
      </c>
      <c r="B169">
        <v>2.5499999999999998</v>
      </c>
      <c r="C169" s="12">
        <v>2.371</v>
      </c>
      <c r="D169" s="12">
        <f t="shared" si="7"/>
        <v>0.17899999999999983</v>
      </c>
      <c r="F169" s="1">
        <v>42766</v>
      </c>
      <c r="G169">
        <f t="shared" si="6"/>
        <v>0.15000000000000002</v>
      </c>
      <c r="H169">
        <f t="shared" si="8"/>
        <v>-9.9999999999999978E-2</v>
      </c>
    </row>
    <row r="170" spans="1:8" x14ac:dyDescent="0.3">
      <c r="A170" s="1">
        <v>38372</v>
      </c>
      <c r="B170">
        <v>2.54</v>
      </c>
      <c r="C170" s="12">
        <v>2.351</v>
      </c>
      <c r="D170" s="12">
        <f t="shared" si="7"/>
        <v>0.18900000000000006</v>
      </c>
      <c r="F170" s="1">
        <v>42794</v>
      </c>
      <c r="G170">
        <f t="shared" si="6"/>
        <v>9.7999999999999976E-2</v>
      </c>
      <c r="H170">
        <f t="shared" si="8"/>
        <v>-5.2000000000000046E-2</v>
      </c>
    </row>
    <row r="171" spans="1:8" x14ac:dyDescent="0.3">
      <c r="A171" s="1">
        <v>38373</v>
      </c>
      <c r="B171">
        <v>2.66</v>
      </c>
      <c r="C171" s="12">
        <v>2.35</v>
      </c>
      <c r="D171" s="12">
        <f t="shared" si="7"/>
        <v>0.31000000000000005</v>
      </c>
      <c r="F171" s="1">
        <v>42825</v>
      </c>
      <c r="G171">
        <f t="shared" si="6"/>
        <v>0.13100000000000001</v>
      </c>
      <c r="H171">
        <f t="shared" si="8"/>
        <v>3.3000000000000029E-2</v>
      </c>
    </row>
    <row r="172" spans="1:8" x14ac:dyDescent="0.3">
      <c r="A172" s="1">
        <v>38376</v>
      </c>
      <c r="B172">
        <v>2.66</v>
      </c>
      <c r="C172" s="12">
        <v>2.35</v>
      </c>
      <c r="D172" s="12">
        <f t="shared" si="7"/>
        <v>0.31000000000000005</v>
      </c>
      <c r="F172" s="1">
        <v>42853</v>
      </c>
      <c r="G172">
        <f t="shared" si="6"/>
        <v>0.20499999999999996</v>
      </c>
      <c r="H172">
        <f t="shared" si="8"/>
        <v>7.3999999999999955E-2</v>
      </c>
    </row>
    <row r="173" spans="1:8" x14ac:dyDescent="0.3">
      <c r="A173" s="1">
        <v>38377</v>
      </c>
      <c r="B173">
        <v>2.58</v>
      </c>
      <c r="C173" s="12">
        <v>2.4119999999999999</v>
      </c>
      <c r="D173" s="12">
        <f t="shared" si="7"/>
        <v>0.16800000000000015</v>
      </c>
      <c r="F173" s="1">
        <v>42886</v>
      </c>
      <c r="G173">
        <f t="shared" si="6"/>
        <v>0.12700000000000011</v>
      </c>
      <c r="H173">
        <f t="shared" si="8"/>
        <v>-7.7999999999999847E-2</v>
      </c>
    </row>
    <row r="174" spans="1:8" x14ac:dyDescent="0.3">
      <c r="A174" s="1">
        <v>38378</v>
      </c>
      <c r="B174">
        <v>2.5049999999999999</v>
      </c>
      <c r="C174" s="12">
        <v>2.4119999999999999</v>
      </c>
      <c r="D174" s="12">
        <f t="shared" si="7"/>
        <v>9.2999999999999972E-2</v>
      </c>
      <c r="F174" s="1">
        <v>42916</v>
      </c>
      <c r="G174">
        <f t="shared" si="6"/>
        <v>0.21599999999999997</v>
      </c>
      <c r="H174">
        <f t="shared" si="8"/>
        <v>8.8999999999999857E-2</v>
      </c>
    </row>
    <row r="175" spans="1:8" x14ac:dyDescent="0.3">
      <c r="A175" s="1">
        <v>38379</v>
      </c>
      <c r="B175">
        <v>2.585</v>
      </c>
      <c r="C175" s="12">
        <v>2.4329999999999998</v>
      </c>
      <c r="D175" s="12">
        <f t="shared" si="7"/>
        <v>0.15200000000000014</v>
      </c>
      <c r="F175" s="1">
        <v>42947</v>
      </c>
      <c r="G175">
        <f t="shared" si="6"/>
        <v>0.12000000000000011</v>
      </c>
      <c r="H175">
        <f t="shared" si="8"/>
        <v>-9.5999999999999863E-2</v>
      </c>
    </row>
    <row r="176" spans="1:8" x14ac:dyDescent="0.3">
      <c r="A176" s="1">
        <v>38380</v>
      </c>
      <c r="B176">
        <v>2.61</v>
      </c>
      <c r="C176" s="12">
        <v>2.4529999999999998</v>
      </c>
      <c r="D176" s="12">
        <f t="shared" si="7"/>
        <v>0.15700000000000003</v>
      </c>
      <c r="F176" s="1">
        <v>42978</v>
      </c>
      <c r="G176">
        <f t="shared" si="6"/>
        <v>0.20100000000000007</v>
      </c>
      <c r="H176">
        <f t="shared" si="8"/>
        <v>8.0999999999999961E-2</v>
      </c>
    </row>
    <row r="177" spans="1:8" x14ac:dyDescent="0.3">
      <c r="A177" s="1">
        <v>38383</v>
      </c>
      <c r="B177">
        <v>2.5449999999999999</v>
      </c>
      <c r="C177" s="12">
        <v>2.4630000000000001</v>
      </c>
      <c r="D177" s="12">
        <f t="shared" si="7"/>
        <v>8.1999999999999851E-2</v>
      </c>
      <c r="F177" s="1">
        <v>43007</v>
      </c>
      <c r="G177">
        <f t="shared" si="6"/>
        <v>0.19600000000000017</v>
      </c>
      <c r="H177">
        <f t="shared" si="8"/>
        <v>-4.9999999999998934E-3</v>
      </c>
    </row>
    <row r="178" spans="1:8" x14ac:dyDescent="0.3">
      <c r="A178" s="1">
        <v>38384</v>
      </c>
      <c r="B178">
        <v>2.5249999999999999</v>
      </c>
      <c r="C178" s="12">
        <v>2.5150000000000001</v>
      </c>
      <c r="D178" s="12">
        <f t="shared" si="7"/>
        <v>9.9999999999997868E-3</v>
      </c>
      <c r="F178" s="1">
        <v>43039</v>
      </c>
      <c r="G178">
        <f t="shared" si="6"/>
        <v>0.123</v>
      </c>
      <c r="H178">
        <f t="shared" si="8"/>
        <v>-7.3000000000000176E-2</v>
      </c>
    </row>
    <row r="179" spans="1:8" x14ac:dyDescent="0.3">
      <c r="A179" s="1">
        <v>38385</v>
      </c>
      <c r="B179">
        <v>2.54</v>
      </c>
      <c r="C179" s="12">
        <v>2.5049999999999999</v>
      </c>
      <c r="D179" s="12">
        <f t="shared" si="7"/>
        <v>3.5000000000000142E-2</v>
      </c>
      <c r="F179" s="1">
        <v>43069</v>
      </c>
      <c r="G179">
        <f t="shared" si="6"/>
        <v>0.10499999999999998</v>
      </c>
      <c r="H179">
        <f t="shared" si="8"/>
        <v>-1.8000000000000016E-2</v>
      </c>
    </row>
    <row r="180" spans="1:8" x14ac:dyDescent="0.3">
      <c r="A180" s="1">
        <v>38386</v>
      </c>
      <c r="B180">
        <v>2.5550000000000002</v>
      </c>
      <c r="C180" s="12">
        <v>2.484</v>
      </c>
      <c r="D180" s="12">
        <f t="shared" si="7"/>
        <v>7.1000000000000174E-2</v>
      </c>
      <c r="F180" s="1">
        <v>43098</v>
      </c>
      <c r="G180">
        <f t="shared" si="6"/>
        <v>0.1030000000000002</v>
      </c>
      <c r="H180">
        <f t="shared" si="8"/>
        <v>-1.9999999999997797E-3</v>
      </c>
    </row>
    <row r="181" spans="1:8" x14ac:dyDescent="0.3">
      <c r="A181" s="1">
        <v>38387</v>
      </c>
      <c r="B181">
        <v>2.5550000000000002</v>
      </c>
      <c r="C181" s="12">
        <v>2.4830000000000001</v>
      </c>
      <c r="D181" s="12">
        <f t="shared" si="7"/>
        <v>7.2000000000000064E-2</v>
      </c>
      <c r="F181" s="1">
        <v>43131</v>
      </c>
      <c r="G181">
        <f t="shared" si="6"/>
        <v>8.5999999999999854E-2</v>
      </c>
      <c r="H181">
        <f t="shared" si="8"/>
        <v>-1.7000000000000348E-2</v>
      </c>
    </row>
    <row r="182" spans="1:8" x14ac:dyDescent="0.3">
      <c r="A182" s="1">
        <v>38390</v>
      </c>
      <c r="B182">
        <v>2.56</v>
      </c>
      <c r="C182" s="12">
        <v>2.4940000000000002</v>
      </c>
      <c r="D182" s="12">
        <f t="shared" si="7"/>
        <v>6.5999999999999837E-2</v>
      </c>
      <c r="F182" s="1">
        <v>43159</v>
      </c>
      <c r="G182">
        <f t="shared" si="6"/>
        <v>6.9000000000000172E-2</v>
      </c>
      <c r="H182">
        <f t="shared" si="8"/>
        <v>-1.6999999999999682E-2</v>
      </c>
    </row>
    <row r="183" spans="1:8" x14ac:dyDescent="0.3">
      <c r="A183" s="1">
        <v>38391</v>
      </c>
      <c r="B183">
        <v>2.57</v>
      </c>
      <c r="C183" s="12">
        <v>2.5150000000000001</v>
      </c>
      <c r="D183" s="12">
        <f t="shared" si="7"/>
        <v>5.4999999999999716E-2</v>
      </c>
      <c r="F183" s="1">
        <v>43188</v>
      </c>
      <c r="G183">
        <f t="shared" si="6"/>
        <v>0.1140000000000001</v>
      </c>
      <c r="H183">
        <f t="shared" si="8"/>
        <v>4.4999999999999929E-2</v>
      </c>
    </row>
    <row r="184" spans="1:8" x14ac:dyDescent="0.3">
      <c r="A184" s="1">
        <v>38392</v>
      </c>
      <c r="B184">
        <v>2.5750000000000002</v>
      </c>
      <c r="C184" s="12">
        <v>2.5150000000000001</v>
      </c>
      <c r="D184" s="12">
        <f t="shared" si="7"/>
        <v>6.0000000000000053E-2</v>
      </c>
      <c r="F184" s="1">
        <v>43220</v>
      </c>
      <c r="G184">
        <f t="shared" si="6"/>
        <v>0.10299999999999998</v>
      </c>
      <c r="H184">
        <f t="shared" si="8"/>
        <v>-1.1000000000000121E-2</v>
      </c>
    </row>
    <row r="185" spans="1:8" x14ac:dyDescent="0.3">
      <c r="A185" s="1">
        <v>38393</v>
      </c>
      <c r="B185">
        <v>2.5750000000000002</v>
      </c>
      <c r="C185" s="12">
        <v>2.5150000000000001</v>
      </c>
      <c r="D185" s="12">
        <f t="shared" si="7"/>
        <v>6.0000000000000053E-2</v>
      </c>
      <c r="F185" s="1">
        <v>43251</v>
      </c>
      <c r="G185">
        <f t="shared" si="6"/>
        <v>0.15500000000000025</v>
      </c>
      <c r="H185">
        <f t="shared" si="8"/>
        <v>5.2000000000000268E-2</v>
      </c>
    </row>
    <row r="186" spans="1:8" x14ac:dyDescent="0.3">
      <c r="A186" s="1">
        <v>38394</v>
      </c>
      <c r="B186">
        <v>2.5750000000000002</v>
      </c>
      <c r="C186" s="12">
        <v>2.5449999999999999</v>
      </c>
      <c r="D186" s="12">
        <f t="shared" si="7"/>
        <v>3.0000000000000249E-2</v>
      </c>
      <c r="F186" s="1">
        <v>43280</v>
      </c>
      <c r="G186">
        <f t="shared" si="6"/>
        <v>0.14799999999999991</v>
      </c>
      <c r="H186">
        <f t="shared" si="8"/>
        <v>-7.0000000000003393E-3</v>
      </c>
    </row>
    <row r="187" spans="1:8" x14ac:dyDescent="0.3">
      <c r="A187" s="1">
        <v>38397</v>
      </c>
      <c r="B187">
        <v>2.605</v>
      </c>
      <c r="C187" s="12">
        <v>2.5350000000000001</v>
      </c>
      <c r="D187" s="12">
        <f t="shared" si="7"/>
        <v>6.999999999999984E-2</v>
      </c>
      <c r="F187" s="1">
        <v>43312</v>
      </c>
      <c r="G187">
        <f t="shared" si="6"/>
        <v>0.10199999999999987</v>
      </c>
      <c r="H187">
        <f t="shared" si="8"/>
        <v>-4.6000000000000041E-2</v>
      </c>
    </row>
    <row r="188" spans="1:8" x14ac:dyDescent="0.3">
      <c r="A188" s="1">
        <v>38398</v>
      </c>
      <c r="B188">
        <v>2.62</v>
      </c>
      <c r="C188" s="12">
        <v>2.577</v>
      </c>
      <c r="D188" s="12">
        <f t="shared" si="7"/>
        <v>4.3000000000000149E-2</v>
      </c>
      <c r="F188" s="1">
        <v>43343</v>
      </c>
      <c r="G188">
        <f t="shared" si="6"/>
        <v>7.2000000000000064E-2</v>
      </c>
      <c r="H188">
        <f t="shared" si="8"/>
        <v>-2.9999999999999805E-2</v>
      </c>
    </row>
    <row r="189" spans="1:8" x14ac:dyDescent="0.3">
      <c r="A189" s="1">
        <v>38399</v>
      </c>
      <c r="B189">
        <v>2.6150000000000002</v>
      </c>
      <c r="C189" s="12">
        <v>2.577</v>
      </c>
      <c r="D189" s="12">
        <f t="shared" si="7"/>
        <v>3.8000000000000256E-2</v>
      </c>
      <c r="F189" s="1">
        <v>43371</v>
      </c>
      <c r="G189">
        <f t="shared" si="6"/>
        <v>0.11499999999999977</v>
      </c>
      <c r="H189">
        <f t="shared" si="8"/>
        <v>4.2999999999999705E-2</v>
      </c>
    </row>
    <row r="190" spans="1:8" x14ac:dyDescent="0.3">
      <c r="A190" s="1">
        <v>38400</v>
      </c>
      <c r="B190">
        <v>2.62</v>
      </c>
      <c r="C190" s="12">
        <v>2.5760000000000001</v>
      </c>
      <c r="D190" s="12">
        <f t="shared" si="7"/>
        <v>4.4000000000000039E-2</v>
      </c>
      <c r="F190" s="1">
        <v>43404</v>
      </c>
      <c r="G190">
        <f t="shared" si="6"/>
        <v>4.7000000000000153E-2</v>
      </c>
      <c r="H190">
        <f t="shared" si="8"/>
        <v>-6.7999999999999616E-2</v>
      </c>
    </row>
    <row r="191" spans="1:8" x14ac:dyDescent="0.3">
      <c r="A191" s="1">
        <v>38401</v>
      </c>
      <c r="B191">
        <v>2.625</v>
      </c>
      <c r="C191" s="12">
        <v>2.5960000000000001</v>
      </c>
      <c r="D191" s="12">
        <f t="shared" si="7"/>
        <v>2.8999999999999915E-2</v>
      </c>
      <c r="F191" s="1">
        <v>43434</v>
      </c>
      <c r="G191">
        <f t="shared" si="6"/>
        <v>0.12999999999999989</v>
      </c>
      <c r="H191">
        <f t="shared" si="8"/>
        <v>8.2999999999999741E-2</v>
      </c>
    </row>
    <row r="192" spans="1:8" x14ac:dyDescent="0.3">
      <c r="A192" s="1">
        <v>38404</v>
      </c>
      <c r="B192">
        <v>2.6</v>
      </c>
      <c r="C192" s="12">
        <v>2.5960000000000001</v>
      </c>
      <c r="D192" s="12">
        <f t="shared" si="7"/>
        <v>4.0000000000000036E-3</v>
      </c>
      <c r="F192" s="1">
        <v>43465</v>
      </c>
      <c r="G192">
        <f t="shared" si="6"/>
        <v>-1.0760000000000003</v>
      </c>
      <c r="H192">
        <f t="shared" si="8"/>
        <v>-1.2060000000000002</v>
      </c>
    </row>
    <row r="193" spans="1:8" x14ac:dyDescent="0.3">
      <c r="A193" s="1">
        <v>38405</v>
      </c>
      <c r="B193">
        <v>2.645</v>
      </c>
      <c r="C193" s="12">
        <v>2.6269999999999998</v>
      </c>
      <c r="D193" s="12">
        <f t="shared" si="7"/>
        <v>1.8000000000000238E-2</v>
      </c>
      <c r="F193" s="1">
        <v>43496</v>
      </c>
      <c r="G193">
        <f t="shared" si="6"/>
        <v>0.19999999999999973</v>
      </c>
      <c r="H193">
        <f t="shared" si="8"/>
        <v>1.276</v>
      </c>
    </row>
    <row r="194" spans="1:8" x14ac:dyDescent="0.3">
      <c r="A194" s="1">
        <v>38406</v>
      </c>
      <c r="B194">
        <v>2.66</v>
      </c>
      <c r="C194" s="12">
        <v>2.6789999999999998</v>
      </c>
      <c r="D194" s="12">
        <f t="shared" si="7"/>
        <v>-1.8999999999999684E-2</v>
      </c>
      <c r="F194" s="1">
        <v>43524</v>
      </c>
      <c r="G194">
        <f t="shared" si="6"/>
        <v>0.129</v>
      </c>
      <c r="H194">
        <f t="shared" si="8"/>
        <v>-7.099999999999973E-2</v>
      </c>
    </row>
    <row r="195" spans="1:8" x14ac:dyDescent="0.3">
      <c r="A195" s="1">
        <v>38407</v>
      </c>
      <c r="B195">
        <v>2.66</v>
      </c>
      <c r="C195" s="12">
        <v>2.6890000000000001</v>
      </c>
      <c r="D195" s="12">
        <f t="shared" si="7"/>
        <v>-2.8999999999999915E-2</v>
      </c>
      <c r="F195" s="1">
        <v>43553</v>
      </c>
      <c r="G195">
        <f t="shared" si="6"/>
        <v>0.14600000000000035</v>
      </c>
      <c r="H195">
        <f t="shared" si="8"/>
        <v>1.7000000000000348E-2</v>
      </c>
    </row>
    <row r="196" spans="1:8" x14ac:dyDescent="0.3">
      <c r="A196" s="1">
        <v>38408</v>
      </c>
      <c r="B196">
        <v>2.66</v>
      </c>
      <c r="C196" s="12">
        <v>2.73</v>
      </c>
      <c r="D196" s="12">
        <f t="shared" si="7"/>
        <v>-6.999999999999984E-2</v>
      </c>
      <c r="F196" s="1">
        <v>43585</v>
      </c>
      <c r="G196">
        <f t="shared" si="6"/>
        <v>0.10699999999999976</v>
      </c>
      <c r="H196">
        <f t="shared" si="8"/>
        <v>-3.900000000000059E-2</v>
      </c>
    </row>
    <row r="197" spans="1:8" x14ac:dyDescent="0.3">
      <c r="A197" s="1">
        <v>38411</v>
      </c>
      <c r="B197">
        <v>2.68</v>
      </c>
      <c r="C197" s="12">
        <v>2.75</v>
      </c>
      <c r="D197" s="12">
        <f t="shared" si="7"/>
        <v>-6.999999999999984E-2</v>
      </c>
      <c r="F197" s="1">
        <v>43616</v>
      </c>
      <c r="G197">
        <f t="shared" si="6"/>
        <v>0.16299999999999981</v>
      </c>
      <c r="H197">
        <f t="shared" si="8"/>
        <v>5.600000000000005E-2</v>
      </c>
    </row>
    <row r="198" spans="1:8" x14ac:dyDescent="0.3">
      <c r="A198" s="1">
        <v>38412</v>
      </c>
      <c r="B198">
        <v>2.7050000000000001</v>
      </c>
      <c r="C198" s="12">
        <v>2.7509999999999999</v>
      </c>
      <c r="D198" s="12">
        <f t="shared" si="7"/>
        <v>-4.5999999999999819E-2</v>
      </c>
      <c r="F198" s="1">
        <v>43644</v>
      </c>
      <c r="G198">
        <f t="shared" si="6"/>
        <v>0.23200000000000021</v>
      </c>
      <c r="H198">
        <f t="shared" si="8"/>
        <v>6.9000000000000394E-2</v>
      </c>
    </row>
    <row r="199" spans="1:8" x14ac:dyDescent="0.3">
      <c r="A199" s="1">
        <v>38413</v>
      </c>
      <c r="B199">
        <v>2.7050000000000001</v>
      </c>
      <c r="C199" s="12">
        <v>2.7309999999999999</v>
      </c>
      <c r="D199" s="12">
        <f t="shared" si="7"/>
        <v>-2.5999999999999801E-2</v>
      </c>
      <c r="F199" s="1">
        <v>43677</v>
      </c>
      <c r="G199">
        <f t="shared" si="6"/>
        <v>0.20999999999999996</v>
      </c>
      <c r="H199">
        <f t="shared" si="8"/>
        <v>-2.2000000000000242E-2</v>
      </c>
    </row>
    <row r="200" spans="1:8" x14ac:dyDescent="0.3">
      <c r="A200" s="1">
        <v>38414</v>
      </c>
      <c r="B200">
        <v>2.7149999999999999</v>
      </c>
      <c r="C200" s="12">
        <v>2.7410000000000001</v>
      </c>
      <c r="D200" s="12">
        <f t="shared" si="7"/>
        <v>-2.6000000000000245E-2</v>
      </c>
      <c r="F200" s="1">
        <v>43707</v>
      </c>
      <c r="G200">
        <f t="shared" si="6"/>
        <v>0.15199999999999969</v>
      </c>
      <c r="H200">
        <f t="shared" si="8"/>
        <v>-5.8000000000000274E-2</v>
      </c>
    </row>
    <row r="201" spans="1:8" x14ac:dyDescent="0.3">
      <c r="A201" s="1">
        <v>38415</v>
      </c>
      <c r="B201">
        <v>2.7250000000000001</v>
      </c>
      <c r="C201" s="12">
        <v>2.75</v>
      </c>
      <c r="D201" s="12">
        <f t="shared" si="7"/>
        <v>-2.4999999999999911E-2</v>
      </c>
      <c r="F201" s="1">
        <v>43738</v>
      </c>
      <c r="G201">
        <f t="shared" si="6"/>
        <v>0.28400000000000003</v>
      </c>
      <c r="H201">
        <f t="shared" si="8"/>
        <v>0.13200000000000034</v>
      </c>
    </row>
    <row r="202" spans="1:8" x14ac:dyDescent="0.3">
      <c r="A202" s="1">
        <v>38418</v>
      </c>
      <c r="B202">
        <v>2.7250000000000001</v>
      </c>
      <c r="C202" s="12">
        <v>2.73</v>
      </c>
      <c r="D202" s="12">
        <f t="shared" si="7"/>
        <v>-4.9999999999998934E-3</v>
      </c>
      <c r="F202" s="1">
        <v>43769</v>
      </c>
      <c r="G202">
        <f t="shared" si="6"/>
        <v>0.21000000000000019</v>
      </c>
      <c r="H202">
        <f t="shared" si="8"/>
        <v>-7.3999999999999844E-2</v>
      </c>
    </row>
    <row r="203" spans="1:8" x14ac:dyDescent="0.3">
      <c r="A203" s="1">
        <v>38419</v>
      </c>
      <c r="B203">
        <v>2.7250000000000001</v>
      </c>
      <c r="C203" s="12">
        <v>2.7509999999999999</v>
      </c>
      <c r="D203" s="12">
        <f t="shared" si="7"/>
        <v>-2.5999999999999801E-2</v>
      </c>
      <c r="F203" s="1">
        <v>43798</v>
      </c>
      <c r="G203">
        <f t="shared" si="6"/>
        <v>0.17000000000000015</v>
      </c>
      <c r="H203">
        <f t="shared" si="8"/>
        <v>-4.0000000000000036E-2</v>
      </c>
    </row>
    <row r="204" spans="1:8" x14ac:dyDescent="0.3">
      <c r="A204" s="1">
        <v>38420</v>
      </c>
      <c r="B204">
        <v>2.7250000000000001</v>
      </c>
      <c r="C204" s="12">
        <v>2.7509999999999999</v>
      </c>
      <c r="D204" s="12">
        <f t="shared" si="7"/>
        <v>-2.5999999999999801E-2</v>
      </c>
      <c r="F204" s="1">
        <v>43829</v>
      </c>
      <c r="G204">
        <f t="shared" si="6"/>
        <v>0.21200000000000019</v>
      </c>
      <c r="H204">
        <f t="shared" si="8"/>
        <v>4.2000000000000037E-2</v>
      </c>
    </row>
    <row r="205" spans="1:8" x14ac:dyDescent="0.3">
      <c r="A205" s="1">
        <v>38421</v>
      </c>
      <c r="B205">
        <v>2.7250000000000001</v>
      </c>
      <c r="C205" s="12">
        <v>2.73</v>
      </c>
      <c r="D205" s="12">
        <f t="shared" si="7"/>
        <v>-4.9999999999998934E-3</v>
      </c>
      <c r="F205" s="1">
        <v>43861</v>
      </c>
      <c r="G205">
        <f t="shared" si="6"/>
        <v>0.1080000000000001</v>
      </c>
      <c r="H205">
        <f t="shared" si="8"/>
        <v>-0.10400000000000009</v>
      </c>
    </row>
    <row r="206" spans="1:8" x14ac:dyDescent="0.3">
      <c r="A206" s="1">
        <v>38422</v>
      </c>
      <c r="B206">
        <v>2.7250000000000001</v>
      </c>
      <c r="C206" s="12">
        <v>2.7610000000000001</v>
      </c>
      <c r="D206" s="12">
        <f t="shared" si="7"/>
        <v>-3.6000000000000032E-2</v>
      </c>
      <c r="F206" s="1">
        <v>43889</v>
      </c>
      <c r="G206">
        <f t="shared" si="6"/>
        <v>0.14100000000000001</v>
      </c>
      <c r="H206">
        <f t="shared" si="8"/>
        <v>3.2999999999999918E-2</v>
      </c>
    </row>
    <row r="207" spans="1:8" x14ac:dyDescent="0.3">
      <c r="A207" s="1">
        <v>38425</v>
      </c>
      <c r="B207">
        <v>2.78</v>
      </c>
      <c r="C207" s="12">
        <v>2.7709999999999999</v>
      </c>
      <c r="D207" s="12">
        <f t="shared" si="7"/>
        <v>8.999999999999897E-3</v>
      </c>
      <c r="F207" s="1">
        <v>43921</v>
      </c>
      <c r="G207">
        <f t="shared" si="6"/>
        <v>7.8000000000000014E-2</v>
      </c>
      <c r="H207">
        <f t="shared" si="8"/>
        <v>-6.3E-2</v>
      </c>
    </row>
    <row r="208" spans="1:8" x14ac:dyDescent="0.3">
      <c r="A208" s="1">
        <v>38426</v>
      </c>
      <c r="B208">
        <v>2.83</v>
      </c>
      <c r="C208" s="12">
        <v>2.7930000000000001</v>
      </c>
      <c r="D208" s="12">
        <f t="shared" si="7"/>
        <v>3.6999999999999922E-2</v>
      </c>
      <c r="F208" s="1">
        <v>43951</v>
      </c>
      <c r="G208">
        <f t="shared" si="6"/>
        <v>7.0000000000000007E-2</v>
      </c>
      <c r="H208">
        <f t="shared" si="8"/>
        <v>-8.0000000000000071E-3</v>
      </c>
    </row>
    <row r="209" spans="1:8" x14ac:dyDescent="0.3">
      <c r="A209" s="1">
        <v>38427</v>
      </c>
      <c r="B209">
        <v>2.83</v>
      </c>
      <c r="C209" s="12">
        <v>2.7919999999999998</v>
      </c>
      <c r="D209" s="12">
        <f t="shared" si="7"/>
        <v>3.8000000000000256E-2</v>
      </c>
      <c r="F209" s="1">
        <v>43980</v>
      </c>
      <c r="G209">
        <f t="shared" si="6"/>
        <v>1.0999999999999982E-2</v>
      </c>
      <c r="H209">
        <f t="shared" si="8"/>
        <v>-5.9000000000000025E-2</v>
      </c>
    </row>
    <row r="210" spans="1:8" x14ac:dyDescent="0.3">
      <c r="A210" s="1">
        <v>38428</v>
      </c>
      <c r="B210">
        <v>2.8250000000000002</v>
      </c>
      <c r="C210" s="12">
        <v>2.782</v>
      </c>
      <c r="D210" s="12">
        <f t="shared" si="7"/>
        <v>4.3000000000000149E-2</v>
      </c>
      <c r="F210" s="1">
        <v>44012</v>
      </c>
      <c r="G210">
        <f t="shared" ref="G210:G273" si="9">_xlfn.XLOOKUP(F210,A:A,D:D)</f>
        <v>1.0999999999999982E-2</v>
      </c>
      <c r="H210">
        <f t="shared" si="8"/>
        <v>0</v>
      </c>
    </row>
    <row r="211" spans="1:8" x14ac:dyDescent="0.3">
      <c r="A211" s="1">
        <v>38429</v>
      </c>
      <c r="B211">
        <v>2.8250000000000002</v>
      </c>
      <c r="C211" s="12">
        <v>2.802</v>
      </c>
      <c r="D211" s="12">
        <f t="shared" ref="D211:D274" si="10">B211-C211</f>
        <v>2.3000000000000131E-2</v>
      </c>
      <c r="F211" s="1">
        <v>44043</v>
      </c>
      <c r="G211">
        <f t="shared" si="9"/>
        <v>5.8999999999999997E-2</v>
      </c>
      <c r="H211">
        <f t="shared" si="8"/>
        <v>4.8000000000000015E-2</v>
      </c>
    </row>
    <row r="212" spans="1:8" x14ac:dyDescent="0.3">
      <c r="A212" s="1">
        <v>38432</v>
      </c>
      <c r="B212">
        <v>2.81</v>
      </c>
      <c r="C212" s="12">
        <v>2.8119999999999998</v>
      </c>
      <c r="D212" s="12">
        <f t="shared" si="10"/>
        <v>-1.9999999999997797E-3</v>
      </c>
      <c r="F212" s="1">
        <v>44074</v>
      </c>
      <c r="G212">
        <f t="shared" si="9"/>
        <v>4.8999999999999988E-2</v>
      </c>
      <c r="H212">
        <f t="shared" ref="H212:H275" si="11">G212-G211</f>
        <v>-1.0000000000000009E-2</v>
      </c>
    </row>
    <row r="213" spans="1:8" x14ac:dyDescent="0.3">
      <c r="A213" s="1">
        <v>38433</v>
      </c>
      <c r="B213">
        <v>2.7949999999999999</v>
      </c>
      <c r="C213" s="12">
        <v>2.8639999999999999</v>
      </c>
      <c r="D213" s="12">
        <f t="shared" si="10"/>
        <v>-6.899999999999995E-2</v>
      </c>
      <c r="F213" s="1">
        <v>44104</v>
      </c>
      <c r="G213">
        <f t="shared" si="9"/>
        <v>2.7999999999999997E-2</v>
      </c>
      <c r="H213">
        <f t="shared" si="11"/>
        <v>-2.0999999999999991E-2</v>
      </c>
    </row>
    <row r="214" spans="1:8" x14ac:dyDescent="0.3">
      <c r="A214" s="1">
        <v>38434</v>
      </c>
      <c r="B214">
        <v>2.82</v>
      </c>
      <c r="C214" s="12">
        <v>2.823</v>
      </c>
      <c r="D214" s="12">
        <f t="shared" si="10"/>
        <v>-3.0000000000001137E-3</v>
      </c>
      <c r="F214" s="1">
        <v>44134</v>
      </c>
      <c r="G214">
        <f t="shared" si="9"/>
        <v>5.1000000000000018E-2</v>
      </c>
      <c r="H214">
        <f t="shared" si="11"/>
        <v>2.300000000000002E-2</v>
      </c>
    </row>
    <row r="215" spans="1:8" x14ac:dyDescent="0.3">
      <c r="A215" s="1">
        <v>38435</v>
      </c>
      <c r="B215">
        <v>2.8450000000000002</v>
      </c>
      <c r="C215" s="12">
        <v>2.8330000000000002</v>
      </c>
      <c r="D215" s="12">
        <f t="shared" si="10"/>
        <v>1.2000000000000011E-2</v>
      </c>
      <c r="F215" s="1">
        <v>44162</v>
      </c>
      <c r="G215">
        <f t="shared" si="9"/>
        <v>4.4999999999999998E-2</v>
      </c>
      <c r="H215">
        <f t="shared" si="11"/>
        <v>-6.0000000000000192E-3</v>
      </c>
    </row>
    <row r="216" spans="1:8" x14ac:dyDescent="0.3">
      <c r="A216" s="1">
        <v>38436</v>
      </c>
      <c r="B216">
        <v>2.82</v>
      </c>
      <c r="C216" s="12">
        <v>2.8319999999999999</v>
      </c>
      <c r="D216" s="12">
        <f t="shared" si="10"/>
        <v>-1.2000000000000011E-2</v>
      </c>
      <c r="F216" s="1">
        <v>44196</v>
      </c>
      <c r="G216">
        <f t="shared" si="9"/>
        <v>4.8000000000000001E-2</v>
      </c>
      <c r="H216">
        <f t="shared" si="11"/>
        <v>3.0000000000000027E-3</v>
      </c>
    </row>
    <row r="217" spans="1:8" x14ac:dyDescent="0.3">
      <c r="A217" s="1">
        <v>38439</v>
      </c>
      <c r="B217">
        <v>2.86</v>
      </c>
      <c r="C217" s="12">
        <v>2.8319999999999999</v>
      </c>
      <c r="D217" s="12">
        <f t="shared" si="10"/>
        <v>2.8000000000000025E-2</v>
      </c>
      <c r="F217" s="1">
        <v>44224</v>
      </c>
      <c r="G217">
        <f t="shared" si="9"/>
        <v>4.0000000000000008E-2</v>
      </c>
      <c r="H217">
        <f t="shared" si="11"/>
        <v>-7.9999999999999932E-3</v>
      </c>
    </row>
    <row r="218" spans="1:8" x14ac:dyDescent="0.3">
      <c r="A218" s="1">
        <v>38440</v>
      </c>
      <c r="B218">
        <v>2.875</v>
      </c>
      <c r="C218" s="12">
        <v>2.8340000000000001</v>
      </c>
      <c r="D218" s="12">
        <f t="shared" si="10"/>
        <v>4.0999999999999925E-2</v>
      </c>
      <c r="F218" s="1">
        <v>44253</v>
      </c>
      <c r="G218">
        <f t="shared" si="9"/>
        <v>3.2000000000000008E-2</v>
      </c>
      <c r="H218">
        <f t="shared" si="11"/>
        <v>-8.0000000000000002E-3</v>
      </c>
    </row>
    <row r="219" spans="1:8" x14ac:dyDescent="0.3">
      <c r="A219" s="1">
        <v>38441</v>
      </c>
      <c r="B219">
        <v>2.875</v>
      </c>
      <c r="C219" s="12">
        <v>2.823</v>
      </c>
      <c r="D219" s="12">
        <f t="shared" si="10"/>
        <v>5.2000000000000046E-2</v>
      </c>
      <c r="F219" s="1">
        <v>44286</v>
      </c>
      <c r="G219">
        <f t="shared" si="9"/>
        <v>2.7E-2</v>
      </c>
      <c r="H219">
        <f t="shared" si="11"/>
        <v>-5.0000000000000079E-3</v>
      </c>
    </row>
    <row r="220" spans="1:8" x14ac:dyDescent="0.3">
      <c r="A220" s="1">
        <v>38442</v>
      </c>
      <c r="B220">
        <v>2.875</v>
      </c>
      <c r="C220" s="12">
        <v>2.7719999999999998</v>
      </c>
      <c r="D220" s="12">
        <f t="shared" si="10"/>
        <v>0.1030000000000002</v>
      </c>
      <c r="F220" s="1">
        <v>44316</v>
      </c>
      <c r="G220">
        <f t="shared" si="9"/>
        <v>3.5999999999999997E-2</v>
      </c>
      <c r="H220">
        <f t="shared" si="11"/>
        <v>8.9999999999999976E-3</v>
      </c>
    </row>
    <row r="221" spans="1:8" x14ac:dyDescent="0.3">
      <c r="A221" s="1">
        <v>38443</v>
      </c>
      <c r="B221">
        <v>2.875</v>
      </c>
      <c r="C221" s="12">
        <v>2.7810000000000001</v>
      </c>
      <c r="D221" s="12">
        <f t="shared" si="10"/>
        <v>9.3999999999999861E-2</v>
      </c>
      <c r="F221" s="1">
        <v>44347</v>
      </c>
      <c r="G221">
        <f t="shared" si="9"/>
        <v>1.5000000000000001E-2</v>
      </c>
      <c r="H221">
        <f t="shared" si="11"/>
        <v>-2.0999999999999998E-2</v>
      </c>
    </row>
    <row r="222" spans="1:8" x14ac:dyDescent="0.3">
      <c r="A222" s="1">
        <v>38446</v>
      </c>
      <c r="B222">
        <v>2.9350000000000001</v>
      </c>
      <c r="C222" s="12">
        <v>2.74</v>
      </c>
      <c r="D222" s="12">
        <f t="shared" si="10"/>
        <v>0.19499999999999984</v>
      </c>
      <c r="F222" s="1">
        <v>44377</v>
      </c>
      <c r="G222">
        <f t="shared" si="9"/>
        <v>2.0000000000000018E-3</v>
      </c>
      <c r="H222">
        <f t="shared" si="11"/>
        <v>-1.2999999999999999E-2</v>
      </c>
    </row>
    <row r="223" spans="1:8" x14ac:dyDescent="0.3">
      <c r="A223" s="1">
        <v>38447</v>
      </c>
      <c r="B223">
        <v>2.9950000000000001</v>
      </c>
      <c r="C223" s="12">
        <v>2.782</v>
      </c>
      <c r="D223" s="12">
        <f t="shared" si="10"/>
        <v>0.21300000000000008</v>
      </c>
      <c r="F223" s="1">
        <v>44407</v>
      </c>
      <c r="G223">
        <f t="shared" si="9"/>
        <v>7.0000000000000062E-3</v>
      </c>
      <c r="H223">
        <f t="shared" si="11"/>
        <v>5.0000000000000044E-3</v>
      </c>
    </row>
    <row r="224" spans="1:8" x14ac:dyDescent="0.3">
      <c r="A224" s="1">
        <v>38448</v>
      </c>
      <c r="B224">
        <v>2.9950000000000001</v>
      </c>
      <c r="C224" s="12">
        <v>2.7610000000000001</v>
      </c>
      <c r="D224" s="12">
        <f t="shared" si="10"/>
        <v>0.23399999999999999</v>
      </c>
      <c r="F224" s="1">
        <v>44439</v>
      </c>
      <c r="G224">
        <f t="shared" si="9"/>
        <v>9.0000000000000011E-3</v>
      </c>
      <c r="H224">
        <f t="shared" si="11"/>
        <v>1.9999999999999948E-3</v>
      </c>
    </row>
    <row r="225" spans="1:8" x14ac:dyDescent="0.3">
      <c r="A225" s="1">
        <v>38449</v>
      </c>
      <c r="B225">
        <v>2.9950000000000001</v>
      </c>
      <c r="C225" s="12">
        <v>2.7610000000000001</v>
      </c>
      <c r="D225" s="12">
        <f t="shared" si="10"/>
        <v>0.23399999999999999</v>
      </c>
      <c r="F225" s="1">
        <v>44469</v>
      </c>
      <c r="G225">
        <f t="shared" si="9"/>
        <v>3.3000000000000008E-2</v>
      </c>
      <c r="H225">
        <f t="shared" si="11"/>
        <v>2.4000000000000007E-2</v>
      </c>
    </row>
    <row r="226" spans="1:8" x14ac:dyDescent="0.3">
      <c r="A226" s="1">
        <v>38450</v>
      </c>
      <c r="B226">
        <v>2.9950000000000001</v>
      </c>
      <c r="C226" s="12">
        <v>2.7709999999999999</v>
      </c>
      <c r="D226" s="12">
        <f t="shared" si="10"/>
        <v>0.2240000000000002</v>
      </c>
      <c r="F226" s="1">
        <v>44498</v>
      </c>
      <c r="G226">
        <f t="shared" si="9"/>
        <v>1.5000000000000006E-2</v>
      </c>
      <c r="H226">
        <f t="shared" si="11"/>
        <v>-1.8000000000000002E-2</v>
      </c>
    </row>
    <row r="227" spans="1:8" x14ac:dyDescent="0.3">
      <c r="A227" s="1">
        <v>38453</v>
      </c>
      <c r="B227">
        <v>2.9950000000000001</v>
      </c>
      <c r="C227" s="12">
        <v>2.75</v>
      </c>
      <c r="D227" s="12">
        <f t="shared" si="10"/>
        <v>0.24500000000000011</v>
      </c>
      <c r="F227" s="1">
        <v>44530</v>
      </c>
      <c r="G227">
        <f t="shared" si="9"/>
        <v>9.0000000000000011E-3</v>
      </c>
      <c r="H227">
        <f t="shared" si="11"/>
        <v>-6.0000000000000053E-3</v>
      </c>
    </row>
    <row r="228" spans="1:8" x14ac:dyDescent="0.3">
      <c r="A228" s="1">
        <v>38454</v>
      </c>
      <c r="B228">
        <v>2.9950000000000001</v>
      </c>
      <c r="C228" s="12">
        <v>2.762</v>
      </c>
      <c r="D228" s="12">
        <f t="shared" si="10"/>
        <v>0.2330000000000001</v>
      </c>
      <c r="F228" s="1">
        <v>44561</v>
      </c>
      <c r="G228">
        <f t="shared" si="9"/>
        <v>3.1E-2</v>
      </c>
      <c r="H228">
        <f t="shared" si="11"/>
        <v>2.1999999999999999E-2</v>
      </c>
    </row>
    <row r="229" spans="1:8" x14ac:dyDescent="0.3">
      <c r="A229" s="1">
        <v>38455</v>
      </c>
      <c r="B229">
        <v>2.9950000000000001</v>
      </c>
      <c r="C229" s="12">
        <v>2.7719999999999998</v>
      </c>
      <c r="D229" s="12">
        <f t="shared" si="10"/>
        <v>0.22300000000000031</v>
      </c>
      <c r="F229" s="1">
        <v>44592</v>
      </c>
      <c r="G229">
        <f t="shared" si="9"/>
        <v>-0.111</v>
      </c>
      <c r="H229">
        <f t="shared" si="11"/>
        <v>-0.14200000000000002</v>
      </c>
    </row>
    <row r="230" spans="1:8" x14ac:dyDescent="0.3">
      <c r="A230" s="1">
        <v>38456</v>
      </c>
      <c r="B230">
        <v>2.9350000000000001</v>
      </c>
      <c r="C230" s="12">
        <v>2.7719999999999998</v>
      </c>
      <c r="D230" s="12">
        <f t="shared" si="10"/>
        <v>0.16300000000000026</v>
      </c>
      <c r="F230" s="1">
        <v>44620</v>
      </c>
      <c r="G230">
        <f t="shared" si="9"/>
        <v>6.3E-2</v>
      </c>
      <c r="H230">
        <f t="shared" si="11"/>
        <v>0.17399999999999999</v>
      </c>
    </row>
    <row r="231" spans="1:8" x14ac:dyDescent="0.3">
      <c r="A231" s="1">
        <v>38457</v>
      </c>
      <c r="B231">
        <v>2.875</v>
      </c>
      <c r="C231" s="12">
        <v>2.7810000000000001</v>
      </c>
      <c r="D231" s="12">
        <f t="shared" si="10"/>
        <v>9.3999999999999861E-2</v>
      </c>
      <c r="F231" s="1">
        <v>44651</v>
      </c>
      <c r="G231">
        <f t="shared" si="9"/>
        <v>0.15400000000000003</v>
      </c>
      <c r="H231">
        <f t="shared" si="11"/>
        <v>9.1000000000000025E-2</v>
      </c>
    </row>
    <row r="232" spans="1:8" x14ac:dyDescent="0.3">
      <c r="A232" s="1">
        <v>38460</v>
      </c>
      <c r="B232">
        <v>2.85</v>
      </c>
      <c r="C232" s="12">
        <v>2.8730000000000002</v>
      </c>
      <c r="D232" s="12">
        <f t="shared" si="10"/>
        <v>-2.3000000000000131E-2</v>
      </c>
      <c r="F232" s="1">
        <v>44680</v>
      </c>
      <c r="G232">
        <f t="shared" si="9"/>
        <v>0.22600000000000009</v>
      </c>
      <c r="H232">
        <f t="shared" si="11"/>
        <v>7.2000000000000064E-2</v>
      </c>
    </row>
    <row r="233" spans="1:8" x14ac:dyDescent="0.3">
      <c r="A233" s="1">
        <v>38461</v>
      </c>
      <c r="B233">
        <v>2.8250000000000002</v>
      </c>
      <c r="C233" s="12">
        <v>2.9060000000000001</v>
      </c>
      <c r="D233" s="12">
        <f t="shared" si="10"/>
        <v>-8.0999999999999961E-2</v>
      </c>
      <c r="F233" s="1">
        <v>44712</v>
      </c>
      <c r="G233">
        <f t="shared" si="9"/>
        <v>0.27200000000000002</v>
      </c>
      <c r="H233">
        <f t="shared" si="11"/>
        <v>4.599999999999993E-2</v>
      </c>
    </row>
    <row r="234" spans="1:8" x14ac:dyDescent="0.3">
      <c r="A234" s="1">
        <v>38462</v>
      </c>
      <c r="B234">
        <v>2.8250000000000002</v>
      </c>
      <c r="C234" s="12">
        <v>2.8639999999999999</v>
      </c>
      <c r="D234" s="12">
        <f t="shared" si="10"/>
        <v>-3.8999999999999702E-2</v>
      </c>
      <c r="F234" s="1">
        <v>44742</v>
      </c>
      <c r="G234">
        <f t="shared" si="9"/>
        <v>0.4029999999999998</v>
      </c>
      <c r="H234">
        <f t="shared" si="11"/>
        <v>0.13099999999999978</v>
      </c>
    </row>
    <row r="235" spans="1:8" x14ac:dyDescent="0.3">
      <c r="A235" s="1">
        <v>38463</v>
      </c>
      <c r="B235">
        <v>2.8250000000000002</v>
      </c>
      <c r="C235" s="12">
        <v>2.8849999999999998</v>
      </c>
      <c r="D235" s="12">
        <f t="shared" si="10"/>
        <v>-5.9999999999999609E-2</v>
      </c>
      <c r="F235" s="1">
        <v>44771</v>
      </c>
      <c r="G235">
        <f t="shared" si="9"/>
        <v>0.16599999999999993</v>
      </c>
      <c r="H235">
        <f t="shared" si="11"/>
        <v>-0.23699999999999988</v>
      </c>
    </row>
    <row r="236" spans="1:8" x14ac:dyDescent="0.3">
      <c r="A236" s="1">
        <v>38464</v>
      </c>
      <c r="B236">
        <v>2.8250000000000002</v>
      </c>
      <c r="C236" s="12">
        <v>2.915</v>
      </c>
      <c r="D236" s="12">
        <f t="shared" si="10"/>
        <v>-8.9999999999999858E-2</v>
      </c>
      <c r="F236" s="1">
        <v>44804</v>
      </c>
      <c r="G236">
        <f t="shared" si="9"/>
        <v>4.5000000000000373E-2</v>
      </c>
      <c r="H236">
        <f t="shared" si="11"/>
        <v>-0.12099999999999955</v>
      </c>
    </row>
    <row r="237" spans="1:8" x14ac:dyDescent="0.3">
      <c r="A237" s="1">
        <v>38467</v>
      </c>
      <c r="B237">
        <v>2.9</v>
      </c>
      <c r="C237" s="12">
        <v>2.8839999999999999</v>
      </c>
      <c r="D237" s="12">
        <f t="shared" si="10"/>
        <v>1.6000000000000014E-2</v>
      </c>
      <c r="F237" s="1">
        <v>44834</v>
      </c>
      <c r="G237">
        <f t="shared" si="9"/>
        <v>0.33999999999999986</v>
      </c>
      <c r="H237">
        <f t="shared" si="11"/>
        <v>0.29499999999999948</v>
      </c>
    </row>
    <row r="238" spans="1:8" x14ac:dyDescent="0.3">
      <c r="A238" s="1">
        <v>38468</v>
      </c>
      <c r="B238">
        <v>2.9750000000000001</v>
      </c>
      <c r="C238" s="12">
        <v>2.9060000000000001</v>
      </c>
      <c r="D238" s="12">
        <f t="shared" si="10"/>
        <v>6.899999999999995E-2</v>
      </c>
      <c r="F238" s="1">
        <v>44865</v>
      </c>
      <c r="G238">
        <f t="shared" si="9"/>
        <v>0.10599999999999987</v>
      </c>
      <c r="H238">
        <f t="shared" si="11"/>
        <v>-0.23399999999999999</v>
      </c>
    </row>
    <row r="239" spans="1:8" x14ac:dyDescent="0.3">
      <c r="A239" s="1">
        <v>38469</v>
      </c>
      <c r="B239">
        <v>2.9750000000000001</v>
      </c>
      <c r="C239" s="12">
        <v>2.875</v>
      </c>
      <c r="D239" s="12">
        <f t="shared" si="10"/>
        <v>0.10000000000000009</v>
      </c>
      <c r="F239" s="1">
        <v>44895</v>
      </c>
      <c r="G239">
        <f t="shared" si="9"/>
        <v>9.1000000000000192E-2</v>
      </c>
      <c r="H239">
        <f t="shared" si="11"/>
        <v>-1.499999999999968E-2</v>
      </c>
    </row>
    <row r="240" spans="1:8" x14ac:dyDescent="0.3">
      <c r="A240" s="1">
        <v>38470</v>
      </c>
      <c r="B240">
        <v>3.0249999999999999</v>
      </c>
      <c r="C240" s="12">
        <v>2.8740000000000001</v>
      </c>
      <c r="D240" s="12">
        <f t="shared" si="10"/>
        <v>0.1509999999999998</v>
      </c>
      <c r="F240" s="1">
        <v>44925</v>
      </c>
      <c r="G240">
        <f t="shared" si="9"/>
        <v>0.24600000000000044</v>
      </c>
      <c r="H240">
        <f t="shared" si="11"/>
        <v>0.15500000000000025</v>
      </c>
    </row>
    <row r="241" spans="1:8" x14ac:dyDescent="0.3">
      <c r="A241" s="1">
        <v>38471</v>
      </c>
      <c r="B241">
        <v>3.0750000000000002</v>
      </c>
      <c r="C241" s="12">
        <v>2.8940000000000001</v>
      </c>
      <c r="D241" s="12">
        <f t="shared" si="10"/>
        <v>0.18100000000000005</v>
      </c>
      <c r="F241" s="1">
        <v>44957</v>
      </c>
      <c r="G241">
        <f t="shared" si="9"/>
        <v>3.5000000000000142E-2</v>
      </c>
      <c r="H241">
        <f t="shared" si="11"/>
        <v>-0.2110000000000003</v>
      </c>
    </row>
    <row r="242" spans="1:8" x14ac:dyDescent="0.3">
      <c r="A242" s="1">
        <v>38474</v>
      </c>
      <c r="B242">
        <v>3.0750000000000002</v>
      </c>
      <c r="C242" s="12">
        <v>2.8839999999999999</v>
      </c>
      <c r="D242" s="12">
        <f t="shared" si="10"/>
        <v>0.19100000000000028</v>
      </c>
      <c r="F242" s="1">
        <v>44985</v>
      </c>
      <c r="G242">
        <f t="shared" si="9"/>
        <v>7.7999999999999403E-2</v>
      </c>
      <c r="H242">
        <f t="shared" si="11"/>
        <v>4.2999999999999261E-2</v>
      </c>
    </row>
    <row r="243" spans="1:8" x14ac:dyDescent="0.3">
      <c r="A243" s="1">
        <v>38475</v>
      </c>
      <c r="B243">
        <v>3.0750000000000002</v>
      </c>
      <c r="C243" s="12">
        <v>2.9060000000000001</v>
      </c>
      <c r="D243" s="12">
        <f t="shared" si="10"/>
        <v>0.16900000000000004</v>
      </c>
      <c r="F243" s="1">
        <v>45016</v>
      </c>
      <c r="G243">
        <f t="shared" si="9"/>
        <v>0.20100000000000051</v>
      </c>
      <c r="H243">
        <f t="shared" si="11"/>
        <v>0.12300000000000111</v>
      </c>
    </row>
    <row r="244" spans="1:8" x14ac:dyDescent="0.3">
      <c r="A244" s="1">
        <v>38476</v>
      </c>
      <c r="B244">
        <v>3.0750000000000002</v>
      </c>
      <c r="C244" s="12">
        <v>2.8439999999999999</v>
      </c>
      <c r="D244" s="12">
        <f t="shared" si="10"/>
        <v>0.23100000000000032</v>
      </c>
      <c r="F244" s="1">
        <v>45044</v>
      </c>
      <c r="G244">
        <f t="shared" si="9"/>
        <v>7.3999999999999844E-2</v>
      </c>
      <c r="H244">
        <f t="shared" si="11"/>
        <v>-0.12700000000000067</v>
      </c>
    </row>
    <row r="245" spans="1:8" x14ac:dyDescent="0.3">
      <c r="A245" s="1">
        <v>38477</v>
      </c>
      <c r="B245">
        <v>3.0750000000000002</v>
      </c>
      <c r="C245" s="12">
        <v>2.7919999999999998</v>
      </c>
      <c r="D245" s="12">
        <f t="shared" si="10"/>
        <v>0.28300000000000036</v>
      </c>
      <c r="F245" s="1">
        <v>45072</v>
      </c>
      <c r="G245">
        <f t="shared" si="9"/>
        <v>0.13199999999999967</v>
      </c>
      <c r="H245">
        <f t="shared" si="11"/>
        <v>5.7999999999999829E-2</v>
      </c>
    </row>
    <row r="246" spans="1:8" x14ac:dyDescent="0.3">
      <c r="A246" s="1">
        <v>38478</v>
      </c>
      <c r="B246">
        <v>3.0750000000000002</v>
      </c>
      <c r="C246" s="12">
        <v>2.863</v>
      </c>
      <c r="D246" s="12">
        <f t="shared" si="10"/>
        <v>0.21200000000000019</v>
      </c>
      <c r="F246" s="1">
        <v>45107</v>
      </c>
      <c r="G246">
        <f t="shared" si="9"/>
        <v>4.1999999999999815E-2</v>
      </c>
      <c r="H246">
        <f t="shared" si="11"/>
        <v>-8.9999999999999858E-2</v>
      </c>
    </row>
    <row r="247" spans="1:8" x14ac:dyDescent="0.3">
      <c r="A247" s="1">
        <v>38481</v>
      </c>
      <c r="B247">
        <v>3.0750000000000002</v>
      </c>
      <c r="C247" s="12">
        <v>2.8530000000000002</v>
      </c>
      <c r="D247" s="12">
        <f t="shared" si="10"/>
        <v>0.22199999999999998</v>
      </c>
      <c r="F247" s="1">
        <v>45138</v>
      </c>
      <c r="G247">
        <f t="shared" si="9"/>
        <v>3.9999999999995595E-3</v>
      </c>
      <c r="H247">
        <f t="shared" si="11"/>
        <v>-3.8000000000000256E-2</v>
      </c>
    </row>
    <row r="248" spans="1:8" x14ac:dyDescent="0.3">
      <c r="A248" s="1">
        <v>38482</v>
      </c>
      <c r="B248">
        <v>3.0750000000000002</v>
      </c>
      <c r="C248" s="12">
        <v>2.895</v>
      </c>
      <c r="D248" s="12">
        <f t="shared" si="10"/>
        <v>0.18000000000000016</v>
      </c>
      <c r="F248" s="1">
        <v>45169</v>
      </c>
      <c r="G248">
        <f t="shared" si="9"/>
        <v>-9.9999999999944578E-4</v>
      </c>
      <c r="H248">
        <f t="shared" si="11"/>
        <v>-4.9999999999990052E-3</v>
      </c>
    </row>
    <row r="249" spans="1:8" x14ac:dyDescent="0.3">
      <c r="A249" s="1">
        <v>38483</v>
      </c>
      <c r="B249">
        <v>3.0750000000000002</v>
      </c>
      <c r="C249" s="12">
        <v>2.8639999999999999</v>
      </c>
      <c r="D249" s="12">
        <f t="shared" si="10"/>
        <v>0.2110000000000003</v>
      </c>
      <c r="F249" s="1">
        <v>45198</v>
      </c>
      <c r="G249">
        <f t="shared" si="9"/>
        <v>-9.9999999999944578E-4</v>
      </c>
      <c r="H249">
        <f t="shared" si="11"/>
        <v>0</v>
      </c>
    </row>
    <row r="250" spans="1:8" x14ac:dyDescent="0.3">
      <c r="A250" s="1">
        <v>38484</v>
      </c>
      <c r="B250">
        <v>3.0750000000000002</v>
      </c>
      <c r="C250" s="12">
        <v>2.8740000000000001</v>
      </c>
      <c r="D250" s="12">
        <f t="shared" si="10"/>
        <v>0.20100000000000007</v>
      </c>
      <c r="F250" s="1">
        <v>45229</v>
      </c>
      <c r="G250">
        <f t="shared" si="9"/>
        <v>3.2000000000000028E-2</v>
      </c>
      <c r="H250">
        <f t="shared" si="11"/>
        <v>3.2999999999999474E-2</v>
      </c>
    </row>
    <row r="251" spans="1:8" x14ac:dyDescent="0.3">
      <c r="A251" s="1">
        <v>38485</v>
      </c>
      <c r="B251">
        <v>3.0750000000000002</v>
      </c>
      <c r="C251" s="12">
        <v>2.8119999999999998</v>
      </c>
      <c r="D251" s="12">
        <f t="shared" si="10"/>
        <v>0.26300000000000034</v>
      </c>
      <c r="F251" s="1">
        <v>45260</v>
      </c>
      <c r="G251">
        <f t="shared" si="9"/>
        <v>9.6000000000000085E-2</v>
      </c>
      <c r="H251">
        <f t="shared" si="11"/>
        <v>6.4000000000000057E-2</v>
      </c>
    </row>
    <row r="252" spans="1:8" x14ac:dyDescent="0.3">
      <c r="A252" s="1">
        <v>38488</v>
      </c>
      <c r="B252">
        <v>3.0249999999999999</v>
      </c>
      <c r="C252" s="12">
        <v>2.8010000000000002</v>
      </c>
      <c r="D252" s="12">
        <f t="shared" si="10"/>
        <v>0.22399999999999975</v>
      </c>
      <c r="F252" s="1">
        <v>45289</v>
      </c>
      <c r="G252">
        <f t="shared" si="9"/>
        <v>0.12599999999999945</v>
      </c>
      <c r="H252">
        <f t="shared" si="11"/>
        <v>2.9999999999999361E-2</v>
      </c>
    </row>
    <row r="253" spans="1:8" x14ac:dyDescent="0.3">
      <c r="A253" s="1">
        <v>38489</v>
      </c>
      <c r="B253">
        <v>3.0750000000000002</v>
      </c>
      <c r="C253" s="12">
        <v>2.875</v>
      </c>
      <c r="D253" s="12">
        <f t="shared" si="10"/>
        <v>0.20000000000000018</v>
      </c>
      <c r="F253" s="1">
        <v>45322</v>
      </c>
      <c r="G253">
        <f t="shared" si="9"/>
        <v>2.1999999999999353E-2</v>
      </c>
      <c r="H253">
        <f t="shared" si="11"/>
        <v>-0.10400000000000009</v>
      </c>
    </row>
    <row r="254" spans="1:8" x14ac:dyDescent="0.3">
      <c r="A254" s="1">
        <v>38490</v>
      </c>
      <c r="B254">
        <v>3.0750000000000002</v>
      </c>
      <c r="C254" s="12">
        <v>2.8540000000000001</v>
      </c>
      <c r="D254" s="12">
        <f t="shared" si="10"/>
        <v>0.22100000000000009</v>
      </c>
      <c r="F254" s="1">
        <v>45351</v>
      </c>
      <c r="G254">
        <f t="shared" si="9"/>
        <v>1.6000000000000014E-2</v>
      </c>
      <c r="H254">
        <f t="shared" si="11"/>
        <v>-5.9999999999993392E-3</v>
      </c>
    </row>
    <row r="255" spans="1:8" x14ac:dyDescent="0.3">
      <c r="A255" s="1">
        <v>38491</v>
      </c>
      <c r="B255">
        <v>3.0750000000000002</v>
      </c>
      <c r="C255" s="12">
        <v>2.8639999999999999</v>
      </c>
      <c r="D255" s="12">
        <f t="shared" si="10"/>
        <v>0.2110000000000003</v>
      </c>
      <c r="F255" s="1">
        <v>45379</v>
      </c>
      <c r="G255">
        <f t="shared" si="9"/>
        <v>2.8999999999999915E-2</v>
      </c>
      <c r="H255">
        <f t="shared" si="11"/>
        <v>1.2999999999999901E-2</v>
      </c>
    </row>
    <row r="256" spans="1:8" x14ac:dyDescent="0.3">
      <c r="A256" s="1">
        <v>38492</v>
      </c>
      <c r="B256">
        <v>3.0750000000000002</v>
      </c>
      <c r="C256" s="12">
        <v>2.8839999999999999</v>
      </c>
      <c r="D256" s="12">
        <f t="shared" si="10"/>
        <v>0.19100000000000028</v>
      </c>
      <c r="F256" s="1">
        <v>45412</v>
      </c>
      <c r="G256">
        <f t="shared" si="9"/>
        <v>-1.0000000000000675E-2</v>
      </c>
      <c r="H256">
        <f t="shared" si="11"/>
        <v>-3.900000000000059E-2</v>
      </c>
    </row>
    <row r="257" spans="1:8" x14ac:dyDescent="0.3">
      <c r="A257" s="1">
        <v>38495</v>
      </c>
      <c r="B257">
        <v>3.0750000000000002</v>
      </c>
      <c r="C257" s="12">
        <v>2.9039999999999999</v>
      </c>
      <c r="D257" s="12">
        <f t="shared" si="10"/>
        <v>0.17100000000000026</v>
      </c>
      <c r="F257" s="1">
        <v>45443</v>
      </c>
      <c r="G257">
        <f t="shared" si="9"/>
        <v>-1.5000000000000568E-2</v>
      </c>
      <c r="H257">
        <f t="shared" si="11"/>
        <v>-4.9999999999998934E-3</v>
      </c>
    </row>
    <row r="258" spans="1:8" x14ac:dyDescent="0.3">
      <c r="A258" s="1">
        <v>38496</v>
      </c>
      <c r="B258">
        <v>3.0750000000000002</v>
      </c>
      <c r="C258" s="12">
        <v>2.9470000000000001</v>
      </c>
      <c r="D258" s="12">
        <f t="shared" si="10"/>
        <v>0.12800000000000011</v>
      </c>
      <c r="F258" s="1">
        <v>45471</v>
      </c>
      <c r="G258">
        <f t="shared" si="9"/>
        <v>6.2000000000000277E-2</v>
      </c>
      <c r="H258">
        <f t="shared" si="11"/>
        <v>7.7000000000000846E-2</v>
      </c>
    </row>
    <row r="259" spans="1:8" x14ac:dyDescent="0.3">
      <c r="A259" s="1">
        <v>38497</v>
      </c>
      <c r="B259">
        <v>3.0750000000000002</v>
      </c>
      <c r="C259" s="12">
        <v>2.9359999999999999</v>
      </c>
      <c r="D259" s="12">
        <f t="shared" si="10"/>
        <v>0.13900000000000023</v>
      </c>
      <c r="F259" s="1">
        <v>45504</v>
      </c>
      <c r="G259">
        <f t="shared" si="9"/>
        <v>0.10299999999999976</v>
      </c>
      <c r="H259">
        <f t="shared" si="11"/>
        <v>4.0999999999999481E-2</v>
      </c>
    </row>
    <row r="260" spans="1:8" x14ac:dyDescent="0.3">
      <c r="A260" s="1">
        <v>38498</v>
      </c>
      <c r="B260">
        <v>3.125</v>
      </c>
      <c r="C260" s="12">
        <v>2.9260000000000002</v>
      </c>
      <c r="D260" s="12">
        <f t="shared" si="10"/>
        <v>0.19899999999999984</v>
      </c>
      <c r="F260" s="1">
        <v>45534</v>
      </c>
      <c r="G260">
        <f t="shared" si="9"/>
        <v>6.2999999999999723E-2</v>
      </c>
      <c r="H260">
        <f t="shared" si="11"/>
        <v>-4.0000000000000036E-2</v>
      </c>
    </row>
    <row r="261" spans="1:8" x14ac:dyDescent="0.3">
      <c r="A261" s="1">
        <v>38499</v>
      </c>
      <c r="B261">
        <v>3.125</v>
      </c>
      <c r="C261" s="12">
        <v>2.9449999999999998</v>
      </c>
      <c r="D261" s="12">
        <f t="shared" si="10"/>
        <v>0.18000000000000016</v>
      </c>
      <c r="F261" s="1">
        <v>45565</v>
      </c>
      <c r="G261">
        <f t="shared" si="9"/>
        <v>0.21300000000000008</v>
      </c>
      <c r="H261">
        <f t="shared" si="11"/>
        <v>0.15000000000000036</v>
      </c>
    </row>
    <row r="262" spans="1:8" x14ac:dyDescent="0.3">
      <c r="A262" s="1">
        <v>38502</v>
      </c>
      <c r="B262">
        <v>3.125</v>
      </c>
      <c r="C262" s="12">
        <v>2.9449999999999998</v>
      </c>
      <c r="D262" s="12">
        <f t="shared" si="10"/>
        <v>0.18000000000000016</v>
      </c>
      <c r="F262" s="1">
        <v>45596</v>
      </c>
      <c r="G262">
        <f t="shared" si="9"/>
        <v>0.18200000000000038</v>
      </c>
      <c r="H262">
        <f t="shared" si="11"/>
        <v>-3.0999999999999694E-2</v>
      </c>
    </row>
    <row r="263" spans="1:8" x14ac:dyDescent="0.3">
      <c r="A263" s="1">
        <v>38503</v>
      </c>
      <c r="B263">
        <v>3.125</v>
      </c>
      <c r="C263" s="12">
        <v>2.9449999999999998</v>
      </c>
      <c r="D263" s="12">
        <f t="shared" si="10"/>
        <v>0.18000000000000016</v>
      </c>
      <c r="F263" s="1">
        <v>45623</v>
      </c>
      <c r="G263">
        <f t="shared" si="9"/>
        <v>0.12999999999999989</v>
      </c>
      <c r="H263">
        <f t="shared" si="11"/>
        <v>-5.200000000000049E-2</v>
      </c>
    </row>
    <row r="264" spans="1:8" x14ac:dyDescent="0.3">
      <c r="A264" s="1">
        <v>38504</v>
      </c>
      <c r="B264">
        <v>3.0950000000000002</v>
      </c>
      <c r="C264" s="12">
        <v>2.9769999999999999</v>
      </c>
      <c r="D264" s="12">
        <f t="shared" si="10"/>
        <v>0.11800000000000033</v>
      </c>
      <c r="F264" s="1">
        <v>45657</v>
      </c>
      <c r="G264">
        <f t="shared" si="9"/>
        <v>9.9000000000000199E-2</v>
      </c>
      <c r="H264">
        <f t="shared" si="11"/>
        <v>-3.0999999999999694E-2</v>
      </c>
    </row>
    <row r="265" spans="1:8" x14ac:dyDescent="0.3">
      <c r="A265" s="1">
        <v>38505</v>
      </c>
      <c r="B265">
        <v>3.0950000000000002</v>
      </c>
      <c r="C265" s="12">
        <v>2.9769999999999999</v>
      </c>
      <c r="D265" s="12">
        <f t="shared" si="10"/>
        <v>0.11800000000000033</v>
      </c>
      <c r="F265" s="1">
        <v>45688</v>
      </c>
      <c r="G265">
        <f t="shared" si="9"/>
        <v>8.6000000000000298E-2</v>
      </c>
      <c r="H265">
        <f t="shared" si="11"/>
        <v>-1.2999999999999901E-2</v>
      </c>
    </row>
    <row r="266" spans="1:8" x14ac:dyDescent="0.3">
      <c r="A266" s="1">
        <v>38506</v>
      </c>
      <c r="B266">
        <v>3.0950000000000002</v>
      </c>
      <c r="C266" s="12">
        <v>2.9969999999999999</v>
      </c>
      <c r="D266" s="12">
        <f t="shared" si="10"/>
        <v>9.8000000000000309E-2</v>
      </c>
      <c r="F266" s="1">
        <v>45716</v>
      </c>
      <c r="G266">
        <f t="shared" si="9"/>
        <v>7.5999999999999623E-2</v>
      </c>
      <c r="H266">
        <f t="shared" si="11"/>
        <v>-1.0000000000000675E-2</v>
      </c>
    </row>
    <row r="267" spans="1:8" x14ac:dyDescent="0.3">
      <c r="A267" s="1">
        <v>38509</v>
      </c>
      <c r="B267">
        <v>3.0950000000000002</v>
      </c>
      <c r="C267" s="12">
        <v>2.9860000000000002</v>
      </c>
      <c r="D267" s="12">
        <f t="shared" si="10"/>
        <v>0.10899999999999999</v>
      </c>
      <c r="F267" s="1">
        <v>45747</v>
      </c>
      <c r="G267">
        <f t="shared" si="9"/>
        <v>8.0999999999999517E-2</v>
      </c>
      <c r="H267">
        <f t="shared" si="11"/>
        <v>4.9999999999998934E-3</v>
      </c>
    </row>
    <row r="268" spans="1:8" x14ac:dyDescent="0.3">
      <c r="A268" s="1">
        <v>38510</v>
      </c>
      <c r="B268">
        <v>3.125</v>
      </c>
      <c r="C268" s="12">
        <v>3.0089999999999999</v>
      </c>
      <c r="D268" s="12">
        <f t="shared" si="10"/>
        <v>0.1160000000000001</v>
      </c>
      <c r="F268" s="1">
        <v>45777</v>
      </c>
      <c r="G268">
        <f t="shared" si="9"/>
        <v>5.1999999999999602E-2</v>
      </c>
      <c r="H268">
        <f t="shared" si="11"/>
        <v>-2.8999999999999915E-2</v>
      </c>
    </row>
    <row r="269" spans="1:8" x14ac:dyDescent="0.3">
      <c r="A269" s="1">
        <v>38511</v>
      </c>
      <c r="B269">
        <v>3.125</v>
      </c>
      <c r="C269" s="12">
        <v>3.008</v>
      </c>
      <c r="D269" s="12">
        <f t="shared" si="10"/>
        <v>0.11699999999999999</v>
      </c>
      <c r="F269" s="1">
        <v>45807</v>
      </c>
      <c r="G269">
        <f t="shared" si="9"/>
        <v>7.8000000000000291E-2</v>
      </c>
      <c r="H269">
        <f t="shared" si="11"/>
        <v>2.6000000000000689E-2</v>
      </c>
    </row>
    <row r="270" spans="1:8" x14ac:dyDescent="0.3">
      <c r="A270" s="1">
        <v>38512</v>
      </c>
      <c r="B270">
        <v>3.125</v>
      </c>
      <c r="C270" s="12">
        <v>2.9870000000000001</v>
      </c>
      <c r="D270" s="12">
        <f t="shared" si="10"/>
        <v>0.1379999999999999</v>
      </c>
      <c r="F270" s="1">
        <v>45838</v>
      </c>
      <c r="G270">
        <f t="shared" si="9"/>
        <v>9.1999999999999638E-2</v>
      </c>
      <c r="H270">
        <f t="shared" si="11"/>
        <v>1.3999999999999346E-2</v>
      </c>
    </row>
    <row r="271" spans="1:8" x14ac:dyDescent="0.3">
      <c r="A271" s="1">
        <v>38513</v>
      </c>
      <c r="B271">
        <v>3.125</v>
      </c>
      <c r="C271" s="12">
        <v>2.9969999999999999</v>
      </c>
      <c r="D271" s="12">
        <f t="shared" si="10"/>
        <v>0.12800000000000011</v>
      </c>
      <c r="F271" s="1">
        <v>45869</v>
      </c>
      <c r="G271">
        <f t="shared" si="9"/>
        <v>6.899999999999995E-2</v>
      </c>
      <c r="H271">
        <f t="shared" si="11"/>
        <v>-2.2999999999999687E-2</v>
      </c>
    </row>
    <row r="272" spans="1:8" x14ac:dyDescent="0.3">
      <c r="A272" s="1">
        <v>38516</v>
      </c>
      <c r="B272">
        <v>3.1549999999999998</v>
      </c>
      <c r="C272" s="12">
        <v>2.9969999999999999</v>
      </c>
      <c r="D272" s="12">
        <f t="shared" si="10"/>
        <v>0.15799999999999992</v>
      </c>
      <c r="F272" s="1">
        <v>45897</v>
      </c>
      <c r="G272">
        <f t="shared" si="9"/>
        <v>0.15300000000000047</v>
      </c>
      <c r="H272">
        <f t="shared" si="11"/>
        <v>8.4000000000000519E-2</v>
      </c>
    </row>
    <row r="273" spans="1:8" x14ac:dyDescent="0.3">
      <c r="A273" s="1">
        <v>38517</v>
      </c>
      <c r="B273">
        <v>3.2949999999999999</v>
      </c>
      <c r="C273" s="12">
        <v>2.9980000000000002</v>
      </c>
      <c r="D273" s="12">
        <f t="shared" si="10"/>
        <v>0.29699999999999971</v>
      </c>
      <c r="F273" s="1">
        <v>45930</v>
      </c>
      <c r="G273">
        <f t="shared" si="9"/>
        <v>0.1509999999999998</v>
      </c>
      <c r="H273">
        <f t="shared" si="11"/>
        <v>-2.0000000000006679E-3</v>
      </c>
    </row>
    <row r="274" spans="1:8" x14ac:dyDescent="0.3">
      <c r="A274" s="1">
        <v>38518</v>
      </c>
      <c r="B274">
        <v>3.1549999999999998</v>
      </c>
      <c r="C274" s="12">
        <v>2.988</v>
      </c>
      <c r="D274" s="12">
        <f t="shared" si="10"/>
        <v>0.16699999999999982</v>
      </c>
      <c r="F274" s="1">
        <v>45961</v>
      </c>
      <c r="G274">
        <f t="shared" ref="G274:G276" si="12">_xlfn.XLOOKUP(F274,A:A,D:D)</f>
        <v>0.20399999999999974</v>
      </c>
      <c r="H274">
        <f t="shared" si="11"/>
        <v>5.2999999999999936E-2</v>
      </c>
    </row>
    <row r="275" spans="1:8" x14ac:dyDescent="0.3">
      <c r="A275" s="1">
        <v>38519</v>
      </c>
      <c r="B275">
        <v>3.1549999999999998</v>
      </c>
      <c r="C275" s="12">
        <v>2.9569999999999999</v>
      </c>
      <c r="D275" s="12">
        <f t="shared" ref="D275:D338" si="13">B275-C275</f>
        <v>0.19799999999999995</v>
      </c>
      <c r="F275" s="1">
        <v>45989</v>
      </c>
      <c r="G275">
        <f t="shared" si="12"/>
        <v>0.17700000000000005</v>
      </c>
      <c r="H275">
        <f t="shared" si="11"/>
        <v>-2.6999999999999691E-2</v>
      </c>
    </row>
    <row r="276" spans="1:8" x14ac:dyDescent="0.3">
      <c r="A276" s="1">
        <v>38520</v>
      </c>
      <c r="B276">
        <v>3.1549999999999998</v>
      </c>
      <c r="C276" s="12">
        <v>2.976</v>
      </c>
      <c r="D276" s="12">
        <f t="shared" si="13"/>
        <v>0.17899999999999983</v>
      </c>
      <c r="F276" s="1">
        <v>46001</v>
      </c>
      <c r="G276">
        <f t="shared" si="12"/>
        <v>0.17700000000000005</v>
      </c>
      <c r="H276">
        <f t="shared" ref="H276" si="14">G276-G275</f>
        <v>0</v>
      </c>
    </row>
    <row r="277" spans="1:8" x14ac:dyDescent="0.3">
      <c r="A277" s="1">
        <v>38523</v>
      </c>
      <c r="B277">
        <v>3.1549999999999998</v>
      </c>
      <c r="C277" s="12">
        <v>2.976</v>
      </c>
      <c r="D277" s="12">
        <f t="shared" si="13"/>
        <v>0.17899999999999983</v>
      </c>
    </row>
    <row r="278" spans="1:8" x14ac:dyDescent="0.3">
      <c r="A278" s="1">
        <v>38524</v>
      </c>
      <c r="B278">
        <v>3.1549999999999998</v>
      </c>
      <c r="C278" s="12">
        <v>3.0190000000000001</v>
      </c>
      <c r="D278" s="12">
        <f t="shared" si="13"/>
        <v>0.13599999999999968</v>
      </c>
    </row>
    <row r="279" spans="1:8" x14ac:dyDescent="0.3">
      <c r="A279" s="1">
        <v>38525</v>
      </c>
      <c r="B279">
        <v>3.1549999999999998</v>
      </c>
      <c r="C279" s="12">
        <v>3.0289999999999999</v>
      </c>
      <c r="D279" s="12">
        <f t="shared" si="13"/>
        <v>0.12599999999999989</v>
      </c>
    </row>
    <row r="280" spans="1:8" x14ac:dyDescent="0.3">
      <c r="A280" s="1">
        <v>38526</v>
      </c>
      <c r="B280">
        <v>3.1549999999999998</v>
      </c>
      <c r="C280" s="12">
        <v>3.06</v>
      </c>
      <c r="D280" s="12">
        <f t="shared" si="13"/>
        <v>9.4999999999999751E-2</v>
      </c>
    </row>
    <row r="281" spans="1:8" x14ac:dyDescent="0.3">
      <c r="A281" s="1">
        <v>38527</v>
      </c>
      <c r="B281">
        <v>3.2949999999999999</v>
      </c>
      <c r="C281" s="12">
        <v>3.09</v>
      </c>
      <c r="D281" s="12">
        <f t="shared" si="13"/>
        <v>0.20500000000000007</v>
      </c>
    </row>
    <row r="282" spans="1:8" x14ac:dyDescent="0.3">
      <c r="A282" s="1">
        <v>38530</v>
      </c>
      <c r="B282">
        <v>3.1549999999999998</v>
      </c>
      <c r="C282" s="12">
        <v>3.1</v>
      </c>
      <c r="D282" s="12">
        <f t="shared" si="13"/>
        <v>5.4999999999999716E-2</v>
      </c>
    </row>
    <row r="283" spans="1:8" x14ac:dyDescent="0.3">
      <c r="A283" s="1">
        <v>38531</v>
      </c>
      <c r="B283">
        <v>3.2450000000000001</v>
      </c>
      <c r="C283" s="12">
        <v>3.1320000000000001</v>
      </c>
      <c r="D283" s="12">
        <f t="shared" si="13"/>
        <v>0.11299999999999999</v>
      </c>
    </row>
    <row r="284" spans="1:8" x14ac:dyDescent="0.3">
      <c r="A284" s="1">
        <v>38532</v>
      </c>
      <c r="B284">
        <v>3.2450000000000001</v>
      </c>
      <c r="C284" s="12">
        <v>3.1219999999999999</v>
      </c>
      <c r="D284" s="12">
        <f t="shared" si="13"/>
        <v>0.12300000000000022</v>
      </c>
    </row>
    <row r="285" spans="1:8" x14ac:dyDescent="0.3">
      <c r="A285" s="1">
        <v>38533</v>
      </c>
      <c r="B285">
        <v>3.2450000000000001</v>
      </c>
      <c r="C285" s="12">
        <v>3.121</v>
      </c>
      <c r="D285" s="12">
        <f t="shared" si="13"/>
        <v>0.12400000000000011</v>
      </c>
    </row>
    <row r="286" spans="1:8" x14ac:dyDescent="0.3">
      <c r="A286" s="1">
        <v>38534</v>
      </c>
      <c r="B286">
        <v>3.2450000000000001</v>
      </c>
      <c r="C286" s="12">
        <v>3.161</v>
      </c>
      <c r="D286" s="12">
        <f t="shared" si="13"/>
        <v>8.4000000000000075E-2</v>
      </c>
    </row>
    <row r="287" spans="1:8" x14ac:dyDescent="0.3">
      <c r="A287" s="1">
        <v>38537</v>
      </c>
      <c r="B287">
        <v>3.2450000000000001</v>
      </c>
      <c r="C287" s="12">
        <v>3.161</v>
      </c>
      <c r="D287" s="12">
        <f t="shared" si="13"/>
        <v>8.4000000000000075E-2</v>
      </c>
    </row>
    <row r="288" spans="1:8" x14ac:dyDescent="0.3">
      <c r="A288" s="1">
        <v>38538</v>
      </c>
      <c r="B288">
        <v>3.2749999999999999</v>
      </c>
      <c r="C288" s="12">
        <v>3.161</v>
      </c>
      <c r="D288" s="12">
        <f t="shared" si="13"/>
        <v>0.11399999999999988</v>
      </c>
    </row>
    <row r="289" spans="1:4" x14ac:dyDescent="0.3">
      <c r="A289" s="1">
        <v>38539</v>
      </c>
      <c r="B289">
        <v>3.2749999999999999</v>
      </c>
      <c r="C289" s="12">
        <v>3.1829999999999998</v>
      </c>
      <c r="D289" s="12">
        <f t="shared" si="13"/>
        <v>9.2000000000000082E-2</v>
      </c>
    </row>
    <row r="290" spans="1:4" x14ac:dyDescent="0.3">
      <c r="A290" s="1">
        <v>38540</v>
      </c>
      <c r="B290">
        <v>3.2749999999999999</v>
      </c>
      <c r="C290" s="12">
        <v>3.1419999999999999</v>
      </c>
      <c r="D290" s="12">
        <f t="shared" si="13"/>
        <v>0.13300000000000001</v>
      </c>
    </row>
    <row r="291" spans="1:4" x14ac:dyDescent="0.3">
      <c r="A291" s="1">
        <v>38541</v>
      </c>
      <c r="B291">
        <v>3.2749999999999999</v>
      </c>
      <c r="C291" s="12">
        <v>3.1720000000000002</v>
      </c>
      <c r="D291" s="12">
        <f t="shared" si="13"/>
        <v>0.10299999999999976</v>
      </c>
    </row>
    <row r="292" spans="1:4" x14ac:dyDescent="0.3">
      <c r="A292" s="1">
        <v>38544</v>
      </c>
      <c r="B292">
        <v>3.2749999999999999</v>
      </c>
      <c r="C292" s="12">
        <v>3.161</v>
      </c>
      <c r="D292" s="12">
        <f t="shared" si="13"/>
        <v>0.11399999999999988</v>
      </c>
    </row>
    <row r="293" spans="1:4" x14ac:dyDescent="0.3">
      <c r="A293" s="1">
        <v>38545</v>
      </c>
      <c r="B293">
        <v>3.2749999999999999</v>
      </c>
      <c r="C293" s="12">
        <v>3.2040000000000002</v>
      </c>
      <c r="D293" s="12">
        <f t="shared" si="13"/>
        <v>7.099999999999973E-2</v>
      </c>
    </row>
    <row r="294" spans="1:4" x14ac:dyDescent="0.3">
      <c r="A294" s="1">
        <v>38546</v>
      </c>
      <c r="B294">
        <v>3.2749999999999999</v>
      </c>
      <c r="C294" s="12">
        <v>3.214</v>
      </c>
      <c r="D294" s="12">
        <f t="shared" si="13"/>
        <v>6.0999999999999943E-2</v>
      </c>
    </row>
    <row r="295" spans="1:4" x14ac:dyDescent="0.3">
      <c r="A295" s="1">
        <v>38547</v>
      </c>
      <c r="B295">
        <v>3.2749999999999999</v>
      </c>
      <c r="C295" s="12">
        <v>3.2240000000000002</v>
      </c>
      <c r="D295" s="12">
        <f t="shared" si="13"/>
        <v>5.0999999999999712E-2</v>
      </c>
    </row>
    <row r="296" spans="1:4" x14ac:dyDescent="0.3">
      <c r="A296" s="1">
        <v>38548</v>
      </c>
      <c r="B296">
        <v>3.375</v>
      </c>
      <c r="C296" s="12">
        <v>3.2440000000000002</v>
      </c>
      <c r="D296" s="12">
        <f t="shared" si="13"/>
        <v>0.13099999999999978</v>
      </c>
    </row>
    <row r="297" spans="1:4" x14ac:dyDescent="0.3">
      <c r="A297" s="1">
        <v>38551</v>
      </c>
      <c r="B297">
        <v>3.375</v>
      </c>
      <c r="C297" s="12">
        <v>3.254</v>
      </c>
      <c r="D297" s="12">
        <f t="shared" si="13"/>
        <v>0.121</v>
      </c>
    </row>
    <row r="298" spans="1:4" x14ac:dyDescent="0.3">
      <c r="A298" s="1">
        <v>38552</v>
      </c>
      <c r="B298">
        <v>3.375</v>
      </c>
      <c r="C298" s="12">
        <v>3.2970000000000002</v>
      </c>
      <c r="D298" s="12">
        <f t="shared" si="13"/>
        <v>7.7999999999999847E-2</v>
      </c>
    </row>
    <row r="299" spans="1:4" x14ac:dyDescent="0.3">
      <c r="A299" s="1">
        <v>38553</v>
      </c>
      <c r="B299">
        <v>3.375</v>
      </c>
      <c r="C299" s="12">
        <v>3.2970000000000002</v>
      </c>
      <c r="D299" s="12">
        <f t="shared" si="13"/>
        <v>7.7999999999999847E-2</v>
      </c>
    </row>
    <row r="300" spans="1:4" x14ac:dyDescent="0.3">
      <c r="A300" s="1">
        <v>38554</v>
      </c>
      <c r="B300">
        <v>3.375</v>
      </c>
      <c r="C300" s="12">
        <v>3.3479999999999999</v>
      </c>
      <c r="D300" s="12">
        <f t="shared" si="13"/>
        <v>2.7000000000000135E-2</v>
      </c>
    </row>
    <row r="301" spans="1:4" x14ac:dyDescent="0.3">
      <c r="A301" s="1">
        <v>38555</v>
      </c>
      <c r="B301">
        <v>3.375</v>
      </c>
      <c r="C301" s="12">
        <v>3.3679999999999999</v>
      </c>
      <c r="D301" s="12">
        <f t="shared" si="13"/>
        <v>7.0000000000001172E-3</v>
      </c>
    </row>
    <row r="302" spans="1:4" x14ac:dyDescent="0.3">
      <c r="A302" s="1">
        <v>38558</v>
      </c>
      <c r="B302">
        <v>3.375</v>
      </c>
      <c r="C302" s="12">
        <v>3.3879999999999999</v>
      </c>
      <c r="D302" s="12">
        <f t="shared" si="13"/>
        <v>-1.2999999999999901E-2</v>
      </c>
    </row>
    <row r="303" spans="1:4" x14ac:dyDescent="0.3">
      <c r="A303" s="1">
        <v>38559</v>
      </c>
      <c r="B303">
        <v>3.4649999999999999</v>
      </c>
      <c r="C303" s="12">
        <v>3.4209999999999998</v>
      </c>
      <c r="D303" s="12">
        <f t="shared" si="13"/>
        <v>4.4000000000000039E-2</v>
      </c>
    </row>
    <row r="304" spans="1:4" x14ac:dyDescent="0.3">
      <c r="A304" s="1">
        <v>38560</v>
      </c>
      <c r="B304">
        <v>3.4649999999999999</v>
      </c>
      <c r="C304" s="12">
        <v>3.3889999999999998</v>
      </c>
      <c r="D304" s="12">
        <f t="shared" si="13"/>
        <v>7.6000000000000068E-2</v>
      </c>
    </row>
    <row r="305" spans="1:4" x14ac:dyDescent="0.3">
      <c r="A305" s="1">
        <v>38561</v>
      </c>
      <c r="B305">
        <v>3.4649999999999999</v>
      </c>
      <c r="C305" s="12">
        <v>3.399</v>
      </c>
      <c r="D305" s="12">
        <f t="shared" si="13"/>
        <v>6.5999999999999837E-2</v>
      </c>
    </row>
    <row r="306" spans="1:4" x14ac:dyDescent="0.3">
      <c r="A306" s="1">
        <v>38562</v>
      </c>
      <c r="B306">
        <v>3.7250000000000001</v>
      </c>
      <c r="C306" s="12">
        <v>3.3980000000000001</v>
      </c>
      <c r="D306" s="12">
        <f t="shared" si="13"/>
        <v>0.32699999999999996</v>
      </c>
    </row>
    <row r="307" spans="1:4" x14ac:dyDescent="0.3">
      <c r="A307" s="1">
        <v>38565</v>
      </c>
      <c r="B307">
        <v>3.7250000000000001</v>
      </c>
      <c r="C307" s="12">
        <v>3.4289999999999998</v>
      </c>
      <c r="D307" s="12">
        <f t="shared" si="13"/>
        <v>0.29600000000000026</v>
      </c>
    </row>
    <row r="308" spans="1:4" x14ac:dyDescent="0.3">
      <c r="A308" s="1">
        <v>38566</v>
      </c>
      <c r="B308">
        <v>3.5049999999999999</v>
      </c>
      <c r="C308" s="12">
        <v>3.472</v>
      </c>
      <c r="D308" s="12">
        <f t="shared" si="13"/>
        <v>3.2999999999999918E-2</v>
      </c>
    </row>
    <row r="309" spans="1:4" x14ac:dyDescent="0.3">
      <c r="A309" s="1">
        <v>38567</v>
      </c>
      <c r="B309">
        <v>3.5049999999999999</v>
      </c>
      <c r="C309" s="12">
        <v>3.4510000000000001</v>
      </c>
      <c r="D309" s="12">
        <f t="shared" si="13"/>
        <v>5.3999999999999826E-2</v>
      </c>
    </row>
    <row r="310" spans="1:4" x14ac:dyDescent="0.3">
      <c r="A310" s="1">
        <v>38568</v>
      </c>
      <c r="B310">
        <v>3.5249999999999999</v>
      </c>
      <c r="C310" s="12">
        <v>3.4609999999999999</v>
      </c>
      <c r="D310" s="12">
        <f t="shared" si="13"/>
        <v>6.4000000000000057E-2</v>
      </c>
    </row>
    <row r="311" spans="1:4" x14ac:dyDescent="0.3">
      <c r="A311" s="1">
        <v>38569</v>
      </c>
      <c r="B311">
        <v>3.5249999999999999</v>
      </c>
      <c r="C311" s="12">
        <v>3.512</v>
      </c>
      <c r="D311" s="12">
        <f t="shared" si="13"/>
        <v>1.2999999999999901E-2</v>
      </c>
    </row>
    <row r="312" spans="1:4" x14ac:dyDescent="0.3">
      <c r="A312" s="1">
        <v>38572</v>
      </c>
      <c r="B312">
        <v>3.5249999999999999</v>
      </c>
      <c r="C312" s="12">
        <v>3.5009999999999999</v>
      </c>
      <c r="D312" s="12">
        <f t="shared" si="13"/>
        <v>2.4000000000000021E-2</v>
      </c>
    </row>
    <row r="313" spans="1:4" x14ac:dyDescent="0.3">
      <c r="A313" s="1">
        <v>38573</v>
      </c>
      <c r="B313">
        <v>3.5249999999999999</v>
      </c>
      <c r="C313" s="12">
        <v>3.5139999999999998</v>
      </c>
      <c r="D313" s="12">
        <f t="shared" si="13"/>
        <v>1.1000000000000121E-2</v>
      </c>
    </row>
    <row r="314" spans="1:4" x14ac:dyDescent="0.3">
      <c r="A314" s="1">
        <v>38574</v>
      </c>
      <c r="B314">
        <v>3.5249999999999999</v>
      </c>
      <c r="C314" s="12">
        <v>3.5030000000000001</v>
      </c>
      <c r="D314" s="12">
        <f t="shared" si="13"/>
        <v>2.1999999999999797E-2</v>
      </c>
    </row>
    <row r="315" spans="1:4" x14ac:dyDescent="0.3">
      <c r="A315" s="1">
        <v>38575</v>
      </c>
      <c r="B315">
        <v>3.5249999999999999</v>
      </c>
      <c r="C315" s="12">
        <v>3.492</v>
      </c>
      <c r="D315" s="12">
        <f t="shared" si="13"/>
        <v>3.2999999999999918E-2</v>
      </c>
    </row>
    <row r="316" spans="1:4" x14ac:dyDescent="0.3">
      <c r="A316" s="1">
        <v>38576</v>
      </c>
      <c r="B316">
        <v>3.5249999999999999</v>
      </c>
      <c r="C316" s="12">
        <v>3.512</v>
      </c>
      <c r="D316" s="12">
        <f t="shared" si="13"/>
        <v>1.2999999999999901E-2</v>
      </c>
    </row>
    <row r="317" spans="1:4" x14ac:dyDescent="0.3">
      <c r="A317" s="1">
        <v>38579</v>
      </c>
      <c r="B317">
        <v>3.585</v>
      </c>
      <c r="C317" s="12">
        <v>3.5009999999999999</v>
      </c>
      <c r="D317" s="12">
        <f t="shared" si="13"/>
        <v>8.4000000000000075E-2</v>
      </c>
    </row>
    <row r="318" spans="1:4" x14ac:dyDescent="0.3">
      <c r="A318" s="1">
        <v>38580</v>
      </c>
      <c r="B318">
        <v>3.625</v>
      </c>
      <c r="C318" s="12">
        <v>3.5339999999999998</v>
      </c>
      <c r="D318" s="12">
        <f t="shared" si="13"/>
        <v>9.1000000000000192E-2</v>
      </c>
    </row>
    <row r="319" spans="1:4" x14ac:dyDescent="0.3">
      <c r="A319" s="1">
        <v>38581</v>
      </c>
      <c r="B319">
        <v>3.625</v>
      </c>
      <c r="C319" s="12">
        <v>3.5129999999999999</v>
      </c>
      <c r="D319" s="12">
        <f t="shared" si="13"/>
        <v>0.1120000000000001</v>
      </c>
    </row>
    <row r="320" spans="1:4" x14ac:dyDescent="0.3">
      <c r="A320" s="1">
        <v>38582</v>
      </c>
      <c r="B320">
        <v>3.625</v>
      </c>
      <c r="C320" s="12">
        <v>3.472</v>
      </c>
      <c r="D320" s="12">
        <f t="shared" si="13"/>
        <v>0.15300000000000002</v>
      </c>
    </row>
    <row r="321" spans="1:4" x14ac:dyDescent="0.3">
      <c r="A321" s="1">
        <v>38583</v>
      </c>
      <c r="B321">
        <v>3.625</v>
      </c>
      <c r="C321" s="12">
        <v>3.512</v>
      </c>
      <c r="D321" s="12">
        <f t="shared" si="13"/>
        <v>0.11299999999999999</v>
      </c>
    </row>
    <row r="322" spans="1:4" x14ac:dyDescent="0.3">
      <c r="A322" s="1">
        <v>38586</v>
      </c>
      <c r="B322">
        <v>3.625</v>
      </c>
      <c r="C322" s="12">
        <v>3.5009999999999999</v>
      </c>
      <c r="D322" s="12">
        <f t="shared" si="13"/>
        <v>0.12400000000000011</v>
      </c>
    </row>
    <row r="323" spans="1:4" x14ac:dyDescent="0.3">
      <c r="A323" s="1">
        <v>38587</v>
      </c>
      <c r="B323">
        <v>3.625</v>
      </c>
      <c r="C323" s="12">
        <v>3.5139999999999998</v>
      </c>
      <c r="D323" s="12">
        <f t="shared" si="13"/>
        <v>0.11100000000000021</v>
      </c>
    </row>
    <row r="324" spans="1:4" x14ac:dyDescent="0.3">
      <c r="A324" s="1">
        <v>38588</v>
      </c>
      <c r="B324">
        <v>3.625</v>
      </c>
      <c r="C324" s="12">
        <v>3.4929999999999999</v>
      </c>
      <c r="D324" s="12">
        <f t="shared" si="13"/>
        <v>0.13200000000000012</v>
      </c>
    </row>
    <row r="325" spans="1:4" x14ac:dyDescent="0.3">
      <c r="A325" s="1">
        <v>38589</v>
      </c>
      <c r="B325">
        <v>3.625</v>
      </c>
      <c r="C325" s="12">
        <v>3.5129999999999999</v>
      </c>
      <c r="D325" s="12">
        <f t="shared" si="13"/>
        <v>0.1120000000000001</v>
      </c>
    </row>
    <row r="326" spans="1:4" x14ac:dyDescent="0.3">
      <c r="A326" s="1">
        <v>38590</v>
      </c>
      <c r="B326">
        <v>3.625</v>
      </c>
      <c r="C326" s="12">
        <v>3.5430000000000001</v>
      </c>
      <c r="D326" s="12">
        <f t="shared" si="13"/>
        <v>8.1999999999999851E-2</v>
      </c>
    </row>
    <row r="327" spans="1:4" x14ac:dyDescent="0.3">
      <c r="A327" s="1">
        <v>38593</v>
      </c>
      <c r="B327">
        <v>3.625</v>
      </c>
      <c r="C327" s="12">
        <v>3.5630000000000002</v>
      </c>
      <c r="D327" s="12">
        <f t="shared" si="13"/>
        <v>6.1999999999999833E-2</v>
      </c>
    </row>
    <row r="328" spans="1:4" x14ac:dyDescent="0.3">
      <c r="A328" s="1">
        <v>38594</v>
      </c>
      <c r="B328">
        <v>3.6749999999999998</v>
      </c>
      <c r="C328" s="12">
        <v>3.5550000000000002</v>
      </c>
      <c r="D328" s="12">
        <f t="shared" si="13"/>
        <v>0.11999999999999966</v>
      </c>
    </row>
    <row r="329" spans="1:4" x14ac:dyDescent="0.3">
      <c r="A329" s="1">
        <v>38595</v>
      </c>
      <c r="B329">
        <v>3.6749999999999998</v>
      </c>
      <c r="C329" s="12">
        <v>3.5030000000000001</v>
      </c>
      <c r="D329" s="12">
        <f t="shared" si="13"/>
        <v>0.17199999999999971</v>
      </c>
    </row>
    <row r="330" spans="1:4" x14ac:dyDescent="0.3">
      <c r="A330" s="1">
        <v>38596</v>
      </c>
      <c r="B330">
        <v>3.6749999999999998</v>
      </c>
      <c r="C330" s="12">
        <v>3.42</v>
      </c>
      <c r="D330" s="12">
        <f t="shared" si="13"/>
        <v>0.25499999999999989</v>
      </c>
    </row>
    <row r="331" spans="1:4" x14ac:dyDescent="0.3">
      <c r="A331" s="1">
        <v>38597</v>
      </c>
      <c r="B331">
        <v>3.6749999999999998</v>
      </c>
      <c r="C331" s="12">
        <v>3.45</v>
      </c>
      <c r="D331" s="12">
        <f t="shared" si="13"/>
        <v>0.22499999999999964</v>
      </c>
    </row>
    <row r="332" spans="1:4" x14ac:dyDescent="0.3">
      <c r="A332" s="1">
        <v>38600</v>
      </c>
      <c r="B332">
        <v>3.6749999999999998</v>
      </c>
      <c r="C332" s="12">
        <v>3.4489999999999998</v>
      </c>
      <c r="D332" s="12">
        <f t="shared" si="13"/>
        <v>0.22599999999999998</v>
      </c>
    </row>
    <row r="333" spans="1:4" x14ac:dyDescent="0.3">
      <c r="A333" s="1">
        <v>38601</v>
      </c>
      <c r="B333">
        <v>3.6749999999999998</v>
      </c>
      <c r="C333" s="12">
        <v>3.49</v>
      </c>
      <c r="D333" s="12">
        <f t="shared" si="13"/>
        <v>0.18499999999999961</v>
      </c>
    </row>
    <row r="334" spans="1:4" x14ac:dyDescent="0.3">
      <c r="A334" s="1">
        <v>38602</v>
      </c>
      <c r="B334">
        <v>3.6749999999999998</v>
      </c>
      <c r="C334" s="12">
        <v>3.4820000000000002</v>
      </c>
      <c r="D334" s="12">
        <f t="shared" si="13"/>
        <v>0.19299999999999962</v>
      </c>
    </row>
    <row r="335" spans="1:4" x14ac:dyDescent="0.3">
      <c r="A335" s="1">
        <v>38603</v>
      </c>
      <c r="B335">
        <v>3.6749999999999998</v>
      </c>
      <c r="C335" s="12">
        <v>3.4609999999999999</v>
      </c>
      <c r="D335" s="12">
        <f t="shared" si="13"/>
        <v>0.21399999999999997</v>
      </c>
    </row>
    <row r="336" spans="1:4" x14ac:dyDescent="0.3">
      <c r="A336" s="1">
        <v>38604</v>
      </c>
      <c r="B336">
        <v>3.6749999999999998</v>
      </c>
      <c r="C336" s="12">
        <v>3.4710000000000001</v>
      </c>
      <c r="D336" s="12">
        <f t="shared" si="13"/>
        <v>0.20399999999999974</v>
      </c>
    </row>
    <row r="337" spans="1:4" x14ac:dyDescent="0.3">
      <c r="A337" s="1">
        <v>38607</v>
      </c>
      <c r="B337">
        <v>3.65</v>
      </c>
      <c r="C337" s="12">
        <v>3.4809999999999999</v>
      </c>
      <c r="D337" s="12">
        <f t="shared" si="13"/>
        <v>0.16900000000000004</v>
      </c>
    </row>
    <row r="338" spans="1:4" x14ac:dyDescent="0.3">
      <c r="A338" s="1">
        <v>38608</v>
      </c>
      <c r="B338">
        <v>3.65</v>
      </c>
      <c r="C338" s="12">
        <v>3.472</v>
      </c>
      <c r="D338" s="12">
        <f t="shared" si="13"/>
        <v>0.17799999999999994</v>
      </c>
    </row>
    <row r="339" spans="1:4" x14ac:dyDescent="0.3">
      <c r="A339" s="1">
        <v>38609</v>
      </c>
      <c r="B339">
        <v>3.6749999999999998</v>
      </c>
      <c r="C339" s="12">
        <v>3.431</v>
      </c>
      <c r="D339" s="12">
        <f t="shared" ref="D339:D401" si="15">B339-C339</f>
        <v>0.24399999999999977</v>
      </c>
    </row>
    <row r="340" spans="1:4" x14ac:dyDescent="0.3">
      <c r="A340" s="1">
        <v>38610</v>
      </c>
      <c r="B340">
        <v>3.6749999999999998</v>
      </c>
      <c r="C340" s="12">
        <v>3.4409999999999998</v>
      </c>
      <c r="D340" s="12">
        <f t="shared" si="15"/>
        <v>0.23399999999999999</v>
      </c>
    </row>
    <row r="341" spans="1:4" x14ac:dyDescent="0.3">
      <c r="A341" s="1">
        <v>38611</v>
      </c>
      <c r="B341">
        <v>3.6749999999999998</v>
      </c>
      <c r="C341" s="12">
        <v>3.4809999999999999</v>
      </c>
      <c r="D341" s="12">
        <f t="shared" si="15"/>
        <v>0.19399999999999995</v>
      </c>
    </row>
    <row r="342" spans="1:4" x14ac:dyDescent="0.3">
      <c r="A342" s="1">
        <v>38614</v>
      </c>
      <c r="B342">
        <v>4.47</v>
      </c>
      <c r="C342" s="12">
        <v>3.5219999999999998</v>
      </c>
      <c r="D342" s="12">
        <f t="shared" si="15"/>
        <v>0.94799999999999995</v>
      </c>
    </row>
    <row r="343" spans="1:4" x14ac:dyDescent="0.3">
      <c r="A343" s="1">
        <v>38615</v>
      </c>
      <c r="B343">
        <v>3.7749999999999999</v>
      </c>
      <c r="C343" s="12">
        <v>3.5960000000000001</v>
      </c>
      <c r="D343" s="12">
        <f t="shared" si="15"/>
        <v>0.17899999999999983</v>
      </c>
    </row>
    <row r="344" spans="1:4" x14ac:dyDescent="0.3">
      <c r="A344" s="1">
        <v>38616</v>
      </c>
      <c r="B344">
        <v>3.7749999999999999</v>
      </c>
      <c r="C344" s="12">
        <v>3.3889999999999998</v>
      </c>
      <c r="D344" s="12">
        <f t="shared" si="15"/>
        <v>0.38600000000000012</v>
      </c>
    </row>
    <row r="345" spans="1:4" x14ac:dyDescent="0.3">
      <c r="A345" s="1">
        <v>38617</v>
      </c>
      <c r="B345">
        <v>3.7749999999999999</v>
      </c>
      <c r="C345" s="12">
        <v>3.4510000000000001</v>
      </c>
      <c r="D345" s="12">
        <f t="shared" si="15"/>
        <v>0.32399999999999984</v>
      </c>
    </row>
    <row r="346" spans="1:4" x14ac:dyDescent="0.3">
      <c r="A346" s="1">
        <v>38618</v>
      </c>
      <c r="B346">
        <v>3.7749999999999999</v>
      </c>
      <c r="C346" s="12">
        <v>3.4710000000000001</v>
      </c>
      <c r="D346" s="12">
        <f t="shared" si="15"/>
        <v>0.30399999999999983</v>
      </c>
    </row>
    <row r="347" spans="1:4" x14ac:dyDescent="0.3">
      <c r="A347" s="1">
        <v>38621</v>
      </c>
      <c r="B347">
        <v>3.8250000000000002</v>
      </c>
      <c r="C347" s="12">
        <v>3.5009999999999999</v>
      </c>
      <c r="D347" s="12">
        <f t="shared" si="15"/>
        <v>0.32400000000000029</v>
      </c>
    </row>
    <row r="348" spans="1:4" x14ac:dyDescent="0.3">
      <c r="A348" s="1">
        <v>38622</v>
      </c>
      <c r="B348">
        <v>3.8250000000000002</v>
      </c>
      <c r="C348" s="12">
        <v>3.4830000000000001</v>
      </c>
      <c r="D348" s="12">
        <f t="shared" si="15"/>
        <v>0.34200000000000008</v>
      </c>
    </row>
    <row r="349" spans="1:4" x14ac:dyDescent="0.3">
      <c r="A349" s="1">
        <v>38623</v>
      </c>
      <c r="B349">
        <v>3.8250000000000002</v>
      </c>
      <c r="C349" s="12">
        <v>3.4620000000000002</v>
      </c>
      <c r="D349" s="12">
        <f t="shared" si="15"/>
        <v>0.36299999999999999</v>
      </c>
    </row>
    <row r="350" spans="1:4" x14ac:dyDescent="0.3">
      <c r="A350" s="1">
        <v>38624</v>
      </c>
      <c r="B350">
        <v>3.8250000000000002</v>
      </c>
      <c r="C350" s="12">
        <v>3.5339999999999998</v>
      </c>
      <c r="D350" s="12">
        <f t="shared" si="15"/>
        <v>0.29100000000000037</v>
      </c>
    </row>
    <row r="351" spans="1:4" x14ac:dyDescent="0.3">
      <c r="A351" s="1">
        <v>38625</v>
      </c>
      <c r="B351">
        <v>3.8250000000000002</v>
      </c>
      <c r="C351" s="12">
        <v>3.5430000000000001</v>
      </c>
      <c r="D351" s="12">
        <f t="shared" si="15"/>
        <v>0.28200000000000003</v>
      </c>
    </row>
    <row r="352" spans="1:4" x14ac:dyDescent="0.3">
      <c r="A352" s="1">
        <v>38628</v>
      </c>
      <c r="B352">
        <v>3.8250000000000002</v>
      </c>
      <c r="C352" s="12">
        <v>3.5630000000000002</v>
      </c>
      <c r="D352" s="12">
        <f t="shared" si="15"/>
        <v>0.26200000000000001</v>
      </c>
    </row>
    <row r="353" spans="1:4" x14ac:dyDescent="0.3">
      <c r="A353" s="1">
        <v>38629</v>
      </c>
      <c r="B353">
        <v>3.8250000000000002</v>
      </c>
      <c r="C353" s="12">
        <v>3.6059999999999999</v>
      </c>
      <c r="D353" s="12">
        <f t="shared" si="15"/>
        <v>0.21900000000000031</v>
      </c>
    </row>
    <row r="354" spans="1:4" x14ac:dyDescent="0.3">
      <c r="A354" s="1">
        <v>38630</v>
      </c>
      <c r="B354">
        <v>3.8250000000000002</v>
      </c>
      <c r="C354" s="12">
        <v>3.5539999999999998</v>
      </c>
      <c r="D354" s="12">
        <f t="shared" si="15"/>
        <v>0.27100000000000035</v>
      </c>
    </row>
    <row r="355" spans="1:4" x14ac:dyDescent="0.3">
      <c r="A355" s="1">
        <v>38631</v>
      </c>
      <c r="B355">
        <v>3.8250000000000002</v>
      </c>
      <c r="C355" s="12">
        <v>3.5950000000000002</v>
      </c>
      <c r="D355" s="12">
        <f t="shared" si="15"/>
        <v>0.22999999999999998</v>
      </c>
    </row>
    <row r="356" spans="1:4" x14ac:dyDescent="0.3">
      <c r="A356" s="1">
        <v>38632</v>
      </c>
      <c r="B356">
        <v>3.8250000000000002</v>
      </c>
      <c r="C356" s="12">
        <v>3.6040000000000001</v>
      </c>
      <c r="D356" s="12">
        <f t="shared" si="15"/>
        <v>0.22100000000000009</v>
      </c>
    </row>
    <row r="357" spans="1:4" x14ac:dyDescent="0.3">
      <c r="A357" s="1">
        <v>38635</v>
      </c>
      <c r="B357">
        <v>3.8250000000000002</v>
      </c>
      <c r="C357" s="12">
        <v>3.6040000000000001</v>
      </c>
      <c r="D357" s="12">
        <f t="shared" si="15"/>
        <v>0.22100000000000009</v>
      </c>
    </row>
    <row r="358" spans="1:4" x14ac:dyDescent="0.3">
      <c r="A358" s="1">
        <v>38636</v>
      </c>
      <c r="B358">
        <v>3.8250000000000002</v>
      </c>
      <c r="C358" s="12">
        <v>3.645</v>
      </c>
      <c r="D358" s="12">
        <f t="shared" si="15"/>
        <v>0.18000000000000016</v>
      </c>
    </row>
    <row r="359" spans="1:4" x14ac:dyDescent="0.3">
      <c r="A359" s="1">
        <v>38637</v>
      </c>
      <c r="B359">
        <v>3.9249999999999998</v>
      </c>
      <c r="C359" s="12">
        <v>3.6989999999999998</v>
      </c>
      <c r="D359" s="12">
        <f t="shared" si="15"/>
        <v>0.22599999999999998</v>
      </c>
    </row>
    <row r="360" spans="1:4" x14ac:dyDescent="0.3">
      <c r="A360" s="1">
        <v>38638</v>
      </c>
      <c r="B360">
        <v>3.9249999999999998</v>
      </c>
      <c r="C360" s="12">
        <v>3.74</v>
      </c>
      <c r="D360" s="12">
        <f t="shared" si="15"/>
        <v>0.18499999999999961</v>
      </c>
    </row>
    <row r="361" spans="1:4" x14ac:dyDescent="0.3">
      <c r="A361" s="1">
        <v>38639</v>
      </c>
      <c r="B361">
        <v>3.9249999999999998</v>
      </c>
      <c r="C361" s="12">
        <v>3.79</v>
      </c>
      <c r="D361" s="12">
        <f t="shared" si="15"/>
        <v>0.13499999999999979</v>
      </c>
    </row>
    <row r="362" spans="1:4" x14ac:dyDescent="0.3">
      <c r="A362" s="1">
        <v>38642</v>
      </c>
      <c r="B362">
        <v>3.9750000000000001</v>
      </c>
      <c r="C362" s="12">
        <v>3.78</v>
      </c>
      <c r="D362" s="12">
        <f t="shared" si="15"/>
        <v>0.19500000000000028</v>
      </c>
    </row>
    <row r="363" spans="1:4" x14ac:dyDescent="0.3">
      <c r="A363" s="1">
        <v>38643</v>
      </c>
      <c r="B363">
        <v>3.9750000000000001</v>
      </c>
      <c r="C363" s="12">
        <v>3.8540000000000001</v>
      </c>
      <c r="D363" s="12">
        <f t="shared" si="15"/>
        <v>0.121</v>
      </c>
    </row>
    <row r="364" spans="1:4" x14ac:dyDescent="0.3">
      <c r="A364" s="1">
        <v>38644</v>
      </c>
      <c r="B364">
        <v>3.9750000000000001</v>
      </c>
      <c r="C364" s="12">
        <v>3.8540000000000001</v>
      </c>
      <c r="D364" s="12">
        <f t="shared" si="15"/>
        <v>0.121</v>
      </c>
    </row>
    <row r="365" spans="1:4" x14ac:dyDescent="0.3">
      <c r="A365" s="1">
        <v>38645</v>
      </c>
      <c r="B365">
        <v>3.9750000000000001</v>
      </c>
      <c r="C365" s="12">
        <v>3.8330000000000002</v>
      </c>
      <c r="D365" s="12">
        <f t="shared" si="15"/>
        <v>0.1419999999999999</v>
      </c>
    </row>
    <row r="366" spans="1:4" x14ac:dyDescent="0.3">
      <c r="A366" s="1">
        <v>38646</v>
      </c>
      <c r="B366">
        <v>3.9750000000000001</v>
      </c>
      <c r="C366" s="12">
        <v>3.8519999999999999</v>
      </c>
      <c r="D366" s="12">
        <f t="shared" si="15"/>
        <v>0.12300000000000022</v>
      </c>
    </row>
    <row r="367" spans="1:4" x14ac:dyDescent="0.3">
      <c r="A367" s="1">
        <v>38649</v>
      </c>
      <c r="B367">
        <v>4.0250000000000004</v>
      </c>
      <c r="C367" s="12">
        <v>3.8519999999999999</v>
      </c>
      <c r="D367" s="12">
        <f t="shared" si="15"/>
        <v>0.17300000000000049</v>
      </c>
    </row>
    <row r="368" spans="1:4" x14ac:dyDescent="0.3">
      <c r="A368" s="1">
        <v>38650</v>
      </c>
      <c r="B368">
        <v>4.0250000000000004</v>
      </c>
      <c r="C368" s="12">
        <v>3.927</v>
      </c>
      <c r="D368" s="12">
        <f t="shared" si="15"/>
        <v>9.8000000000000309E-2</v>
      </c>
    </row>
    <row r="369" spans="1:4" x14ac:dyDescent="0.3">
      <c r="A369" s="1">
        <v>38651</v>
      </c>
      <c r="B369">
        <v>4.0250000000000004</v>
      </c>
      <c r="C369" s="12">
        <v>3.895</v>
      </c>
      <c r="D369" s="12">
        <f t="shared" si="15"/>
        <v>0.13000000000000034</v>
      </c>
    </row>
    <row r="370" spans="1:4" x14ac:dyDescent="0.3">
      <c r="A370" s="1">
        <v>38652</v>
      </c>
      <c r="B370">
        <v>4.0250000000000004</v>
      </c>
      <c r="C370" s="12">
        <v>3.8849999999999998</v>
      </c>
      <c r="D370" s="12">
        <f t="shared" si="15"/>
        <v>0.14000000000000057</v>
      </c>
    </row>
    <row r="371" spans="1:4" x14ac:dyDescent="0.3">
      <c r="A371" s="1">
        <v>38653</v>
      </c>
      <c r="B371">
        <v>4.0250000000000004</v>
      </c>
      <c r="C371" s="12">
        <v>3.9140000000000001</v>
      </c>
      <c r="D371" s="12">
        <f t="shared" si="15"/>
        <v>0.11100000000000021</v>
      </c>
    </row>
    <row r="372" spans="1:4" x14ac:dyDescent="0.3">
      <c r="A372" s="1">
        <v>38656</v>
      </c>
      <c r="B372">
        <v>4.0350000000000001</v>
      </c>
      <c r="C372" s="12">
        <v>3.883</v>
      </c>
      <c r="D372" s="12">
        <f t="shared" si="15"/>
        <v>0.15200000000000014</v>
      </c>
    </row>
    <row r="373" spans="1:4" x14ac:dyDescent="0.3">
      <c r="A373" s="1">
        <v>38657</v>
      </c>
      <c r="B373">
        <v>4.0350000000000001</v>
      </c>
      <c r="C373" s="12">
        <v>3.9580000000000002</v>
      </c>
      <c r="D373" s="12">
        <f t="shared" si="15"/>
        <v>7.6999999999999957E-2</v>
      </c>
    </row>
    <row r="374" spans="1:4" x14ac:dyDescent="0.3">
      <c r="A374" s="1">
        <v>38658</v>
      </c>
      <c r="B374">
        <v>4.0350000000000001</v>
      </c>
      <c r="C374" s="12">
        <v>3.9260000000000002</v>
      </c>
      <c r="D374" s="12">
        <f t="shared" si="15"/>
        <v>0.10899999999999999</v>
      </c>
    </row>
    <row r="375" spans="1:4" x14ac:dyDescent="0.3">
      <c r="A375" s="1">
        <v>38659</v>
      </c>
      <c r="B375">
        <v>4.0350000000000001</v>
      </c>
      <c r="C375" s="12">
        <v>3.9359999999999999</v>
      </c>
      <c r="D375" s="12">
        <f t="shared" si="15"/>
        <v>9.9000000000000199E-2</v>
      </c>
    </row>
    <row r="376" spans="1:4" x14ac:dyDescent="0.3">
      <c r="A376" s="1">
        <v>38660</v>
      </c>
      <c r="B376">
        <v>4.0350000000000001</v>
      </c>
      <c r="C376" s="12">
        <v>3.956</v>
      </c>
      <c r="D376" s="12">
        <f t="shared" si="15"/>
        <v>7.9000000000000181E-2</v>
      </c>
    </row>
    <row r="377" spans="1:4" x14ac:dyDescent="0.3">
      <c r="A377" s="1">
        <v>38663</v>
      </c>
      <c r="B377">
        <v>4.0750000000000002</v>
      </c>
      <c r="C377" s="12">
        <v>3.9140000000000001</v>
      </c>
      <c r="D377" s="12">
        <f t="shared" si="15"/>
        <v>0.16100000000000003</v>
      </c>
    </row>
    <row r="378" spans="1:4" x14ac:dyDescent="0.3">
      <c r="A378" s="1">
        <v>38664</v>
      </c>
      <c r="B378">
        <v>4.0750000000000002</v>
      </c>
      <c r="C378" s="12">
        <v>3.9580000000000002</v>
      </c>
      <c r="D378" s="12">
        <f t="shared" si="15"/>
        <v>0.11699999999999999</v>
      </c>
    </row>
    <row r="379" spans="1:4" x14ac:dyDescent="0.3">
      <c r="A379" s="1">
        <v>38665</v>
      </c>
      <c r="B379">
        <v>4.05</v>
      </c>
      <c r="C379" s="12">
        <v>3.9569999999999999</v>
      </c>
      <c r="D379" s="12">
        <f t="shared" si="15"/>
        <v>9.2999999999999972E-2</v>
      </c>
    </row>
    <row r="380" spans="1:4" x14ac:dyDescent="0.3">
      <c r="A380" s="1">
        <v>38666</v>
      </c>
      <c r="B380">
        <v>4.0750000000000002</v>
      </c>
      <c r="C380" s="12">
        <v>3.9660000000000002</v>
      </c>
      <c r="D380" s="12">
        <f t="shared" si="15"/>
        <v>0.10899999999999999</v>
      </c>
    </row>
    <row r="381" spans="1:4" x14ac:dyDescent="0.3">
      <c r="A381" s="1">
        <v>38670</v>
      </c>
      <c r="B381">
        <v>4.0949999999999998</v>
      </c>
      <c r="C381" s="12">
        <v>3.9750000000000001</v>
      </c>
      <c r="D381" s="12">
        <f t="shared" si="15"/>
        <v>0.11999999999999966</v>
      </c>
    </row>
    <row r="382" spans="1:4" x14ac:dyDescent="0.3">
      <c r="A382" s="1">
        <v>38671</v>
      </c>
      <c r="B382">
        <v>4.0949999999999998</v>
      </c>
      <c r="C382" s="12">
        <v>4.0090000000000003</v>
      </c>
      <c r="D382" s="12">
        <f t="shared" si="15"/>
        <v>8.599999999999941E-2</v>
      </c>
    </row>
    <row r="383" spans="1:4" x14ac:dyDescent="0.3">
      <c r="A383" s="1">
        <v>38672</v>
      </c>
      <c r="B383">
        <v>4.0949999999999998</v>
      </c>
      <c r="C383" s="12">
        <v>3.9990000000000001</v>
      </c>
      <c r="D383" s="12">
        <f t="shared" si="15"/>
        <v>9.5999999999999641E-2</v>
      </c>
    </row>
    <row r="384" spans="1:4" x14ac:dyDescent="0.3">
      <c r="A384" s="1">
        <v>38673</v>
      </c>
      <c r="B384">
        <v>4.0949999999999998</v>
      </c>
      <c r="C384" s="12">
        <v>4.0090000000000003</v>
      </c>
      <c r="D384" s="12">
        <f t="shared" si="15"/>
        <v>8.599999999999941E-2</v>
      </c>
    </row>
    <row r="385" spans="1:4" x14ac:dyDescent="0.3">
      <c r="A385" s="1">
        <v>38674</v>
      </c>
      <c r="B385">
        <v>4.0949999999999998</v>
      </c>
      <c r="C385" s="12">
        <v>4.0069999999999997</v>
      </c>
      <c r="D385" s="12">
        <f t="shared" si="15"/>
        <v>8.8000000000000078E-2</v>
      </c>
    </row>
    <row r="386" spans="1:4" x14ac:dyDescent="0.3">
      <c r="A386" s="1">
        <v>38677</v>
      </c>
      <c r="B386">
        <v>4.125</v>
      </c>
      <c r="C386" s="12">
        <v>3.976</v>
      </c>
      <c r="D386" s="12">
        <f t="shared" si="15"/>
        <v>0.14900000000000002</v>
      </c>
    </row>
    <row r="387" spans="1:4" x14ac:dyDescent="0.3">
      <c r="A387" s="1">
        <v>38678</v>
      </c>
      <c r="B387">
        <v>4.125</v>
      </c>
      <c r="C387" s="12">
        <v>3.9159999999999999</v>
      </c>
      <c r="D387" s="12">
        <f t="shared" si="15"/>
        <v>0.20900000000000007</v>
      </c>
    </row>
    <row r="388" spans="1:4" x14ac:dyDescent="0.3">
      <c r="A388" s="1">
        <v>38679</v>
      </c>
      <c r="B388">
        <v>4.125</v>
      </c>
      <c r="C388" s="12">
        <v>3.9470000000000001</v>
      </c>
      <c r="D388" s="12">
        <f t="shared" si="15"/>
        <v>0.17799999999999994</v>
      </c>
    </row>
    <row r="389" spans="1:4" x14ac:dyDescent="0.3">
      <c r="A389" s="1">
        <v>38680</v>
      </c>
      <c r="B389">
        <v>4.125</v>
      </c>
      <c r="C389" s="12">
        <v>3.9449999999999998</v>
      </c>
      <c r="D389" s="12">
        <f t="shared" si="15"/>
        <v>0.18000000000000016</v>
      </c>
    </row>
    <row r="390" spans="1:4" x14ac:dyDescent="0.3">
      <c r="A390" s="1">
        <v>38681</v>
      </c>
      <c r="B390">
        <v>4.125</v>
      </c>
      <c r="C390" s="12">
        <v>3.9449999999999998</v>
      </c>
      <c r="D390" s="12">
        <f t="shared" si="15"/>
        <v>0.18000000000000016</v>
      </c>
    </row>
    <row r="391" spans="1:4" x14ac:dyDescent="0.3">
      <c r="A391" s="1">
        <v>38684</v>
      </c>
      <c r="B391">
        <v>4.1449999999999996</v>
      </c>
      <c r="C391" s="12">
        <v>3.9239999999999999</v>
      </c>
      <c r="D391" s="12">
        <f t="shared" si="15"/>
        <v>0.22099999999999964</v>
      </c>
    </row>
    <row r="392" spans="1:4" x14ac:dyDescent="0.3">
      <c r="A392" s="1">
        <v>38685</v>
      </c>
      <c r="B392">
        <v>4.1449999999999996</v>
      </c>
      <c r="C392" s="12">
        <v>3.9780000000000002</v>
      </c>
      <c r="D392" s="12">
        <f t="shared" si="15"/>
        <v>0.16699999999999937</v>
      </c>
    </row>
    <row r="393" spans="1:4" x14ac:dyDescent="0.3">
      <c r="A393" s="1">
        <v>38686</v>
      </c>
      <c r="B393">
        <v>4.1449999999999996</v>
      </c>
      <c r="C393" s="12">
        <v>3.9369999999999998</v>
      </c>
      <c r="D393" s="12">
        <f t="shared" si="15"/>
        <v>0.20799999999999974</v>
      </c>
    </row>
    <row r="394" spans="1:4" x14ac:dyDescent="0.3">
      <c r="A394" s="1">
        <v>38687</v>
      </c>
      <c r="B394">
        <v>4.1449999999999996</v>
      </c>
      <c r="C394" s="12">
        <v>3.9670000000000001</v>
      </c>
      <c r="D394" s="12">
        <f t="shared" si="15"/>
        <v>0.17799999999999949</v>
      </c>
    </row>
    <row r="395" spans="1:4" x14ac:dyDescent="0.3">
      <c r="A395" s="1">
        <v>38688</v>
      </c>
      <c r="B395">
        <v>4.1449999999999996</v>
      </c>
      <c r="C395" s="12">
        <v>3.9870000000000001</v>
      </c>
      <c r="D395" s="12">
        <f t="shared" si="15"/>
        <v>0.15799999999999947</v>
      </c>
    </row>
    <row r="396" spans="1:4" x14ac:dyDescent="0.3">
      <c r="A396" s="1">
        <v>38691</v>
      </c>
      <c r="B396">
        <v>4.22</v>
      </c>
      <c r="C396" s="12">
        <v>3.9969999999999999</v>
      </c>
      <c r="D396" s="12">
        <f t="shared" si="15"/>
        <v>0.22299999999999986</v>
      </c>
    </row>
    <row r="397" spans="1:4" x14ac:dyDescent="0.3">
      <c r="A397" s="1">
        <v>38692</v>
      </c>
      <c r="B397">
        <v>4.1749999999999998</v>
      </c>
      <c r="C397" s="12">
        <v>4.03</v>
      </c>
      <c r="D397" s="12">
        <f t="shared" si="15"/>
        <v>0.14499999999999957</v>
      </c>
    </row>
    <row r="398" spans="1:4" x14ac:dyDescent="0.3">
      <c r="A398" s="1">
        <v>38693</v>
      </c>
      <c r="B398">
        <v>4.26</v>
      </c>
      <c r="C398" s="12">
        <v>4.0190000000000001</v>
      </c>
      <c r="D398" s="12">
        <f t="shared" si="15"/>
        <v>0.24099999999999966</v>
      </c>
    </row>
    <row r="399" spans="1:4" x14ac:dyDescent="0.3">
      <c r="A399" s="1">
        <v>38694</v>
      </c>
      <c r="B399">
        <v>4.26</v>
      </c>
      <c r="C399" s="12">
        <v>3.9359999999999999</v>
      </c>
      <c r="D399" s="12">
        <f t="shared" si="15"/>
        <v>0.32399999999999984</v>
      </c>
    </row>
    <row r="400" spans="1:4" x14ac:dyDescent="0.3">
      <c r="A400" s="1">
        <v>38695</v>
      </c>
      <c r="B400">
        <v>4.2249999999999996</v>
      </c>
      <c r="C400" s="12">
        <v>3.9350000000000001</v>
      </c>
      <c r="D400" s="12">
        <f t="shared" si="15"/>
        <v>0.28999999999999959</v>
      </c>
    </row>
    <row r="401" spans="1:4" x14ac:dyDescent="0.3">
      <c r="A401" s="1">
        <v>38698</v>
      </c>
      <c r="B401">
        <v>4.2249999999999996</v>
      </c>
      <c r="C401" s="12">
        <v>3.9140000000000001</v>
      </c>
      <c r="D401" s="12">
        <f t="shared" si="15"/>
        <v>0.3109999999999995</v>
      </c>
    </row>
    <row r="402" spans="1:4" x14ac:dyDescent="0.3">
      <c r="A402" s="1">
        <v>38699</v>
      </c>
      <c r="B402">
        <v>4.2249999999999996</v>
      </c>
      <c r="C402" s="12">
        <v>3.9060000000000001</v>
      </c>
      <c r="D402" s="12">
        <f t="shared" ref="D402:D464" si="16">B402-C402</f>
        <v>0.31899999999999951</v>
      </c>
    </row>
    <row r="403" spans="1:4" x14ac:dyDescent="0.3">
      <c r="A403" s="1">
        <v>38700</v>
      </c>
      <c r="B403">
        <v>4.2350000000000003</v>
      </c>
      <c r="C403" s="12">
        <v>3.8849999999999998</v>
      </c>
      <c r="D403" s="12">
        <f t="shared" si="16"/>
        <v>0.35000000000000053</v>
      </c>
    </row>
    <row r="404" spans="1:4" x14ac:dyDescent="0.3">
      <c r="A404" s="1">
        <v>38701</v>
      </c>
      <c r="B404">
        <v>4.1749999999999998</v>
      </c>
      <c r="C404" s="12">
        <v>3.9470000000000001</v>
      </c>
      <c r="D404" s="12">
        <f t="shared" si="16"/>
        <v>0.22799999999999976</v>
      </c>
    </row>
    <row r="405" spans="1:4" x14ac:dyDescent="0.3">
      <c r="A405" s="1">
        <v>38702</v>
      </c>
      <c r="B405">
        <v>4.1500000000000004</v>
      </c>
      <c r="C405" s="12">
        <v>3.9249999999999998</v>
      </c>
      <c r="D405" s="12">
        <f t="shared" si="16"/>
        <v>0.22500000000000053</v>
      </c>
    </row>
    <row r="406" spans="1:4" x14ac:dyDescent="0.3">
      <c r="A406" s="1">
        <v>38705</v>
      </c>
      <c r="B406">
        <v>4.1749999999999998</v>
      </c>
      <c r="C406" s="12">
        <v>3.9550000000000001</v>
      </c>
      <c r="D406" s="12">
        <f t="shared" si="16"/>
        <v>0.21999999999999975</v>
      </c>
    </row>
    <row r="407" spans="1:4" x14ac:dyDescent="0.3">
      <c r="A407" s="1">
        <v>38706</v>
      </c>
      <c r="B407">
        <v>4.2149999999999999</v>
      </c>
      <c r="C407" s="12">
        <v>3.968</v>
      </c>
      <c r="D407" s="12">
        <f t="shared" si="16"/>
        <v>0.24699999999999989</v>
      </c>
    </row>
    <row r="408" spans="1:4" x14ac:dyDescent="0.3">
      <c r="A408" s="1">
        <v>38707</v>
      </c>
      <c r="B408">
        <v>4.2649999999999997</v>
      </c>
      <c r="C408" s="12">
        <v>3.988</v>
      </c>
      <c r="D408" s="12">
        <f t="shared" si="16"/>
        <v>0.27699999999999969</v>
      </c>
    </row>
    <row r="409" spans="1:4" x14ac:dyDescent="0.3">
      <c r="A409" s="1">
        <v>38708</v>
      </c>
      <c r="B409">
        <v>4.2649999999999997</v>
      </c>
      <c r="C409" s="12">
        <v>3.988</v>
      </c>
      <c r="D409" s="12">
        <f t="shared" si="16"/>
        <v>0.27699999999999969</v>
      </c>
    </row>
    <row r="410" spans="1:4" x14ac:dyDescent="0.3">
      <c r="A410" s="1">
        <v>38709</v>
      </c>
      <c r="B410">
        <v>4.1749999999999998</v>
      </c>
      <c r="C410" s="12">
        <v>3.9860000000000002</v>
      </c>
      <c r="D410" s="12">
        <f t="shared" si="16"/>
        <v>0.18899999999999961</v>
      </c>
    </row>
    <row r="411" spans="1:4" x14ac:dyDescent="0.3">
      <c r="A411" s="1">
        <v>38713</v>
      </c>
      <c r="B411">
        <v>4.2649999999999997</v>
      </c>
      <c r="C411" s="12">
        <v>3.9649999999999999</v>
      </c>
      <c r="D411" s="12">
        <f t="shared" si="16"/>
        <v>0.29999999999999982</v>
      </c>
    </row>
    <row r="412" spans="1:4" x14ac:dyDescent="0.3">
      <c r="A412" s="1">
        <v>38714</v>
      </c>
      <c r="B412">
        <v>4.2549999999999999</v>
      </c>
      <c r="C412" s="12">
        <v>3.9470000000000001</v>
      </c>
      <c r="D412" s="12">
        <f t="shared" si="16"/>
        <v>0.30799999999999983</v>
      </c>
    </row>
    <row r="413" spans="1:4" x14ac:dyDescent="0.3">
      <c r="A413" s="1">
        <v>38715</v>
      </c>
      <c r="B413">
        <v>4.2549999999999999</v>
      </c>
      <c r="C413" s="12">
        <v>3.9980000000000002</v>
      </c>
      <c r="D413" s="12">
        <f t="shared" si="16"/>
        <v>0.25699999999999967</v>
      </c>
    </row>
    <row r="414" spans="1:4" x14ac:dyDescent="0.3">
      <c r="A414" s="1">
        <v>38716</v>
      </c>
      <c r="B414">
        <v>4.2549999999999999</v>
      </c>
      <c r="C414" s="12">
        <v>4.0789999999999997</v>
      </c>
      <c r="D414" s="12">
        <f t="shared" si="16"/>
        <v>0.17600000000000016</v>
      </c>
    </row>
    <row r="415" spans="1:4" x14ac:dyDescent="0.3">
      <c r="A415" s="1">
        <v>38719</v>
      </c>
      <c r="B415">
        <v>4.2549999999999999</v>
      </c>
      <c r="C415" s="12">
        <v>4.0789999999999997</v>
      </c>
      <c r="D415" s="12">
        <f t="shared" si="16"/>
        <v>0.17600000000000016</v>
      </c>
    </row>
    <row r="416" spans="1:4" x14ac:dyDescent="0.3">
      <c r="A416" s="1">
        <v>38720</v>
      </c>
      <c r="B416">
        <v>4.3250000000000002</v>
      </c>
      <c r="C416" s="12">
        <v>4.12</v>
      </c>
      <c r="D416" s="12">
        <f t="shared" si="16"/>
        <v>0.20500000000000007</v>
      </c>
    </row>
    <row r="417" spans="1:4" x14ac:dyDescent="0.3">
      <c r="A417" s="1">
        <v>38721</v>
      </c>
      <c r="B417">
        <v>4.3250000000000002</v>
      </c>
      <c r="C417" s="12">
        <v>4.1849999999999996</v>
      </c>
      <c r="D417" s="12">
        <f t="shared" si="16"/>
        <v>0.14000000000000057</v>
      </c>
    </row>
    <row r="418" spans="1:4" x14ac:dyDescent="0.3">
      <c r="A418" s="1">
        <v>38722</v>
      </c>
      <c r="B418">
        <v>4.3250000000000002</v>
      </c>
      <c r="C418" s="12">
        <v>4.1840000000000002</v>
      </c>
      <c r="D418" s="12">
        <f t="shared" si="16"/>
        <v>0.14100000000000001</v>
      </c>
    </row>
    <row r="419" spans="1:4" x14ac:dyDescent="0.3">
      <c r="A419" s="1">
        <v>38723</v>
      </c>
      <c r="B419">
        <v>4.3250000000000002</v>
      </c>
      <c r="C419" s="12">
        <v>4.2039999999999997</v>
      </c>
      <c r="D419" s="12">
        <f t="shared" si="16"/>
        <v>0.12100000000000044</v>
      </c>
    </row>
    <row r="420" spans="1:4" x14ac:dyDescent="0.3">
      <c r="A420" s="1">
        <v>38726</v>
      </c>
      <c r="B420">
        <v>4.3550000000000004</v>
      </c>
      <c r="C420" s="12">
        <v>4.2140000000000004</v>
      </c>
      <c r="D420" s="12">
        <f t="shared" si="16"/>
        <v>0.14100000000000001</v>
      </c>
    </row>
    <row r="421" spans="1:4" x14ac:dyDescent="0.3">
      <c r="A421" s="1">
        <v>38727</v>
      </c>
      <c r="B421">
        <v>4.3550000000000004</v>
      </c>
      <c r="C421" s="12">
        <v>4.2889999999999997</v>
      </c>
      <c r="D421" s="12">
        <f t="shared" si="16"/>
        <v>6.6000000000000725E-2</v>
      </c>
    </row>
    <row r="422" spans="1:4" x14ac:dyDescent="0.3">
      <c r="A422" s="1">
        <v>38728</v>
      </c>
      <c r="B422">
        <v>4.3550000000000004</v>
      </c>
      <c r="C422" s="12">
        <v>4.2990000000000004</v>
      </c>
      <c r="D422" s="12">
        <f t="shared" si="16"/>
        <v>5.600000000000005E-2</v>
      </c>
    </row>
    <row r="423" spans="1:4" x14ac:dyDescent="0.3">
      <c r="A423" s="1">
        <v>38729</v>
      </c>
      <c r="B423">
        <v>4.3550000000000004</v>
      </c>
      <c r="C423" s="12">
        <v>4.3090000000000002</v>
      </c>
      <c r="D423" s="12">
        <f t="shared" si="16"/>
        <v>4.6000000000000263E-2</v>
      </c>
    </row>
    <row r="424" spans="1:4" x14ac:dyDescent="0.3">
      <c r="A424" s="1">
        <v>38730</v>
      </c>
      <c r="B424">
        <v>4.3650000000000002</v>
      </c>
      <c r="C424" s="12">
        <v>4.327</v>
      </c>
      <c r="D424" s="12">
        <f t="shared" si="16"/>
        <v>3.8000000000000256E-2</v>
      </c>
    </row>
    <row r="425" spans="1:4" x14ac:dyDescent="0.3">
      <c r="A425" s="1">
        <v>38733</v>
      </c>
      <c r="B425">
        <v>4.3650000000000002</v>
      </c>
      <c r="C425" s="12">
        <v>4.327</v>
      </c>
      <c r="D425" s="12">
        <f t="shared" si="16"/>
        <v>3.8000000000000256E-2</v>
      </c>
    </row>
    <row r="426" spans="1:4" x14ac:dyDescent="0.3">
      <c r="A426" s="1">
        <v>38734</v>
      </c>
      <c r="B426">
        <v>4.3550000000000004</v>
      </c>
      <c r="C426" s="12">
        <v>4.3259999999999996</v>
      </c>
      <c r="D426" s="12">
        <f t="shared" si="16"/>
        <v>2.9000000000000803E-2</v>
      </c>
    </row>
    <row r="427" spans="1:4" x14ac:dyDescent="0.3">
      <c r="A427" s="1">
        <v>38735</v>
      </c>
      <c r="B427">
        <v>4.3650000000000002</v>
      </c>
      <c r="C427" s="12">
        <v>4.351</v>
      </c>
      <c r="D427" s="12">
        <f t="shared" si="16"/>
        <v>1.4000000000000234E-2</v>
      </c>
    </row>
    <row r="428" spans="1:4" x14ac:dyDescent="0.3">
      <c r="A428" s="1">
        <v>38736</v>
      </c>
      <c r="B428">
        <v>4.3650000000000002</v>
      </c>
      <c r="C428" s="12">
        <v>4.3499999999999996</v>
      </c>
      <c r="D428" s="12">
        <f t="shared" si="16"/>
        <v>1.5000000000000568E-2</v>
      </c>
    </row>
    <row r="429" spans="1:4" x14ac:dyDescent="0.3">
      <c r="A429" s="1">
        <v>38737</v>
      </c>
      <c r="B429">
        <v>4.3650000000000002</v>
      </c>
      <c r="C429" s="12">
        <v>4.359</v>
      </c>
      <c r="D429" s="12">
        <f t="shared" si="16"/>
        <v>6.0000000000002274E-3</v>
      </c>
    </row>
    <row r="430" spans="1:4" x14ac:dyDescent="0.3">
      <c r="A430" s="1">
        <v>38740</v>
      </c>
      <c r="B430">
        <v>4.4249999999999998</v>
      </c>
      <c r="C430" s="12">
        <v>4.3479999999999999</v>
      </c>
      <c r="D430" s="12">
        <f t="shared" si="16"/>
        <v>7.6999999999999957E-2</v>
      </c>
    </row>
    <row r="431" spans="1:4" x14ac:dyDescent="0.3">
      <c r="A431" s="1">
        <v>38741</v>
      </c>
      <c r="B431">
        <v>4.4249999999999998</v>
      </c>
      <c r="C431" s="12">
        <v>4.3929999999999998</v>
      </c>
      <c r="D431" s="12">
        <f t="shared" si="16"/>
        <v>3.2000000000000028E-2</v>
      </c>
    </row>
    <row r="432" spans="1:4" x14ac:dyDescent="0.3">
      <c r="A432" s="1">
        <v>38742</v>
      </c>
      <c r="B432">
        <v>4.4249999999999998</v>
      </c>
      <c r="C432" s="12">
        <v>4.423</v>
      </c>
      <c r="D432" s="12">
        <f t="shared" si="16"/>
        <v>1.9999999999997797E-3</v>
      </c>
    </row>
    <row r="433" spans="1:4" x14ac:dyDescent="0.3">
      <c r="A433" s="1">
        <v>38743</v>
      </c>
      <c r="B433">
        <v>4.4749999999999996</v>
      </c>
      <c r="C433" s="12">
        <v>4.4329999999999998</v>
      </c>
      <c r="D433" s="12">
        <f t="shared" si="16"/>
        <v>4.1999999999999815E-2</v>
      </c>
    </row>
    <row r="434" spans="1:4" x14ac:dyDescent="0.3">
      <c r="A434" s="1">
        <v>38744</v>
      </c>
      <c r="B434">
        <v>4.4749999999999996</v>
      </c>
      <c r="C434" s="12">
        <v>4.4420000000000002</v>
      </c>
      <c r="D434" s="12">
        <f t="shared" si="16"/>
        <v>3.2999999999999474E-2</v>
      </c>
    </row>
    <row r="435" spans="1:4" x14ac:dyDescent="0.3">
      <c r="A435" s="1">
        <v>38747</v>
      </c>
      <c r="B435">
        <v>4.4950000000000001</v>
      </c>
      <c r="C435" s="12">
        <v>4.452</v>
      </c>
      <c r="D435" s="12">
        <f t="shared" si="16"/>
        <v>4.3000000000000149E-2</v>
      </c>
    </row>
    <row r="436" spans="1:4" x14ac:dyDescent="0.3">
      <c r="A436" s="1">
        <v>38748</v>
      </c>
      <c r="B436">
        <v>4.4950000000000001</v>
      </c>
      <c r="C436" s="12">
        <v>4.4649999999999999</v>
      </c>
      <c r="D436" s="12">
        <f t="shared" si="16"/>
        <v>3.0000000000000249E-2</v>
      </c>
    </row>
    <row r="437" spans="1:4" x14ac:dyDescent="0.3">
      <c r="A437" s="1">
        <v>38749</v>
      </c>
      <c r="B437">
        <v>4.4950000000000001</v>
      </c>
      <c r="C437" s="12">
        <v>4.4749999999999996</v>
      </c>
      <c r="D437" s="12">
        <f t="shared" si="16"/>
        <v>2.0000000000000462E-2</v>
      </c>
    </row>
    <row r="438" spans="1:4" x14ac:dyDescent="0.3">
      <c r="A438" s="1">
        <v>38750</v>
      </c>
      <c r="B438">
        <v>4.4950000000000001</v>
      </c>
      <c r="C438" s="12">
        <v>4.4740000000000002</v>
      </c>
      <c r="D438" s="12">
        <f t="shared" si="16"/>
        <v>2.0999999999999908E-2</v>
      </c>
    </row>
    <row r="439" spans="1:4" x14ac:dyDescent="0.3">
      <c r="A439" s="1">
        <v>38751</v>
      </c>
      <c r="B439">
        <v>4.4950000000000001</v>
      </c>
      <c r="C439" s="12">
        <v>4.4729999999999999</v>
      </c>
      <c r="D439" s="12">
        <f t="shared" si="16"/>
        <v>2.2000000000000242E-2</v>
      </c>
    </row>
    <row r="440" spans="1:4" x14ac:dyDescent="0.3">
      <c r="A440" s="1">
        <v>38754</v>
      </c>
      <c r="B440">
        <v>4.47</v>
      </c>
      <c r="C440" s="12">
        <v>4.4829999999999997</v>
      </c>
      <c r="D440" s="12">
        <f t="shared" si="16"/>
        <v>-1.2999999999999901E-2</v>
      </c>
    </row>
    <row r="441" spans="1:4" x14ac:dyDescent="0.3">
      <c r="A441" s="1">
        <v>38755</v>
      </c>
      <c r="B441">
        <v>4.4950000000000001</v>
      </c>
      <c r="C441" s="12">
        <v>4.4960000000000004</v>
      </c>
      <c r="D441" s="12">
        <f t="shared" si="16"/>
        <v>-1.000000000000334E-3</v>
      </c>
    </row>
    <row r="442" spans="1:4" x14ac:dyDescent="0.3">
      <c r="A442" s="1">
        <v>38756</v>
      </c>
      <c r="B442">
        <v>4.4950000000000001</v>
      </c>
      <c r="C442" s="12">
        <v>4.5060000000000002</v>
      </c>
      <c r="D442" s="12">
        <f t="shared" si="16"/>
        <v>-1.1000000000000121E-2</v>
      </c>
    </row>
    <row r="443" spans="1:4" x14ac:dyDescent="0.3">
      <c r="A443" s="1">
        <v>38757</v>
      </c>
      <c r="B443">
        <v>4.4950000000000001</v>
      </c>
      <c r="C443" s="12">
        <v>4.516</v>
      </c>
      <c r="D443" s="12">
        <f t="shared" si="16"/>
        <v>-2.0999999999999908E-2</v>
      </c>
    </row>
    <row r="444" spans="1:4" x14ac:dyDescent="0.3">
      <c r="A444" s="1">
        <v>38758</v>
      </c>
      <c r="B444">
        <v>4.4950000000000001</v>
      </c>
      <c r="C444" s="12">
        <v>4.5350000000000001</v>
      </c>
      <c r="D444" s="12">
        <f t="shared" si="16"/>
        <v>-4.0000000000000036E-2</v>
      </c>
    </row>
    <row r="445" spans="1:4" x14ac:dyDescent="0.3">
      <c r="A445" s="1">
        <v>38761</v>
      </c>
      <c r="B445">
        <v>4.4950000000000001</v>
      </c>
      <c r="C445" s="12">
        <v>4.5339999999999998</v>
      </c>
      <c r="D445" s="12">
        <f t="shared" si="16"/>
        <v>-3.8999999999999702E-2</v>
      </c>
    </row>
    <row r="446" spans="1:4" x14ac:dyDescent="0.3">
      <c r="A446" s="1">
        <v>38762</v>
      </c>
      <c r="B446">
        <v>4.4950000000000001</v>
      </c>
      <c r="C446" s="12">
        <v>4.5590000000000002</v>
      </c>
      <c r="D446" s="12">
        <f t="shared" si="16"/>
        <v>-6.4000000000000057E-2</v>
      </c>
    </row>
    <row r="447" spans="1:4" x14ac:dyDescent="0.3">
      <c r="A447" s="1">
        <v>38763</v>
      </c>
      <c r="B447">
        <v>4.4950000000000001</v>
      </c>
      <c r="C447" s="12">
        <v>4.548</v>
      </c>
      <c r="D447" s="12">
        <f t="shared" si="16"/>
        <v>-5.2999999999999936E-2</v>
      </c>
    </row>
    <row r="448" spans="1:4" x14ac:dyDescent="0.3">
      <c r="A448" s="1">
        <v>38764</v>
      </c>
      <c r="B448">
        <v>4.5750000000000002</v>
      </c>
      <c r="C448" s="12">
        <v>4.5369999999999999</v>
      </c>
      <c r="D448" s="12">
        <f t="shared" si="16"/>
        <v>3.8000000000000256E-2</v>
      </c>
    </row>
    <row r="449" spans="1:4" x14ac:dyDescent="0.3">
      <c r="A449" s="1">
        <v>38765</v>
      </c>
      <c r="B449">
        <v>4.5750000000000002</v>
      </c>
      <c r="C449" s="12">
        <v>4.5339999999999998</v>
      </c>
      <c r="D449" s="12">
        <f t="shared" si="16"/>
        <v>4.1000000000000369E-2</v>
      </c>
    </row>
    <row r="450" spans="1:4" x14ac:dyDescent="0.3">
      <c r="A450" s="1">
        <v>38768</v>
      </c>
      <c r="B450">
        <v>4.5750000000000002</v>
      </c>
      <c r="C450" s="12">
        <v>4.5339999999999998</v>
      </c>
      <c r="D450" s="12">
        <f t="shared" si="16"/>
        <v>4.1000000000000369E-2</v>
      </c>
    </row>
    <row r="451" spans="1:4" x14ac:dyDescent="0.3">
      <c r="A451" s="1">
        <v>38769</v>
      </c>
      <c r="B451">
        <v>4.5750000000000002</v>
      </c>
      <c r="C451" s="12">
        <v>4.5540000000000003</v>
      </c>
      <c r="D451" s="12">
        <f t="shared" si="16"/>
        <v>2.0999999999999908E-2</v>
      </c>
    </row>
    <row r="452" spans="1:4" x14ac:dyDescent="0.3">
      <c r="A452" s="1">
        <v>38770</v>
      </c>
      <c r="B452">
        <v>4.5750000000000002</v>
      </c>
      <c r="C452" s="12">
        <v>4.5679999999999996</v>
      </c>
      <c r="D452" s="12">
        <f t="shared" si="16"/>
        <v>7.0000000000005613E-3</v>
      </c>
    </row>
    <row r="453" spans="1:4" x14ac:dyDescent="0.3">
      <c r="A453" s="1">
        <v>38771</v>
      </c>
      <c r="B453">
        <v>4.5750000000000002</v>
      </c>
      <c r="C453" s="12">
        <v>4.5880000000000001</v>
      </c>
      <c r="D453" s="12">
        <f t="shared" si="16"/>
        <v>-1.2999999999999901E-2</v>
      </c>
    </row>
    <row r="454" spans="1:4" x14ac:dyDescent="0.3">
      <c r="A454" s="1">
        <v>38772</v>
      </c>
      <c r="B454">
        <v>4.5750000000000002</v>
      </c>
      <c r="C454" s="12">
        <v>4.5869999999999997</v>
      </c>
      <c r="D454" s="12">
        <f t="shared" si="16"/>
        <v>-1.1999999999999567E-2</v>
      </c>
    </row>
    <row r="455" spans="1:4" x14ac:dyDescent="0.3">
      <c r="A455" s="1">
        <v>38775</v>
      </c>
      <c r="B455">
        <v>4.625</v>
      </c>
      <c r="C455" s="12">
        <v>4.5970000000000004</v>
      </c>
      <c r="D455" s="12">
        <f t="shared" si="16"/>
        <v>2.7999999999999581E-2</v>
      </c>
    </row>
    <row r="456" spans="1:4" x14ac:dyDescent="0.3">
      <c r="A456" s="1">
        <v>38776</v>
      </c>
      <c r="B456">
        <v>4.625</v>
      </c>
      <c r="C456" s="12">
        <v>4.6210000000000004</v>
      </c>
      <c r="D456" s="12">
        <f t="shared" si="16"/>
        <v>3.9999999999995595E-3</v>
      </c>
    </row>
    <row r="457" spans="1:4" x14ac:dyDescent="0.3">
      <c r="A457" s="1">
        <v>38777</v>
      </c>
      <c r="B457">
        <v>4.625</v>
      </c>
      <c r="C457" s="12">
        <v>4.5990000000000002</v>
      </c>
      <c r="D457" s="12">
        <f t="shared" si="16"/>
        <v>2.5999999999999801E-2</v>
      </c>
    </row>
    <row r="458" spans="1:4" x14ac:dyDescent="0.3">
      <c r="A458" s="1">
        <v>38778</v>
      </c>
      <c r="B458">
        <v>4.625</v>
      </c>
      <c r="C458" s="12">
        <v>4.5990000000000002</v>
      </c>
      <c r="D458" s="12">
        <f t="shared" si="16"/>
        <v>2.5999999999999801E-2</v>
      </c>
    </row>
    <row r="459" spans="1:4" x14ac:dyDescent="0.3">
      <c r="A459" s="1">
        <v>38779</v>
      </c>
      <c r="B459">
        <v>4.625</v>
      </c>
      <c r="C459" s="12">
        <v>4.6070000000000002</v>
      </c>
      <c r="D459" s="12">
        <f t="shared" si="16"/>
        <v>1.7999999999999794E-2</v>
      </c>
    </row>
    <row r="460" spans="1:4" x14ac:dyDescent="0.3">
      <c r="A460" s="1">
        <v>38782</v>
      </c>
      <c r="B460">
        <v>4.625</v>
      </c>
      <c r="C460" s="12">
        <v>4.5650000000000004</v>
      </c>
      <c r="D460" s="12">
        <f t="shared" si="16"/>
        <v>5.9999999999999609E-2</v>
      </c>
    </row>
    <row r="461" spans="1:4" x14ac:dyDescent="0.3">
      <c r="A461" s="1">
        <v>38783</v>
      </c>
      <c r="B461">
        <v>4.6749999999999998</v>
      </c>
      <c r="C461" s="12">
        <v>4.5999999999999996</v>
      </c>
      <c r="D461" s="12">
        <f t="shared" si="16"/>
        <v>7.5000000000000178E-2</v>
      </c>
    </row>
    <row r="462" spans="1:4" x14ac:dyDescent="0.3">
      <c r="A462" s="1">
        <v>38784</v>
      </c>
      <c r="B462">
        <v>4.6749999999999998</v>
      </c>
      <c r="C462" s="12">
        <v>4.5789999999999997</v>
      </c>
      <c r="D462" s="12">
        <f t="shared" si="16"/>
        <v>9.6000000000000085E-2</v>
      </c>
    </row>
    <row r="463" spans="1:4" x14ac:dyDescent="0.3">
      <c r="A463" s="1">
        <v>38785</v>
      </c>
      <c r="B463">
        <v>4.6749999999999998</v>
      </c>
      <c r="C463" s="12">
        <v>4.5780000000000003</v>
      </c>
      <c r="D463" s="12">
        <f t="shared" si="16"/>
        <v>9.6999999999999531E-2</v>
      </c>
    </row>
    <row r="464" spans="1:4" x14ac:dyDescent="0.3">
      <c r="A464" s="1">
        <v>38786</v>
      </c>
      <c r="B464">
        <v>4.6749999999999998</v>
      </c>
      <c r="C464" s="12">
        <v>4.6070000000000002</v>
      </c>
      <c r="D464" s="12">
        <f t="shared" si="16"/>
        <v>6.7999999999999616E-2</v>
      </c>
    </row>
    <row r="465" spans="1:4" x14ac:dyDescent="0.3">
      <c r="A465" s="1">
        <v>38789</v>
      </c>
      <c r="B465">
        <v>4.6749999999999998</v>
      </c>
      <c r="C465" s="12">
        <v>4.5860000000000003</v>
      </c>
      <c r="D465" s="12">
        <f t="shared" ref="D465:D528" si="17">B465-C465</f>
        <v>8.8999999999999524E-2</v>
      </c>
    </row>
    <row r="466" spans="1:4" x14ac:dyDescent="0.3">
      <c r="A466" s="1">
        <v>38790</v>
      </c>
      <c r="B466">
        <v>4.6749999999999998</v>
      </c>
      <c r="C466" s="12">
        <v>4.59</v>
      </c>
      <c r="D466" s="12">
        <f t="shared" si="17"/>
        <v>8.4999999999999964E-2</v>
      </c>
    </row>
    <row r="467" spans="1:4" x14ac:dyDescent="0.3">
      <c r="A467" s="1">
        <v>38791</v>
      </c>
      <c r="B467">
        <v>4.7249999999999996</v>
      </c>
      <c r="C467" s="12">
        <v>4.6100000000000003</v>
      </c>
      <c r="D467" s="12">
        <f t="shared" si="17"/>
        <v>0.11499999999999932</v>
      </c>
    </row>
    <row r="468" spans="1:4" x14ac:dyDescent="0.3">
      <c r="A468" s="1">
        <v>38792</v>
      </c>
      <c r="B468">
        <v>4.7249999999999996</v>
      </c>
      <c r="C468" s="12">
        <v>4.5990000000000002</v>
      </c>
      <c r="D468" s="12">
        <f t="shared" si="17"/>
        <v>0.12599999999999945</v>
      </c>
    </row>
    <row r="469" spans="1:4" x14ac:dyDescent="0.3">
      <c r="A469" s="1">
        <v>38793</v>
      </c>
      <c r="B469">
        <v>4.7249999999999996</v>
      </c>
      <c r="C469" s="12">
        <v>4.6180000000000003</v>
      </c>
      <c r="D469" s="12">
        <f t="shared" si="17"/>
        <v>0.10699999999999932</v>
      </c>
    </row>
    <row r="470" spans="1:4" x14ac:dyDescent="0.3">
      <c r="A470" s="1">
        <v>38796</v>
      </c>
      <c r="B470">
        <v>4.7249999999999996</v>
      </c>
      <c r="C470" s="12">
        <v>4.6379999999999999</v>
      </c>
      <c r="D470" s="12">
        <f t="shared" si="17"/>
        <v>8.6999999999999744E-2</v>
      </c>
    </row>
    <row r="471" spans="1:4" x14ac:dyDescent="0.3">
      <c r="A471" s="1">
        <v>38797</v>
      </c>
      <c r="B471">
        <v>4.7249999999999996</v>
      </c>
      <c r="C471" s="12">
        <v>4.6829999999999998</v>
      </c>
      <c r="D471" s="12">
        <f t="shared" si="17"/>
        <v>4.1999999999999815E-2</v>
      </c>
    </row>
    <row r="472" spans="1:4" x14ac:dyDescent="0.3">
      <c r="A472" s="1">
        <v>38798</v>
      </c>
      <c r="B472">
        <v>4.7750000000000004</v>
      </c>
      <c r="C472" s="12">
        <v>4.6820000000000004</v>
      </c>
      <c r="D472" s="12">
        <f t="shared" si="17"/>
        <v>9.2999999999999972E-2</v>
      </c>
    </row>
    <row r="473" spans="1:4" x14ac:dyDescent="0.3">
      <c r="A473" s="1">
        <v>38799</v>
      </c>
      <c r="B473">
        <v>4.7750000000000004</v>
      </c>
      <c r="C473" s="12">
        <v>4.6609999999999996</v>
      </c>
      <c r="D473" s="12">
        <f t="shared" si="17"/>
        <v>0.11400000000000077</v>
      </c>
    </row>
    <row r="474" spans="1:4" x14ac:dyDescent="0.3">
      <c r="A474" s="1">
        <v>38800</v>
      </c>
      <c r="B474">
        <v>4.7750000000000004</v>
      </c>
      <c r="C474" s="12">
        <v>4.6390000000000002</v>
      </c>
      <c r="D474" s="12">
        <f t="shared" si="17"/>
        <v>0.13600000000000012</v>
      </c>
    </row>
    <row r="475" spans="1:4" x14ac:dyDescent="0.3">
      <c r="A475" s="1">
        <v>38803</v>
      </c>
      <c r="B475">
        <v>4.7750000000000004</v>
      </c>
      <c r="C475" s="12">
        <v>4.6280000000000001</v>
      </c>
      <c r="D475" s="12">
        <f t="shared" si="17"/>
        <v>0.14700000000000024</v>
      </c>
    </row>
    <row r="476" spans="1:4" x14ac:dyDescent="0.3">
      <c r="A476" s="1">
        <v>38804</v>
      </c>
      <c r="B476">
        <v>4.7750000000000004</v>
      </c>
      <c r="C476" s="12">
        <v>4.6420000000000003</v>
      </c>
      <c r="D476" s="12">
        <f t="shared" si="17"/>
        <v>0.13300000000000001</v>
      </c>
    </row>
    <row r="477" spans="1:4" x14ac:dyDescent="0.3">
      <c r="A477" s="1">
        <v>38805</v>
      </c>
      <c r="B477">
        <v>4.7750000000000004</v>
      </c>
      <c r="C477" s="12">
        <v>4.62</v>
      </c>
      <c r="D477" s="12">
        <f t="shared" si="17"/>
        <v>0.15500000000000025</v>
      </c>
    </row>
    <row r="478" spans="1:4" x14ac:dyDescent="0.3">
      <c r="A478" s="1">
        <v>38806</v>
      </c>
      <c r="B478">
        <v>4.7750000000000004</v>
      </c>
      <c r="C478" s="12">
        <v>4.609</v>
      </c>
      <c r="D478" s="12">
        <f t="shared" si="17"/>
        <v>0.16600000000000037</v>
      </c>
    </row>
    <row r="479" spans="1:4" x14ac:dyDescent="0.3">
      <c r="A479" s="1">
        <v>38807</v>
      </c>
      <c r="B479">
        <v>4.7750000000000004</v>
      </c>
      <c r="C479" s="12">
        <v>4.6070000000000002</v>
      </c>
      <c r="D479" s="12">
        <f t="shared" si="17"/>
        <v>0.16800000000000015</v>
      </c>
    </row>
    <row r="480" spans="1:4" x14ac:dyDescent="0.3">
      <c r="A480" s="1">
        <v>38810</v>
      </c>
      <c r="B480">
        <v>4.8049999999999997</v>
      </c>
      <c r="C480" s="12">
        <v>4.6379999999999999</v>
      </c>
      <c r="D480" s="12">
        <f t="shared" si="17"/>
        <v>0.16699999999999982</v>
      </c>
    </row>
    <row r="481" spans="1:4" x14ac:dyDescent="0.3">
      <c r="A481" s="1">
        <v>38811</v>
      </c>
      <c r="B481">
        <v>4.8049999999999997</v>
      </c>
      <c r="C481" s="12">
        <v>4.6619999999999999</v>
      </c>
      <c r="D481" s="12">
        <f t="shared" si="17"/>
        <v>0.14299999999999979</v>
      </c>
    </row>
    <row r="482" spans="1:4" x14ac:dyDescent="0.3">
      <c r="A482" s="1">
        <v>38812</v>
      </c>
      <c r="B482">
        <v>4.8049999999999997</v>
      </c>
      <c r="C482" s="12">
        <v>4.6719999999999997</v>
      </c>
      <c r="D482" s="12">
        <f t="shared" si="17"/>
        <v>0.13300000000000001</v>
      </c>
    </row>
    <row r="483" spans="1:4" x14ac:dyDescent="0.3">
      <c r="A483" s="1">
        <v>38813</v>
      </c>
      <c r="B483">
        <v>4.8049999999999997</v>
      </c>
      <c r="C483" s="12">
        <v>4.6710000000000003</v>
      </c>
      <c r="D483" s="12">
        <f t="shared" si="17"/>
        <v>0.13399999999999945</v>
      </c>
    </row>
    <row r="484" spans="1:4" x14ac:dyDescent="0.3">
      <c r="A484" s="1">
        <v>38814</v>
      </c>
      <c r="B484">
        <v>4.8049999999999997</v>
      </c>
      <c r="C484" s="12">
        <v>4.68</v>
      </c>
      <c r="D484" s="12">
        <f t="shared" si="17"/>
        <v>0.125</v>
      </c>
    </row>
    <row r="485" spans="1:4" x14ac:dyDescent="0.3">
      <c r="A485" s="1">
        <v>38817</v>
      </c>
      <c r="B485">
        <v>4.8250000000000002</v>
      </c>
      <c r="C485" s="12">
        <v>4.6790000000000003</v>
      </c>
      <c r="D485" s="12">
        <f t="shared" si="17"/>
        <v>0.14599999999999991</v>
      </c>
    </row>
    <row r="486" spans="1:4" x14ac:dyDescent="0.3">
      <c r="A486" s="1">
        <v>38818</v>
      </c>
      <c r="B486">
        <v>4.8250000000000002</v>
      </c>
      <c r="C486" s="12">
        <v>4.6929999999999996</v>
      </c>
      <c r="D486" s="12">
        <f t="shared" si="17"/>
        <v>0.13200000000000056</v>
      </c>
    </row>
    <row r="487" spans="1:4" x14ac:dyDescent="0.3">
      <c r="A487" s="1">
        <v>38819</v>
      </c>
      <c r="B487">
        <v>4.8250000000000002</v>
      </c>
      <c r="C487" s="12">
        <v>4.7030000000000003</v>
      </c>
      <c r="D487" s="12">
        <f t="shared" si="17"/>
        <v>0.12199999999999989</v>
      </c>
    </row>
    <row r="488" spans="1:4" x14ac:dyDescent="0.3">
      <c r="A488" s="1">
        <v>38820</v>
      </c>
      <c r="B488">
        <v>4.8250000000000002</v>
      </c>
      <c r="C488" s="12">
        <v>4.6900000000000004</v>
      </c>
      <c r="D488" s="12">
        <f t="shared" si="17"/>
        <v>0.13499999999999979</v>
      </c>
    </row>
    <row r="489" spans="1:4" x14ac:dyDescent="0.3">
      <c r="A489" s="1">
        <v>38821</v>
      </c>
      <c r="B489">
        <v>4.8250000000000002</v>
      </c>
      <c r="C489" s="12">
        <v>4.6900000000000004</v>
      </c>
      <c r="D489" s="12">
        <f t="shared" si="17"/>
        <v>0.13499999999999979</v>
      </c>
    </row>
    <row r="490" spans="1:4" x14ac:dyDescent="0.3">
      <c r="A490" s="1">
        <v>38824</v>
      </c>
      <c r="B490">
        <v>4.875</v>
      </c>
      <c r="C490" s="12">
        <v>4.6890000000000001</v>
      </c>
      <c r="D490" s="12">
        <f t="shared" si="17"/>
        <v>0.18599999999999994</v>
      </c>
    </row>
    <row r="491" spans="1:4" x14ac:dyDescent="0.3">
      <c r="A491" s="1">
        <v>38825</v>
      </c>
      <c r="B491">
        <v>4.875</v>
      </c>
      <c r="C491" s="12">
        <v>4.7140000000000004</v>
      </c>
      <c r="D491" s="12">
        <f t="shared" si="17"/>
        <v>0.16099999999999959</v>
      </c>
    </row>
    <row r="492" spans="1:4" x14ac:dyDescent="0.3">
      <c r="A492" s="1">
        <v>38826</v>
      </c>
      <c r="B492">
        <v>4.875</v>
      </c>
      <c r="C492" s="12">
        <v>4.7140000000000004</v>
      </c>
      <c r="D492" s="12">
        <f t="shared" si="17"/>
        <v>0.16099999999999959</v>
      </c>
    </row>
    <row r="493" spans="1:4" x14ac:dyDescent="0.3">
      <c r="A493" s="1">
        <v>38827</v>
      </c>
      <c r="B493">
        <v>4.875</v>
      </c>
      <c r="C493" s="12">
        <v>4.7229999999999999</v>
      </c>
      <c r="D493" s="12">
        <f t="shared" si="17"/>
        <v>0.15200000000000014</v>
      </c>
    </row>
    <row r="494" spans="1:4" x14ac:dyDescent="0.3">
      <c r="A494" s="1">
        <v>38828</v>
      </c>
      <c r="B494">
        <v>4.875</v>
      </c>
      <c r="C494" s="12">
        <v>4.742</v>
      </c>
      <c r="D494" s="12">
        <f t="shared" si="17"/>
        <v>0.13300000000000001</v>
      </c>
    </row>
    <row r="495" spans="1:4" x14ac:dyDescent="0.3">
      <c r="A495" s="1">
        <v>38831</v>
      </c>
      <c r="B495">
        <v>4.875</v>
      </c>
      <c r="C495" s="12">
        <v>4.742</v>
      </c>
      <c r="D495" s="12">
        <f t="shared" si="17"/>
        <v>0.13300000000000001</v>
      </c>
    </row>
    <row r="496" spans="1:4" x14ac:dyDescent="0.3">
      <c r="A496" s="1">
        <v>38832</v>
      </c>
      <c r="B496">
        <v>4.875</v>
      </c>
      <c r="C496" s="12">
        <v>4.7759999999999998</v>
      </c>
      <c r="D496" s="12">
        <f t="shared" si="17"/>
        <v>9.9000000000000199E-2</v>
      </c>
    </row>
    <row r="497" spans="1:4" x14ac:dyDescent="0.3">
      <c r="A497" s="1">
        <v>38833</v>
      </c>
      <c r="B497">
        <v>4.875</v>
      </c>
      <c r="C497" s="12">
        <v>4.7759999999999998</v>
      </c>
      <c r="D497" s="12">
        <f t="shared" si="17"/>
        <v>9.9000000000000199E-2</v>
      </c>
    </row>
    <row r="498" spans="1:4" x14ac:dyDescent="0.3">
      <c r="A498" s="1">
        <v>38834</v>
      </c>
      <c r="B498">
        <v>4.875</v>
      </c>
      <c r="C498" s="12">
        <v>4.7750000000000004</v>
      </c>
      <c r="D498" s="12">
        <f t="shared" si="17"/>
        <v>9.9999999999999645E-2</v>
      </c>
    </row>
    <row r="499" spans="1:4" x14ac:dyDescent="0.3">
      <c r="A499" s="1">
        <v>38835</v>
      </c>
      <c r="B499">
        <v>4.875</v>
      </c>
      <c r="C499" s="12">
        <v>4.7629999999999999</v>
      </c>
      <c r="D499" s="12">
        <f t="shared" si="17"/>
        <v>0.1120000000000001</v>
      </c>
    </row>
    <row r="500" spans="1:4" x14ac:dyDescent="0.3">
      <c r="A500" s="1">
        <v>38838</v>
      </c>
      <c r="B500">
        <v>4.9749999999999996</v>
      </c>
      <c r="C500" s="12">
        <v>4.7729999999999997</v>
      </c>
      <c r="D500" s="12">
        <f t="shared" si="17"/>
        <v>0.20199999999999996</v>
      </c>
    </row>
    <row r="501" spans="1:4" x14ac:dyDescent="0.3">
      <c r="A501" s="1">
        <v>38839</v>
      </c>
      <c r="B501">
        <v>4.9749999999999996</v>
      </c>
      <c r="C501" s="12">
        <v>4.8079999999999998</v>
      </c>
      <c r="D501" s="12">
        <f t="shared" si="17"/>
        <v>0.16699999999999982</v>
      </c>
    </row>
    <row r="502" spans="1:4" x14ac:dyDescent="0.3">
      <c r="A502" s="1">
        <v>38840</v>
      </c>
      <c r="B502">
        <v>4.9749999999999996</v>
      </c>
      <c r="C502" s="12">
        <v>4.8170000000000002</v>
      </c>
      <c r="D502" s="12">
        <f t="shared" si="17"/>
        <v>0.15799999999999947</v>
      </c>
    </row>
    <row r="503" spans="1:4" x14ac:dyDescent="0.3">
      <c r="A503" s="1">
        <v>38841</v>
      </c>
      <c r="B503">
        <v>4.9749999999999996</v>
      </c>
      <c r="C503" s="12">
        <v>4.7960000000000003</v>
      </c>
      <c r="D503" s="12">
        <f t="shared" si="17"/>
        <v>0.17899999999999938</v>
      </c>
    </row>
    <row r="504" spans="1:4" x14ac:dyDescent="0.3">
      <c r="A504" s="1">
        <v>38842</v>
      </c>
      <c r="B504">
        <v>4.9749999999999996</v>
      </c>
      <c r="C504" s="12">
        <v>4.8150000000000004</v>
      </c>
      <c r="D504" s="12">
        <f t="shared" si="17"/>
        <v>0.15999999999999925</v>
      </c>
    </row>
    <row r="505" spans="1:4" x14ac:dyDescent="0.3">
      <c r="A505" s="1">
        <v>38845</v>
      </c>
      <c r="B505">
        <v>4.9749999999999996</v>
      </c>
      <c r="C505" s="12">
        <v>4.8250000000000002</v>
      </c>
      <c r="D505" s="12">
        <f t="shared" si="17"/>
        <v>0.14999999999999947</v>
      </c>
    </row>
    <row r="506" spans="1:4" x14ac:dyDescent="0.3">
      <c r="A506" s="1">
        <v>38846</v>
      </c>
      <c r="B506">
        <v>4.9749999999999996</v>
      </c>
      <c r="C506" s="12">
        <v>4.88</v>
      </c>
      <c r="D506" s="12">
        <f t="shared" si="17"/>
        <v>9.4999999999999751E-2</v>
      </c>
    </row>
    <row r="507" spans="1:4" x14ac:dyDescent="0.3">
      <c r="A507" s="1">
        <v>38847</v>
      </c>
      <c r="B507">
        <v>4.9749999999999996</v>
      </c>
      <c r="C507" s="12">
        <v>4.8689999999999998</v>
      </c>
      <c r="D507" s="12">
        <f t="shared" si="17"/>
        <v>0.10599999999999987</v>
      </c>
    </row>
    <row r="508" spans="1:4" x14ac:dyDescent="0.3">
      <c r="A508" s="1">
        <v>38848</v>
      </c>
      <c r="B508">
        <v>4.9450000000000003</v>
      </c>
      <c r="C508" s="12">
        <v>4.8170000000000002</v>
      </c>
      <c r="D508" s="12">
        <f t="shared" si="17"/>
        <v>0.12800000000000011</v>
      </c>
    </row>
    <row r="509" spans="1:4" x14ac:dyDescent="0.3">
      <c r="A509" s="1">
        <v>38849</v>
      </c>
      <c r="B509">
        <v>4.9450000000000003</v>
      </c>
      <c r="C509" s="12">
        <v>4.8150000000000004</v>
      </c>
      <c r="D509" s="12">
        <f t="shared" si="17"/>
        <v>0.12999999999999989</v>
      </c>
    </row>
    <row r="510" spans="1:4" x14ac:dyDescent="0.3">
      <c r="A510" s="1">
        <v>38852</v>
      </c>
      <c r="B510">
        <v>4.9450000000000003</v>
      </c>
      <c r="C510" s="12">
        <v>4.8040000000000003</v>
      </c>
      <c r="D510" s="12">
        <f t="shared" si="17"/>
        <v>0.14100000000000001</v>
      </c>
    </row>
    <row r="511" spans="1:4" x14ac:dyDescent="0.3">
      <c r="A511" s="1">
        <v>38853</v>
      </c>
      <c r="B511">
        <v>4.9450000000000003</v>
      </c>
      <c r="C511" s="12">
        <v>4.8179999999999996</v>
      </c>
      <c r="D511" s="12">
        <f t="shared" si="17"/>
        <v>0.12700000000000067</v>
      </c>
    </row>
    <row r="512" spans="1:4" x14ac:dyDescent="0.3">
      <c r="A512" s="1">
        <v>38854</v>
      </c>
      <c r="B512">
        <v>4.9450000000000003</v>
      </c>
      <c r="C512" s="12">
        <v>4.8170000000000002</v>
      </c>
      <c r="D512" s="12">
        <f t="shared" si="17"/>
        <v>0.12800000000000011</v>
      </c>
    </row>
    <row r="513" spans="1:4" x14ac:dyDescent="0.3">
      <c r="A513" s="1">
        <v>38855</v>
      </c>
      <c r="B513">
        <v>4.9450000000000003</v>
      </c>
      <c r="C513" s="12">
        <v>4.827</v>
      </c>
      <c r="D513" s="12">
        <f t="shared" si="17"/>
        <v>0.11800000000000033</v>
      </c>
    </row>
    <row r="514" spans="1:4" x14ac:dyDescent="0.3">
      <c r="A514" s="1">
        <v>38856</v>
      </c>
      <c r="B514">
        <v>4.9450000000000003</v>
      </c>
      <c r="C514" s="12">
        <v>4.8150000000000004</v>
      </c>
      <c r="D514" s="12">
        <f t="shared" si="17"/>
        <v>0.12999999999999989</v>
      </c>
    </row>
    <row r="515" spans="1:4" x14ac:dyDescent="0.3">
      <c r="A515" s="1">
        <v>38859</v>
      </c>
      <c r="B515">
        <v>4.9450000000000003</v>
      </c>
      <c r="C515" s="12">
        <v>4.8040000000000003</v>
      </c>
      <c r="D515" s="12">
        <f t="shared" si="17"/>
        <v>0.14100000000000001</v>
      </c>
    </row>
    <row r="516" spans="1:4" x14ac:dyDescent="0.3">
      <c r="A516" s="1">
        <v>38860</v>
      </c>
      <c r="B516">
        <v>4.9450000000000003</v>
      </c>
      <c r="C516" s="12">
        <v>4.8179999999999996</v>
      </c>
      <c r="D516" s="12">
        <f t="shared" si="17"/>
        <v>0.12700000000000067</v>
      </c>
    </row>
    <row r="517" spans="1:4" x14ac:dyDescent="0.3">
      <c r="A517" s="1">
        <v>38861</v>
      </c>
      <c r="B517">
        <v>4.9450000000000003</v>
      </c>
      <c r="C517" s="12">
        <v>4.8280000000000003</v>
      </c>
      <c r="D517" s="12">
        <f t="shared" si="17"/>
        <v>0.11699999999999999</v>
      </c>
    </row>
    <row r="518" spans="1:4" x14ac:dyDescent="0.3">
      <c r="A518" s="1">
        <v>38862</v>
      </c>
      <c r="B518">
        <v>4.9450000000000003</v>
      </c>
      <c r="C518" s="12">
        <v>4.8170000000000002</v>
      </c>
      <c r="D518" s="12">
        <f t="shared" si="17"/>
        <v>0.12800000000000011</v>
      </c>
    </row>
    <row r="519" spans="1:4" x14ac:dyDescent="0.3">
      <c r="A519" s="1">
        <v>38863</v>
      </c>
      <c r="B519">
        <v>4.9450000000000003</v>
      </c>
      <c r="C519" s="12">
        <v>4.835</v>
      </c>
      <c r="D519" s="12">
        <f t="shared" si="17"/>
        <v>0.11000000000000032</v>
      </c>
    </row>
    <row r="520" spans="1:4" x14ac:dyDescent="0.3">
      <c r="A520" s="1">
        <v>38866</v>
      </c>
      <c r="B520">
        <v>4.9450000000000003</v>
      </c>
      <c r="C520" s="12">
        <v>4.835</v>
      </c>
      <c r="D520" s="12">
        <f t="shared" si="17"/>
        <v>0.11000000000000032</v>
      </c>
    </row>
    <row r="521" spans="1:4" x14ac:dyDescent="0.3">
      <c r="A521" s="1">
        <v>38867</v>
      </c>
      <c r="B521">
        <v>4.9450000000000003</v>
      </c>
      <c r="C521" s="12">
        <v>4.8129999999999997</v>
      </c>
      <c r="D521" s="12">
        <f t="shared" si="17"/>
        <v>0.13200000000000056</v>
      </c>
    </row>
    <row r="522" spans="1:4" x14ac:dyDescent="0.3">
      <c r="A522" s="1">
        <v>38868</v>
      </c>
      <c r="B522">
        <v>4.9450000000000003</v>
      </c>
      <c r="C522" s="12">
        <v>4.8380000000000001</v>
      </c>
      <c r="D522" s="12">
        <f t="shared" si="17"/>
        <v>0.10700000000000021</v>
      </c>
    </row>
    <row r="523" spans="1:4" x14ac:dyDescent="0.3">
      <c r="A523" s="1">
        <v>38869</v>
      </c>
      <c r="B523">
        <v>4.9450000000000003</v>
      </c>
      <c r="C523" s="12">
        <v>4.827</v>
      </c>
      <c r="D523" s="12">
        <f t="shared" si="17"/>
        <v>0.11800000000000033</v>
      </c>
    </row>
    <row r="524" spans="1:4" x14ac:dyDescent="0.3">
      <c r="A524" s="1">
        <v>38870</v>
      </c>
      <c r="B524">
        <v>4.9450000000000003</v>
      </c>
      <c r="C524" s="12">
        <v>4.8040000000000003</v>
      </c>
      <c r="D524" s="12">
        <f t="shared" si="17"/>
        <v>0.14100000000000001</v>
      </c>
    </row>
    <row r="525" spans="1:4" x14ac:dyDescent="0.3">
      <c r="A525" s="1">
        <v>38873</v>
      </c>
      <c r="B525">
        <v>4.9450000000000003</v>
      </c>
      <c r="C525" s="12">
        <v>4.8140000000000001</v>
      </c>
      <c r="D525" s="12">
        <f t="shared" si="17"/>
        <v>0.13100000000000023</v>
      </c>
    </row>
    <row r="526" spans="1:4" x14ac:dyDescent="0.3">
      <c r="A526" s="1">
        <v>38874</v>
      </c>
      <c r="B526">
        <v>4.9450000000000003</v>
      </c>
      <c r="C526" s="12">
        <v>4.8600000000000003</v>
      </c>
      <c r="D526" s="12">
        <f t="shared" si="17"/>
        <v>8.4999999999999964E-2</v>
      </c>
    </row>
    <row r="527" spans="1:4" x14ac:dyDescent="0.3">
      <c r="A527" s="1">
        <v>38875</v>
      </c>
      <c r="B527">
        <v>4.9450000000000003</v>
      </c>
      <c r="C527" s="12">
        <v>4.8490000000000002</v>
      </c>
      <c r="D527" s="12">
        <f t="shared" si="17"/>
        <v>9.6000000000000085E-2</v>
      </c>
    </row>
    <row r="528" spans="1:4" x14ac:dyDescent="0.3">
      <c r="A528" s="1">
        <v>38876</v>
      </c>
      <c r="B528">
        <v>4.9450000000000003</v>
      </c>
      <c r="C528" s="12">
        <v>4.8579999999999997</v>
      </c>
      <c r="D528" s="12">
        <f t="shared" si="17"/>
        <v>8.7000000000000632E-2</v>
      </c>
    </row>
    <row r="529" spans="1:4" x14ac:dyDescent="0.3">
      <c r="A529" s="1">
        <v>38877</v>
      </c>
      <c r="B529">
        <v>4.9450000000000003</v>
      </c>
      <c r="C529" s="12">
        <v>4.8769999999999998</v>
      </c>
      <c r="D529" s="12">
        <f t="shared" ref="D529:D592" si="18">B529-C529</f>
        <v>6.8000000000000504E-2</v>
      </c>
    </row>
    <row r="530" spans="1:4" x14ac:dyDescent="0.3">
      <c r="A530" s="1">
        <v>38880</v>
      </c>
      <c r="B530">
        <v>5.1050000000000004</v>
      </c>
      <c r="C530" s="12">
        <v>4.8970000000000002</v>
      </c>
      <c r="D530" s="12">
        <f t="shared" si="18"/>
        <v>0.20800000000000018</v>
      </c>
    </row>
    <row r="531" spans="1:4" x14ac:dyDescent="0.3">
      <c r="A531" s="1">
        <v>38881</v>
      </c>
      <c r="B531">
        <v>5.125</v>
      </c>
      <c r="C531" s="12">
        <v>4.891</v>
      </c>
      <c r="D531" s="12">
        <f t="shared" si="18"/>
        <v>0.23399999999999999</v>
      </c>
    </row>
    <row r="532" spans="1:4" x14ac:dyDescent="0.3">
      <c r="A532" s="1">
        <v>38882</v>
      </c>
      <c r="B532">
        <v>4.9450000000000003</v>
      </c>
      <c r="C532" s="12">
        <v>4.8899999999999997</v>
      </c>
      <c r="D532" s="12">
        <f t="shared" si="18"/>
        <v>5.5000000000000604E-2</v>
      </c>
    </row>
    <row r="533" spans="1:4" x14ac:dyDescent="0.3">
      <c r="A533" s="1">
        <v>38883</v>
      </c>
      <c r="B533">
        <v>5.1749999999999998</v>
      </c>
      <c r="C533" s="12">
        <v>4.827</v>
      </c>
      <c r="D533" s="12">
        <f t="shared" si="18"/>
        <v>0.34799999999999986</v>
      </c>
    </row>
    <row r="534" spans="1:4" x14ac:dyDescent="0.3">
      <c r="A534" s="1">
        <v>38884</v>
      </c>
      <c r="B534">
        <v>5.1749999999999998</v>
      </c>
      <c r="C534" s="12">
        <v>4.867</v>
      </c>
      <c r="D534" s="12">
        <f t="shared" si="18"/>
        <v>0.30799999999999983</v>
      </c>
    </row>
    <row r="535" spans="1:4" x14ac:dyDescent="0.3">
      <c r="A535" s="1">
        <v>38887</v>
      </c>
      <c r="B535">
        <v>5.1749999999999998</v>
      </c>
      <c r="C535" s="12">
        <v>4.8760000000000003</v>
      </c>
      <c r="D535" s="12">
        <f t="shared" si="18"/>
        <v>0.29899999999999949</v>
      </c>
    </row>
    <row r="536" spans="1:4" x14ac:dyDescent="0.3">
      <c r="A536" s="1">
        <v>38888</v>
      </c>
      <c r="B536">
        <v>5.2050000000000001</v>
      </c>
      <c r="C536" s="12">
        <v>4.9219999999999997</v>
      </c>
      <c r="D536" s="12">
        <f t="shared" si="18"/>
        <v>0.28300000000000036</v>
      </c>
    </row>
    <row r="537" spans="1:4" x14ac:dyDescent="0.3">
      <c r="A537" s="1">
        <v>38889</v>
      </c>
      <c r="B537">
        <v>5.2050000000000001</v>
      </c>
      <c r="C537" s="12">
        <v>4.9109999999999996</v>
      </c>
      <c r="D537" s="12">
        <f t="shared" si="18"/>
        <v>0.29400000000000048</v>
      </c>
    </row>
    <row r="538" spans="1:4" x14ac:dyDescent="0.3">
      <c r="A538" s="1">
        <v>38890</v>
      </c>
      <c r="B538">
        <v>5.2750000000000004</v>
      </c>
      <c r="C538" s="12">
        <v>4.9000000000000004</v>
      </c>
      <c r="D538" s="12">
        <f t="shared" si="18"/>
        <v>0.375</v>
      </c>
    </row>
    <row r="539" spans="1:4" x14ac:dyDescent="0.3">
      <c r="A539" s="1">
        <v>38891</v>
      </c>
      <c r="B539">
        <v>5.2750000000000004</v>
      </c>
      <c r="C539" s="12">
        <v>4.96</v>
      </c>
      <c r="D539" s="12">
        <f t="shared" si="18"/>
        <v>0.31500000000000039</v>
      </c>
    </row>
    <row r="540" spans="1:4" x14ac:dyDescent="0.3">
      <c r="A540" s="1">
        <v>38894</v>
      </c>
      <c r="B540">
        <v>5.2549999999999999</v>
      </c>
      <c r="C540" s="12">
        <v>4.9800000000000004</v>
      </c>
      <c r="D540" s="12">
        <f t="shared" si="18"/>
        <v>0.27499999999999947</v>
      </c>
    </row>
    <row r="541" spans="1:4" x14ac:dyDescent="0.3">
      <c r="A541" s="1">
        <v>38895</v>
      </c>
      <c r="B541">
        <v>5.2549999999999999</v>
      </c>
      <c r="C541" s="12">
        <v>5.0359999999999996</v>
      </c>
      <c r="D541" s="12">
        <f t="shared" si="18"/>
        <v>0.21900000000000031</v>
      </c>
    </row>
    <row r="542" spans="1:4" x14ac:dyDescent="0.3">
      <c r="A542" s="1">
        <v>38896</v>
      </c>
      <c r="B542">
        <v>5.2949999999999999</v>
      </c>
      <c r="C542" s="12">
        <v>4.9939999999999998</v>
      </c>
      <c r="D542" s="12">
        <f t="shared" si="18"/>
        <v>0.30100000000000016</v>
      </c>
    </row>
    <row r="543" spans="1:4" x14ac:dyDescent="0.3">
      <c r="A543" s="1">
        <v>38897</v>
      </c>
      <c r="B543">
        <v>5.2949999999999999</v>
      </c>
      <c r="C543" s="12">
        <v>4.9930000000000003</v>
      </c>
      <c r="D543" s="12">
        <f t="shared" si="18"/>
        <v>0.3019999999999996</v>
      </c>
    </row>
    <row r="544" spans="1:4" x14ac:dyDescent="0.3">
      <c r="A544" s="1">
        <v>38898</v>
      </c>
      <c r="B544">
        <v>5.2949999999999999</v>
      </c>
      <c r="C544" s="12">
        <v>4.9809999999999999</v>
      </c>
      <c r="D544" s="12">
        <f t="shared" si="18"/>
        <v>0.31400000000000006</v>
      </c>
    </row>
    <row r="545" spans="1:4" x14ac:dyDescent="0.3">
      <c r="A545" s="1">
        <v>38901</v>
      </c>
      <c r="B545">
        <v>5.2450000000000001</v>
      </c>
      <c r="C545" s="12">
        <v>5.0110000000000001</v>
      </c>
      <c r="D545" s="12">
        <f t="shared" si="18"/>
        <v>0.23399999999999999</v>
      </c>
    </row>
    <row r="546" spans="1:4" x14ac:dyDescent="0.3">
      <c r="A546" s="1">
        <v>38902</v>
      </c>
      <c r="B546">
        <v>5.2450000000000001</v>
      </c>
      <c r="C546" s="12">
        <v>5.0670000000000002</v>
      </c>
      <c r="D546" s="12">
        <f t="shared" si="18"/>
        <v>0.17799999999999994</v>
      </c>
    </row>
    <row r="547" spans="1:4" x14ac:dyDescent="0.3">
      <c r="A547" s="1">
        <v>38903</v>
      </c>
      <c r="B547">
        <v>5.2450000000000001</v>
      </c>
      <c r="C547" s="12">
        <v>5.0140000000000002</v>
      </c>
      <c r="D547" s="12">
        <f t="shared" si="18"/>
        <v>0.23099999999999987</v>
      </c>
    </row>
    <row r="548" spans="1:4" x14ac:dyDescent="0.3">
      <c r="A548" s="1">
        <v>38904</v>
      </c>
      <c r="B548">
        <v>5.2949999999999999</v>
      </c>
      <c r="C548" s="12">
        <v>4.9930000000000003</v>
      </c>
      <c r="D548" s="12">
        <f t="shared" si="18"/>
        <v>0.3019999999999996</v>
      </c>
    </row>
    <row r="549" spans="1:4" x14ac:dyDescent="0.3">
      <c r="A549" s="1">
        <v>38905</v>
      </c>
      <c r="B549">
        <v>5.2949999999999999</v>
      </c>
      <c r="C549" s="12">
        <v>5.0019999999999998</v>
      </c>
      <c r="D549" s="12">
        <f t="shared" si="18"/>
        <v>0.29300000000000015</v>
      </c>
    </row>
    <row r="550" spans="1:4" x14ac:dyDescent="0.3">
      <c r="A550" s="1">
        <v>38908</v>
      </c>
      <c r="B550">
        <v>5.2949999999999999</v>
      </c>
      <c r="C550" s="12">
        <v>5.0010000000000003</v>
      </c>
      <c r="D550" s="12">
        <f t="shared" si="18"/>
        <v>0.29399999999999959</v>
      </c>
    </row>
    <row r="551" spans="1:4" x14ac:dyDescent="0.3">
      <c r="A551" s="1">
        <v>38909</v>
      </c>
      <c r="B551">
        <v>5.2949999999999999</v>
      </c>
      <c r="C551" s="12">
        <v>5.0570000000000004</v>
      </c>
      <c r="D551" s="12">
        <f t="shared" si="18"/>
        <v>0.23799999999999955</v>
      </c>
    </row>
    <row r="552" spans="1:4" x14ac:dyDescent="0.3">
      <c r="A552" s="1">
        <v>38910</v>
      </c>
      <c r="B552">
        <v>5.2949999999999999</v>
      </c>
      <c r="C552" s="12">
        <v>5.0670000000000002</v>
      </c>
      <c r="D552" s="12">
        <f t="shared" si="18"/>
        <v>0.22799999999999976</v>
      </c>
    </row>
    <row r="553" spans="1:4" x14ac:dyDescent="0.3">
      <c r="A553" s="1">
        <v>38911</v>
      </c>
      <c r="B553">
        <v>5.2949999999999999</v>
      </c>
      <c r="C553" s="12">
        <v>5.0449999999999999</v>
      </c>
      <c r="D553" s="12">
        <f t="shared" si="18"/>
        <v>0.25</v>
      </c>
    </row>
    <row r="554" spans="1:4" x14ac:dyDescent="0.3">
      <c r="A554" s="1">
        <v>38912</v>
      </c>
      <c r="B554">
        <v>5.2949999999999999</v>
      </c>
      <c r="C554" s="12">
        <v>5.0540000000000003</v>
      </c>
      <c r="D554" s="12">
        <f t="shared" si="18"/>
        <v>0.24099999999999966</v>
      </c>
    </row>
    <row r="555" spans="1:4" x14ac:dyDescent="0.3">
      <c r="A555" s="1">
        <v>38915</v>
      </c>
      <c r="B555">
        <v>5.2949999999999999</v>
      </c>
      <c r="C555" s="12">
        <v>5.0739999999999998</v>
      </c>
      <c r="D555" s="12">
        <f t="shared" si="18"/>
        <v>0.22100000000000009</v>
      </c>
    </row>
    <row r="556" spans="1:4" x14ac:dyDescent="0.3">
      <c r="A556" s="1">
        <v>38916</v>
      </c>
      <c r="B556">
        <v>5.2750000000000004</v>
      </c>
      <c r="C556" s="12">
        <v>5.13</v>
      </c>
      <c r="D556" s="12">
        <f t="shared" si="18"/>
        <v>0.14500000000000046</v>
      </c>
    </row>
    <row r="557" spans="1:4" x14ac:dyDescent="0.3">
      <c r="A557" s="1">
        <v>38917</v>
      </c>
      <c r="B557">
        <v>5.2750000000000004</v>
      </c>
      <c r="C557" s="12">
        <v>5.1079999999999997</v>
      </c>
      <c r="D557" s="12">
        <f t="shared" si="18"/>
        <v>0.1670000000000007</v>
      </c>
    </row>
    <row r="558" spans="1:4" x14ac:dyDescent="0.3">
      <c r="A558" s="1">
        <v>38918</v>
      </c>
      <c r="B558">
        <v>5.2750000000000004</v>
      </c>
      <c r="C558" s="12">
        <v>5.0869999999999997</v>
      </c>
      <c r="D558" s="12">
        <f t="shared" si="18"/>
        <v>0.18800000000000061</v>
      </c>
    </row>
    <row r="559" spans="1:4" x14ac:dyDescent="0.3">
      <c r="A559" s="1">
        <v>38919</v>
      </c>
      <c r="B559">
        <v>5.2750000000000004</v>
      </c>
      <c r="C559" s="12">
        <v>5.0739999999999998</v>
      </c>
      <c r="D559" s="12">
        <f t="shared" si="18"/>
        <v>0.20100000000000051</v>
      </c>
    </row>
    <row r="560" spans="1:4" x14ac:dyDescent="0.3">
      <c r="A560" s="1">
        <v>38922</v>
      </c>
      <c r="B560">
        <v>5.2949999999999999</v>
      </c>
      <c r="C560" s="12">
        <v>5.0839999999999996</v>
      </c>
      <c r="D560" s="12">
        <f t="shared" si="18"/>
        <v>0.2110000000000003</v>
      </c>
    </row>
    <row r="561" spans="1:4" x14ac:dyDescent="0.3">
      <c r="A561" s="1">
        <v>38923</v>
      </c>
      <c r="B561">
        <v>5.2949999999999999</v>
      </c>
      <c r="C561" s="12">
        <v>5.13</v>
      </c>
      <c r="D561" s="12">
        <f t="shared" si="18"/>
        <v>0.16500000000000004</v>
      </c>
    </row>
    <row r="562" spans="1:4" x14ac:dyDescent="0.3">
      <c r="A562" s="1">
        <v>38924</v>
      </c>
      <c r="B562">
        <v>5.2949999999999999</v>
      </c>
      <c r="C562" s="12">
        <v>5.0979999999999999</v>
      </c>
      <c r="D562" s="12">
        <f t="shared" si="18"/>
        <v>0.19700000000000006</v>
      </c>
    </row>
    <row r="563" spans="1:4" x14ac:dyDescent="0.3">
      <c r="A563" s="1">
        <v>38925</v>
      </c>
      <c r="B563">
        <v>5.2949999999999999</v>
      </c>
      <c r="C563" s="12">
        <v>5.0970000000000004</v>
      </c>
      <c r="D563" s="12">
        <f t="shared" si="18"/>
        <v>0.19799999999999951</v>
      </c>
    </row>
    <row r="564" spans="1:4" x14ac:dyDescent="0.3">
      <c r="A564" s="1">
        <v>38926</v>
      </c>
      <c r="B564">
        <v>5.2949999999999999</v>
      </c>
      <c r="C564" s="12">
        <v>5.0540000000000003</v>
      </c>
      <c r="D564" s="12">
        <f t="shared" si="18"/>
        <v>0.24099999999999966</v>
      </c>
    </row>
    <row r="565" spans="1:4" x14ac:dyDescent="0.3">
      <c r="A565" s="1">
        <v>38929</v>
      </c>
      <c r="B565">
        <v>5.2949999999999999</v>
      </c>
      <c r="C565" s="12">
        <v>5.0739999999999998</v>
      </c>
      <c r="D565" s="12">
        <f t="shared" si="18"/>
        <v>0.22100000000000009</v>
      </c>
    </row>
    <row r="566" spans="1:4" x14ac:dyDescent="0.3">
      <c r="A566" s="1">
        <v>38930</v>
      </c>
      <c r="B566">
        <v>5.2949999999999999</v>
      </c>
      <c r="C566" s="12">
        <v>5.109</v>
      </c>
      <c r="D566" s="12">
        <f t="shared" si="18"/>
        <v>0.18599999999999994</v>
      </c>
    </row>
    <row r="567" spans="1:4" x14ac:dyDescent="0.3">
      <c r="A567" s="1">
        <v>38931</v>
      </c>
      <c r="B567">
        <v>5.2949999999999999</v>
      </c>
      <c r="C567" s="12">
        <v>5.1079999999999997</v>
      </c>
      <c r="D567" s="12">
        <f t="shared" si="18"/>
        <v>0.18700000000000028</v>
      </c>
    </row>
    <row r="568" spans="1:4" x14ac:dyDescent="0.3">
      <c r="A568" s="1">
        <v>38932</v>
      </c>
      <c r="B568">
        <v>5.2949999999999999</v>
      </c>
      <c r="C568" s="12">
        <v>5.1079999999999997</v>
      </c>
      <c r="D568" s="12">
        <f t="shared" si="18"/>
        <v>0.18700000000000028</v>
      </c>
    </row>
    <row r="569" spans="1:4" x14ac:dyDescent="0.3">
      <c r="A569" s="1">
        <v>38933</v>
      </c>
      <c r="B569">
        <v>5.23</v>
      </c>
      <c r="C569" s="12">
        <v>5.0739999999999998</v>
      </c>
      <c r="D569" s="12">
        <f t="shared" si="18"/>
        <v>0.15600000000000058</v>
      </c>
    </row>
    <row r="570" spans="1:4" x14ac:dyDescent="0.3">
      <c r="A570" s="1">
        <v>38936</v>
      </c>
      <c r="B570">
        <v>5.2549999999999999</v>
      </c>
      <c r="C570" s="12">
        <v>5.1050000000000004</v>
      </c>
      <c r="D570" s="12">
        <f t="shared" si="18"/>
        <v>0.14999999999999947</v>
      </c>
    </row>
    <row r="571" spans="1:4" x14ac:dyDescent="0.3">
      <c r="A571" s="1">
        <v>38937</v>
      </c>
      <c r="B571">
        <v>5.2549999999999999</v>
      </c>
      <c r="C571" s="12">
        <v>5.0990000000000002</v>
      </c>
      <c r="D571" s="12">
        <f t="shared" si="18"/>
        <v>0.15599999999999969</v>
      </c>
    </row>
    <row r="572" spans="1:4" x14ac:dyDescent="0.3">
      <c r="A572" s="1">
        <v>38938</v>
      </c>
      <c r="B572">
        <v>5.2549999999999999</v>
      </c>
      <c r="C572" s="12">
        <v>5.0670000000000002</v>
      </c>
      <c r="D572" s="12">
        <f t="shared" si="18"/>
        <v>0.18799999999999972</v>
      </c>
    </row>
    <row r="573" spans="1:4" x14ac:dyDescent="0.3">
      <c r="A573" s="1">
        <v>38939</v>
      </c>
      <c r="B573">
        <v>5.2549999999999999</v>
      </c>
      <c r="C573" s="12">
        <v>5.0449999999999999</v>
      </c>
      <c r="D573" s="12">
        <f t="shared" si="18"/>
        <v>0.20999999999999996</v>
      </c>
    </row>
    <row r="574" spans="1:4" x14ac:dyDescent="0.3">
      <c r="A574" s="1">
        <v>38940</v>
      </c>
      <c r="B574">
        <v>5.2549999999999999</v>
      </c>
      <c r="C574" s="12">
        <v>5.0640000000000001</v>
      </c>
      <c r="D574" s="12">
        <f t="shared" si="18"/>
        <v>0.19099999999999984</v>
      </c>
    </row>
    <row r="575" spans="1:4" x14ac:dyDescent="0.3">
      <c r="A575" s="1">
        <v>38943</v>
      </c>
      <c r="B575">
        <v>5.24</v>
      </c>
      <c r="C575" s="12">
        <v>5.0839999999999996</v>
      </c>
      <c r="D575" s="12">
        <f t="shared" si="18"/>
        <v>0.15600000000000058</v>
      </c>
    </row>
    <row r="576" spans="1:4" x14ac:dyDescent="0.3">
      <c r="A576" s="1">
        <v>38944</v>
      </c>
      <c r="B576">
        <v>5.24</v>
      </c>
      <c r="C576" s="12">
        <v>5.0880000000000001</v>
      </c>
      <c r="D576" s="12">
        <f t="shared" si="18"/>
        <v>0.15200000000000014</v>
      </c>
    </row>
    <row r="577" spans="1:4" x14ac:dyDescent="0.3">
      <c r="A577" s="1">
        <v>38945</v>
      </c>
      <c r="B577">
        <v>5.24</v>
      </c>
      <c r="C577" s="12">
        <v>5.0670000000000002</v>
      </c>
      <c r="D577" s="12">
        <f t="shared" si="18"/>
        <v>0.17300000000000004</v>
      </c>
    </row>
    <row r="578" spans="1:4" x14ac:dyDescent="0.3">
      <c r="A578" s="1">
        <v>38946</v>
      </c>
      <c r="B578">
        <v>5.24</v>
      </c>
      <c r="C578" s="12">
        <v>5.0869999999999997</v>
      </c>
      <c r="D578" s="12">
        <f t="shared" si="18"/>
        <v>0.15300000000000047</v>
      </c>
    </row>
    <row r="579" spans="1:4" x14ac:dyDescent="0.3">
      <c r="A579" s="1">
        <v>38947</v>
      </c>
      <c r="B579">
        <v>5.24</v>
      </c>
      <c r="C579" s="12">
        <v>5.0949999999999998</v>
      </c>
      <c r="D579" s="12">
        <f t="shared" si="18"/>
        <v>0.14500000000000046</v>
      </c>
    </row>
    <row r="580" spans="1:4" x14ac:dyDescent="0.3">
      <c r="A580" s="1">
        <v>38950</v>
      </c>
      <c r="B580">
        <v>5.2149999999999999</v>
      </c>
      <c r="C580" s="12">
        <v>5.0839999999999996</v>
      </c>
      <c r="D580" s="12">
        <f t="shared" si="18"/>
        <v>0.13100000000000023</v>
      </c>
    </row>
    <row r="581" spans="1:4" x14ac:dyDescent="0.3">
      <c r="A581" s="1">
        <v>38951</v>
      </c>
      <c r="B581">
        <v>5.2149999999999999</v>
      </c>
      <c r="C581" s="12">
        <v>5.0990000000000002</v>
      </c>
      <c r="D581" s="12">
        <f t="shared" si="18"/>
        <v>0.11599999999999966</v>
      </c>
    </row>
    <row r="582" spans="1:4" x14ac:dyDescent="0.3">
      <c r="A582" s="1">
        <v>38952</v>
      </c>
      <c r="B582">
        <v>5.2149999999999999</v>
      </c>
      <c r="C582" s="12">
        <v>5.0880000000000001</v>
      </c>
      <c r="D582" s="12">
        <f t="shared" si="18"/>
        <v>0.12699999999999978</v>
      </c>
    </row>
    <row r="583" spans="1:4" x14ac:dyDescent="0.3">
      <c r="A583" s="1">
        <v>38953</v>
      </c>
      <c r="B583">
        <v>5.2149999999999999</v>
      </c>
      <c r="C583" s="12">
        <v>5.0880000000000001</v>
      </c>
      <c r="D583" s="12">
        <f t="shared" si="18"/>
        <v>0.12699999999999978</v>
      </c>
    </row>
    <row r="584" spans="1:4" x14ac:dyDescent="0.3">
      <c r="A584" s="1">
        <v>38954</v>
      </c>
      <c r="B584">
        <v>5.2149999999999999</v>
      </c>
      <c r="C584" s="12">
        <v>5.1059999999999999</v>
      </c>
      <c r="D584" s="12">
        <f t="shared" si="18"/>
        <v>0.10899999999999999</v>
      </c>
    </row>
    <row r="585" spans="1:4" x14ac:dyDescent="0.3">
      <c r="A585" s="1">
        <v>38957</v>
      </c>
      <c r="B585">
        <v>5.2149999999999999</v>
      </c>
      <c r="C585" s="12">
        <v>5.085</v>
      </c>
      <c r="D585" s="12">
        <f t="shared" si="18"/>
        <v>0.12999999999999989</v>
      </c>
    </row>
    <row r="586" spans="1:4" x14ac:dyDescent="0.3">
      <c r="A586" s="1">
        <v>38958</v>
      </c>
      <c r="B586">
        <v>5.22</v>
      </c>
      <c r="C586" s="12">
        <v>5.0670000000000002</v>
      </c>
      <c r="D586" s="12">
        <f t="shared" si="18"/>
        <v>0.15299999999999958</v>
      </c>
    </row>
    <row r="587" spans="1:4" x14ac:dyDescent="0.3">
      <c r="A587" s="1">
        <v>38959</v>
      </c>
      <c r="B587">
        <v>5.22</v>
      </c>
      <c r="C587" s="12">
        <v>5.0460000000000003</v>
      </c>
      <c r="D587" s="12">
        <f t="shared" si="18"/>
        <v>0.17399999999999949</v>
      </c>
    </row>
    <row r="588" spans="1:4" x14ac:dyDescent="0.3">
      <c r="A588" s="1">
        <v>38960</v>
      </c>
      <c r="B588">
        <v>5.22</v>
      </c>
      <c r="C588" s="12">
        <v>5.0350000000000001</v>
      </c>
      <c r="D588" s="12">
        <f t="shared" si="18"/>
        <v>0.18499999999999961</v>
      </c>
    </row>
    <row r="589" spans="1:4" x14ac:dyDescent="0.3">
      <c r="A589" s="1">
        <v>38961</v>
      </c>
      <c r="B589">
        <v>5.22</v>
      </c>
      <c r="C589" s="12">
        <v>5.0110000000000001</v>
      </c>
      <c r="D589" s="12">
        <f t="shared" si="18"/>
        <v>0.20899999999999963</v>
      </c>
    </row>
    <row r="590" spans="1:4" x14ac:dyDescent="0.3">
      <c r="A590" s="1">
        <v>38964</v>
      </c>
      <c r="B590">
        <v>5.22</v>
      </c>
      <c r="C590" s="12">
        <v>5.0110000000000001</v>
      </c>
      <c r="D590" s="12">
        <f t="shared" si="18"/>
        <v>0.20899999999999963</v>
      </c>
    </row>
    <row r="591" spans="1:4" x14ac:dyDescent="0.3">
      <c r="A591" s="1">
        <v>38965</v>
      </c>
      <c r="B591">
        <v>5.22</v>
      </c>
      <c r="C591" s="12">
        <v>4.9790000000000001</v>
      </c>
      <c r="D591" s="12">
        <f t="shared" si="18"/>
        <v>0.24099999999999966</v>
      </c>
    </row>
    <row r="592" spans="1:4" x14ac:dyDescent="0.3">
      <c r="A592" s="1">
        <v>38966</v>
      </c>
      <c r="B592">
        <v>5.2149999999999999</v>
      </c>
      <c r="C592" s="12">
        <v>4.9630000000000001</v>
      </c>
      <c r="D592" s="12">
        <f t="shared" si="18"/>
        <v>0.25199999999999978</v>
      </c>
    </row>
    <row r="593" spans="1:4" x14ac:dyDescent="0.3">
      <c r="A593" s="1">
        <v>38967</v>
      </c>
      <c r="B593">
        <v>5.2149999999999999</v>
      </c>
      <c r="C593" s="12">
        <v>4.9619999999999997</v>
      </c>
      <c r="D593" s="12">
        <f t="shared" ref="D593:D656" si="19">B593-C593</f>
        <v>0.25300000000000011</v>
      </c>
    </row>
    <row r="594" spans="1:4" x14ac:dyDescent="0.3">
      <c r="A594" s="1">
        <v>38968</v>
      </c>
      <c r="B594">
        <v>5.2149999999999999</v>
      </c>
      <c r="C594" s="12">
        <v>4.9290000000000003</v>
      </c>
      <c r="D594" s="12">
        <f t="shared" si="19"/>
        <v>0.28599999999999959</v>
      </c>
    </row>
    <row r="595" spans="1:4" x14ac:dyDescent="0.3">
      <c r="A595" s="1">
        <v>38971</v>
      </c>
      <c r="B595">
        <v>5.19</v>
      </c>
      <c r="C595" s="12">
        <v>4.9279999999999999</v>
      </c>
      <c r="D595" s="12">
        <f t="shared" si="19"/>
        <v>0.26200000000000045</v>
      </c>
    </row>
    <row r="596" spans="1:4" x14ac:dyDescent="0.3">
      <c r="A596" s="1">
        <v>38972</v>
      </c>
      <c r="B596">
        <v>5.19</v>
      </c>
      <c r="C596" s="12">
        <v>4.9009999999999998</v>
      </c>
      <c r="D596" s="12">
        <f t="shared" si="19"/>
        <v>0.28900000000000059</v>
      </c>
    </row>
    <row r="597" spans="1:4" x14ac:dyDescent="0.3">
      <c r="A597" s="1">
        <v>38973</v>
      </c>
      <c r="B597">
        <v>5.19</v>
      </c>
      <c r="C597" s="12">
        <v>4.9000000000000004</v>
      </c>
      <c r="D597" s="12">
        <f t="shared" si="19"/>
        <v>0.29000000000000004</v>
      </c>
    </row>
    <row r="598" spans="1:4" x14ac:dyDescent="0.3">
      <c r="A598" s="1">
        <v>38974</v>
      </c>
      <c r="B598">
        <v>5.19</v>
      </c>
      <c r="C598" s="12">
        <v>4.931</v>
      </c>
      <c r="D598" s="12">
        <f t="shared" si="19"/>
        <v>0.25900000000000034</v>
      </c>
    </row>
    <row r="599" spans="1:4" x14ac:dyDescent="0.3">
      <c r="A599" s="1">
        <v>38975</v>
      </c>
      <c r="B599">
        <v>5.19</v>
      </c>
      <c r="C599" s="12">
        <v>4.9390000000000001</v>
      </c>
      <c r="D599" s="12">
        <f t="shared" si="19"/>
        <v>0.25100000000000033</v>
      </c>
    </row>
    <row r="600" spans="1:4" x14ac:dyDescent="0.3">
      <c r="A600" s="1">
        <v>38978</v>
      </c>
      <c r="B600">
        <v>5.2</v>
      </c>
      <c r="C600" s="12">
        <v>4.9390000000000001</v>
      </c>
      <c r="D600" s="12">
        <f t="shared" si="19"/>
        <v>0.26100000000000012</v>
      </c>
    </row>
    <row r="601" spans="1:4" x14ac:dyDescent="0.3">
      <c r="A601" s="1">
        <v>38979</v>
      </c>
      <c r="B601">
        <v>5.2</v>
      </c>
      <c r="C601" s="12">
        <v>4.9429999999999996</v>
      </c>
      <c r="D601" s="12">
        <f t="shared" si="19"/>
        <v>0.25700000000000056</v>
      </c>
    </row>
    <row r="602" spans="1:4" x14ac:dyDescent="0.3">
      <c r="A602" s="1">
        <v>38980</v>
      </c>
      <c r="B602">
        <v>5.2</v>
      </c>
      <c r="C602" s="12">
        <v>4.9210000000000003</v>
      </c>
      <c r="D602" s="12">
        <f t="shared" si="19"/>
        <v>0.27899999999999991</v>
      </c>
    </row>
    <row r="603" spans="1:4" x14ac:dyDescent="0.3">
      <c r="A603" s="1">
        <v>38981</v>
      </c>
      <c r="B603">
        <v>5.18</v>
      </c>
      <c r="C603" s="12">
        <v>4.91</v>
      </c>
      <c r="D603" s="12">
        <f t="shared" si="19"/>
        <v>0.26999999999999957</v>
      </c>
    </row>
    <row r="604" spans="1:4" x14ac:dyDescent="0.3">
      <c r="A604" s="1">
        <v>38982</v>
      </c>
      <c r="B604">
        <v>5.18</v>
      </c>
      <c r="C604" s="12">
        <v>4.9189999999999996</v>
      </c>
      <c r="D604" s="12">
        <f t="shared" si="19"/>
        <v>0.26100000000000012</v>
      </c>
    </row>
    <row r="605" spans="1:4" x14ac:dyDescent="0.3">
      <c r="A605" s="1">
        <v>38985</v>
      </c>
      <c r="B605">
        <v>5.1749999999999998</v>
      </c>
      <c r="C605" s="12">
        <v>4.8970000000000002</v>
      </c>
      <c r="D605" s="12">
        <f t="shared" si="19"/>
        <v>0.27799999999999958</v>
      </c>
    </row>
    <row r="606" spans="1:4" x14ac:dyDescent="0.3">
      <c r="A606" s="1">
        <v>38986</v>
      </c>
      <c r="B606">
        <v>5.1749999999999998</v>
      </c>
      <c r="C606" s="12">
        <v>4.88</v>
      </c>
      <c r="D606" s="12">
        <f t="shared" si="19"/>
        <v>0.29499999999999993</v>
      </c>
    </row>
    <row r="607" spans="1:4" x14ac:dyDescent="0.3">
      <c r="A607" s="1">
        <v>38987</v>
      </c>
      <c r="B607">
        <v>5.165</v>
      </c>
      <c r="C607" s="12">
        <v>4.88</v>
      </c>
      <c r="D607" s="12">
        <f t="shared" si="19"/>
        <v>0.28500000000000014</v>
      </c>
    </row>
    <row r="608" spans="1:4" x14ac:dyDescent="0.3">
      <c r="A608" s="1">
        <v>38988</v>
      </c>
      <c r="B608">
        <v>5.17</v>
      </c>
      <c r="C608" s="12">
        <v>4.8689999999999998</v>
      </c>
      <c r="D608" s="12">
        <f t="shared" si="19"/>
        <v>0.30100000000000016</v>
      </c>
    </row>
    <row r="609" spans="1:4" x14ac:dyDescent="0.3">
      <c r="A609" s="1">
        <v>38989</v>
      </c>
      <c r="B609">
        <v>5.1749999999999998</v>
      </c>
      <c r="C609" s="12">
        <v>4.8769999999999998</v>
      </c>
      <c r="D609" s="12">
        <f t="shared" si="19"/>
        <v>0.29800000000000004</v>
      </c>
    </row>
    <row r="610" spans="1:4" x14ac:dyDescent="0.3">
      <c r="A610" s="1">
        <v>38992</v>
      </c>
      <c r="B610">
        <v>5.18</v>
      </c>
      <c r="C610" s="12">
        <v>4.8869999999999996</v>
      </c>
      <c r="D610" s="12">
        <f t="shared" si="19"/>
        <v>0.29300000000000015</v>
      </c>
    </row>
    <row r="611" spans="1:4" x14ac:dyDescent="0.3">
      <c r="A611" s="1">
        <v>38993</v>
      </c>
      <c r="B611">
        <v>5.18</v>
      </c>
      <c r="C611" s="12">
        <v>4.9119999999999999</v>
      </c>
      <c r="D611" s="12">
        <f t="shared" si="19"/>
        <v>0.26799999999999979</v>
      </c>
    </row>
    <row r="612" spans="1:4" x14ac:dyDescent="0.3">
      <c r="A612" s="1">
        <v>38994</v>
      </c>
      <c r="B612">
        <v>5.18</v>
      </c>
      <c r="C612" s="12">
        <v>4.9109999999999996</v>
      </c>
      <c r="D612" s="12">
        <f t="shared" si="19"/>
        <v>0.26900000000000013</v>
      </c>
    </row>
    <row r="613" spans="1:4" x14ac:dyDescent="0.3">
      <c r="A613" s="1">
        <v>38995</v>
      </c>
      <c r="B613">
        <v>5.18</v>
      </c>
      <c r="C613" s="12">
        <v>4.931</v>
      </c>
      <c r="D613" s="12">
        <f t="shared" si="19"/>
        <v>0.24899999999999967</v>
      </c>
    </row>
    <row r="614" spans="1:4" x14ac:dyDescent="0.3">
      <c r="A614" s="1">
        <v>38996</v>
      </c>
      <c r="B614">
        <v>5.165</v>
      </c>
      <c r="C614" s="12">
        <v>4.9390000000000001</v>
      </c>
      <c r="D614" s="12">
        <f t="shared" si="19"/>
        <v>0.22599999999999998</v>
      </c>
    </row>
    <row r="615" spans="1:4" x14ac:dyDescent="0.3">
      <c r="A615" s="1">
        <v>38999</v>
      </c>
      <c r="B615">
        <v>5.165</v>
      </c>
      <c r="C615" s="12">
        <v>4.9379999999999997</v>
      </c>
      <c r="D615" s="12">
        <f t="shared" si="19"/>
        <v>0.22700000000000031</v>
      </c>
    </row>
    <row r="616" spans="1:4" x14ac:dyDescent="0.3">
      <c r="A616" s="1">
        <v>39000</v>
      </c>
      <c r="B616">
        <v>5.17</v>
      </c>
      <c r="C616" s="12">
        <v>4.968</v>
      </c>
      <c r="D616" s="12">
        <f t="shared" si="19"/>
        <v>0.20199999999999996</v>
      </c>
    </row>
    <row r="617" spans="1:4" x14ac:dyDescent="0.3">
      <c r="A617" s="1">
        <v>39001</v>
      </c>
      <c r="B617">
        <v>5.17</v>
      </c>
      <c r="C617" s="12">
        <v>5.0149999999999997</v>
      </c>
      <c r="D617" s="12">
        <f t="shared" si="19"/>
        <v>0.15500000000000025</v>
      </c>
    </row>
    <row r="618" spans="1:4" x14ac:dyDescent="0.3">
      <c r="A618" s="1">
        <v>39002</v>
      </c>
      <c r="B618">
        <v>5.17</v>
      </c>
      <c r="C618" s="12">
        <v>5.0449999999999999</v>
      </c>
      <c r="D618" s="12">
        <f t="shared" si="19"/>
        <v>0.125</v>
      </c>
    </row>
    <row r="619" spans="1:4" x14ac:dyDescent="0.3">
      <c r="A619" s="1">
        <v>39003</v>
      </c>
      <c r="B619">
        <v>5.17</v>
      </c>
      <c r="C619" s="12">
        <v>5.0540000000000003</v>
      </c>
      <c r="D619" s="12">
        <f t="shared" si="19"/>
        <v>0.11599999999999966</v>
      </c>
    </row>
    <row r="620" spans="1:4" x14ac:dyDescent="0.3">
      <c r="A620" s="1">
        <v>39006</v>
      </c>
      <c r="B620">
        <v>5.1749999999999998</v>
      </c>
      <c r="C620" s="12">
        <v>5.0529999999999999</v>
      </c>
      <c r="D620" s="12">
        <f t="shared" si="19"/>
        <v>0.12199999999999989</v>
      </c>
    </row>
    <row r="621" spans="1:4" x14ac:dyDescent="0.3">
      <c r="A621" s="1">
        <v>39007</v>
      </c>
      <c r="B621">
        <v>5.1749999999999998</v>
      </c>
      <c r="C621" s="12">
        <v>5.0880000000000001</v>
      </c>
      <c r="D621" s="12">
        <f t="shared" si="19"/>
        <v>8.6999999999999744E-2</v>
      </c>
    </row>
    <row r="622" spans="1:4" x14ac:dyDescent="0.3">
      <c r="A622" s="1">
        <v>39008</v>
      </c>
      <c r="B622">
        <v>5.1749999999999998</v>
      </c>
      <c r="C622" s="12">
        <v>5.0880000000000001</v>
      </c>
      <c r="D622" s="12">
        <f t="shared" si="19"/>
        <v>8.6999999999999744E-2</v>
      </c>
    </row>
    <row r="623" spans="1:4" x14ac:dyDescent="0.3">
      <c r="A623" s="1">
        <v>39009</v>
      </c>
      <c r="B623">
        <v>5.1749999999999998</v>
      </c>
      <c r="C623" s="12">
        <v>5.0970000000000004</v>
      </c>
      <c r="D623" s="12">
        <f t="shared" si="19"/>
        <v>7.7999999999999403E-2</v>
      </c>
    </row>
    <row r="624" spans="1:4" x14ac:dyDescent="0.3">
      <c r="A624" s="1">
        <v>39010</v>
      </c>
      <c r="B624">
        <v>5.1749999999999998</v>
      </c>
      <c r="C624" s="12">
        <v>5.085</v>
      </c>
      <c r="D624" s="12">
        <f t="shared" si="19"/>
        <v>8.9999999999999858E-2</v>
      </c>
    </row>
    <row r="625" spans="1:4" x14ac:dyDescent="0.3">
      <c r="A625" s="1">
        <v>39013</v>
      </c>
      <c r="B625">
        <v>5.2350000000000003</v>
      </c>
      <c r="C625" s="12">
        <v>5.1050000000000004</v>
      </c>
      <c r="D625" s="12">
        <f t="shared" si="19"/>
        <v>0.12999999999999989</v>
      </c>
    </row>
    <row r="626" spans="1:4" x14ac:dyDescent="0.3">
      <c r="A626" s="1">
        <v>39014</v>
      </c>
      <c r="B626">
        <v>5.2350000000000003</v>
      </c>
      <c r="C626" s="12">
        <v>5.1189999999999998</v>
      </c>
      <c r="D626" s="12">
        <f t="shared" si="19"/>
        <v>0.11600000000000055</v>
      </c>
    </row>
    <row r="627" spans="1:4" x14ac:dyDescent="0.3">
      <c r="A627" s="1">
        <v>39015</v>
      </c>
      <c r="B627">
        <v>5.2350000000000003</v>
      </c>
      <c r="C627" s="12">
        <v>5.1189999999999998</v>
      </c>
      <c r="D627" s="12">
        <f t="shared" si="19"/>
        <v>0.11600000000000055</v>
      </c>
    </row>
    <row r="628" spans="1:4" x14ac:dyDescent="0.3">
      <c r="A628" s="1">
        <v>39016</v>
      </c>
      <c r="B628">
        <v>5.2350000000000003</v>
      </c>
      <c r="C628" s="12">
        <v>5.1079999999999997</v>
      </c>
      <c r="D628" s="12">
        <f t="shared" si="19"/>
        <v>0.12700000000000067</v>
      </c>
    </row>
    <row r="629" spans="1:4" x14ac:dyDescent="0.3">
      <c r="A629" s="1">
        <v>39017</v>
      </c>
      <c r="B629">
        <v>5.2350000000000003</v>
      </c>
      <c r="C629" s="12">
        <v>5.0949999999999998</v>
      </c>
      <c r="D629" s="12">
        <f t="shared" si="19"/>
        <v>0.14000000000000057</v>
      </c>
    </row>
    <row r="630" spans="1:4" x14ac:dyDescent="0.3">
      <c r="A630" s="1">
        <v>39020</v>
      </c>
      <c r="B630">
        <v>5.2350000000000003</v>
      </c>
      <c r="C630" s="12">
        <v>5.0739999999999998</v>
      </c>
      <c r="D630" s="12">
        <f t="shared" si="19"/>
        <v>0.16100000000000048</v>
      </c>
    </row>
    <row r="631" spans="1:4" x14ac:dyDescent="0.3">
      <c r="A631" s="1">
        <v>39021</v>
      </c>
      <c r="B631">
        <v>5.2350000000000003</v>
      </c>
      <c r="C631" s="12">
        <v>5.0780000000000003</v>
      </c>
      <c r="D631" s="12">
        <f t="shared" si="19"/>
        <v>0.15700000000000003</v>
      </c>
    </row>
    <row r="632" spans="1:4" x14ac:dyDescent="0.3">
      <c r="A632" s="1">
        <v>39022</v>
      </c>
      <c r="B632">
        <v>5.2350000000000003</v>
      </c>
      <c r="C632" s="12">
        <v>5.056</v>
      </c>
      <c r="D632" s="12">
        <f t="shared" si="19"/>
        <v>0.17900000000000027</v>
      </c>
    </row>
    <row r="633" spans="1:4" x14ac:dyDescent="0.3">
      <c r="A633" s="1">
        <v>39023</v>
      </c>
      <c r="B633">
        <v>5.2350000000000003</v>
      </c>
      <c r="C633" s="12">
        <v>5.056</v>
      </c>
      <c r="D633" s="12">
        <f t="shared" si="19"/>
        <v>0.17900000000000027</v>
      </c>
    </row>
    <row r="634" spans="1:4" x14ac:dyDescent="0.3">
      <c r="A634" s="1">
        <v>39024</v>
      </c>
      <c r="B634">
        <v>5.2450000000000001</v>
      </c>
      <c r="C634" s="12">
        <v>5.085</v>
      </c>
      <c r="D634" s="12">
        <f t="shared" si="19"/>
        <v>0.16000000000000014</v>
      </c>
    </row>
    <row r="635" spans="1:4" x14ac:dyDescent="0.3">
      <c r="A635" s="1">
        <v>39027</v>
      </c>
      <c r="B635">
        <v>5.2450000000000001</v>
      </c>
      <c r="C635" s="12">
        <v>5.0739999999999998</v>
      </c>
      <c r="D635" s="12">
        <f t="shared" si="19"/>
        <v>0.17100000000000026</v>
      </c>
    </row>
    <row r="636" spans="1:4" x14ac:dyDescent="0.3">
      <c r="A636" s="1">
        <v>39028</v>
      </c>
      <c r="B636">
        <v>5.2450000000000001</v>
      </c>
      <c r="C636" s="12">
        <v>5.0780000000000003</v>
      </c>
      <c r="D636" s="12">
        <f t="shared" si="19"/>
        <v>0.16699999999999982</v>
      </c>
    </row>
    <row r="637" spans="1:4" x14ac:dyDescent="0.3">
      <c r="A637" s="1">
        <v>39029</v>
      </c>
      <c r="B637">
        <v>5.2450000000000001</v>
      </c>
      <c r="C637" s="12">
        <v>5.0979999999999999</v>
      </c>
      <c r="D637" s="12">
        <f t="shared" si="19"/>
        <v>0.14700000000000024</v>
      </c>
    </row>
    <row r="638" spans="1:4" x14ac:dyDescent="0.3">
      <c r="A638" s="1">
        <v>39030</v>
      </c>
      <c r="B638">
        <v>5.2450000000000001</v>
      </c>
      <c r="C638" s="12">
        <v>5.0970000000000004</v>
      </c>
      <c r="D638" s="12">
        <f t="shared" si="19"/>
        <v>0.14799999999999969</v>
      </c>
    </row>
    <row r="639" spans="1:4" x14ac:dyDescent="0.3">
      <c r="A639" s="1">
        <v>39031</v>
      </c>
      <c r="B639">
        <v>5.2450000000000001</v>
      </c>
      <c r="C639" s="12">
        <v>5.085</v>
      </c>
      <c r="D639" s="12">
        <f t="shared" si="19"/>
        <v>0.16000000000000014</v>
      </c>
    </row>
    <row r="640" spans="1:4" x14ac:dyDescent="0.3">
      <c r="A640" s="1">
        <v>39034</v>
      </c>
      <c r="B640">
        <v>5.1849999999999996</v>
      </c>
      <c r="C640" s="12">
        <v>5.0739999999999998</v>
      </c>
      <c r="D640" s="12">
        <f t="shared" si="19"/>
        <v>0.11099999999999977</v>
      </c>
    </row>
    <row r="641" spans="1:4" x14ac:dyDescent="0.3">
      <c r="A641" s="1">
        <v>39035</v>
      </c>
      <c r="B641">
        <v>5.1849999999999996</v>
      </c>
      <c r="C641" s="12">
        <v>5.0880000000000001</v>
      </c>
      <c r="D641" s="12">
        <f t="shared" si="19"/>
        <v>9.6999999999999531E-2</v>
      </c>
    </row>
    <row r="642" spans="1:4" x14ac:dyDescent="0.3">
      <c r="A642" s="1">
        <v>39036</v>
      </c>
      <c r="B642">
        <v>5.1849999999999996</v>
      </c>
      <c r="C642" s="12">
        <v>5.0880000000000001</v>
      </c>
      <c r="D642" s="12">
        <f t="shared" si="19"/>
        <v>9.6999999999999531E-2</v>
      </c>
    </row>
    <row r="643" spans="1:4" x14ac:dyDescent="0.3">
      <c r="A643" s="1">
        <v>39037</v>
      </c>
      <c r="B643">
        <v>5.1849999999999996</v>
      </c>
      <c r="C643" s="12">
        <v>5.0970000000000004</v>
      </c>
      <c r="D643" s="12">
        <f t="shared" si="19"/>
        <v>8.799999999999919E-2</v>
      </c>
    </row>
    <row r="644" spans="1:4" x14ac:dyDescent="0.3">
      <c r="A644" s="1">
        <v>39038</v>
      </c>
      <c r="B644">
        <v>5.1849999999999996</v>
      </c>
      <c r="C644" s="12">
        <v>5.085</v>
      </c>
      <c r="D644" s="12">
        <f t="shared" si="19"/>
        <v>9.9999999999999645E-2</v>
      </c>
    </row>
    <row r="645" spans="1:4" x14ac:dyDescent="0.3">
      <c r="A645" s="1">
        <v>39041</v>
      </c>
      <c r="B645">
        <v>5.1849999999999996</v>
      </c>
      <c r="C645" s="12">
        <v>5.0529999999999999</v>
      </c>
      <c r="D645" s="12">
        <f t="shared" si="19"/>
        <v>0.13199999999999967</v>
      </c>
    </row>
    <row r="646" spans="1:4" x14ac:dyDescent="0.3">
      <c r="A646" s="1">
        <v>39042</v>
      </c>
      <c r="B646">
        <v>5.1849999999999996</v>
      </c>
      <c r="C646" s="12">
        <v>5.0570000000000004</v>
      </c>
      <c r="D646" s="12">
        <f t="shared" si="19"/>
        <v>0.12799999999999923</v>
      </c>
    </row>
    <row r="647" spans="1:4" x14ac:dyDescent="0.3">
      <c r="A647" s="1">
        <v>39043</v>
      </c>
      <c r="B647">
        <v>5.1950000000000003</v>
      </c>
      <c r="C647" s="12">
        <v>5.056</v>
      </c>
      <c r="D647" s="12">
        <f t="shared" si="19"/>
        <v>0.13900000000000023</v>
      </c>
    </row>
    <row r="648" spans="1:4" x14ac:dyDescent="0.3">
      <c r="A648" s="1">
        <v>39044</v>
      </c>
      <c r="B648">
        <v>5.1950000000000003</v>
      </c>
      <c r="C648" s="12">
        <v>5.0540000000000003</v>
      </c>
      <c r="D648" s="12">
        <f t="shared" si="19"/>
        <v>0.14100000000000001</v>
      </c>
    </row>
    <row r="649" spans="1:4" x14ac:dyDescent="0.3">
      <c r="A649" s="1">
        <v>39045</v>
      </c>
      <c r="B649">
        <v>5.1950000000000003</v>
      </c>
      <c r="C649" s="12">
        <v>5.032</v>
      </c>
      <c r="D649" s="12">
        <f t="shared" si="19"/>
        <v>0.16300000000000026</v>
      </c>
    </row>
    <row r="650" spans="1:4" x14ac:dyDescent="0.3">
      <c r="A650" s="1">
        <v>39048</v>
      </c>
      <c r="B650">
        <v>5.1950000000000003</v>
      </c>
      <c r="C650" s="12">
        <v>5.032</v>
      </c>
      <c r="D650" s="12">
        <f t="shared" si="19"/>
        <v>0.16300000000000026</v>
      </c>
    </row>
    <row r="651" spans="1:4" x14ac:dyDescent="0.3">
      <c r="A651" s="1">
        <v>39049</v>
      </c>
      <c r="B651">
        <v>5.1950000000000003</v>
      </c>
      <c r="C651" s="12">
        <v>5.0419999999999998</v>
      </c>
      <c r="D651" s="12">
        <f t="shared" si="19"/>
        <v>0.15300000000000047</v>
      </c>
    </row>
    <row r="652" spans="1:4" x14ac:dyDescent="0.3">
      <c r="A652" s="1">
        <v>39050</v>
      </c>
      <c r="B652">
        <v>5.1950000000000003</v>
      </c>
      <c r="C652" s="12">
        <v>5.0359999999999996</v>
      </c>
      <c r="D652" s="12">
        <f t="shared" si="19"/>
        <v>0.1590000000000007</v>
      </c>
    </row>
    <row r="653" spans="1:4" x14ac:dyDescent="0.3">
      <c r="A653" s="1">
        <v>39051</v>
      </c>
      <c r="B653">
        <v>5.1950000000000003</v>
      </c>
      <c r="C653" s="12">
        <v>5.024</v>
      </c>
      <c r="D653" s="12">
        <f t="shared" si="19"/>
        <v>0.17100000000000026</v>
      </c>
    </row>
    <row r="654" spans="1:4" x14ac:dyDescent="0.3">
      <c r="A654" s="1">
        <v>39052</v>
      </c>
      <c r="B654">
        <v>5.1950000000000003</v>
      </c>
      <c r="C654" s="12">
        <v>5.0220000000000002</v>
      </c>
      <c r="D654" s="12">
        <f t="shared" si="19"/>
        <v>0.17300000000000004</v>
      </c>
    </row>
    <row r="655" spans="1:4" x14ac:dyDescent="0.3">
      <c r="A655" s="1">
        <v>39055</v>
      </c>
      <c r="B655">
        <v>5.1950000000000003</v>
      </c>
      <c r="C655" s="12">
        <v>5.0010000000000003</v>
      </c>
      <c r="D655" s="12">
        <f t="shared" si="19"/>
        <v>0.19399999999999995</v>
      </c>
    </row>
    <row r="656" spans="1:4" x14ac:dyDescent="0.3">
      <c r="A656" s="1">
        <v>39056</v>
      </c>
      <c r="B656">
        <v>5.1849999999999996</v>
      </c>
      <c r="C656" s="12">
        <v>4.984</v>
      </c>
      <c r="D656" s="12">
        <f t="shared" si="19"/>
        <v>0.20099999999999962</v>
      </c>
    </row>
    <row r="657" spans="1:4" x14ac:dyDescent="0.3">
      <c r="A657" s="1">
        <v>39057</v>
      </c>
      <c r="B657">
        <v>5.1849999999999996</v>
      </c>
      <c r="C657" s="12">
        <v>4.984</v>
      </c>
      <c r="D657" s="12">
        <f t="shared" ref="D657:D719" si="20">B657-C657</f>
        <v>0.20099999999999962</v>
      </c>
    </row>
    <row r="658" spans="1:4" x14ac:dyDescent="0.3">
      <c r="A658" s="1">
        <v>39058</v>
      </c>
      <c r="B658">
        <v>5.1849999999999996</v>
      </c>
      <c r="C658" s="12">
        <v>4.9729999999999999</v>
      </c>
      <c r="D658" s="12">
        <f t="shared" si="20"/>
        <v>0.21199999999999974</v>
      </c>
    </row>
    <row r="659" spans="1:4" x14ac:dyDescent="0.3">
      <c r="A659" s="1">
        <v>39059</v>
      </c>
      <c r="B659">
        <v>5.1849999999999996</v>
      </c>
      <c r="C659" s="12">
        <v>4.95</v>
      </c>
      <c r="D659" s="12">
        <f t="shared" si="20"/>
        <v>0.23499999999999943</v>
      </c>
    </row>
    <row r="660" spans="1:4" x14ac:dyDescent="0.3">
      <c r="A660" s="1">
        <v>39062</v>
      </c>
      <c r="B660">
        <v>5.19</v>
      </c>
      <c r="C660" s="12">
        <v>4.9279999999999999</v>
      </c>
      <c r="D660" s="12">
        <f t="shared" si="20"/>
        <v>0.26200000000000045</v>
      </c>
    </row>
    <row r="661" spans="1:4" x14ac:dyDescent="0.3">
      <c r="A661" s="1">
        <v>39063</v>
      </c>
      <c r="B661">
        <v>5.19</v>
      </c>
      <c r="C661" s="12">
        <v>4.9320000000000004</v>
      </c>
      <c r="D661" s="12">
        <f t="shared" si="20"/>
        <v>0.25800000000000001</v>
      </c>
    </row>
    <row r="662" spans="1:4" x14ac:dyDescent="0.3">
      <c r="A662" s="1">
        <v>39064</v>
      </c>
      <c r="B662">
        <v>5.19</v>
      </c>
      <c r="C662" s="12">
        <v>4.9320000000000004</v>
      </c>
      <c r="D662" s="12">
        <f t="shared" si="20"/>
        <v>0.25800000000000001</v>
      </c>
    </row>
    <row r="663" spans="1:4" x14ac:dyDescent="0.3">
      <c r="A663" s="1">
        <v>39065</v>
      </c>
      <c r="B663">
        <v>5.19</v>
      </c>
      <c r="C663" s="12">
        <v>4.9409999999999998</v>
      </c>
      <c r="D663" s="12">
        <f t="shared" si="20"/>
        <v>0.24900000000000055</v>
      </c>
    </row>
    <row r="664" spans="1:4" x14ac:dyDescent="0.3">
      <c r="A664" s="1">
        <v>39066</v>
      </c>
      <c r="B664">
        <v>5.19</v>
      </c>
      <c r="C664" s="12">
        <v>4.9080000000000004</v>
      </c>
      <c r="D664" s="12">
        <f t="shared" si="20"/>
        <v>0.28200000000000003</v>
      </c>
    </row>
    <row r="665" spans="1:4" x14ac:dyDescent="0.3">
      <c r="A665" s="1">
        <v>39069</v>
      </c>
      <c r="B665">
        <v>5.19</v>
      </c>
      <c r="C665" s="12">
        <v>4.9279999999999999</v>
      </c>
      <c r="D665" s="12">
        <f t="shared" si="20"/>
        <v>0.26200000000000045</v>
      </c>
    </row>
    <row r="666" spans="1:4" x14ac:dyDescent="0.3">
      <c r="A666" s="1">
        <v>39070</v>
      </c>
      <c r="B666">
        <v>5.19</v>
      </c>
      <c r="C666" s="12">
        <v>4.9530000000000003</v>
      </c>
      <c r="D666" s="12">
        <f t="shared" si="20"/>
        <v>0.2370000000000001</v>
      </c>
    </row>
    <row r="667" spans="1:4" x14ac:dyDescent="0.3">
      <c r="A667" s="1">
        <v>39071</v>
      </c>
      <c r="B667">
        <v>5.19</v>
      </c>
      <c r="C667" s="12">
        <v>4.9630000000000001</v>
      </c>
      <c r="D667" s="12">
        <f t="shared" si="20"/>
        <v>0.22700000000000031</v>
      </c>
    </row>
    <row r="668" spans="1:4" x14ac:dyDescent="0.3">
      <c r="A668" s="1">
        <v>39072</v>
      </c>
      <c r="B668">
        <v>5.19</v>
      </c>
      <c r="C668" s="12">
        <v>4.9619999999999997</v>
      </c>
      <c r="D668" s="12">
        <f t="shared" si="20"/>
        <v>0.22800000000000065</v>
      </c>
    </row>
    <row r="669" spans="1:4" x14ac:dyDescent="0.3">
      <c r="A669" s="1">
        <v>39073</v>
      </c>
      <c r="B669">
        <v>5.19</v>
      </c>
      <c r="C669" s="12">
        <v>4.9800000000000004</v>
      </c>
      <c r="D669" s="12">
        <f t="shared" si="20"/>
        <v>0.20999999999999996</v>
      </c>
    </row>
    <row r="670" spans="1:4" x14ac:dyDescent="0.3">
      <c r="A670" s="1">
        <v>39076</v>
      </c>
      <c r="B670">
        <v>5.19</v>
      </c>
      <c r="C670" s="12">
        <v>4.9800000000000004</v>
      </c>
      <c r="D670" s="12">
        <f t="shared" si="20"/>
        <v>0.20999999999999996</v>
      </c>
    </row>
    <row r="671" spans="1:4" x14ac:dyDescent="0.3">
      <c r="A671" s="1">
        <v>39077</v>
      </c>
      <c r="B671">
        <v>5.19</v>
      </c>
      <c r="C671" s="12">
        <v>4.9790000000000001</v>
      </c>
      <c r="D671" s="12">
        <f t="shared" si="20"/>
        <v>0.2110000000000003</v>
      </c>
    </row>
    <row r="672" spans="1:4" x14ac:dyDescent="0.3">
      <c r="A672" s="1">
        <v>39078</v>
      </c>
      <c r="B672">
        <v>5.19</v>
      </c>
      <c r="C672" s="12">
        <v>4.9729999999999999</v>
      </c>
      <c r="D672" s="12">
        <f t="shared" si="20"/>
        <v>0.21700000000000053</v>
      </c>
    </row>
    <row r="673" spans="1:4" x14ac:dyDescent="0.3">
      <c r="A673" s="1">
        <v>39079</v>
      </c>
      <c r="B673">
        <v>5.19</v>
      </c>
      <c r="C673" s="12">
        <v>4.9930000000000003</v>
      </c>
      <c r="D673" s="12">
        <f t="shared" si="20"/>
        <v>0.19700000000000006</v>
      </c>
    </row>
    <row r="674" spans="1:4" x14ac:dyDescent="0.3">
      <c r="A674" s="1">
        <v>39080</v>
      </c>
      <c r="B674">
        <v>5.19</v>
      </c>
      <c r="C674" s="12">
        <v>5.0110000000000001</v>
      </c>
      <c r="D674" s="12">
        <f t="shared" si="20"/>
        <v>0.17900000000000027</v>
      </c>
    </row>
    <row r="675" spans="1:4" x14ac:dyDescent="0.3">
      <c r="A675" s="1">
        <v>39083</v>
      </c>
      <c r="B675">
        <v>5.19</v>
      </c>
      <c r="C675" s="12">
        <v>5.0110000000000001</v>
      </c>
      <c r="D675" s="12">
        <f t="shared" si="20"/>
        <v>0.17900000000000027</v>
      </c>
    </row>
    <row r="676" spans="1:4" x14ac:dyDescent="0.3">
      <c r="A676" s="1">
        <v>39084</v>
      </c>
      <c r="B676">
        <v>5.18</v>
      </c>
      <c r="C676" s="12">
        <v>5.0410000000000004</v>
      </c>
      <c r="D676" s="12">
        <f t="shared" si="20"/>
        <v>0.13899999999999935</v>
      </c>
    </row>
    <row r="677" spans="1:4" x14ac:dyDescent="0.3">
      <c r="A677" s="1">
        <v>39085</v>
      </c>
      <c r="B677">
        <v>5.18</v>
      </c>
      <c r="C677" s="12">
        <v>5.0460000000000003</v>
      </c>
      <c r="D677" s="12">
        <f t="shared" si="20"/>
        <v>0.13399999999999945</v>
      </c>
    </row>
    <row r="678" spans="1:4" x14ac:dyDescent="0.3">
      <c r="A678" s="1">
        <v>39086</v>
      </c>
      <c r="B678">
        <v>5.18</v>
      </c>
      <c r="C678" s="12">
        <v>5.0350000000000001</v>
      </c>
      <c r="D678" s="12">
        <f t="shared" si="20"/>
        <v>0.14499999999999957</v>
      </c>
    </row>
    <row r="679" spans="1:4" x14ac:dyDescent="0.3">
      <c r="A679" s="1">
        <v>39087</v>
      </c>
      <c r="B679">
        <v>5.18</v>
      </c>
      <c r="C679" s="12">
        <v>5.0430000000000001</v>
      </c>
      <c r="D679" s="12">
        <f t="shared" si="20"/>
        <v>0.13699999999999957</v>
      </c>
    </row>
    <row r="680" spans="1:4" x14ac:dyDescent="0.3">
      <c r="A680" s="1">
        <v>39090</v>
      </c>
      <c r="B680">
        <v>5.18</v>
      </c>
      <c r="C680" s="12">
        <v>5.0529999999999999</v>
      </c>
      <c r="D680" s="12">
        <f t="shared" si="20"/>
        <v>0.12699999999999978</v>
      </c>
    </row>
    <row r="681" spans="1:4" x14ac:dyDescent="0.3">
      <c r="A681" s="1">
        <v>39091</v>
      </c>
      <c r="B681">
        <v>5.18</v>
      </c>
      <c r="C681" s="12">
        <v>5.0780000000000003</v>
      </c>
      <c r="D681" s="12">
        <f t="shared" si="20"/>
        <v>0.10199999999999942</v>
      </c>
    </row>
    <row r="682" spans="1:4" x14ac:dyDescent="0.3">
      <c r="A682" s="1">
        <v>39092</v>
      </c>
      <c r="B682">
        <v>5.18</v>
      </c>
      <c r="C682" s="12">
        <v>5.0880000000000001</v>
      </c>
      <c r="D682" s="12">
        <f t="shared" si="20"/>
        <v>9.1999999999999638E-2</v>
      </c>
    </row>
    <row r="683" spans="1:4" x14ac:dyDescent="0.3">
      <c r="A683" s="1">
        <v>39093</v>
      </c>
      <c r="B683">
        <v>5.18</v>
      </c>
      <c r="C683" s="12">
        <v>5.0970000000000004</v>
      </c>
      <c r="D683" s="12">
        <f t="shared" si="20"/>
        <v>8.2999999999999297E-2</v>
      </c>
    </row>
    <row r="684" spans="1:4" x14ac:dyDescent="0.3">
      <c r="A684" s="1">
        <v>39094</v>
      </c>
      <c r="B684">
        <v>5.18</v>
      </c>
      <c r="C684" s="12">
        <v>5.0839999999999996</v>
      </c>
      <c r="D684" s="12">
        <f t="shared" si="20"/>
        <v>9.6000000000000085E-2</v>
      </c>
    </row>
    <row r="685" spans="1:4" x14ac:dyDescent="0.3">
      <c r="A685" s="1">
        <v>39097</v>
      </c>
      <c r="B685">
        <v>5.18</v>
      </c>
      <c r="C685" s="12">
        <v>5.0830000000000002</v>
      </c>
      <c r="D685" s="12">
        <f t="shared" si="20"/>
        <v>9.6999999999999531E-2</v>
      </c>
    </row>
    <row r="686" spans="1:4" x14ac:dyDescent="0.3">
      <c r="A686" s="1">
        <v>39098</v>
      </c>
      <c r="B686">
        <v>5.2</v>
      </c>
      <c r="C686" s="12">
        <v>5.0830000000000002</v>
      </c>
      <c r="D686" s="12">
        <f t="shared" si="20"/>
        <v>0.11699999999999999</v>
      </c>
    </row>
    <row r="687" spans="1:4" x14ac:dyDescent="0.3">
      <c r="A687" s="1">
        <v>39099</v>
      </c>
      <c r="B687">
        <v>5.2</v>
      </c>
      <c r="C687" s="12">
        <v>5.1079999999999997</v>
      </c>
      <c r="D687" s="12">
        <f t="shared" si="20"/>
        <v>9.2000000000000526E-2</v>
      </c>
    </row>
    <row r="688" spans="1:4" x14ac:dyDescent="0.3">
      <c r="A688" s="1">
        <v>39100</v>
      </c>
      <c r="B688">
        <v>5.2</v>
      </c>
      <c r="C688" s="12">
        <v>5.1180000000000003</v>
      </c>
      <c r="D688" s="12">
        <f t="shared" si="20"/>
        <v>8.1999999999999851E-2</v>
      </c>
    </row>
    <row r="689" spans="1:4" x14ac:dyDescent="0.3">
      <c r="A689" s="1">
        <v>39101</v>
      </c>
      <c r="B689">
        <v>5.2</v>
      </c>
      <c r="C689" s="12">
        <v>5.1369999999999996</v>
      </c>
      <c r="D689" s="12">
        <f t="shared" si="20"/>
        <v>6.3000000000000611E-2</v>
      </c>
    </row>
    <row r="690" spans="1:4" x14ac:dyDescent="0.3">
      <c r="A690" s="1">
        <v>39104</v>
      </c>
      <c r="B690">
        <v>5.2</v>
      </c>
      <c r="C690" s="12">
        <v>5.1260000000000003</v>
      </c>
      <c r="D690" s="12">
        <f t="shared" si="20"/>
        <v>7.3999999999999844E-2</v>
      </c>
    </row>
    <row r="691" spans="1:4" x14ac:dyDescent="0.3">
      <c r="A691" s="1">
        <v>39105</v>
      </c>
      <c r="B691">
        <v>5.2</v>
      </c>
      <c r="C691" s="12">
        <v>5.14</v>
      </c>
      <c r="D691" s="12">
        <f t="shared" si="20"/>
        <v>6.0000000000000497E-2</v>
      </c>
    </row>
    <row r="692" spans="1:4" x14ac:dyDescent="0.3">
      <c r="A692" s="1">
        <v>39106</v>
      </c>
      <c r="B692">
        <v>5.18</v>
      </c>
      <c r="C692" s="12">
        <v>5.1289999999999996</v>
      </c>
      <c r="D692" s="12">
        <f t="shared" si="20"/>
        <v>5.1000000000000156E-2</v>
      </c>
    </row>
    <row r="693" spans="1:4" x14ac:dyDescent="0.3">
      <c r="A693" s="1">
        <v>39107</v>
      </c>
      <c r="B693">
        <v>5.18</v>
      </c>
      <c r="C693" s="12">
        <v>5.1390000000000002</v>
      </c>
      <c r="D693" s="12">
        <f t="shared" si="20"/>
        <v>4.0999999999999481E-2</v>
      </c>
    </row>
    <row r="694" spans="1:4" x14ac:dyDescent="0.3">
      <c r="A694" s="1">
        <v>39108</v>
      </c>
      <c r="B694">
        <v>5.18</v>
      </c>
      <c r="C694" s="12">
        <v>5.1260000000000003</v>
      </c>
      <c r="D694" s="12">
        <f t="shared" si="20"/>
        <v>5.3999999999999382E-2</v>
      </c>
    </row>
    <row r="695" spans="1:4" x14ac:dyDescent="0.3">
      <c r="A695" s="1">
        <v>39111</v>
      </c>
      <c r="B695">
        <v>5.18</v>
      </c>
      <c r="C695" s="12">
        <v>5.1260000000000003</v>
      </c>
      <c r="D695" s="12">
        <f t="shared" si="20"/>
        <v>5.3999999999999382E-2</v>
      </c>
    </row>
    <row r="696" spans="1:4" x14ac:dyDescent="0.3">
      <c r="A696" s="1">
        <v>39112</v>
      </c>
      <c r="B696">
        <v>5.18</v>
      </c>
      <c r="C696" s="12">
        <v>5.1349999999999998</v>
      </c>
      <c r="D696" s="12">
        <f t="shared" si="20"/>
        <v>4.4999999999999929E-2</v>
      </c>
    </row>
    <row r="697" spans="1:4" x14ac:dyDescent="0.3">
      <c r="A697" s="1">
        <v>39113</v>
      </c>
      <c r="B697">
        <v>5.18</v>
      </c>
      <c r="C697" s="12">
        <v>5.1079999999999997</v>
      </c>
      <c r="D697" s="12">
        <f t="shared" si="20"/>
        <v>7.2000000000000064E-2</v>
      </c>
    </row>
    <row r="698" spans="1:4" x14ac:dyDescent="0.3">
      <c r="A698" s="1">
        <v>39114</v>
      </c>
      <c r="B698">
        <v>5.18</v>
      </c>
      <c r="C698" s="12">
        <v>5.1180000000000003</v>
      </c>
      <c r="D698" s="12">
        <f t="shared" si="20"/>
        <v>6.1999999999999389E-2</v>
      </c>
    </row>
    <row r="699" spans="1:4" x14ac:dyDescent="0.3">
      <c r="A699" s="1">
        <v>39115</v>
      </c>
      <c r="B699">
        <v>5.18</v>
      </c>
      <c r="C699" s="12">
        <v>5.1369999999999996</v>
      </c>
      <c r="D699" s="12">
        <f t="shared" si="20"/>
        <v>4.3000000000000149E-2</v>
      </c>
    </row>
    <row r="700" spans="1:4" x14ac:dyDescent="0.3">
      <c r="A700" s="1">
        <v>39118</v>
      </c>
      <c r="B700">
        <v>5.18</v>
      </c>
      <c r="C700" s="12">
        <v>5.1260000000000003</v>
      </c>
      <c r="D700" s="12">
        <f t="shared" si="20"/>
        <v>5.3999999999999382E-2</v>
      </c>
    </row>
    <row r="701" spans="1:4" x14ac:dyDescent="0.3">
      <c r="A701" s="1">
        <v>39119</v>
      </c>
      <c r="B701">
        <v>5.18</v>
      </c>
      <c r="C701" s="12">
        <v>5.1449999999999996</v>
      </c>
      <c r="D701" s="12">
        <f t="shared" si="20"/>
        <v>3.5000000000000142E-2</v>
      </c>
    </row>
    <row r="702" spans="1:4" x14ac:dyDescent="0.3">
      <c r="A702" s="1">
        <v>39120</v>
      </c>
      <c r="B702">
        <v>5.2</v>
      </c>
      <c r="C702" s="12">
        <v>5.15</v>
      </c>
      <c r="D702" s="12">
        <f t="shared" si="20"/>
        <v>4.9999999999999822E-2</v>
      </c>
    </row>
    <row r="703" spans="1:4" x14ac:dyDescent="0.3">
      <c r="A703" s="1">
        <v>39121</v>
      </c>
      <c r="B703">
        <v>5.2</v>
      </c>
      <c r="C703" s="12">
        <v>5.149</v>
      </c>
      <c r="D703" s="12">
        <f t="shared" si="20"/>
        <v>5.1000000000000156E-2</v>
      </c>
    </row>
    <row r="704" spans="1:4" x14ac:dyDescent="0.3">
      <c r="A704" s="1">
        <v>39122</v>
      </c>
      <c r="B704">
        <v>5.19</v>
      </c>
      <c r="C704" s="12">
        <v>5.1470000000000002</v>
      </c>
      <c r="D704" s="12">
        <f t="shared" si="20"/>
        <v>4.3000000000000149E-2</v>
      </c>
    </row>
    <row r="705" spans="1:4" x14ac:dyDescent="0.3">
      <c r="A705" s="1">
        <v>39125</v>
      </c>
      <c r="B705">
        <v>5.19</v>
      </c>
      <c r="C705" s="12">
        <v>5.157</v>
      </c>
      <c r="D705" s="12">
        <f t="shared" si="20"/>
        <v>3.3000000000000362E-2</v>
      </c>
    </row>
    <row r="706" spans="1:4" x14ac:dyDescent="0.3">
      <c r="A706" s="1">
        <v>39126</v>
      </c>
      <c r="B706">
        <v>5.19</v>
      </c>
      <c r="C706" s="12">
        <v>5.1660000000000004</v>
      </c>
      <c r="D706" s="12">
        <f t="shared" si="20"/>
        <v>2.4000000000000021E-2</v>
      </c>
    </row>
    <row r="707" spans="1:4" x14ac:dyDescent="0.3">
      <c r="A707" s="1">
        <v>39127</v>
      </c>
      <c r="B707">
        <v>5.2</v>
      </c>
      <c r="C707" s="12">
        <v>5.15</v>
      </c>
      <c r="D707" s="12">
        <f t="shared" si="20"/>
        <v>4.9999999999999822E-2</v>
      </c>
    </row>
    <row r="708" spans="1:4" x14ac:dyDescent="0.3">
      <c r="A708" s="1">
        <v>39128</v>
      </c>
      <c r="B708">
        <v>5.2</v>
      </c>
      <c r="C708" s="12">
        <v>5.16</v>
      </c>
      <c r="D708" s="12">
        <f t="shared" si="20"/>
        <v>4.0000000000000036E-2</v>
      </c>
    </row>
    <row r="709" spans="1:4" x14ac:dyDescent="0.3">
      <c r="A709" s="1">
        <v>39129</v>
      </c>
      <c r="B709">
        <v>5.18</v>
      </c>
      <c r="C709" s="12">
        <v>5.1669999999999998</v>
      </c>
      <c r="D709" s="12">
        <f t="shared" si="20"/>
        <v>1.2999999999999901E-2</v>
      </c>
    </row>
    <row r="710" spans="1:4" x14ac:dyDescent="0.3">
      <c r="A710" s="1">
        <v>39133</v>
      </c>
      <c r="B710">
        <v>5.2</v>
      </c>
      <c r="C710" s="12">
        <v>5.1660000000000004</v>
      </c>
      <c r="D710" s="12">
        <f t="shared" si="20"/>
        <v>3.3999999999999808E-2</v>
      </c>
    </row>
    <row r="711" spans="1:4" x14ac:dyDescent="0.3">
      <c r="A711" s="1">
        <v>39134</v>
      </c>
      <c r="B711">
        <v>5.2</v>
      </c>
      <c r="C711" s="12">
        <v>5.1760000000000002</v>
      </c>
      <c r="D711" s="12">
        <f t="shared" si="20"/>
        <v>2.4000000000000021E-2</v>
      </c>
    </row>
    <row r="712" spans="1:4" x14ac:dyDescent="0.3">
      <c r="A712" s="1">
        <v>39135</v>
      </c>
      <c r="B712">
        <v>5.2</v>
      </c>
      <c r="C712" s="12">
        <v>5.18</v>
      </c>
      <c r="D712" s="12">
        <f t="shared" si="20"/>
        <v>2.0000000000000462E-2</v>
      </c>
    </row>
    <row r="713" spans="1:4" x14ac:dyDescent="0.3">
      <c r="A713" s="1">
        <v>39136</v>
      </c>
      <c r="B713">
        <v>5.2</v>
      </c>
      <c r="C713" s="12">
        <v>5.1779999999999999</v>
      </c>
      <c r="D713" s="12">
        <f t="shared" si="20"/>
        <v>2.2000000000000242E-2</v>
      </c>
    </row>
    <row r="714" spans="1:4" x14ac:dyDescent="0.3">
      <c r="A714" s="1">
        <v>39139</v>
      </c>
      <c r="B714">
        <v>5.2</v>
      </c>
      <c r="C714" s="12">
        <v>5.1669999999999998</v>
      </c>
      <c r="D714" s="12">
        <f t="shared" si="20"/>
        <v>3.3000000000000362E-2</v>
      </c>
    </row>
    <row r="715" spans="1:4" x14ac:dyDescent="0.3">
      <c r="A715" s="1">
        <v>39140</v>
      </c>
      <c r="B715">
        <v>5.2</v>
      </c>
      <c r="C715" s="12">
        <v>5.1139999999999999</v>
      </c>
      <c r="D715" s="12">
        <f t="shared" si="20"/>
        <v>8.6000000000000298E-2</v>
      </c>
    </row>
    <row r="716" spans="1:4" x14ac:dyDescent="0.3">
      <c r="A716" s="1">
        <v>39141</v>
      </c>
      <c r="B716">
        <v>5.2</v>
      </c>
      <c r="C716" s="12">
        <v>5.1289999999999996</v>
      </c>
      <c r="D716" s="12">
        <f t="shared" si="20"/>
        <v>7.1000000000000618E-2</v>
      </c>
    </row>
    <row r="717" spans="1:4" x14ac:dyDescent="0.3">
      <c r="A717" s="1">
        <v>39142</v>
      </c>
      <c r="B717">
        <v>5.2</v>
      </c>
      <c r="C717" s="12">
        <v>5.1280000000000001</v>
      </c>
      <c r="D717" s="12">
        <f t="shared" si="20"/>
        <v>7.2000000000000064E-2</v>
      </c>
    </row>
    <row r="718" spans="1:4" x14ac:dyDescent="0.3">
      <c r="A718" s="1">
        <v>39143</v>
      </c>
      <c r="B718">
        <v>5.2</v>
      </c>
      <c r="C718" s="12">
        <v>5.0949999999999998</v>
      </c>
      <c r="D718" s="12">
        <f t="shared" si="20"/>
        <v>0.10500000000000043</v>
      </c>
    </row>
    <row r="719" spans="1:4" x14ac:dyDescent="0.3">
      <c r="A719" s="1">
        <v>39146</v>
      </c>
      <c r="B719">
        <v>5.2</v>
      </c>
      <c r="C719" s="12">
        <v>5.0839999999999996</v>
      </c>
      <c r="D719" s="12">
        <f t="shared" si="20"/>
        <v>0.11600000000000055</v>
      </c>
    </row>
    <row r="720" spans="1:4" x14ac:dyDescent="0.3">
      <c r="A720" s="1">
        <v>39147</v>
      </c>
      <c r="B720">
        <v>5.2</v>
      </c>
      <c r="C720" s="12">
        <v>5.1139999999999999</v>
      </c>
      <c r="D720" s="12">
        <f t="shared" ref="D720:D783" si="21">B720-C720</f>
        <v>8.6000000000000298E-2</v>
      </c>
    </row>
    <row r="721" spans="1:4" x14ac:dyDescent="0.3">
      <c r="A721" s="1">
        <v>39148</v>
      </c>
      <c r="B721">
        <v>5.2</v>
      </c>
      <c r="C721" s="12">
        <v>5.0880000000000001</v>
      </c>
      <c r="D721" s="12">
        <f t="shared" si="21"/>
        <v>0.1120000000000001</v>
      </c>
    </row>
    <row r="722" spans="1:4" x14ac:dyDescent="0.3">
      <c r="A722" s="1">
        <v>39149</v>
      </c>
      <c r="B722">
        <v>5.2</v>
      </c>
      <c r="C722" s="12">
        <v>5.0759999999999996</v>
      </c>
      <c r="D722" s="12">
        <f t="shared" si="21"/>
        <v>0.12400000000000055</v>
      </c>
    </row>
    <row r="723" spans="1:4" x14ac:dyDescent="0.3">
      <c r="A723" s="1">
        <v>39150</v>
      </c>
      <c r="B723">
        <v>5.2</v>
      </c>
      <c r="C723" s="12">
        <v>5.085</v>
      </c>
      <c r="D723" s="12">
        <f t="shared" si="21"/>
        <v>0.11500000000000021</v>
      </c>
    </row>
    <row r="724" spans="1:4" x14ac:dyDescent="0.3">
      <c r="A724" s="1">
        <v>39153</v>
      </c>
      <c r="B724">
        <v>5.2</v>
      </c>
      <c r="C724" s="12">
        <v>5.0839999999999996</v>
      </c>
      <c r="D724" s="12">
        <f t="shared" si="21"/>
        <v>0.11600000000000055</v>
      </c>
    </row>
    <row r="725" spans="1:4" x14ac:dyDescent="0.3">
      <c r="A725" s="1">
        <v>39154</v>
      </c>
      <c r="B725">
        <v>5.2</v>
      </c>
      <c r="C725" s="12">
        <v>5.0620000000000003</v>
      </c>
      <c r="D725" s="12">
        <f t="shared" si="21"/>
        <v>0.1379999999999999</v>
      </c>
    </row>
    <row r="726" spans="1:4" x14ac:dyDescent="0.3">
      <c r="A726" s="1">
        <v>39155</v>
      </c>
      <c r="B726">
        <v>5.2</v>
      </c>
      <c r="C726" s="12">
        <v>5.0460000000000003</v>
      </c>
      <c r="D726" s="12">
        <f t="shared" si="21"/>
        <v>0.15399999999999991</v>
      </c>
    </row>
    <row r="727" spans="1:4" x14ac:dyDescent="0.3">
      <c r="A727" s="1">
        <v>39156</v>
      </c>
      <c r="B727">
        <v>5.2</v>
      </c>
      <c r="C727" s="12">
        <v>5.0350000000000001</v>
      </c>
      <c r="D727" s="12">
        <f t="shared" si="21"/>
        <v>0.16500000000000004</v>
      </c>
    </row>
    <row r="728" spans="1:4" x14ac:dyDescent="0.3">
      <c r="A728" s="1">
        <v>39157</v>
      </c>
      <c r="B728">
        <v>5.2</v>
      </c>
      <c r="C728" s="12">
        <v>5.0220000000000002</v>
      </c>
      <c r="D728" s="12">
        <f t="shared" si="21"/>
        <v>0.17799999999999994</v>
      </c>
    </row>
    <row r="729" spans="1:4" x14ac:dyDescent="0.3">
      <c r="A729" s="1">
        <v>39160</v>
      </c>
      <c r="B729">
        <v>5.2</v>
      </c>
      <c r="C729" s="12">
        <v>5.0220000000000002</v>
      </c>
      <c r="D729" s="12">
        <f t="shared" si="21"/>
        <v>0.17799999999999994</v>
      </c>
    </row>
    <row r="730" spans="1:4" x14ac:dyDescent="0.3">
      <c r="A730" s="1">
        <v>39161</v>
      </c>
      <c r="B730">
        <v>5.2</v>
      </c>
      <c r="C730" s="12">
        <v>5.0519999999999996</v>
      </c>
      <c r="D730" s="12">
        <f t="shared" si="21"/>
        <v>0.14800000000000058</v>
      </c>
    </row>
    <row r="731" spans="1:4" x14ac:dyDescent="0.3">
      <c r="A731" s="1">
        <v>39162</v>
      </c>
      <c r="B731">
        <v>5.2</v>
      </c>
      <c r="C731" s="12">
        <v>5.0359999999999996</v>
      </c>
      <c r="D731" s="12">
        <f t="shared" si="21"/>
        <v>0.16400000000000059</v>
      </c>
    </row>
    <row r="732" spans="1:4" x14ac:dyDescent="0.3">
      <c r="A732" s="1">
        <v>39163</v>
      </c>
      <c r="B732">
        <v>5.2</v>
      </c>
      <c r="C732" s="12">
        <v>5.0449999999999999</v>
      </c>
      <c r="D732" s="12">
        <f t="shared" si="21"/>
        <v>0.15500000000000025</v>
      </c>
    </row>
    <row r="733" spans="1:4" x14ac:dyDescent="0.3">
      <c r="A733" s="1">
        <v>39164</v>
      </c>
      <c r="B733">
        <v>5.2</v>
      </c>
      <c r="C733" s="12">
        <v>5.0640000000000001</v>
      </c>
      <c r="D733" s="12">
        <f t="shared" si="21"/>
        <v>0.13600000000000012</v>
      </c>
    </row>
    <row r="734" spans="1:4" x14ac:dyDescent="0.3">
      <c r="A734" s="1">
        <v>39167</v>
      </c>
      <c r="B734">
        <v>5.2</v>
      </c>
      <c r="C734" s="12">
        <v>5.0629999999999997</v>
      </c>
      <c r="D734" s="12">
        <f t="shared" si="21"/>
        <v>0.13700000000000045</v>
      </c>
    </row>
    <row r="735" spans="1:4" x14ac:dyDescent="0.3">
      <c r="A735" s="1">
        <v>39168</v>
      </c>
      <c r="B735">
        <v>5.2</v>
      </c>
      <c r="C735" s="12">
        <v>5.0519999999999996</v>
      </c>
      <c r="D735" s="12">
        <f t="shared" si="21"/>
        <v>0.14800000000000058</v>
      </c>
    </row>
    <row r="736" spans="1:4" x14ac:dyDescent="0.3">
      <c r="A736" s="1">
        <v>39169</v>
      </c>
      <c r="B736">
        <v>5.2</v>
      </c>
      <c r="C736" s="12">
        <v>5.0460000000000003</v>
      </c>
      <c r="D736" s="12">
        <f t="shared" si="21"/>
        <v>0.15399999999999991</v>
      </c>
    </row>
    <row r="737" spans="1:4" x14ac:dyDescent="0.3">
      <c r="A737" s="1">
        <v>39170</v>
      </c>
      <c r="B737">
        <v>5.2</v>
      </c>
      <c r="C737" s="12">
        <v>5.0350000000000001</v>
      </c>
      <c r="D737" s="12">
        <f t="shared" si="21"/>
        <v>0.16500000000000004</v>
      </c>
    </row>
    <row r="738" spans="1:4" x14ac:dyDescent="0.3">
      <c r="A738" s="1">
        <v>39171</v>
      </c>
      <c r="B738">
        <v>5.2</v>
      </c>
      <c r="C738" s="12">
        <v>5.0330000000000004</v>
      </c>
      <c r="D738" s="12">
        <f t="shared" si="21"/>
        <v>0.16699999999999982</v>
      </c>
    </row>
    <row r="739" spans="1:4" x14ac:dyDescent="0.3">
      <c r="A739" s="1">
        <v>39174</v>
      </c>
      <c r="B739">
        <v>5.2</v>
      </c>
      <c r="C739" s="12">
        <v>5.032</v>
      </c>
      <c r="D739" s="12">
        <f t="shared" si="21"/>
        <v>0.16800000000000015</v>
      </c>
    </row>
    <row r="740" spans="1:4" x14ac:dyDescent="0.3">
      <c r="A740" s="1">
        <v>39175</v>
      </c>
      <c r="B740">
        <v>5.2</v>
      </c>
      <c r="C740" s="12">
        <v>5.0410000000000004</v>
      </c>
      <c r="D740" s="12">
        <f t="shared" si="21"/>
        <v>0.15899999999999981</v>
      </c>
    </row>
    <row r="741" spans="1:4" x14ac:dyDescent="0.3">
      <c r="A741" s="1">
        <v>39176</v>
      </c>
      <c r="B741">
        <v>5.2</v>
      </c>
      <c r="C741" s="12">
        <v>5.0359999999999996</v>
      </c>
      <c r="D741" s="12">
        <f t="shared" si="21"/>
        <v>0.16400000000000059</v>
      </c>
    </row>
    <row r="742" spans="1:4" x14ac:dyDescent="0.3">
      <c r="A742" s="1">
        <v>39177</v>
      </c>
      <c r="B742">
        <v>5.2</v>
      </c>
      <c r="C742" s="12">
        <v>5.0220000000000002</v>
      </c>
      <c r="D742" s="12">
        <f t="shared" si="21"/>
        <v>0.17799999999999994</v>
      </c>
    </row>
    <row r="743" spans="1:4" x14ac:dyDescent="0.3">
      <c r="A743" s="1">
        <v>39178</v>
      </c>
      <c r="B743">
        <v>5.18</v>
      </c>
      <c r="C743" s="12">
        <v>5.032</v>
      </c>
      <c r="D743" s="12">
        <f t="shared" si="21"/>
        <v>0.14799999999999969</v>
      </c>
    </row>
    <row r="744" spans="1:4" x14ac:dyDescent="0.3">
      <c r="A744" s="1">
        <v>39181</v>
      </c>
      <c r="B744">
        <v>5.2</v>
      </c>
      <c r="C744" s="12">
        <v>5.0209999999999999</v>
      </c>
      <c r="D744" s="12">
        <f t="shared" si="21"/>
        <v>0.17900000000000027</v>
      </c>
    </row>
    <row r="745" spans="1:4" x14ac:dyDescent="0.3">
      <c r="A745" s="1">
        <v>39182</v>
      </c>
      <c r="B745">
        <v>5.2</v>
      </c>
      <c r="C745" s="12">
        <v>5.01</v>
      </c>
      <c r="D745" s="12">
        <f t="shared" si="21"/>
        <v>0.19000000000000039</v>
      </c>
    </row>
    <row r="746" spans="1:4" x14ac:dyDescent="0.3">
      <c r="A746" s="1">
        <v>39183</v>
      </c>
      <c r="B746">
        <v>5.2</v>
      </c>
      <c r="C746" s="12">
        <v>5.0149999999999997</v>
      </c>
      <c r="D746" s="12">
        <f t="shared" si="21"/>
        <v>0.1850000000000005</v>
      </c>
    </row>
    <row r="747" spans="1:4" x14ac:dyDescent="0.3">
      <c r="A747" s="1">
        <v>39184</v>
      </c>
      <c r="B747">
        <v>5.2</v>
      </c>
      <c r="C747" s="12">
        <v>5.0140000000000002</v>
      </c>
      <c r="D747" s="12">
        <f t="shared" si="21"/>
        <v>0.18599999999999994</v>
      </c>
    </row>
    <row r="748" spans="1:4" x14ac:dyDescent="0.3">
      <c r="A748" s="1">
        <v>39185</v>
      </c>
      <c r="B748">
        <v>5.2</v>
      </c>
      <c r="C748" s="12">
        <v>5.0019999999999998</v>
      </c>
      <c r="D748" s="12">
        <f t="shared" si="21"/>
        <v>0.1980000000000004</v>
      </c>
    </row>
    <row r="749" spans="1:4" x14ac:dyDescent="0.3">
      <c r="A749" s="1">
        <v>39188</v>
      </c>
      <c r="B749">
        <v>5.1749999999999998</v>
      </c>
      <c r="C749" s="12">
        <v>4.9909999999999997</v>
      </c>
      <c r="D749" s="12">
        <f t="shared" si="21"/>
        <v>0.18400000000000016</v>
      </c>
    </row>
    <row r="750" spans="1:4" x14ac:dyDescent="0.3">
      <c r="A750" s="1">
        <v>39189</v>
      </c>
      <c r="B750">
        <v>5.1749999999999998</v>
      </c>
      <c r="C750" s="12">
        <v>4.9889999999999999</v>
      </c>
      <c r="D750" s="12">
        <f t="shared" si="21"/>
        <v>0.18599999999999994</v>
      </c>
    </row>
    <row r="751" spans="1:4" x14ac:dyDescent="0.3">
      <c r="A751" s="1">
        <v>39190</v>
      </c>
      <c r="B751">
        <v>5.1749999999999998</v>
      </c>
      <c r="C751" s="12">
        <v>4.9729999999999999</v>
      </c>
      <c r="D751" s="12">
        <f t="shared" si="21"/>
        <v>0.20199999999999996</v>
      </c>
    </row>
    <row r="752" spans="1:4" x14ac:dyDescent="0.3">
      <c r="A752" s="1">
        <v>39191</v>
      </c>
      <c r="B752">
        <v>5.1749999999999998</v>
      </c>
      <c r="C752" s="12">
        <v>4.9729999999999999</v>
      </c>
      <c r="D752" s="12">
        <f t="shared" si="21"/>
        <v>0.20199999999999996</v>
      </c>
    </row>
    <row r="753" spans="1:4" x14ac:dyDescent="0.3">
      <c r="A753" s="1">
        <v>39192</v>
      </c>
      <c r="B753">
        <v>5.1749999999999998</v>
      </c>
      <c r="C753" s="12">
        <v>4.97</v>
      </c>
      <c r="D753" s="12">
        <f t="shared" si="21"/>
        <v>0.20500000000000007</v>
      </c>
    </row>
    <row r="754" spans="1:4" x14ac:dyDescent="0.3">
      <c r="A754" s="1">
        <v>39195</v>
      </c>
      <c r="B754">
        <v>5.1749999999999998</v>
      </c>
      <c r="C754" s="12">
        <v>4.97</v>
      </c>
      <c r="D754" s="12">
        <f t="shared" si="21"/>
        <v>0.20500000000000007</v>
      </c>
    </row>
    <row r="755" spans="1:4" x14ac:dyDescent="0.3">
      <c r="A755" s="1">
        <v>39196</v>
      </c>
      <c r="B755">
        <v>5.1749999999999998</v>
      </c>
      <c r="C755" s="12">
        <v>4.9690000000000003</v>
      </c>
      <c r="D755" s="12">
        <f t="shared" si="21"/>
        <v>0.20599999999999952</v>
      </c>
    </row>
    <row r="756" spans="1:4" x14ac:dyDescent="0.3">
      <c r="A756" s="1">
        <v>39197</v>
      </c>
      <c r="B756">
        <v>5.1749999999999998</v>
      </c>
      <c r="C756" s="12">
        <v>4.952</v>
      </c>
      <c r="D756" s="12">
        <f t="shared" si="21"/>
        <v>0.22299999999999986</v>
      </c>
    </row>
    <row r="757" spans="1:4" x14ac:dyDescent="0.3">
      <c r="A757" s="1">
        <v>39198</v>
      </c>
      <c r="B757">
        <v>5.19</v>
      </c>
      <c r="C757" s="12">
        <v>4.931</v>
      </c>
      <c r="D757" s="12">
        <f t="shared" si="21"/>
        <v>0.25900000000000034</v>
      </c>
    </row>
    <row r="758" spans="1:4" x14ac:dyDescent="0.3">
      <c r="A758" s="1">
        <v>39199</v>
      </c>
      <c r="B758">
        <v>5.19</v>
      </c>
      <c r="C758" s="12">
        <v>4.9189999999999996</v>
      </c>
      <c r="D758" s="12">
        <f t="shared" si="21"/>
        <v>0.2710000000000008</v>
      </c>
    </row>
    <row r="759" spans="1:4" x14ac:dyDescent="0.3">
      <c r="A759" s="1">
        <v>39202</v>
      </c>
      <c r="B759">
        <v>5.19</v>
      </c>
      <c r="C759" s="12">
        <v>4.8449999999999998</v>
      </c>
      <c r="D759" s="12">
        <f t="shared" si="21"/>
        <v>0.34500000000000064</v>
      </c>
    </row>
    <row r="760" spans="1:4" x14ac:dyDescent="0.3">
      <c r="A760" s="1">
        <v>39203</v>
      </c>
      <c r="B760">
        <v>5.19</v>
      </c>
      <c r="C760" s="12">
        <v>4.8860000000000001</v>
      </c>
      <c r="D760" s="12">
        <f t="shared" si="21"/>
        <v>0.30400000000000027</v>
      </c>
    </row>
    <row r="761" spans="1:4" x14ac:dyDescent="0.3">
      <c r="A761" s="1">
        <v>39204</v>
      </c>
      <c r="B761">
        <v>5.19</v>
      </c>
      <c r="C761" s="12">
        <v>4.88</v>
      </c>
      <c r="D761" s="12">
        <f t="shared" si="21"/>
        <v>0.3100000000000005</v>
      </c>
    </row>
    <row r="762" spans="1:4" x14ac:dyDescent="0.3">
      <c r="A762" s="1">
        <v>39205</v>
      </c>
      <c r="B762">
        <v>5.19</v>
      </c>
      <c r="C762" s="12">
        <v>4.8789999999999996</v>
      </c>
      <c r="D762" s="12">
        <f t="shared" si="21"/>
        <v>0.31100000000000083</v>
      </c>
    </row>
    <row r="763" spans="1:4" x14ac:dyDescent="0.3">
      <c r="A763" s="1">
        <v>39206</v>
      </c>
      <c r="B763">
        <v>5.19</v>
      </c>
      <c r="C763" s="12">
        <v>4.8769999999999998</v>
      </c>
      <c r="D763" s="12">
        <f t="shared" si="21"/>
        <v>0.31300000000000061</v>
      </c>
    </row>
    <row r="764" spans="1:4" x14ac:dyDescent="0.3">
      <c r="A764" s="1">
        <v>39209</v>
      </c>
      <c r="B764">
        <v>5.19</v>
      </c>
      <c r="C764" s="12">
        <v>4.8559999999999999</v>
      </c>
      <c r="D764" s="12">
        <f t="shared" si="21"/>
        <v>0.33400000000000052</v>
      </c>
    </row>
    <row r="765" spans="1:4" x14ac:dyDescent="0.3">
      <c r="A765" s="1">
        <v>39210</v>
      </c>
      <c r="B765">
        <v>5.19</v>
      </c>
      <c r="C765" s="12">
        <v>4.8860000000000001</v>
      </c>
      <c r="D765" s="12">
        <f t="shared" si="21"/>
        <v>0.30400000000000027</v>
      </c>
    </row>
    <row r="766" spans="1:4" x14ac:dyDescent="0.3">
      <c r="A766" s="1">
        <v>39211</v>
      </c>
      <c r="B766">
        <v>5.19</v>
      </c>
      <c r="C766" s="12">
        <v>4.859</v>
      </c>
      <c r="D766" s="12">
        <f t="shared" si="21"/>
        <v>0.33100000000000041</v>
      </c>
    </row>
    <row r="767" spans="1:4" x14ac:dyDescent="0.3">
      <c r="A767" s="1">
        <v>39212</v>
      </c>
      <c r="B767">
        <v>5.19</v>
      </c>
      <c r="C767" s="12">
        <v>4.8380000000000001</v>
      </c>
      <c r="D767" s="12">
        <f t="shared" si="21"/>
        <v>0.35200000000000031</v>
      </c>
    </row>
    <row r="768" spans="1:4" x14ac:dyDescent="0.3">
      <c r="A768" s="1">
        <v>39213</v>
      </c>
      <c r="B768">
        <v>5.19</v>
      </c>
      <c r="C768" s="12">
        <v>4.8360000000000003</v>
      </c>
      <c r="D768" s="12">
        <f t="shared" si="21"/>
        <v>0.35400000000000009</v>
      </c>
    </row>
    <row r="769" spans="1:4" x14ac:dyDescent="0.3">
      <c r="A769" s="1">
        <v>39216</v>
      </c>
      <c r="B769">
        <v>5.19</v>
      </c>
      <c r="C769" s="12">
        <v>4.8140000000000001</v>
      </c>
      <c r="D769" s="12">
        <f t="shared" si="21"/>
        <v>0.37600000000000033</v>
      </c>
    </row>
    <row r="770" spans="1:4" x14ac:dyDescent="0.3">
      <c r="A770" s="1">
        <v>39217</v>
      </c>
      <c r="B770">
        <v>5.19</v>
      </c>
      <c r="C770" s="12">
        <v>4.8230000000000004</v>
      </c>
      <c r="D770" s="12">
        <f t="shared" si="21"/>
        <v>0.36699999999999999</v>
      </c>
    </row>
    <row r="771" spans="1:4" x14ac:dyDescent="0.3">
      <c r="A771" s="1">
        <v>39218</v>
      </c>
      <c r="B771">
        <v>5.19</v>
      </c>
      <c r="C771" s="12">
        <v>4.734</v>
      </c>
      <c r="D771" s="12">
        <f t="shared" si="21"/>
        <v>0.45600000000000041</v>
      </c>
    </row>
    <row r="772" spans="1:4" x14ac:dyDescent="0.3">
      <c r="A772" s="1">
        <v>39219</v>
      </c>
      <c r="B772">
        <v>5.19</v>
      </c>
      <c r="C772" s="12">
        <v>4.7859999999999996</v>
      </c>
      <c r="D772" s="12">
        <f t="shared" si="21"/>
        <v>0.4040000000000008</v>
      </c>
    </row>
    <row r="773" spans="1:4" x14ac:dyDescent="0.3">
      <c r="A773" s="1">
        <v>39220</v>
      </c>
      <c r="B773">
        <v>5.19</v>
      </c>
      <c r="C773" s="12">
        <v>4.8040000000000003</v>
      </c>
      <c r="D773" s="12">
        <f t="shared" si="21"/>
        <v>0.38600000000000012</v>
      </c>
    </row>
    <row r="774" spans="1:4" x14ac:dyDescent="0.3">
      <c r="A774" s="1">
        <v>39223</v>
      </c>
      <c r="B774">
        <v>5.19</v>
      </c>
      <c r="C774" s="12">
        <v>4.835</v>
      </c>
      <c r="D774" s="12">
        <f t="shared" si="21"/>
        <v>0.35500000000000043</v>
      </c>
    </row>
    <row r="775" spans="1:4" x14ac:dyDescent="0.3">
      <c r="A775" s="1">
        <v>39224</v>
      </c>
      <c r="B775">
        <v>5.19</v>
      </c>
      <c r="C775" s="12">
        <v>4.8449999999999998</v>
      </c>
      <c r="D775" s="12">
        <f t="shared" si="21"/>
        <v>0.34500000000000064</v>
      </c>
    </row>
    <row r="776" spans="1:4" x14ac:dyDescent="0.3">
      <c r="A776" s="1">
        <v>39225</v>
      </c>
      <c r="B776">
        <v>5.19</v>
      </c>
      <c r="C776" s="12">
        <v>4.8899999999999997</v>
      </c>
      <c r="D776" s="12">
        <f t="shared" si="21"/>
        <v>0.30000000000000071</v>
      </c>
    </row>
    <row r="777" spans="1:4" x14ac:dyDescent="0.3">
      <c r="A777" s="1">
        <v>39226</v>
      </c>
      <c r="B777">
        <v>5.16</v>
      </c>
      <c r="C777" s="12">
        <v>4.8890000000000002</v>
      </c>
      <c r="D777" s="12">
        <f t="shared" si="21"/>
        <v>0.27099999999999991</v>
      </c>
    </row>
    <row r="778" spans="1:4" x14ac:dyDescent="0.3">
      <c r="A778" s="1">
        <v>39227</v>
      </c>
      <c r="B778">
        <v>5.16</v>
      </c>
      <c r="C778" s="12">
        <v>4.8659999999999997</v>
      </c>
      <c r="D778" s="12">
        <f t="shared" si="21"/>
        <v>0.29400000000000048</v>
      </c>
    </row>
    <row r="779" spans="1:4" x14ac:dyDescent="0.3">
      <c r="A779" s="1">
        <v>39230</v>
      </c>
      <c r="B779">
        <v>5.16</v>
      </c>
      <c r="C779" s="12">
        <v>4.8650000000000002</v>
      </c>
      <c r="D779" s="12">
        <f t="shared" si="21"/>
        <v>0.29499999999999993</v>
      </c>
    </row>
    <row r="780" spans="1:4" x14ac:dyDescent="0.3">
      <c r="A780" s="1">
        <v>39231</v>
      </c>
      <c r="B780">
        <v>5.16</v>
      </c>
      <c r="C780" s="12">
        <v>4.8029999999999999</v>
      </c>
      <c r="D780" s="12">
        <f t="shared" si="21"/>
        <v>0.35700000000000021</v>
      </c>
    </row>
    <row r="781" spans="1:4" x14ac:dyDescent="0.3">
      <c r="A781" s="1">
        <v>39232</v>
      </c>
      <c r="B781">
        <v>5.16</v>
      </c>
      <c r="C781" s="12">
        <v>4.8360000000000003</v>
      </c>
      <c r="D781" s="12">
        <f t="shared" si="21"/>
        <v>0.32399999999999984</v>
      </c>
    </row>
    <row r="782" spans="1:4" x14ac:dyDescent="0.3">
      <c r="A782" s="1">
        <v>39233</v>
      </c>
      <c r="B782">
        <v>5.165</v>
      </c>
      <c r="C782" s="12">
        <v>4.7359999999999998</v>
      </c>
      <c r="D782" s="12">
        <f t="shared" si="21"/>
        <v>0.42900000000000027</v>
      </c>
    </row>
    <row r="783" spans="1:4" x14ac:dyDescent="0.3">
      <c r="A783" s="1">
        <v>39234</v>
      </c>
      <c r="B783">
        <v>5.165</v>
      </c>
      <c r="C783" s="12">
        <v>4.7859999999999996</v>
      </c>
      <c r="D783" s="12">
        <f t="shared" si="21"/>
        <v>0.37900000000000045</v>
      </c>
    </row>
    <row r="784" spans="1:4" x14ac:dyDescent="0.3">
      <c r="A784" s="1">
        <v>39237</v>
      </c>
      <c r="B784">
        <v>5.165</v>
      </c>
      <c r="C784" s="12">
        <v>4.7649999999999997</v>
      </c>
      <c r="D784" s="12">
        <f t="shared" ref="D784:D847" si="22">B784-C784</f>
        <v>0.40000000000000036</v>
      </c>
    </row>
    <row r="785" spans="1:4" x14ac:dyDescent="0.3">
      <c r="A785" s="1">
        <v>39238</v>
      </c>
      <c r="B785">
        <v>5.165</v>
      </c>
      <c r="C785" s="12">
        <v>4.8259999999999996</v>
      </c>
      <c r="D785" s="12">
        <f t="shared" si="22"/>
        <v>0.33900000000000041</v>
      </c>
    </row>
    <row r="786" spans="1:4" x14ac:dyDescent="0.3">
      <c r="A786" s="1">
        <v>39239</v>
      </c>
      <c r="B786">
        <v>5.165</v>
      </c>
      <c r="C786" s="12">
        <v>4.7889999999999997</v>
      </c>
      <c r="D786" s="12">
        <f t="shared" si="22"/>
        <v>0.37600000000000033</v>
      </c>
    </row>
    <row r="787" spans="1:4" x14ac:dyDescent="0.3">
      <c r="A787" s="1">
        <v>39240</v>
      </c>
      <c r="B787">
        <v>5.165</v>
      </c>
      <c r="C787" s="12">
        <v>4.7990000000000004</v>
      </c>
      <c r="D787" s="12">
        <f t="shared" si="22"/>
        <v>0.36599999999999966</v>
      </c>
    </row>
    <row r="788" spans="1:4" x14ac:dyDescent="0.3">
      <c r="A788" s="1">
        <v>39241</v>
      </c>
      <c r="B788">
        <v>5.165</v>
      </c>
      <c r="C788" s="12">
        <v>4.766</v>
      </c>
      <c r="D788" s="12">
        <f t="shared" si="22"/>
        <v>0.39900000000000002</v>
      </c>
    </row>
    <row r="789" spans="1:4" x14ac:dyDescent="0.3">
      <c r="A789" s="1">
        <v>39244</v>
      </c>
      <c r="B789">
        <v>5.165</v>
      </c>
      <c r="C789" s="12">
        <v>4.7229999999999999</v>
      </c>
      <c r="D789" s="12">
        <f t="shared" si="22"/>
        <v>0.44200000000000017</v>
      </c>
    </row>
    <row r="790" spans="1:4" x14ac:dyDescent="0.3">
      <c r="A790" s="1">
        <v>39245</v>
      </c>
      <c r="B790">
        <v>5.165</v>
      </c>
      <c r="C790" s="12">
        <v>4.7320000000000002</v>
      </c>
      <c r="D790" s="12">
        <f t="shared" si="22"/>
        <v>0.43299999999999983</v>
      </c>
    </row>
    <row r="791" spans="1:4" x14ac:dyDescent="0.3">
      <c r="A791" s="1">
        <v>39246</v>
      </c>
      <c r="B791">
        <v>5.165</v>
      </c>
      <c r="C791" s="12">
        <v>4.6429999999999998</v>
      </c>
      <c r="D791" s="12">
        <f t="shared" si="22"/>
        <v>0.52200000000000024</v>
      </c>
    </row>
    <row r="792" spans="1:4" x14ac:dyDescent="0.3">
      <c r="A792" s="1">
        <v>39247</v>
      </c>
      <c r="B792">
        <v>5.165</v>
      </c>
      <c r="C792" s="12">
        <v>4.6319999999999997</v>
      </c>
      <c r="D792" s="12">
        <f t="shared" si="22"/>
        <v>0.53300000000000036</v>
      </c>
    </row>
    <row r="793" spans="1:4" x14ac:dyDescent="0.3">
      <c r="A793" s="1">
        <v>39248</v>
      </c>
      <c r="B793">
        <v>5.165</v>
      </c>
      <c r="C793" s="12">
        <v>4.5469999999999997</v>
      </c>
      <c r="D793" s="12">
        <f t="shared" si="22"/>
        <v>0.61800000000000033</v>
      </c>
    </row>
    <row r="794" spans="1:4" x14ac:dyDescent="0.3">
      <c r="A794" s="1">
        <v>39251</v>
      </c>
      <c r="B794">
        <v>5.165</v>
      </c>
      <c r="C794" s="12">
        <v>4.5259999999999998</v>
      </c>
      <c r="D794" s="12">
        <f t="shared" si="22"/>
        <v>0.63900000000000023</v>
      </c>
    </row>
    <row r="795" spans="1:4" x14ac:dyDescent="0.3">
      <c r="A795" s="1">
        <v>39252</v>
      </c>
      <c r="B795">
        <v>5.165</v>
      </c>
      <c r="C795" s="12">
        <v>4.68</v>
      </c>
      <c r="D795" s="12">
        <f t="shared" si="22"/>
        <v>0.48500000000000032</v>
      </c>
    </row>
    <row r="796" spans="1:4" x14ac:dyDescent="0.3">
      <c r="A796" s="1">
        <v>39253</v>
      </c>
      <c r="B796">
        <v>5.165</v>
      </c>
      <c r="C796" s="12">
        <v>4.726</v>
      </c>
      <c r="D796" s="12">
        <f t="shared" si="22"/>
        <v>0.43900000000000006</v>
      </c>
    </row>
    <row r="797" spans="1:4" x14ac:dyDescent="0.3">
      <c r="A797" s="1">
        <v>39254</v>
      </c>
      <c r="B797">
        <v>5.16</v>
      </c>
      <c r="C797" s="12">
        <v>4.6950000000000003</v>
      </c>
      <c r="D797" s="12">
        <f t="shared" si="22"/>
        <v>0.46499999999999986</v>
      </c>
    </row>
    <row r="798" spans="1:4" x14ac:dyDescent="0.3">
      <c r="A798" s="1">
        <v>39255</v>
      </c>
      <c r="B798">
        <v>5.16</v>
      </c>
      <c r="C798" s="12">
        <v>4.7140000000000004</v>
      </c>
      <c r="D798" s="12">
        <f t="shared" si="22"/>
        <v>0.44599999999999973</v>
      </c>
    </row>
    <row r="799" spans="1:4" x14ac:dyDescent="0.3">
      <c r="A799" s="1">
        <v>39258</v>
      </c>
      <c r="B799">
        <v>5.16</v>
      </c>
      <c r="C799" s="12">
        <v>4.7750000000000004</v>
      </c>
      <c r="D799" s="12">
        <f t="shared" si="22"/>
        <v>0.38499999999999979</v>
      </c>
    </row>
    <row r="800" spans="1:4" x14ac:dyDescent="0.3">
      <c r="A800" s="1">
        <v>39259</v>
      </c>
      <c r="B800">
        <v>5.16</v>
      </c>
      <c r="C800" s="12">
        <v>4.8159999999999998</v>
      </c>
      <c r="D800" s="12">
        <f t="shared" si="22"/>
        <v>0.34400000000000031</v>
      </c>
    </row>
    <row r="801" spans="1:4" x14ac:dyDescent="0.3">
      <c r="A801" s="1">
        <v>39260</v>
      </c>
      <c r="B801">
        <v>5.16</v>
      </c>
      <c r="C801" s="12">
        <v>4.7789999999999999</v>
      </c>
      <c r="D801" s="12">
        <f t="shared" si="22"/>
        <v>0.38100000000000023</v>
      </c>
    </row>
    <row r="802" spans="1:4" x14ac:dyDescent="0.3">
      <c r="A802" s="1">
        <v>39261</v>
      </c>
      <c r="B802">
        <v>5.16</v>
      </c>
      <c r="C802" s="12">
        <v>4.7670000000000003</v>
      </c>
      <c r="D802" s="12">
        <f t="shared" si="22"/>
        <v>0.39299999999999979</v>
      </c>
    </row>
    <row r="803" spans="1:4" x14ac:dyDescent="0.3">
      <c r="A803" s="1">
        <v>39262</v>
      </c>
      <c r="B803">
        <v>5.16</v>
      </c>
      <c r="C803" s="12">
        <v>4.8070000000000004</v>
      </c>
      <c r="D803" s="12">
        <f t="shared" si="22"/>
        <v>0.35299999999999976</v>
      </c>
    </row>
    <row r="804" spans="1:4" x14ac:dyDescent="0.3">
      <c r="A804" s="1">
        <v>39265</v>
      </c>
      <c r="B804">
        <v>5.16</v>
      </c>
      <c r="C804" s="12">
        <v>4.8689999999999998</v>
      </c>
      <c r="D804" s="12">
        <f t="shared" si="22"/>
        <v>0.29100000000000037</v>
      </c>
    </row>
    <row r="805" spans="1:4" x14ac:dyDescent="0.3">
      <c r="A805" s="1">
        <v>39266</v>
      </c>
      <c r="B805">
        <v>5.1550000000000002</v>
      </c>
      <c r="C805" s="12">
        <v>4.9560000000000004</v>
      </c>
      <c r="D805" s="12">
        <f t="shared" si="22"/>
        <v>0.19899999999999984</v>
      </c>
    </row>
    <row r="806" spans="1:4" x14ac:dyDescent="0.3">
      <c r="A806" s="1">
        <v>39267</v>
      </c>
      <c r="B806">
        <v>5.1550000000000002</v>
      </c>
      <c r="C806" s="12">
        <v>4.9550000000000001</v>
      </c>
      <c r="D806" s="12">
        <f t="shared" si="22"/>
        <v>0.20000000000000018</v>
      </c>
    </row>
    <row r="807" spans="1:4" x14ac:dyDescent="0.3">
      <c r="A807" s="1">
        <v>39268</v>
      </c>
      <c r="B807">
        <v>5.1550000000000002</v>
      </c>
      <c r="C807" s="12">
        <v>4.9420000000000002</v>
      </c>
      <c r="D807" s="12">
        <f t="shared" si="22"/>
        <v>0.21300000000000008</v>
      </c>
    </row>
    <row r="808" spans="1:4" x14ac:dyDescent="0.3">
      <c r="A808" s="1">
        <v>39269</v>
      </c>
      <c r="B808">
        <v>5.1550000000000002</v>
      </c>
      <c r="C808" s="12">
        <v>4.9420000000000002</v>
      </c>
      <c r="D808" s="12">
        <f t="shared" si="22"/>
        <v>0.21300000000000008</v>
      </c>
    </row>
    <row r="809" spans="1:4" x14ac:dyDescent="0.3">
      <c r="A809" s="1">
        <v>39272</v>
      </c>
      <c r="B809">
        <v>5.1550000000000002</v>
      </c>
      <c r="C809" s="12">
        <v>4.9210000000000003</v>
      </c>
      <c r="D809" s="12">
        <f t="shared" si="22"/>
        <v>0.23399999999999999</v>
      </c>
    </row>
    <row r="810" spans="1:4" x14ac:dyDescent="0.3">
      <c r="A810" s="1">
        <v>39273</v>
      </c>
      <c r="B810">
        <v>5.1550000000000002</v>
      </c>
      <c r="C810" s="12">
        <v>4.9459999999999997</v>
      </c>
      <c r="D810" s="12">
        <f t="shared" si="22"/>
        <v>0.20900000000000052</v>
      </c>
    </row>
    <row r="811" spans="1:4" x14ac:dyDescent="0.3">
      <c r="A811" s="1">
        <v>39274</v>
      </c>
      <c r="B811">
        <v>5.1550000000000002</v>
      </c>
      <c r="C811" s="12">
        <v>4.9450000000000003</v>
      </c>
      <c r="D811" s="12">
        <f t="shared" si="22"/>
        <v>0.20999999999999996</v>
      </c>
    </row>
    <row r="812" spans="1:4" x14ac:dyDescent="0.3">
      <c r="A812" s="1">
        <v>39275</v>
      </c>
      <c r="B812">
        <v>5.1550000000000002</v>
      </c>
      <c r="C812" s="12">
        <v>4.9550000000000001</v>
      </c>
      <c r="D812" s="12">
        <f t="shared" si="22"/>
        <v>0.20000000000000018</v>
      </c>
    </row>
    <row r="813" spans="1:4" x14ac:dyDescent="0.3">
      <c r="A813" s="1">
        <v>39276</v>
      </c>
      <c r="B813">
        <v>5.125</v>
      </c>
      <c r="C813" s="12">
        <v>4.9630000000000001</v>
      </c>
      <c r="D813" s="12">
        <f t="shared" si="22"/>
        <v>0.16199999999999992</v>
      </c>
    </row>
    <row r="814" spans="1:4" x14ac:dyDescent="0.3">
      <c r="A814" s="1">
        <v>39279</v>
      </c>
      <c r="B814">
        <v>5.165</v>
      </c>
      <c r="C814" s="12">
        <v>4.931</v>
      </c>
      <c r="D814" s="12">
        <f t="shared" si="22"/>
        <v>0.23399999999999999</v>
      </c>
    </row>
    <row r="815" spans="1:4" x14ac:dyDescent="0.3">
      <c r="A815" s="1">
        <v>39280</v>
      </c>
      <c r="B815">
        <v>5.125</v>
      </c>
      <c r="C815" s="12">
        <v>4.9669999999999996</v>
      </c>
      <c r="D815" s="12">
        <f t="shared" si="22"/>
        <v>0.15800000000000036</v>
      </c>
    </row>
    <row r="816" spans="1:4" x14ac:dyDescent="0.3">
      <c r="A816" s="1">
        <v>39281</v>
      </c>
      <c r="B816">
        <v>5.125</v>
      </c>
      <c r="C816" s="12">
        <v>4.9560000000000004</v>
      </c>
      <c r="D816" s="12">
        <f t="shared" si="22"/>
        <v>0.16899999999999959</v>
      </c>
    </row>
    <row r="817" spans="1:4" x14ac:dyDescent="0.3">
      <c r="A817" s="1">
        <v>39282</v>
      </c>
      <c r="B817">
        <v>5.125</v>
      </c>
      <c r="C817" s="12">
        <v>4.976</v>
      </c>
      <c r="D817" s="12">
        <f t="shared" si="22"/>
        <v>0.14900000000000002</v>
      </c>
    </row>
    <row r="818" spans="1:4" x14ac:dyDescent="0.3">
      <c r="A818" s="1">
        <v>39283</v>
      </c>
      <c r="B818">
        <v>5.125</v>
      </c>
      <c r="C818" s="12">
        <v>4.9740000000000002</v>
      </c>
      <c r="D818" s="12">
        <f t="shared" si="22"/>
        <v>0.1509999999999998</v>
      </c>
    </row>
    <row r="819" spans="1:4" x14ac:dyDescent="0.3">
      <c r="A819" s="1">
        <v>39286</v>
      </c>
      <c r="B819">
        <v>5.125</v>
      </c>
      <c r="C819" s="12">
        <v>4.9939999999999998</v>
      </c>
      <c r="D819" s="12">
        <f t="shared" si="22"/>
        <v>0.13100000000000023</v>
      </c>
    </row>
    <row r="820" spans="1:4" x14ac:dyDescent="0.3">
      <c r="A820" s="1">
        <v>39287</v>
      </c>
      <c r="B820">
        <v>5.125</v>
      </c>
      <c r="C820" s="12">
        <v>5.008</v>
      </c>
      <c r="D820" s="12">
        <f t="shared" si="22"/>
        <v>0.11699999999999999</v>
      </c>
    </row>
    <row r="821" spans="1:4" x14ac:dyDescent="0.3">
      <c r="A821" s="1">
        <v>39288</v>
      </c>
      <c r="B821">
        <v>5.125</v>
      </c>
      <c r="C821" s="12">
        <v>4.976</v>
      </c>
      <c r="D821" s="12">
        <f t="shared" si="22"/>
        <v>0.14900000000000002</v>
      </c>
    </row>
    <row r="822" spans="1:4" x14ac:dyDescent="0.3">
      <c r="A822" s="1">
        <v>39289</v>
      </c>
      <c r="B822">
        <v>5.125</v>
      </c>
      <c r="C822" s="12">
        <v>4.9130000000000003</v>
      </c>
      <c r="D822" s="12">
        <f t="shared" si="22"/>
        <v>0.21199999999999974</v>
      </c>
    </row>
    <row r="823" spans="1:4" x14ac:dyDescent="0.3">
      <c r="A823" s="1">
        <v>39290</v>
      </c>
      <c r="B823">
        <v>5.125</v>
      </c>
      <c r="C823" s="12">
        <v>4.8490000000000002</v>
      </c>
      <c r="D823" s="12">
        <f t="shared" si="22"/>
        <v>0.2759999999999998</v>
      </c>
    </row>
    <row r="824" spans="1:4" x14ac:dyDescent="0.3">
      <c r="A824" s="1">
        <v>39293</v>
      </c>
      <c r="B824">
        <v>5.125</v>
      </c>
      <c r="C824" s="12">
        <v>4.859</v>
      </c>
      <c r="D824" s="12">
        <f t="shared" si="22"/>
        <v>0.26600000000000001</v>
      </c>
    </row>
    <row r="825" spans="1:4" x14ac:dyDescent="0.3">
      <c r="A825" s="1">
        <v>39294</v>
      </c>
      <c r="B825">
        <v>5.125</v>
      </c>
      <c r="C825" s="12">
        <v>4.9459999999999997</v>
      </c>
      <c r="D825" s="12">
        <f t="shared" si="22"/>
        <v>0.17900000000000027</v>
      </c>
    </row>
    <row r="826" spans="1:4" x14ac:dyDescent="0.3">
      <c r="A826" s="1">
        <v>39295</v>
      </c>
      <c r="B826">
        <v>5.125</v>
      </c>
      <c r="C826" s="12">
        <v>4.883</v>
      </c>
      <c r="D826" s="12">
        <f t="shared" si="22"/>
        <v>0.24199999999999999</v>
      </c>
    </row>
    <row r="827" spans="1:4" x14ac:dyDescent="0.3">
      <c r="A827" s="1">
        <v>39296</v>
      </c>
      <c r="B827">
        <v>5.0599999999999996</v>
      </c>
      <c r="C827" s="12">
        <v>4.8819999999999997</v>
      </c>
      <c r="D827" s="12">
        <f t="shared" si="22"/>
        <v>0.17799999999999994</v>
      </c>
    </row>
    <row r="828" spans="1:4" x14ac:dyDescent="0.3">
      <c r="A828" s="1">
        <v>39297</v>
      </c>
      <c r="B828">
        <v>5.0599999999999996</v>
      </c>
      <c r="C828" s="12">
        <v>4.8280000000000003</v>
      </c>
      <c r="D828" s="12">
        <f t="shared" si="22"/>
        <v>0.23199999999999932</v>
      </c>
    </row>
    <row r="829" spans="1:4" x14ac:dyDescent="0.3">
      <c r="A829" s="1">
        <v>39300</v>
      </c>
      <c r="B829">
        <v>5.0599999999999996</v>
      </c>
      <c r="C829" s="12">
        <v>4.859</v>
      </c>
      <c r="D829" s="12">
        <f t="shared" si="22"/>
        <v>0.20099999999999962</v>
      </c>
    </row>
    <row r="830" spans="1:4" x14ac:dyDescent="0.3">
      <c r="A830" s="1">
        <v>39301</v>
      </c>
      <c r="B830">
        <v>5.0599999999999996</v>
      </c>
      <c r="C830" s="12">
        <v>4.9349999999999996</v>
      </c>
      <c r="D830" s="12">
        <f t="shared" si="22"/>
        <v>0.125</v>
      </c>
    </row>
    <row r="831" spans="1:4" x14ac:dyDescent="0.3">
      <c r="A831" s="1">
        <v>39302</v>
      </c>
      <c r="B831">
        <v>5.0750000000000002</v>
      </c>
      <c r="C831" s="12">
        <v>4.9450000000000003</v>
      </c>
      <c r="D831" s="12">
        <f t="shared" si="22"/>
        <v>0.12999999999999989</v>
      </c>
    </row>
    <row r="832" spans="1:4" x14ac:dyDescent="0.3">
      <c r="A832" s="1">
        <v>39303</v>
      </c>
      <c r="B832">
        <v>5.0750000000000002</v>
      </c>
      <c r="C832" s="12">
        <v>4.7779999999999996</v>
      </c>
      <c r="D832" s="12">
        <f t="shared" si="22"/>
        <v>0.2970000000000006</v>
      </c>
    </row>
    <row r="833" spans="1:4" x14ac:dyDescent="0.3">
      <c r="A833" s="1">
        <v>39304</v>
      </c>
      <c r="B833">
        <v>5.15</v>
      </c>
      <c r="C833" s="12">
        <v>4.5469999999999997</v>
      </c>
      <c r="D833" s="12">
        <f t="shared" si="22"/>
        <v>0.60300000000000065</v>
      </c>
    </row>
    <row r="834" spans="1:4" x14ac:dyDescent="0.3">
      <c r="A834" s="1">
        <v>39307</v>
      </c>
      <c r="B834">
        <v>5.15</v>
      </c>
      <c r="C834" s="12">
        <v>4.6920000000000002</v>
      </c>
      <c r="D834" s="12">
        <f t="shared" si="22"/>
        <v>0.45800000000000018</v>
      </c>
    </row>
    <row r="835" spans="1:4" x14ac:dyDescent="0.3">
      <c r="A835" s="1">
        <v>39308</v>
      </c>
      <c r="B835">
        <v>4.9550000000000001</v>
      </c>
      <c r="C835" s="12">
        <v>4.633</v>
      </c>
      <c r="D835" s="12">
        <f t="shared" si="22"/>
        <v>0.32200000000000006</v>
      </c>
    </row>
    <row r="836" spans="1:4" x14ac:dyDescent="0.3">
      <c r="A836" s="1">
        <v>39309</v>
      </c>
      <c r="B836">
        <v>4.9550000000000001</v>
      </c>
      <c r="C836" s="12">
        <v>4.093</v>
      </c>
      <c r="D836" s="12">
        <f t="shared" si="22"/>
        <v>0.8620000000000001</v>
      </c>
    </row>
    <row r="837" spans="1:4" x14ac:dyDescent="0.3">
      <c r="A837" s="1">
        <v>39310</v>
      </c>
      <c r="B837">
        <v>4.9550000000000001</v>
      </c>
      <c r="C837" s="12">
        <v>3.8639999999999999</v>
      </c>
      <c r="D837" s="12">
        <f t="shared" si="22"/>
        <v>1.0910000000000002</v>
      </c>
    </row>
    <row r="838" spans="1:4" x14ac:dyDescent="0.3">
      <c r="A838" s="1">
        <v>39311</v>
      </c>
      <c r="B838">
        <v>4.9550000000000001</v>
      </c>
      <c r="C838" s="12">
        <v>3.7589999999999999</v>
      </c>
      <c r="D838" s="12">
        <f t="shared" si="22"/>
        <v>1.1960000000000002</v>
      </c>
    </row>
    <row r="839" spans="1:4" x14ac:dyDescent="0.3">
      <c r="A839" s="1">
        <v>39314</v>
      </c>
      <c r="B839">
        <v>4.9550000000000001</v>
      </c>
      <c r="C839" s="12">
        <v>3.093</v>
      </c>
      <c r="D839" s="12">
        <f t="shared" si="22"/>
        <v>1.8620000000000001</v>
      </c>
    </row>
    <row r="840" spans="1:4" x14ac:dyDescent="0.3">
      <c r="A840" s="1">
        <v>39315</v>
      </c>
      <c r="B840">
        <v>4</v>
      </c>
      <c r="C840" s="12">
        <v>3.6059999999999999</v>
      </c>
      <c r="D840" s="12">
        <f t="shared" si="22"/>
        <v>0.39400000000000013</v>
      </c>
    </row>
    <row r="841" spans="1:4" x14ac:dyDescent="0.3">
      <c r="A841" s="1">
        <v>39316</v>
      </c>
      <c r="B841">
        <v>4</v>
      </c>
      <c r="C841" s="12">
        <v>3.6579999999999999</v>
      </c>
      <c r="D841" s="12">
        <f t="shared" si="22"/>
        <v>0.34200000000000008</v>
      </c>
    </row>
    <row r="842" spans="1:4" x14ac:dyDescent="0.3">
      <c r="A842" s="1">
        <v>39317</v>
      </c>
      <c r="B842">
        <v>4</v>
      </c>
      <c r="C842" s="12">
        <v>3.8959999999999999</v>
      </c>
      <c r="D842" s="12">
        <f t="shared" si="22"/>
        <v>0.10400000000000009</v>
      </c>
    </row>
    <row r="843" spans="1:4" x14ac:dyDescent="0.3">
      <c r="A843" s="1">
        <v>39318</v>
      </c>
      <c r="B843">
        <v>4</v>
      </c>
      <c r="C843" s="12">
        <v>4.226</v>
      </c>
      <c r="D843" s="12">
        <f t="shared" si="22"/>
        <v>-0.22599999999999998</v>
      </c>
    </row>
    <row r="844" spans="1:4" x14ac:dyDescent="0.3">
      <c r="A844" s="1">
        <v>39321</v>
      </c>
      <c r="B844">
        <v>4.95</v>
      </c>
      <c r="C844" s="12">
        <v>4.5060000000000002</v>
      </c>
      <c r="D844" s="12">
        <f t="shared" si="22"/>
        <v>0.44399999999999995</v>
      </c>
    </row>
    <row r="845" spans="1:4" x14ac:dyDescent="0.3">
      <c r="A845" s="1">
        <v>39322</v>
      </c>
      <c r="B845">
        <v>4.95</v>
      </c>
      <c r="C845" s="12">
        <v>4.3319999999999999</v>
      </c>
      <c r="D845" s="12">
        <f t="shared" si="22"/>
        <v>0.61800000000000033</v>
      </c>
    </row>
    <row r="846" spans="1:4" x14ac:dyDescent="0.3">
      <c r="A846" s="1">
        <v>39323</v>
      </c>
      <c r="B846">
        <v>4.95</v>
      </c>
      <c r="C846" s="12">
        <v>4.01</v>
      </c>
      <c r="D846" s="12">
        <f t="shared" si="22"/>
        <v>0.94000000000000039</v>
      </c>
    </row>
    <row r="847" spans="1:4" x14ac:dyDescent="0.3">
      <c r="A847" s="1">
        <v>39324</v>
      </c>
      <c r="B847">
        <v>4.95</v>
      </c>
      <c r="C847" s="12">
        <v>3.802</v>
      </c>
      <c r="D847" s="12">
        <f t="shared" si="22"/>
        <v>1.1480000000000001</v>
      </c>
    </row>
    <row r="848" spans="1:4" x14ac:dyDescent="0.3">
      <c r="A848" s="1">
        <v>39325</v>
      </c>
      <c r="B848">
        <v>4.9000000000000004</v>
      </c>
      <c r="C848" s="12">
        <v>4.1109999999999998</v>
      </c>
      <c r="D848" s="12">
        <f t="shared" ref="D848:D910" si="23">B848-C848</f>
        <v>0.78900000000000059</v>
      </c>
    </row>
    <row r="849" spans="1:4" x14ac:dyDescent="0.3">
      <c r="A849" s="1">
        <v>39328</v>
      </c>
      <c r="B849">
        <v>4.95</v>
      </c>
      <c r="C849" s="12">
        <v>4.1109999999999998</v>
      </c>
      <c r="D849" s="12">
        <f t="shared" si="23"/>
        <v>0.83900000000000041</v>
      </c>
    </row>
    <row r="850" spans="1:4" x14ac:dyDescent="0.3">
      <c r="A850" s="1">
        <v>39329</v>
      </c>
      <c r="B850">
        <v>4.95</v>
      </c>
      <c r="C850" s="12">
        <v>4.4109999999999996</v>
      </c>
      <c r="D850" s="12">
        <f t="shared" si="23"/>
        <v>0.53900000000000059</v>
      </c>
    </row>
    <row r="851" spans="1:4" x14ac:dyDescent="0.3">
      <c r="A851" s="1">
        <v>39330</v>
      </c>
      <c r="B851">
        <v>4.95</v>
      </c>
      <c r="C851" s="12">
        <v>4.3890000000000002</v>
      </c>
      <c r="D851" s="12">
        <f t="shared" si="23"/>
        <v>0.56099999999999994</v>
      </c>
    </row>
    <row r="852" spans="1:4" x14ac:dyDescent="0.3">
      <c r="A852" s="1">
        <v>39331</v>
      </c>
      <c r="B852">
        <v>4.95</v>
      </c>
      <c r="C852" s="12">
        <v>4.3099999999999996</v>
      </c>
      <c r="D852" s="12">
        <f t="shared" si="23"/>
        <v>0.64000000000000057</v>
      </c>
    </row>
    <row r="853" spans="1:4" x14ac:dyDescent="0.3">
      <c r="A853" s="1">
        <v>39332</v>
      </c>
      <c r="B853">
        <v>4.55</v>
      </c>
      <c r="C853" s="12">
        <v>4.0599999999999996</v>
      </c>
      <c r="D853" s="12">
        <f t="shared" si="23"/>
        <v>0.49000000000000021</v>
      </c>
    </row>
    <row r="854" spans="1:4" x14ac:dyDescent="0.3">
      <c r="A854" s="1">
        <v>39335</v>
      </c>
      <c r="B854">
        <v>4.45</v>
      </c>
      <c r="C854" s="12">
        <v>4.0069999999999997</v>
      </c>
      <c r="D854" s="12">
        <f t="shared" si="23"/>
        <v>0.4430000000000005</v>
      </c>
    </row>
    <row r="855" spans="1:4" x14ac:dyDescent="0.3">
      <c r="A855" s="1">
        <v>39336</v>
      </c>
      <c r="B855">
        <v>4.5750000000000002</v>
      </c>
      <c r="C855" s="12">
        <v>4.0979999999999999</v>
      </c>
      <c r="D855" s="12">
        <f t="shared" si="23"/>
        <v>0.47700000000000031</v>
      </c>
    </row>
    <row r="856" spans="1:4" x14ac:dyDescent="0.3">
      <c r="A856" s="1">
        <v>39337</v>
      </c>
      <c r="B856">
        <v>4.5</v>
      </c>
      <c r="C856" s="12">
        <v>3.9990000000000001</v>
      </c>
      <c r="D856" s="12">
        <f t="shared" si="23"/>
        <v>0.50099999999999989</v>
      </c>
    </row>
    <row r="857" spans="1:4" x14ac:dyDescent="0.3">
      <c r="A857" s="1">
        <v>39338</v>
      </c>
      <c r="B857">
        <v>4.5</v>
      </c>
      <c r="C857" s="12">
        <v>4.0510000000000002</v>
      </c>
      <c r="D857" s="12">
        <f t="shared" si="23"/>
        <v>0.44899999999999984</v>
      </c>
    </row>
    <row r="858" spans="1:4" x14ac:dyDescent="0.3">
      <c r="A858" s="1">
        <v>39339</v>
      </c>
      <c r="B858">
        <v>4.5</v>
      </c>
      <c r="C858" s="12">
        <v>3.9870000000000001</v>
      </c>
      <c r="D858" s="12">
        <f t="shared" si="23"/>
        <v>0.5129999999999999</v>
      </c>
    </row>
    <row r="859" spans="1:4" x14ac:dyDescent="0.3">
      <c r="A859" s="1">
        <v>39342</v>
      </c>
      <c r="B859">
        <v>4.5999999999999996</v>
      </c>
      <c r="C859" s="12">
        <v>4.09</v>
      </c>
      <c r="D859" s="12">
        <f t="shared" si="23"/>
        <v>0.50999999999999979</v>
      </c>
    </row>
    <row r="860" spans="1:4" x14ac:dyDescent="0.3">
      <c r="A860" s="1">
        <v>39343</v>
      </c>
      <c r="B860">
        <v>4.5999999999999996</v>
      </c>
      <c r="C860" s="12">
        <v>4.0049999999999999</v>
      </c>
      <c r="D860" s="12">
        <f t="shared" si="23"/>
        <v>0.59499999999999975</v>
      </c>
    </row>
    <row r="861" spans="1:4" x14ac:dyDescent="0.3">
      <c r="A861" s="1">
        <v>39344</v>
      </c>
      <c r="B861">
        <v>4.45</v>
      </c>
      <c r="C861" s="12">
        <v>3.9060000000000001</v>
      </c>
      <c r="D861" s="12">
        <f t="shared" si="23"/>
        <v>0.54400000000000004</v>
      </c>
    </row>
    <row r="862" spans="1:4" x14ac:dyDescent="0.3">
      <c r="A862" s="1">
        <v>39345</v>
      </c>
      <c r="B862">
        <v>4.4749999999999996</v>
      </c>
      <c r="C862" s="12">
        <v>3.7919999999999998</v>
      </c>
      <c r="D862" s="12">
        <f t="shared" si="23"/>
        <v>0.68299999999999983</v>
      </c>
    </row>
    <row r="863" spans="1:4" x14ac:dyDescent="0.3">
      <c r="A863" s="1">
        <v>39346</v>
      </c>
      <c r="B863">
        <v>4.5</v>
      </c>
      <c r="C863" s="12">
        <v>3.7589999999999999</v>
      </c>
      <c r="D863" s="12">
        <f t="shared" si="23"/>
        <v>0.7410000000000001</v>
      </c>
    </row>
    <row r="864" spans="1:4" x14ac:dyDescent="0.3">
      <c r="A864" s="1">
        <v>39349</v>
      </c>
      <c r="B864">
        <v>4.4749999999999996</v>
      </c>
      <c r="C864" s="12">
        <v>3.8</v>
      </c>
      <c r="D864" s="12">
        <f t="shared" si="23"/>
        <v>0.67499999999999982</v>
      </c>
    </row>
    <row r="865" spans="1:4" x14ac:dyDescent="0.3">
      <c r="A865" s="1">
        <v>39350</v>
      </c>
      <c r="B865">
        <v>4.4000000000000004</v>
      </c>
      <c r="C865" s="12">
        <v>3.798</v>
      </c>
      <c r="D865" s="12">
        <f t="shared" si="23"/>
        <v>0.60200000000000031</v>
      </c>
    </row>
    <row r="866" spans="1:4" x14ac:dyDescent="0.3">
      <c r="A866" s="1">
        <v>39351</v>
      </c>
      <c r="B866">
        <v>4.5</v>
      </c>
      <c r="C866" s="12">
        <v>3.6989999999999998</v>
      </c>
      <c r="D866" s="12">
        <f t="shared" si="23"/>
        <v>0.80100000000000016</v>
      </c>
    </row>
    <row r="867" spans="1:4" x14ac:dyDescent="0.3">
      <c r="A867" s="1">
        <v>39352</v>
      </c>
      <c r="B867">
        <v>4.5</v>
      </c>
      <c r="C867" s="12">
        <v>3.698</v>
      </c>
      <c r="D867" s="12">
        <f t="shared" si="23"/>
        <v>0.80200000000000005</v>
      </c>
    </row>
    <row r="868" spans="1:4" x14ac:dyDescent="0.3">
      <c r="A868" s="1">
        <v>39353</v>
      </c>
      <c r="B868">
        <v>4.5</v>
      </c>
      <c r="C868" s="12">
        <v>3.8010000000000002</v>
      </c>
      <c r="D868" s="12">
        <f t="shared" si="23"/>
        <v>0.69899999999999984</v>
      </c>
    </row>
    <row r="869" spans="1:4" x14ac:dyDescent="0.3">
      <c r="A869" s="1">
        <v>39356</v>
      </c>
      <c r="B869">
        <v>4.5</v>
      </c>
      <c r="C869" s="12">
        <v>3.9039999999999999</v>
      </c>
      <c r="D869" s="12">
        <f t="shared" si="23"/>
        <v>0.59600000000000009</v>
      </c>
    </row>
    <row r="870" spans="1:4" x14ac:dyDescent="0.3">
      <c r="A870" s="1">
        <v>39357</v>
      </c>
      <c r="B870">
        <v>4.5</v>
      </c>
      <c r="C870" s="12">
        <v>3.9529999999999998</v>
      </c>
      <c r="D870" s="12">
        <f t="shared" si="23"/>
        <v>0.54700000000000015</v>
      </c>
    </row>
    <row r="871" spans="1:4" x14ac:dyDescent="0.3">
      <c r="A871" s="1">
        <v>39358</v>
      </c>
      <c r="B871">
        <v>4.5</v>
      </c>
      <c r="C871" s="12">
        <v>3.9470000000000001</v>
      </c>
      <c r="D871" s="12">
        <f t="shared" si="23"/>
        <v>0.55299999999999994</v>
      </c>
    </row>
    <row r="872" spans="1:4" x14ac:dyDescent="0.3">
      <c r="A872" s="1">
        <v>39359</v>
      </c>
      <c r="B872">
        <v>4.45</v>
      </c>
      <c r="C872" s="12">
        <v>3.9369999999999998</v>
      </c>
      <c r="D872" s="12">
        <f t="shared" si="23"/>
        <v>0.51300000000000034</v>
      </c>
    </row>
    <row r="873" spans="1:4" x14ac:dyDescent="0.3">
      <c r="A873" s="1">
        <v>39360</v>
      </c>
      <c r="B873">
        <v>4.55</v>
      </c>
      <c r="C873" s="12">
        <v>3.976</v>
      </c>
      <c r="D873" s="12">
        <f t="shared" si="23"/>
        <v>0.57399999999999984</v>
      </c>
    </row>
    <row r="874" spans="1:4" x14ac:dyDescent="0.3">
      <c r="A874" s="1">
        <v>39363</v>
      </c>
      <c r="B874">
        <v>4.55</v>
      </c>
      <c r="C874" s="12">
        <v>3.976</v>
      </c>
      <c r="D874" s="12">
        <f t="shared" si="23"/>
        <v>0.57399999999999984</v>
      </c>
    </row>
    <row r="875" spans="1:4" x14ac:dyDescent="0.3">
      <c r="A875" s="1">
        <v>39364</v>
      </c>
      <c r="B875">
        <v>4.55</v>
      </c>
      <c r="C875" s="12">
        <v>4.0170000000000003</v>
      </c>
      <c r="D875" s="12">
        <f t="shared" si="23"/>
        <v>0.53299999999999947</v>
      </c>
    </row>
    <row r="876" spans="1:4" x14ac:dyDescent="0.3">
      <c r="A876" s="1">
        <v>39365</v>
      </c>
      <c r="B876">
        <v>4.55</v>
      </c>
      <c r="C876" s="12">
        <v>4.0410000000000004</v>
      </c>
      <c r="D876" s="12">
        <f t="shared" si="23"/>
        <v>0.50899999999999945</v>
      </c>
    </row>
    <row r="877" spans="1:4" x14ac:dyDescent="0.3">
      <c r="A877" s="1">
        <v>39366</v>
      </c>
      <c r="B877">
        <v>4.55</v>
      </c>
      <c r="C877" s="12">
        <v>4.1130000000000004</v>
      </c>
      <c r="D877" s="12">
        <f t="shared" si="23"/>
        <v>0.43699999999999939</v>
      </c>
    </row>
    <row r="878" spans="1:4" x14ac:dyDescent="0.3">
      <c r="A878" s="1">
        <v>39367</v>
      </c>
      <c r="B878">
        <v>4.55</v>
      </c>
      <c r="C878" s="12">
        <v>4.194</v>
      </c>
      <c r="D878" s="12">
        <f t="shared" si="23"/>
        <v>0.35599999999999987</v>
      </c>
    </row>
    <row r="879" spans="1:4" x14ac:dyDescent="0.3">
      <c r="A879" s="1">
        <v>39370</v>
      </c>
      <c r="B879">
        <v>4.55</v>
      </c>
      <c r="C879" s="12">
        <v>4.2770000000000001</v>
      </c>
      <c r="D879" s="12">
        <f t="shared" si="23"/>
        <v>0.27299999999999969</v>
      </c>
    </row>
    <row r="880" spans="1:4" x14ac:dyDescent="0.3">
      <c r="A880" s="1">
        <v>39371</v>
      </c>
      <c r="B880">
        <v>4.55</v>
      </c>
      <c r="C880" s="12">
        <v>4.2489999999999997</v>
      </c>
      <c r="D880" s="12">
        <f t="shared" si="23"/>
        <v>0.30100000000000016</v>
      </c>
    </row>
    <row r="881" spans="1:4" x14ac:dyDescent="0.3">
      <c r="A881" s="1">
        <v>39372</v>
      </c>
      <c r="B881">
        <v>4.55</v>
      </c>
      <c r="C881" s="12">
        <v>3.9990000000000001</v>
      </c>
      <c r="D881" s="12">
        <f t="shared" si="23"/>
        <v>0.55099999999999971</v>
      </c>
    </row>
    <row r="882" spans="1:4" x14ac:dyDescent="0.3">
      <c r="A882" s="1">
        <v>39373</v>
      </c>
      <c r="B882">
        <v>4.4000000000000004</v>
      </c>
      <c r="C882" s="12">
        <v>3.8540000000000001</v>
      </c>
      <c r="D882" s="12">
        <f t="shared" si="23"/>
        <v>0.54600000000000026</v>
      </c>
    </row>
    <row r="883" spans="1:4" x14ac:dyDescent="0.3">
      <c r="A883" s="1">
        <v>39374</v>
      </c>
      <c r="B883">
        <v>4.4249999999999998</v>
      </c>
      <c r="C883" s="12">
        <v>3.8210000000000002</v>
      </c>
      <c r="D883" s="12">
        <f t="shared" si="23"/>
        <v>0.60399999999999965</v>
      </c>
    </row>
    <row r="884" spans="1:4" x14ac:dyDescent="0.3">
      <c r="A884" s="1">
        <v>39377</v>
      </c>
      <c r="B884">
        <v>4.3499999999999996</v>
      </c>
      <c r="C884" s="12">
        <v>3.9660000000000002</v>
      </c>
      <c r="D884" s="12">
        <f t="shared" si="23"/>
        <v>0.38399999999999945</v>
      </c>
    </row>
    <row r="885" spans="1:4" x14ac:dyDescent="0.3">
      <c r="A885" s="1">
        <v>39378</v>
      </c>
      <c r="B885">
        <v>4.4000000000000004</v>
      </c>
      <c r="C885" s="12">
        <v>3.9790000000000001</v>
      </c>
      <c r="D885" s="12">
        <f t="shared" si="23"/>
        <v>0.42100000000000026</v>
      </c>
    </row>
    <row r="886" spans="1:4" x14ac:dyDescent="0.3">
      <c r="A886" s="1">
        <v>39379</v>
      </c>
      <c r="B886">
        <v>4.3499999999999996</v>
      </c>
      <c r="C886" s="12">
        <v>3.8540000000000001</v>
      </c>
      <c r="D886" s="12">
        <f t="shared" si="23"/>
        <v>0.49599999999999955</v>
      </c>
    </row>
    <row r="887" spans="1:4" x14ac:dyDescent="0.3">
      <c r="A887" s="1">
        <v>39380</v>
      </c>
      <c r="B887">
        <v>4.3499999999999996</v>
      </c>
      <c r="C887" s="12">
        <v>3.9260000000000002</v>
      </c>
      <c r="D887" s="12">
        <f t="shared" si="23"/>
        <v>0.42399999999999949</v>
      </c>
    </row>
    <row r="888" spans="1:4" x14ac:dyDescent="0.3">
      <c r="A888" s="1">
        <v>39381</v>
      </c>
      <c r="B888">
        <v>4.3499999999999996</v>
      </c>
      <c r="C888" s="12">
        <v>3.9460000000000002</v>
      </c>
      <c r="D888" s="12">
        <f t="shared" si="23"/>
        <v>0.40399999999999947</v>
      </c>
    </row>
    <row r="889" spans="1:4" x14ac:dyDescent="0.3">
      <c r="A889" s="1">
        <v>39384</v>
      </c>
      <c r="B889">
        <v>4.3499999999999996</v>
      </c>
      <c r="C889" s="12">
        <v>3.9660000000000002</v>
      </c>
      <c r="D889" s="12">
        <f t="shared" si="23"/>
        <v>0.38399999999999945</v>
      </c>
    </row>
    <row r="890" spans="1:4" x14ac:dyDescent="0.3">
      <c r="A890" s="1">
        <v>39385</v>
      </c>
      <c r="B890">
        <v>4.3499999999999996</v>
      </c>
      <c r="C890" s="12">
        <v>3.9580000000000002</v>
      </c>
      <c r="D890" s="12">
        <f t="shared" si="23"/>
        <v>0.39199999999999946</v>
      </c>
    </row>
    <row r="891" spans="1:4" x14ac:dyDescent="0.3">
      <c r="A891" s="1">
        <v>39386</v>
      </c>
      <c r="B891">
        <v>4.25</v>
      </c>
      <c r="C891" s="12">
        <v>3.9159999999999999</v>
      </c>
      <c r="D891" s="12">
        <f t="shared" si="23"/>
        <v>0.33400000000000007</v>
      </c>
    </row>
    <row r="892" spans="1:4" x14ac:dyDescent="0.3">
      <c r="A892" s="1">
        <v>39387</v>
      </c>
      <c r="B892">
        <v>4.3</v>
      </c>
      <c r="C892" s="12">
        <v>3.802</v>
      </c>
      <c r="D892" s="12">
        <f t="shared" si="23"/>
        <v>0.49799999999999978</v>
      </c>
    </row>
    <row r="893" spans="1:4" x14ac:dyDescent="0.3">
      <c r="A893" s="1">
        <v>39388</v>
      </c>
      <c r="B893">
        <v>4.3</v>
      </c>
      <c r="C893" s="12">
        <v>3.6040000000000001</v>
      </c>
      <c r="D893" s="12">
        <f t="shared" si="23"/>
        <v>0.69599999999999973</v>
      </c>
    </row>
    <row r="894" spans="1:4" x14ac:dyDescent="0.3">
      <c r="A894" s="1">
        <v>39391</v>
      </c>
      <c r="B894">
        <v>4.2249999999999996</v>
      </c>
      <c r="C894" s="12">
        <v>3.7280000000000002</v>
      </c>
      <c r="D894" s="12">
        <f t="shared" si="23"/>
        <v>0.49699999999999944</v>
      </c>
    </row>
    <row r="895" spans="1:4" x14ac:dyDescent="0.3">
      <c r="A895" s="1">
        <v>39392</v>
      </c>
      <c r="B895">
        <v>4.25</v>
      </c>
      <c r="C895" s="12">
        <v>3.7410000000000001</v>
      </c>
      <c r="D895" s="12">
        <f t="shared" si="23"/>
        <v>0.5089999999999999</v>
      </c>
    </row>
    <row r="896" spans="1:4" x14ac:dyDescent="0.3">
      <c r="A896" s="1">
        <v>39393</v>
      </c>
      <c r="B896">
        <v>4.25</v>
      </c>
      <c r="C896" s="12">
        <v>3.45</v>
      </c>
      <c r="D896" s="12">
        <f t="shared" si="23"/>
        <v>0.79999999999999982</v>
      </c>
    </row>
    <row r="897" spans="1:4" x14ac:dyDescent="0.3">
      <c r="A897" s="1">
        <v>39394</v>
      </c>
      <c r="B897">
        <v>4.2249999999999996</v>
      </c>
      <c r="C897" s="12">
        <v>3.4089999999999998</v>
      </c>
      <c r="D897" s="12">
        <f t="shared" si="23"/>
        <v>0.81599999999999984</v>
      </c>
    </row>
    <row r="898" spans="1:4" x14ac:dyDescent="0.3">
      <c r="A898" s="1">
        <v>39395</v>
      </c>
      <c r="B898">
        <v>4.125</v>
      </c>
      <c r="C898" s="12">
        <v>3.2530000000000001</v>
      </c>
      <c r="D898" s="12">
        <f t="shared" si="23"/>
        <v>0.87199999999999989</v>
      </c>
    </row>
    <row r="899" spans="1:4" x14ac:dyDescent="0.3">
      <c r="A899" s="1">
        <v>39399</v>
      </c>
      <c r="B899">
        <v>4.0999999999999996</v>
      </c>
      <c r="C899" s="12">
        <v>3.4590000000000001</v>
      </c>
      <c r="D899" s="12">
        <f t="shared" si="23"/>
        <v>0.64099999999999957</v>
      </c>
    </row>
    <row r="900" spans="1:4" x14ac:dyDescent="0.3">
      <c r="A900" s="1">
        <v>39400</v>
      </c>
      <c r="B900">
        <v>4.1500000000000004</v>
      </c>
      <c r="C900" s="12">
        <v>3.399</v>
      </c>
      <c r="D900" s="12">
        <f t="shared" si="23"/>
        <v>0.75100000000000033</v>
      </c>
    </row>
    <row r="901" spans="1:4" x14ac:dyDescent="0.3">
      <c r="A901" s="1">
        <v>39401</v>
      </c>
      <c r="B901">
        <v>4.0999999999999996</v>
      </c>
      <c r="C901" s="12">
        <v>3.3050000000000002</v>
      </c>
      <c r="D901" s="12">
        <f t="shared" si="23"/>
        <v>0.79499999999999948</v>
      </c>
    </row>
    <row r="902" spans="1:4" x14ac:dyDescent="0.3">
      <c r="A902" s="1">
        <v>39402</v>
      </c>
      <c r="B902">
        <v>4.05</v>
      </c>
      <c r="C902" s="12">
        <v>3.4180000000000001</v>
      </c>
      <c r="D902" s="12">
        <f t="shared" si="23"/>
        <v>0.63199999999999967</v>
      </c>
    </row>
    <row r="903" spans="1:4" x14ac:dyDescent="0.3">
      <c r="A903" s="1">
        <v>39405</v>
      </c>
      <c r="B903">
        <v>3.95</v>
      </c>
      <c r="C903" s="12">
        <v>3.3660000000000001</v>
      </c>
      <c r="D903" s="12">
        <f t="shared" si="23"/>
        <v>0.58400000000000007</v>
      </c>
    </row>
    <row r="904" spans="1:4" x14ac:dyDescent="0.3">
      <c r="A904" s="1">
        <v>39406</v>
      </c>
      <c r="B904">
        <v>3.9</v>
      </c>
      <c r="C904" s="12">
        <v>3.2850000000000001</v>
      </c>
      <c r="D904" s="12">
        <f t="shared" si="23"/>
        <v>0.61499999999999977</v>
      </c>
    </row>
    <row r="905" spans="1:4" x14ac:dyDescent="0.3">
      <c r="A905" s="1">
        <v>39407</v>
      </c>
      <c r="B905">
        <v>3.9</v>
      </c>
      <c r="C905" s="12">
        <v>3.089</v>
      </c>
      <c r="D905" s="12">
        <f t="shared" si="23"/>
        <v>0.81099999999999994</v>
      </c>
    </row>
    <row r="906" spans="1:4" x14ac:dyDescent="0.3">
      <c r="A906" s="1">
        <v>39408</v>
      </c>
      <c r="B906">
        <v>3.9</v>
      </c>
      <c r="C906" s="12">
        <v>3.0880000000000001</v>
      </c>
      <c r="D906" s="12">
        <f t="shared" si="23"/>
        <v>0.81199999999999983</v>
      </c>
    </row>
    <row r="907" spans="1:4" x14ac:dyDescent="0.3">
      <c r="A907" s="1">
        <v>39409</v>
      </c>
      <c r="B907">
        <v>3.9</v>
      </c>
      <c r="C907" s="12">
        <v>3.222</v>
      </c>
      <c r="D907" s="12">
        <f t="shared" si="23"/>
        <v>0.67799999999999994</v>
      </c>
    </row>
    <row r="908" spans="1:4" x14ac:dyDescent="0.3">
      <c r="A908" s="1">
        <v>39412</v>
      </c>
      <c r="B908">
        <v>3.95</v>
      </c>
      <c r="C908" s="12">
        <v>3.1080000000000001</v>
      </c>
      <c r="D908" s="12">
        <f t="shared" si="23"/>
        <v>0.84200000000000008</v>
      </c>
    </row>
    <row r="909" spans="1:4" x14ac:dyDescent="0.3">
      <c r="A909" s="1">
        <v>39413</v>
      </c>
      <c r="B909">
        <v>3.875</v>
      </c>
      <c r="C909" s="12">
        <v>3.1560000000000001</v>
      </c>
      <c r="D909" s="12">
        <f t="shared" si="23"/>
        <v>0.71899999999999986</v>
      </c>
    </row>
    <row r="910" spans="1:4" x14ac:dyDescent="0.3">
      <c r="A910" s="1">
        <v>39414</v>
      </c>
      <c r="B910">
        <v>3.875</v>
      </c>
      <c r="C910" s="12">
        <v>3.0369999999999999</v>
      </c>
      <c r="D910" s="12">
        <f t="shared" si="23"/>
        <v>0.83800000000000008</v>
      </c>
    </row>
    <row r="911" spans="1:4" x14ac:dyDescent="0.3">
      <c r="A911" s="1">
        <v>39415</v>
      </c>
      <c r="B911">
        <v>3.7</v>
      </c>
      <c r="C911" s="12">
        <v>2.9649999999999999</v>
      </c>
      <c r="D911" s="12">
        <f t="shared" ref="D911:D974" si="24">B911-C911</f>
        <v>0.73500000000000032</v>
      </c>
    </row>
    <row r="912" spans="1:4" x14ac:dyDescent="0.3">
      <c r="A912" s="1">
        <v>39416</v>
      </c>
      <c r="B912">
        <v>3.625</v>
      </c>
      <c r="C912" s="12">
        <v>3.15</v>
      </c>
      <c r="D912" s="12">
        <f t="shared" si="24"/>
        <v>0.47500000000000009</v>
      </c>
    </row>
    <row r="913" spans="1:4" x14ac:dyDescent="0.3">
      <c r="A913" s="1">
        <v>39419</v>
      </c>
      <c r="B913">
        <v>3.6749999999999998</v>
      </c>
      <c r="C913" s="12">
        <v>2.9950000000000001</v>
      </c>
      <c r="D913" s="12">
        <f t="shared" si="24"/>
        <v>0.67999999999999972</v>
      </c>
    </row>
    <row r="914" spans="1:4" x14ac:dyDescent="0.3">
      <c r="A914" s="1">
        <v>39420</v>
      </c>
      <c r="B914">
        <v>3.7749999999999999</v>
      </c>
      <c r="C914" s="12">
        <v>3.0529999999999999</v>
      </c>
      <c r="D914" s="12">
        <f t="shared" si="24"/>
        <v>0.72199999999999998</v>
      </c>
    </row>
    <row r="915" spans="1:4" x14ac:dyDescent="0.3">
      <c r="A915" s="1">
        <v>39421</v>
      </c>
      <c r="B915">
        <v>3.7</v>
      </c>
      <c r="C915" s="12">
        <v>3.0579999999999998</v>
      </c>
      <c r="D915" s="12">
        <f t="shared" si="24"/>
        <v>0.64200000000000035</v>
      </c>
    </row>
    <row r="916" spans="1:4" x14ac:dyDescent="0.3">
      <c r="A916" s="1">
        <v>39422</v>
      </c>
      <c r="B916">
        <v>3.65</v>
      </c>
      <c r="C916" s="12">
        <v>3.0779999999999998</v>
      </c>
      <c r="D916" s="12">
        <f t="shared" si="24"/>
        <v>0.57200000000000006</v>
      </c>
    </row>
    <row r="917" spans="1:4" x14ac:dyDescent="0.3">
      <c r="A917" s="1">
        <v>39423</v>
      </c>
      <c r="B917">
        <v>3.65</v>
      </c>
      <c r="C917" s="12">
        <v>3.0670000000000002</v>
      </c>
      <c r="D917" s="12">
        <f t="shared" si="24"/>
        <v>0.58299999999999974</v>
      </c>
    </row>
    <row r="918" spans="1:4" x14ac:dyDescent="0.3">
      <c r="A918" s="1">
        <v>39426</v>
      </c>
      <c r="B918">
        <v>3.65</v>
      </c>
      <c r="C918" s="12">
        <v>3.036</v>
      </c>
      <c r="D918" s="12">
        <f t="shared" si="24"/>
        <v>0.61399999999999988</v>
      </c>
    </row>
    <row r="919" spans="1:4" x14ac:dyDescent="0.3">
      <c r="A919" s="1">
        <v>39427</v>
      </c>
      <c r="B919">
        <v>3.55</v>
      </c>
      <c r="C919" s="12">
        <v>2.9079999999999999</v>
      </c>
      <c r="D919" s="12">
        <f t="shared" si="24"/>
        <v>0.6419999999999999</v>
      </c>
    </row>
    <row r="920" spans="1:4" x14ac:dyDescent="0.3">
      <c r="A920" s="1">
        <v>39428</v>
      </c>
      <c r="B920">
        <v>3.85</v>
      </c>
      <c r="C920" s="12">
        <v>2.8620000000000001</v>
      </c>
      <c r="D920" s="12">
        <f t="shared" si="24"/>
        <v>0.98799999999999999</v>
      </c>
    </row>
    <row r="921" spans="1:4" x14ac:dyDescent="0.3">
      <c r="A921" s="1">
        <v>39429</v>
      </c>
      <c r="B921">
        <v>3.8</v>
      </c>
      <c r="C921" s="12">
        <v>2.8929999999999998</v>
      </c>
      <c r="D921" s="12">
        <f t="shared" si="24"/>
        <v>0.90700000000000003</v>
      </c>
    </row>
    <row r="922" spans="1:4" x14ac:dyDescent="0.3">
      <c r="A922" s="1">
        <v>39430</v>
      </c>
      <c r="B922">
        <v>3.75</v>
      </c>
      <c r="C922" s="12">
        <v>2.871</v>
      </c>
      <c r="D922" s="12">
        <f t="shared" si="24"/>
        <v>0.879</v>
      </c>
    </row>
    <row r="923" spans="1:4" x14ac:dyDescent="0.3">
      <c r="A923" s="1">
        <v>39433</v>
      </c>
      <c r="B923">
        <v>3.7</v>
      </c>
      <c r="C923" s="12">
        <v>2.984</v>
      </c>
      <c r="D923" s="12">
        <f t="shared" si="24"/>
        <v>0.71600000000000019</v>
      </c>
    </row>
    <row r="924" spans="1:4" x14ac:dyDescent="0.3">
      <c r="A924" s="1">
        <v>39434</v>
      </c>
      <c r="B924">
        <v>3.75</v>
      </c>
      <c r="C924" s="12">
        <v>3.0430000000000001</v>
      </c>
      <c r="D924" s="12">
        <f t="shared" si="24"/>
        <v>0.70699999999999985</v>
      </c>
    </row>
    <row r="925" spans="1:4" x14ac:dyDescent="0.3">
      <c r="A925" s="1">
        <v>39435</v>
      </c>
      <c r="B925">
        <v>3.7</v>
      </c>
      <c r="C925" s="12">
        <v>2.8929999999999998</v>
      </c>
      <c r="D925" s="12">
        <f t="shared" si="24"/>
        <v>0.80700000000000038</v>
      </c>
    </row>
    <row r="926" spans="1:4" x14ac:dyDescent="0.3">
      <c r="A926" s="1">
        <v>39436</v>
      </c>
      <c r="B926">
        <v>3.7</v>
      </c>
      <c r="C926" s="12">
        <v>2.9340000000000002</v>
      </c>
      <c r="D926" s="12">
        <f t="shared" si="24"/>
        <v>0.76600000000000001</v>
      </c>
    </row>
    <row r="927" spans="1:4" x14ac:dyDescent="0.3">
      <c r="A927" s="1">
        <v>39437</v>
      </c>
      <c r="B927">
        <v>3.65</v>
      </c>
      <c r="C927" s="12">
        <v>2.9740000000000002</v>
      </c>
      <c r="D927" s="12">
        <f t="shared" si="24"/>
        <v>0.67599999999999971</v>
      </c>
    </row>
    <row r="928" spans="1:4" x14ac:dyDescent="0.3">
      <c r="A928" s="1">
        <v>39440</v>
      </c>
      <c r="B928">
        <v>3.6749999999999998</v>
      </c>
      <c r="C928" s="12">
        <v>3.2829999999999999</v>
      </c>
      <c r="D928" s="12">
        <f t="shared" si="24"/>
        <v>0.3919999999999999</v>
      </c>
    </row>
    <row r="929" spans="1:4" x14ac:dyDescent="0.3">
      <c r="A929" s="1">
        <v>39441</v>
      </c>
      <c r="B929">
        <v>3.6749999999999998</v>
      </c>
      <c r="C929" s="12">
        <v>3.306</v>
      </c>
      <c r="D929" s="12">
        <f t="shared" si="24"/>
        <v>0.36899999999999977</v>
      </c>
    </row>
    <row r="930" spans="1:4" x14ac:dyDescent="0.3">
      <c r="A930" s="1">
        <v>39442</v>
      </c>
      <c r="B930">
        <v>3.6749999999999998</v>
      </c>
      <c r="C930" s="12">
        <v>3.3159999999999998</v>
      </c>
      <c r="D930" s="12">
        <f t="shared" si="24"/>
        <v>0.35899999999999999</v>
      </c>
    </row>
    <row r="931" spans="1:4" x14ac:dyDescent="0.3">
      <c r="A931" s="1">
        <v>39443</v>
      </c>
      <c r="B931">
        <v>3.6749999999999998</v>
      </c>
      <c r="C931" s="12">
        <v>3.1190000000000002</v>
      </c>
      <c r="D931" s="12">
        <f t="shared" si="24"/>
        <v>0.55599999999999961</v>
      </c>
    </row>
    <row r="932" spans="1:4" x14ac:dyDescent="0.3">
      <c r="A932" s="1">
        <v>39444</v>
      </c>
      <c r="B932">
        <v>3.6749999999999998</v>
      </c>
      <c r="C932" s="12">
        <v>3.15</v>
      </c>
      <c r="D932" s="12">
        <f t="shared" si="24"/>
        <v>0.52499999999999991</v>
      </c>
    </row>
    <row r="933" spans="1:4" x14ac:dyDescent="0.3">
      <c r="A933" s="1">
        <v>39447</v>
      </c>
      <c r="B933">
        <v>3.6749999999999998</v>
      </c>
      <c r="C933" s="12">
        <v>3.242</v>
      </c>
      <c r="D933" s="12">
        <f t="shared" si="24"/>
        <v>0.43299999999999983</v>
      </c>
    </row>
    <row r="934" spans="1:4" x14ac:dyDescent="0.3">
      <c r="A934" s="1">
        <v>39448</v>
      </c>
      <c r="B934">
        <v>3.6749999999999998</v>
      </c>
      <c r="C934" s="12">
        <v>3.3319999999999999</v>
      </c>
      <c r="D934" s="12">
        <f t="shared" si="24"/>
        <v>0.34299999999999997</v>
      </c>
    </row>
    <row r="935" spans="1:4" x14ac:dyDescent="0.3">
      <c r="A935" s="1">
        <v>39449</v>
      </c>
      <c r="B935">
        <v>3.85</v>
      </c>
      <c r="C935" s="12">
        <v>3.254</v>
      </c>
      <c r="D935" s="12">
        <f t="shared" si="24"/>
        <v>0.59600000000000009</v>
      </c>
    </row>
    <row r="936" spans="1:4" x14ac:dyDescent="0.3">
      <c r="A936" s="1">
        <v>39450</v>
      </c>
      <c r="B936">
        <v>3.8</v>
      </c>
      <c r="C936" s="12">
        <v>3.2229999999999999</v>
      </c>
      <c r="D936" s="12">
        <f t="shared" si="24"/>
        <v>0.57699999999999996</v>
      </c>
    </row>
    <row r="937" spans="1:4" x14ac:dyDescent="0.3">
      <c r="A937" s="1">
        <v>39451</v>
      </c>
      <c r="B937">
        <v>3.75</v>
      </c>
      <c r="C937" s="12">
        <v>3.1909999999999998</v>
      </c>
      <c r="D937" s="12">
        <f t="shared" si="24"/>
        <v>0.55900000000000016</v>
      </c>
    </row>
    <row r="938" spans="1:4" x14ac:dyDescent="0.3">
      <c r="A938" s="1">
        <v>39454</v>
      </c>
      <c r="B938">
        <v>3.6749999999999998</v>
      </c>
      <c r="C938" s="12">
        <v>3.242</v>
      </c>
      <c r="D938" s="12">
        <f t="shared" si="24"/>
        <v>0.43299999999999983</v>
      </c>
    </row>
    <row r="939" spans="1:4" x14ac:dyDescent="0.3">
      <c r="A939" s="1">
        <v>39455</v>
      </c>
      <c r="B939">
        <v>3.7</v>
      </c>
      <c r="C939" s="12">
        <v>3.218</v>
      </c>
      <c r="D939" s="12">
        <f t="shared" si="24"/>
        <v>0.48200000000000021</v>
      </c>
    </row>
    <row r="940" spans="1:4" x14ac:dyDescent="0.3">
      <c r="A940" s="1">
        <v>39456</v>
      </c>
      <c r="B940">
        <v>3.7</v>
      </c>
      <c r="C940" s="12">
        <v>3.2330000000000001</v>
      </c>
      <c r="D940" s="12">
        <f t="shared" si="24"/>
        <v>0.46700000000000008</v>
      </c>
    </row>
    <row r="941" spans="1:4" x14ac:dyDescent="0.3">
      <c r="A941" s="1">
        <v>39457</v>
      </c>
      <c r="B941">
        <v>3.7</v>
      </c>
      <c r="C941" s="12">
        <v>3.2120000000000002</v>
      </c>
      <c r="D941" s="12">
        <f t="shared" si="24"/>
        <v>0.48799999999999999</v>
      </c>
    </row>
    <row r="942" spans="1:4" x14ac:dyDescent="0.3">
      <c r="A942" s="1">
        <v>39458</v>
      </c>
      <c r="B942">
        <v>3.6</v>
      </c>
      <c r="C942" s="12">
        <v>3.0979999999999999</v>
      </c>
      <c r="D942" s="12">
        <f t="shared" si="24"/>
        <v>0.50200000000000022</v>
      </c>
    </row>
    <row r="943" spans="1:4" x14ac:dyDescent="0.3">
      <c r="A943" s="1">
        <v>39461</v>
      </c>
      <c r="B943">
        <v>3.5</v>
      </c>
      <c r="C943" s="12">
        <v>3.16</v>
      </c>
      <c r="D943" s="12">
        <f t="shared" si="24"/>
        <v>0.33999999999999986</v>
      </c>
    </row>
    <row r="944" spans="1:4" x14ac:dyDescent="0.3">
      <c r="A944" s="1">
        <v>39462</v>
      </c>
      <c r="B944">
        <v>3.4</v>
      </c>
      <c r="C944" s="12">
        <v>3.1560000000000001</v>
      </c>
      <c r="D944" s="12">
        <f t="shared" si="24"/>
        <v>0.24399999999999977</v>
      </c>
    </row>
    <row r="945" spans="1:4" x14ac:dyDescent="0.3">
      <c r="A945" s="1">
        <v>39463</v>
      </c>
      <c r="B945">
        <v>3.375</v>
      </c>
      <c r="C945" s="12">
        <v>3.13</v>
      </c>
      <c r="D945" s="12">
        <f t="shared" si="24"/>
        <v>0.24500000000000011</v>
      </c>
    </row>
    <row r="946" spans="1:4" x14ac:dyDescent="0.3">
      <c r="A946" s="1">
        <v>39464</v>
      </c>
      <c r="B946">
        <v>3.45</v>
      </c>
      <c r="C946" s="12">
        <v>2.996</v>
      </c>
      <c r="D946" s="12">
        <f t="shared" si="24"/>
        <v>0.45400000000000018</v>
      </c>
    </row>
    <row r="947" spans="1:4" x14ac:dyDescent="0.3">
      <c r="A947" s="1">
        <v>39465</v>
      </c>
      <c r="B947">
        <v>3.375</v>
      </c>
      <c r="C947" s="12">
        <v>2.85</v>
      </c>
      <c r="D947" s="12">
        <f t="shared" si="24"/>
        <v>0.52499999999999991</v>
      </c>
    </row>
    <row r="948" spans="1:4" x14ac:dyDescent="0.3">
      <c r="A948" s="1">
        <v>39468</v>
      </c>
      <c r="B948">
        <v>3.375</v>
      </c>
      <c r="C948" s="12">
        <v>2.85</v>
      </c>
      <c r="D948" s="12">
        <f t="shared" si="24"/>
        <v>0.52499999999999991</v>
      </c>
    </row>
    <row r="949" spans="1:4" x14ac:dyDescent="0.3">
      <c r="A949" s="1">
        <v>39469</v>
      </c>
      <c r="B949">
        <v>2.6</v>
      </c>
      <c r="C949" s="12">
        <v>2.274</v>
      </c>
      <c r="D949" s="12">
        <f t="shared" si="24"/>
        <v>0.32600000000000007</v>
      </c>
    </row>
    <row r="950" spans="1:4" x14ac:dyDescent="0.3">
      <c r="A950" s="1">
        <v>39470</v>
      </c>
      <c r="B950">
        <v>2.4500000000000002</v>
      </c>
      <c r="C950" s="12">
        <v>2.2080000000000002</v>
      </c>
      <c r="D950" s="12">
        <f t="shared" si="24"/>
        <v>0.24199999999999999</v>
      </c>
    </row>
    <row r="951" spans="1:4" x14ac:dyDescent="0.3">
      <c r="A951" s="1">
        <v>39471</v>
      </c>
      <c r="B951">
        <v>2.5</v>
      </c>
      <c r="C951" s="12">
        <v>2.367</v>
      </c>
      <c r="D951" s="12">
        <f t="shared" si="24"/>
        <v>0.13300000000000001</v>
      </c>
    </row>
    <row r="952" spans="1:4" x14ac:dyDescent="0.3">
      <c r="A952" s="1">
        <v>39472</v>
      </c>
      <c r="B952">
        <v>2.7</v>
      </c>
      <c r="C952" s="12">
        <v>2.254</v>
      </c>
      <c r="D952" s="12">
        <f t="shared" si="24"/>
        <v>0.44600000000000017</v>
      </c>
    </row>
    <row r="953" spans="1:4" x14ac:dyDescent="0.3">
      <c r="A953" s="1">
        <v>39475</v>
      </c>
      <c r="B953">
        <v>2.7</v>
      </c>
      <c r="C953" s="12">
        <v>2.254</v>
      </c>
      <c r="D953" s="12">
        <f t="shared" si="24"/>
        <v>0.44600000000000017</v>
      </c>
    </row>
    <row r="954" spans="1:4" x14ac:dyDescent="0.3">
      <c r="A954" s="1">
        <v>39476</v>
      </c>
      <c r="B954">
        <v>2.5750000000000002</v>
      </c>
      <c r="C954" s="12">
        <v>2.29</v>
      </c>
      <c r="D954" s="12">
        <f t="shared" si="24"/>
        <v>0.28500000000000014</v>
      </c>
    </row>
    <row r="955" spans="1:4" x14ac:dyDescent="0.3">
      <c r="A955" s="1">
        <v>39477</v>
      </c>
      <c r="B955">
        <v>2.5499999999999998</v>
      </c>
      <c r="C955" s="12">
        <v>2.1520000000000001</v>
      </c>
      <c r="D955" s="12">
        <f t="shared" si="24"/>
        <v>0.39799999999999969</v>
      </c>
    </row>
    <row r="956" spans="1:4" x14ac:dyDescent="0.3">
      <c r="A956" s="1">
        <v>39478</v>
      </c>
      <c r="B956">
        <v>2.375</v>
      </c>
      <c r="C956" s="12">
        <v>1.946</v>
      </c>
      <c r="D956" s="12">
        <f t="shared" si="24"/>
        <v>0.42900000000000005</v>
      </c>
    </row>
    <row r="957" spans="1:4" x14ac:dyDescent="0.3">
      <c r="A957" s="1">
        <v>39479</v>
      </c>
      <c r="B957">
        <v>2.4</v>
      </c>
      <c r="C957" s="12">
        <v>2.089</v>
      </c>
      <c r="D957" s="12">
        <f t="shared" si="24"/>
        <v>0.31099999999999994</v>
      </c>
    </row>
    <row r="958" spans="1:4" x14ac:dyDescent="0.3">
      <c r="A958" s="1">
        <v>39482</v>
      </c>
      <c r="B958">
        <v>2.4500000000000002</v>
      </c>
      <c r="C958" s="12">
        <v>2.2229999999999999</v>
      </c>
      <c r="D958" s="12">
        <f t="shared" si="24"/>
        <v>0.22700000000000031</v>
      </c>
    </row>
    <row r="959" spans="1:4" x14ac:dyDescent="0.3">
      <c r="A959" s="1">
        <v>39483</v>
      </c>
      <c r="B959">
        <v>2.4</v>
      </c>
      <c r="C959" s="12">
        <v>2.1669999999999998</v>
      </c>
      <c r="D959" s="12">
        <f t="shared" si="24"/>
        <v>0.2330000000000001</v>
      </c>
    </row>
    <row r="960" spans="1:4" x14ac:dyDescent="0.3">
      <c r="A960" s="1">
        <v>39484</v>
      </c>
      <c r="B960">
        <v>2.2999999999999998</v>
      </c>
      <c r="C960" s="12">
        <v>2.09</v>
      </c>
      <c r="D960" s="12">
        <f t="shared" si="24"/>
        <v>0.20999999999999996</v>
      </c>
    </row>
    <row r="961" spans="1:4" x14ac:dyDescent="0.3">
      <c r="A961" s="1">
        <v>39485</v>
      </c>
      <c r="B961">
        <v>2.25</v>
      </c>
      <c r="C961" s="12">
        <v>2.1930000000000001</v>
      </c>
      <c r="D961" s="12">
        <f t="shared" si="24"/>
        <v>5.699999999999994E-2</v>
      </c>
    </row>
    <row r="962" spans="1:4" x14ac:dyDescent="0.3">
      <c r="A962" s="1">
        <v>39486</v>
      </c>
      <c r="B962">
        <v>2.2999999999999998</v>
      </c>
      <c r="C962" s="12">
        <v>2.2229999999999999</v>
      </c>
      <c r="D962" s="12">
        <f t="shared" si="24"/>
        <v>7.6999999999999957E-2</v>
      </c>
    </row>
    <row r="963" spans="1:4" x14ac:dyDescent="0.3">
      <c r="A963" s="1">
        <v>39489</v>
      </c>
      <c r="B963">
        <v>2.4</v>
      </c>
      <c r="C963" s="12">
        <v>2.254</v>
      </c>
      <c r="D963" s="12">
        <f t="shared" si="24"/>
        <v>0.14599999999999991</v>
      </c>
    </row>
    <row r="964" spans="1:4" x14ac:dyDescent="0.3">
      <c r="A964" s="1">
        <v>39490</v>
      </c>
      <c r="B964">
        <v>2.35</v>
      </c>
      <c r="C964" s="12">
        <v>2.29</v>
      </c>
      <c r="D964" s="12">
        <f t="shared" si="24"/>
        <v>6.0000000000000053E-2</v>
      </c>
    </row>
    <row r="965" spans="1:4" x14ac:dyDescent="0.3">
      <c r="A965" s="1">
        <v>39491</v>
      </c>
      <c r="B965">
        <v>2.4</v>
      </c>
      <c r="C965" s="12">
        <v>2.2650000000000001</v>
      </c>
      <c r="D965" s="12">
        <f t="shared" si="24"/>
        <v>0.13499999999999979</v>
      </c>
    </row>
    <row r="966" spans="1:4" x14ac:dyDescent="0.3">
      <c r="A966" s="1">
        <v>39492</v>
      </c>
      <c r="B966">
        <v>2.4</v>
      </c>
      <c r="C966" s="12">
        <v>2.2850000000000001</v>
      </c>
      <c r="D966" s="12">
        <f t="shared" si="24"/>
        <v>0.11499999999999977</v>
      </c>
    </row>
    <row r="967" spans="1:4" x14ac:dyDescent="0.3">
      <c r="A967" s="1">
        <v>39493</v>
      </c>
      <c r="B967">
        <v>2.4</v>
      </c>
      <c r="C967" s="12">
        <v>2.1920000000000002</v>
      </c>
      <c r="D967" s="12">
        <f t="shared" si="24"/>
        <v>0.20799999999999974</v>
      </c>
    </row>
    <row r="968" spans="1:4" x14ac:dyDescent="0.3">
      <c r="A968" s="1">
        <v>39496</v>
      </c>
      <c r="B968">
        <v>2.4</v>
      </c>
      <c r="C968" s="12">
        <v>2.1920000000000002</v>
      </c>
      <c r="D968" s="12">
        <f t="shared" si="24"/>
        <v>0.20799999999999974</v>
      </c>
    </row>
    <row r="969" spans="1:4" x14ac:dyDescent="0.3">
      <c r="A969" s="1">
        <v>39497</v>
      </c>
      <c r="B969">
        <v>2.375</v>
      </c>
      <c r="C969" s="12">
        <v>2.2229999999999999</v>
      </c>
      <c r="D969" s="12">
        <f t="shared" si="24"/>
        <v>0.15200000000000014</v>
      </c>
    </row>
    <row r="970" spans="1:4" x14ac:dyDescent="0.3">
      <c r="A970" s="1">
        <v>39498</v>
      </c>
      <c r="B970">
        <v>2.35</v>
      </c>
      <c r="C970" s="12">
        <v>2.2290000000000001</v>
      </c>
      <c r="D970" s="12">
        <f t="shared" si="24"/>
        <v>0.121</v>
      </c>
    </row>
    <row r="971" spans="1:4" x14ac:dyDescent="0.3">
      <c r="A971" s="1">
        <v>39499</v>
      </c>
      <c r="B971">
        <v>2.35</v>
      </c>
      <c r="C971" s="12">
        <v>2.1930000000000001</v>
      </c>
      <c r="D971" s="12">
        <f t="shared" si="24"/>
        <v>0.15700000000000003</v>
      </c>
    </row>
    <row r="972" spans="1:4" x14ac:dyDescent="0.3">
      <c r="A972" s="1">
        <v>39500</v>
      </c>
      <c r="B972">
        <v>2.3250000000000002</v>
      </c>
      <c r="C972" s="12">
        <v>2.1920000000000002</v>
      </c>
      <c r="D972" s="12">
        <f t="shared" si="24"/>
        <v>0.13300000000000001</v>
      </c>
    </row>
    <row r="973" spans="1:4" x14ac:dyDescent="0.3">
      <c r="A973" s="1">
        <v>39503</v>
      </c>
      <c r="B973">
        <v>2.2999999999999998</v>
      </c>
      <c r="C973" s="12">
        <v>2.1819999999999999</v>
      </c>
      <c r="D973" s="12">
        <f t="shared" si="24"/>
        <v>0.11799999999999988</v>
      </c>
    </row>
    <row r="974" spans="1:4" x14ac:dyDescent="0.3">
      <c r="A974" s="1">
        <v>39504</v>
      </c>
      <c r="B974">
        <v>2.3250000000000002</v>
      </c>
      <c r="C974" s="12">
        <v>2.105</v>
      </c>
      <c r="D974" s="12">
        <f t="shared" si="24"/>
        <v>0.2200000000000002</v>
      </c>
    </row>
    <row r="975" spans="1:4" x14ac:dyDescent="0.3">
      <c r="A975" s="1">
        <v>39505</v>
      </c>
      <c r="B975">
        <v>2.2000000000000002</v>
      </c>
      <c r="C975" s="12">
        <v>1.9670000000000001</v>
      </c>
      <c r="D975" s="12">
        <f t="shared" ref="D975:D1038" si="25">B975-C975</f>
        <v>0.2330000000000001</v>
      </c>
    </row>
    <row r="976" spans="1:4" x14ac:dyDescent="0.3">
      <c r="A976" s="1">
        <v>39506</v>
      </c>
      <c r="B976">
        <v>2.1749999999999998</v>
      </c>
      <c r="C976" s="12">
        <v>1.905</v>
      </c>
      <c r="D976" s="12">
        <f t="shared" si="25"/>
        <v>0.2699999999999998</v>
      </c>
    </row>
    <row r="977" spans="1:4" x14ac:dyDescent="0.3">
      <c r="A977" s="1">
        <v>39507</v>
      </c>
      <c r="B977">
        <v>2.1</v>
      </c>
      <c r="C977" s="12">
        <v>1.843</v>
      </c>
      <c r="D977" s="12">
        <f t="shared" si="25"/>
        <v>0.25700000000000012</v>
      </c>
    </row>
    <row r="978" spans="1:4" x14ac:dyDescent="0.3">
      <c r="A978" s="1">
        <v>39510</v>
      </c>
      <c r="B978">
        <v>2.0750000000000002</v>
      </c>
      <c r="C978" s="12">
        <v>1.6479999999999999</v>
      </c>
      <c r="D978" s="12">
        <f t="shared" si="25"/>
        <v>0.42700000000000027</v>
      </c>
    </row>
    <row r="979" spans="1:4" x14ac:dyDescent="0.3">
      <c r="A979" s="1">
        <v>39511</v>
      </c>
      <c r="B979">
        <v>2.0499999999999998</v>
      </c>
      <c r="C979" s="12">
        <v>1.6539999999999999</v>
      </c>
      <c r="D979" s="12">
        <f t="shared" si="25"/>
        <v>0.39599999999999991</v>
      </c>
    </row>
    <row r="980" spans="1:4" x14ac:dyDescent="0.3">
      <c r="A980" s="1">
        <v>39512</v>
      </c>
      <c r="B980">
        <v>2</v>
      </c>
      <c r="C980" s="12">
        <v>1.4950000000000001</v>
      </c>
      <c r="D980" s="12">
        <f t="shared" si="25"/>
        <v>0.50499999999999989</v>
      </c>
    </row>
    <row r="981" spans="1:4" x14ac:dyDescent="0.3">
      <c r="A981" s="1">
        <v>39513</v>
      </c>
      <c r="B981">
        <v>1.9</v>
      </c>
      <c r="C981" s="12">
        <v>1.3620000000000001</v>
      </c>
      <c r="D981" s="12">
        <f t="shared" si="25"/>
        <v>0.53799999999999981</v>
      </c>
    </row>
    <row r="982" spans="1:4" x14ac:dyDescent="0.3">
      <c r="A982" s="1">
        <v>39514</v>
      </c>
      <c r="B982">
        <v>1.8</v>
      </c>
      <c r="C982" s="12">
        <v>1.444</v>
      </c>
      <c r="D982" s="12">
        <f t="shared" si="25"/>
        <v>0.35600000000000009</v>
      </c>
    </row>
    <row r="983" spans="1:4" x14ac:dyDescent="0.3">
      <c r="A983" s="1">
        <v>39517</v>
      </c>
      <c r="B983">
        <v>1.75</v>
      </c>
      <c r="C983" s="12">
        <v>1.331</v>
      </c>
      <c r="D983" s="12">
        <f t="shared" si="25"/>
        <v>0.41900000000000004</v>
      </c>
    </row>
    <row r="984" spans="1:4" x14ac:dyDescent="0.3">
      <c r="A984" s="1">
        <v>39518</v>
      </c>
      <c r="B984">
        <v>1.9</v>
      </c>
      <c r="C984" s="12">
        <v>1.48</v>
      </c>
      <c r="D984" s="12">
        <f t="shared" si="25"/>
        <v>0.41999999999999993</v>
      </c>
    </row>
    <row r="985" spans="1:4" x14ac:dyDescent="0.3">
      <c r="A985" s="1">
        <v>39519</v>
      </c>
      <c r="B985">
        <v>1.8</v>
      </c>
      <c r="C985" s="12">
        <v>1.413</v>
      </c>
      <c r="D985" s="12">
        <f t="shared" si="25"/>
        <v>0.38700000000000001</v>
      </c>
    </row>
    <row r="986" spans="1:4" x14ac:dyDescent="0.3">
      <c r="A986" s="1">
        <v>39520</v>
      </c>
      <c r="B986">
        <v>1.65</v>
      </c>
      <c r="C986" s="12">
        <v>1.3620000000000001</v>
      </c>
      <c r="D986" s="12">
        <f t="shared" si="25"/>
        <v>0.28799999999999981</v>
      </c>
    </row>
    <row r="987" spans="1:4" x14ac:dyDescent="0.3">
      <c r="A987" s="1">
        <v>39521</v>
      </c>
      <c r="B987">
        <v>1.9</v>
      </c>
      <c r="C987" s="12">
        <v>1.167</v>
      </c>
      <c r="D987" s="12">
        <f t="shared" si="25"/>
        <v>0.73299999999999987</v>
      </c>
    </row>
    <row r="988" spans="1:4" x14ac:dyDescent="0.3">
      <c r="A988" s="1">
        <v>39524</v>
      </c>
      <c r="B988">
        <v>1.4</v>
      </c>
      <c r="C988" s="12">
        <v>1.004</v>
      </c>
      <c r="D988" s="12">
        <f t="shared" si="25"/>
        <v>0.39599999999999991</v>
      </c>
    </row>
    <row r="989" spans="1:4" x14ac:dyDescent="0.3">
      <c r="A989" s="1">
        <v>39525</v>
      </c>
      <c r="B989">
        <v>1.4750000000000001</v>
      </c>
      <c r="C989" s="12">
        <v>0.88600000000000001</v>
      </c>
      <c r="D989" s="12">
        <f t="shared" si="25"/>
        <v>0.58900000000000008</v>
      </c>
    </row>
    <row r="990" spans="1:4" x14ac:dyDescent="0.3">
      <c r="A990" s="1">
        <v>39526</v>
      </c>
      <c r="B990">
        <v>1.375</v>
      </c>
      <c r="C990" s="12">
        <v>0.56499999999999995</v>
      </c>
      <c r="D990" s="12">
        <f t="shared" si="25"/>
        <v>0.81</v>
      </c>
    </row>
    <row r="991" spans="1:4" x14ac:dyDescent="0.3">
      <c r="A991" s="1">
        <v>39527</v>
      </c>
      <c r="B991">
        <v>1.2749999999999999</v>
      </c>
      <c r="C991" s="12">
        <v>0.57499999999999996</v>
      </c>
      <c r="D991" s="12">
        <f t="shared" si="25"/>
        <v>0.7</v>
      </c>
    </row>
    <row r="992" spans="1:4" x14ac:dyDescent="0.3">
      <c r="A992" s="1">
        <v>39528</v>
      </c>
      <c r="B992">
        <v>1.2749999999999999</v>
      </c>
      <c r="C992" s="12">
        <v>0.57499999999999996</v>
      </c>
      <c r="D992" s="12">
        <f t="shared" si="25"/>
        <v>0.7</v>
      </c>
    </row>
    <row r="993" spans="1:4" x14ac:dyDescent="0.3">
      <c r="A993" s="1">
        <v>39531</v>
      </c>
      <c r="B993">
        <v>1.2749999999999999</v>
      </c>
      <c r="C993" s="12">
        <v>1.075</v>
      </c>
      <c r="D993" s="12">
        <f t="shared" si="25"/>
        <v>0.19999999999999996</v>
      </c>
    </row>
    <row r="994" spans="1:4" x14ac:dyDescent="0.3">
      <c r="A994" s="1">
        <v>39532</v>
      </c>
      <c r="B994">
        <v>1.55</v>
      </c>
      <c r="C994" s="12">
        <v>1.2849999999999999</v>
      </c>
      <c r="D994" s="12">
        <f t="shared" si="25"/>
        <v>0.26500000000000012</v>
      </c>
    </row>
    <row r="995" spans="1:4" x14ac:dyDescent="0.3">
      <c r="A995" s="1">
        <v>39533</v>
      </c>
      <c r="B995">
        <v>1.55</v>
      </c>
      <c r="C995" s="12">
        <v>1.27</v>
      </c>
      <c r="D995" s="12">
        <f t="shared" si="25"/>
        <v>0.28000000000000003</v>
      </c>
    </row>
    <row r="996" spans="1:4" x14ac:dyDescent="0.3">
      <c r="A996" s="1">
        <v>39534</v>
      </c>
      <c r="B996">
        <v>1.575</v>
      </c>
      <c r="C996" s="12">
        <v>1.27</v>
      </c>
      <c r="D996" s="12">
        <f t="shared" si="25"/>
        <v>0.30499999999999994</v>
      </c>
    </row>
    <row r="997" spans="1:4" x14ac:dyDescent="0.3">
      <c r="A997" s="1">
        <v>39535</v>
      </c>
      <c r="B997">
        <v>1.7</v>
      </c>
      <c r="C997" s="12">
        <v>1.3720000000000001</v>
      </c>
      <c r="D997" s="12">
        <f t="shared" si="25"/>
        <v>0.32799999999999985</v>
      </c>
    </row>
    <row r="998" spans="1:4" x14ac:dyDescent="0.3">
      <c r="A998" s="1">
        <v>39538</v>
      </c>
      <c r="B998">
        <v>1.7</v>
      </c>
      <c r="C998" s="12">
        <v>1.321</v>
      </c>
      <c r="D998" s="12">
        <f t="shared" si="25"/>
        <v>0.379</v>
      </c>
    </row>
    <row r="999" spans="1:4" x14ac:dyDescent="0.3">
      <c r="A999" s="1">
        <v>39539</v>
      </c>
      <c r="B999">
        <v>1.7</v>
      </c>
      <c r="C999" s="12">
        <v>1.3979999999999999</v>
      </c>
      <c r="D999" s="12">
        <f t="shared" si="25"/>
        <v>0.30200000000000005</v>
      </c>
    </row>
    <row r="1000" spans="1:4" x14ac:dyDescent="0.3">
      <c r="A1000" s="1">
        <v>39540</v>
      </c>
      <c r="B1000">
        <v>1.7250000000000001</v>
      </c>
      <c r="C1000" s="12">
        <v>1.3720000000000001</v>
      </c>
      <c r="D1000" s="12">
        <f t="shared" si="25"/>
        <v>0.35299999999999998</v>
      </c>
    </row>
    <row r="1001" spans="1:4" x14ac:dyDescent="0.3">
      <c r="A1001" s="1">
        <v>39541</v>
      </c>
      <c r="B1001">
        <v>1.825</v>
      </c>
      <c r="C1001" s="12">
        <v>1.393</v>
      </c>
      <c r="D1001" s="12">
        <f t="shared" si="25"/>
        <v>0.43199999999999994</v>
      </c>
    </row>
    <row r="1002" spans="1:4" x14ac:dyDescent="0.3">
      <c r="A1002" s="1">
        <v>39542</v>
      </c>
      <c r="B1002">
        <v>1.825</v>
      </c>
      <c r="C1002" s="12">
        <v>1.3720000000000001</v>
      </c>
      <c r="D1002" s="12">
        <f t="shared" si="25"/>
        <v>0.45299999999999985</v>
      </c>
    </row>
    <row r="1003" spans="1:4" x14ac:dyDescent="0.3">
      <c r="A1003" s="1">
        <v>39545</v>
      </c>
      <c r="B1003">
        <v>1.8</v>
      </c>
      <c r="C1003" s="12">
        <v>1.3919999999999999</v>
      </c>
      <c r="D1003" s="12">
        <f t="shared" si="25"/>
        <v>0.40800000000000014</v>
      </c>
    </row>
    <row r="1004" spans="1:4" x14ac:dyDescent="0.3">
      <c r="A1004" s="1">
        <v>39546</v>
      </c>
      <c r="B1004">
        <v>1.8</v>
      </c>
      <c r="C1004" s="12">
        <v>1.377</v>
      </c>
      <c r="D1004" s="12">
        <f t="shared" si="25"/>
        <v>0.42300000000000004</v>
      </c>
    </row>
    <row r="1005" spans="1:4" x14ac:dyDescent="0.3">
      <c r="A1005" s="1">
        <v>39547</v>
      </c>
      <c r="B1005">
        <v>1.7749999999999999</v>
      </c>
      <c r="C1005" s="12">
        <v>1.3</v>
      </c>
      <c r="D1005" s="12">
        <f t="shared" si="25"/>
        <v>0.47499999999999987</v>
      </c>
    </row>
    <row r="1006" spans="1:4" x14ac:dyDescent="0.3">
      <c r="A1006" s="1">
        <v>39548</v>
      </c>
      <c r="B1006">
        <v>1.75</v>
      </c>
      <c r="C1006" s="12">
        <v>1.2390000000000001</v>
      </c>
      <c r="D1006" s="12">
        <f t="shared" si="25"/>
        <v>0.5109999999999999</v>
      </c>
    </row>
    <row r="1007" spans="1:4" x14ac:dyDescent="0.3">
      <c r="A1007" s="1">
        <v>39549</v>
      </c>
      <c r="B1007">
        <v>1.8</v>
      </c>
      <c r="C1007" s="12">
        <v>1.1879999999999999</v>
      </c>
      <c r="D1007" s="12">
        <f t="shared" si="25"/>
        <v>0.6120000000000001</v>
      </c>
    </row>
    <row r="1008" spans="1:4" x14ac:dyDescent="0.3">
      <c r="A1008" s="1">
        <v>39552</v>
      </c>
      <c r="B1008">
        <v>1.75</v>
      </c>
      <c r="C1008" s="12">
        <v>1.075</v>
      </c>
      <c r="D1008" s="12">
        <f t="shared" si="25"/>
        <v>0.67500000000000004</v>
      </c>
    </row>
    <row r="1009" spans="1:4" x14ac:dyDescent="0.3">
      <c r="A1009" s="1">
        <v>39553</v>
      </c>
      <c r="B1009">
        <v>1.7</v>
      </c>
      <c r="C1009" s="12">
        <v>1.1419999999999999</v>
      </c>
      <c r="D1009" s="12">
        <f t="shared" si="25"/>
        <v>0.55800000000000005</v>
      </c>
    </row>
    <row r="1010" spans="1:4" x14ac:dyDescent="0.3">
      <c r="A1010" s="1">
        <v>39554</v>
      </c>
      <c r="B1010">
        <v>1.75</v>
      </c>
      <c r="C1010" s="12">
        <v>1.127</v>
      </c>
      <c r="D1010" s="12">
        <f t="shared" si="25"/>
        <v>0.623</v>
      </c>
    </row>
    <row r="1011" spans="1:4" x14ac:dyDescent="0.3">
      <c r="A1011" s="1">
        <v>39555</v>
      </c>
      <c r="B1011">
        <v>1.75</v>
      </c>
      <c r="C1011" s="12">
        <v>1.28</v>
      </c>
      <c r="D1011" s="12">
        <f t="shared" si="25"/>
        <v>0.47</v>
      </c>
    </row>
    <row r="1012" spans="1:4" x14ac:dyDescent="0.3">
      <c r="A1012" s="1">
        <v>39556</v>
      </c>
      <c r="B1012">
        <v>1.7749999999999999</v>
      </c>
      <c r="C1012" s="12">
        <v>1.351</v>
      </c>
      <c r="D1012" s="12">
        <f t="shared" si="25"/>
        <v>0.42399999999999993</v>
      </c>
    </row>
    <row r="1013" spans="1:4" x14ac:dyDescent="0.3">
      <c r="A1013" s="1">
        <v>39559</v>
      </c>
      <c r="B1013">
        <v>1.7749999999999999</v>
      </c>
      <c r="C1013" s="12">
        <v>1.3</v>
      </c>
      <c r="D1013" s="12">
        <f t="shared" si="25"/>
        <v>0.47499999999999987</v>
      </c>
    </row>
    <row r="1014" spans="1:4" x14ac:dyDescent="0.3">
      <c r="A1014" s="1">
        <v>39560</v>
      </c>
      <c r="B1014">
        <v>1.7749999999999999</v>
      </c>
      <c r="C1014" s="12">
        <v>1.2749999999999999</v>
      </c>
      <c r="D1014" s="12">
        <f t="shared" si="25"/>
        <v>0.5</v>
      </c>
    </row>
    <row r="1015" spans="1:4" x14ac:dyDescent="0.3">
      <c r="A1015" s="1">
        <v>39561</v>
      </c>
      <c r="B1015">
        <v>1.7</v>
      </c>
      <c r="C1015" s="12">
        <v>1.2190000000000001</v>
      </c>
      <c r="D1015" s="12">
        <f t="shared" si="25"/>
        <v>0.48099999999999987</v>
      </c>
    </row>
    <row r="1016" spans="1:4" x14ac:dyDescent="0.3">
      <c r="A1016" s="1">
        <v>39562</v>
      </c>
      <c r="B1016">
        <v>1.7</v>
      </c>
      <c r="C1016" s="12">
        <v>1.2490000000000001</v>
      </c>
      <c r="D1016" s="12">
        <f t="shared" si="25"/>
        <v>0.45099999999999985</v>
      </c>
    </row>
    <row r="1017" spans="1:4" x14ac:dyDescent="0.3">
      <c r="A1017" s="1">
        <v>39563</v>
      </c>
      <c r="B1017">
        <v>1.7</v>
      </c>
      <c r="C1017" s="12">
        <v>1.3620000000000001</v>
      </c>
      <c r="D1017" s="12">
        <f t="shared" si="25"/>
        <v>0.33799999999999986</v>
      </c>
    </row>
    <row r="1018" spans="1:4" x14ac:dyDescent="0.3">
      <c r="A1018" s="1">
        <v>39566</v>
      </c>
      <c r="B1018">
        <v>1.8</v>
      </c>
      <c r="C1018" s="12">
        <v>1.3720000000000001</v>
      </c>
      <c r="D1018" s="12">
        <f t="shared" si="25"/>
        <v>0.42799999999999994</v>
      </c>
    </row>
    <row r="1019" spans="1:4" x14ac:dyDescent="0.3">
      <c r="A1019" s="1">
        <v>39567</v>
      </c>
      <c r="B1019">
        <v>1.8</v>
      </c>
      <c r="C1019" s="12">
        <v>1.4690000000000001</v>
      </c>
      <c r="D1019" s="12">
        <f t="shared" si="25"/>
        <v>0.33099999999999996</v>
      </c>
    </row>
    <row r="1020" spans="1:4" x14ac:dyDescent="0.3">
      <c r="A1020" s="1">
        <v>39568</v>
      </c>
      <c r="B1020">
        <v>1.85</v>
      </c>
      <c r="C1020" s="12">
        <v>1.3819999999999999</v>
      </c>
      <c r="D1020" s="12">
        <f t="shared" si="25"/>
        <v>0.46800000000000019</v>
      </c>
    </row>
    <row r="1021" spans="1:4" x14ac:dyDescent="0.3">
      <c r="A1021" s="1">
        <v>39569</v>
      </c>
      <c r="B1021">
        <v>1.85</v>
      </c>
      <c r="C1021" s="12">
        <v>1.403</v>
      </c>
      <c r="D1021" s="12">
        <f t="shared" si="25"/>
        <v>0.44700000000000006</v>
      </c>
    </row>
    <row r="1022" spans="1:4" x14ac:dyDescent="0.3">
      <c r="A1022" s="1">
        <v>39570</v>
      </c>
      <c r="B1022">
        <v>1.85</v>
      </c>
      <c r="C1022" s="12">
        <v>1.5049999999999999</v>
      </c>
      <c r="D1022" s="12">
        <f t="shared" si="25"/>
        <v>0.3450000000000002</v>
      </c>
    </row>
    <row r="1023" spans="1:4" x14ac:dyDescent="0.3">
      <c r="A1023" s="1">
        <v>39573</v>
      </c>
      <c r="B1023">
        <v>1.85</v>
      </c>
      <c r="C1023" s="12">
        <v>1.597</v>
      </c>
      <c r="D1023" s="12">
        <f t="shared" si="25"/>
        <v>0.25300000000000011</v>
      </c>
    </row>
    <row r="1024" spans="1:4" x14ac:dyDescent="0.3">
      <c r="A1024" s="1">
        <v>39574</v>
      </c>
      <c r="B1024">
        <v>1.875</v>
      </c>
      <c r="C1024" s="12">
        <v>1.633</v>
      </c>
      <c r="D1024" s="12">
        <f t="shared" si="25"/>
        <v>0.24199999999999999</v>
      </c>
    </row>
    <row r="1025" spans="1:4" x14ac:dyDescent="0.3">
      <c r="A1025" s="1">
        <v>39575</v>
      </c>
      <c r="B1025">
        <v>1.875</v>
      </c>
      <c r="C1025" s="12">
        <v>1.669</v>
      </c>
      <c r="D1025" s="12">
        <f t="shared" si="25"/>
        <v>0.20599999999999996</v>
      </c>
    </row>
    <row r="1026" spans="1:4" x14ac:dyDescent="0.3">
      <c r="A1026" s="1">
        <v>39576</v>
      </c>
      <c r="B1026">
        <v>1.875</v>
      </c>
      <c r="C1026" s="12">
        <v>1.659</v>
      </c>
      <c r="D1026" s="12">
        <f t="shared" si="25"/>
        <v>0.21599999999999997</v>
      </c>
    </row>
    <row r="1027" spans="1:4" x14ac:dyDescent="0.3">
      <c r="A1027" s="1">
        <v>39577</v>
      </c>
      <c r="B1027">
        <v>1.875</v>
      </c>
      <c r="C1027" s="12">
        <v>1.6890000000000001</v>
      </c>
      <c r="D1027" s="12">
        <f t="shared" si="25"/>
        <v>0.18599999999999994</v>
      </c>
    </row>
    <row r="1028" spans="1:4" x14ac:dyDescent="0.3">
      <c r="A1028" s="1">
        <v>39580</v>
      </c>
      <c r="B1028">
        <v>1.875</v>
      </c>
      <c r="C1028" s="12">
        <v>1.792</v>
      </c>
      <c r="D1028" s="12">
        <f t="shared" si="25"/>
        <v>8.2999999999999963E-2</v>
      </c>
    </row>
    <row r="1029" spans="1:4" x14ac:dyDescent="0.3">
      <c r="A1029" s="1">
        <v>39581</v>
      </c>
      <c r="B1029">
        <v>1.8</v>
      </c>
      <c r="C1029" s="12">
        <v>1.8280000000000001</v>
      </c>
      <c r="D1029" s="12">
        <f t="shared" si="25"/>
        <v>-2.8000000000000025E-2</v>
      </c>
    </row>
    <row r="1030" spans="1:4" x14ac:dyDescent="0.3">
      <c r="A1030" s="1">
        <v>39582</v>
      </c>
      <c r="B1030">
        <v>1.85</v>
      </c>
      <c r="C1030" s="12">
        <v>1.823</v>
      </c>
      <c r="D1030" s="12">
        <f t="shared" si="25"/>
        <v>2.7000000000000135E-2</v>
      </c>
    </row>
    <row r="1031" spans="1:4" x14ac:dyDescent="0.3">
      <c r="A1031" s="1">
        <v>39583</v>
      </c>
      <c r="B1031">
        <v>1.85</v>
      </c>
      <c r="C1031" s="12">
        <v>1.833</v>
      </c>
      <c r="D1031" s="12">
        <f t="shared" si="25"/>
        <v>1.7000000000000126E-2</v>
      </c>
    </row>
    <row r="1032" spans="1:4" x14ac:dyDescent="0.3">
      <c r="A1032" s="1">
        <v>39584</v>
      </c>
      <c r="B1032">
        <v>1.85</v>
      </c>
      <c r="C1032" s="12">
        <v>1.843</v>
      </c>
      <c r="D1032" s="12">
        <f t="shared" si="25"/>
        <v>7.0000000000001172E-3</v>
      </c>
    </row>
    <row r="1033" spans="1:4" x14ac:dyDescent="0.3">
      <c r="A1033" s="1">
        <v>39587</v>
      </c>
      <c r="B1033">
        <v>1.85</v>
      </c>
      <c r="C1033" s="12">
        <v>1.853</v>
      </c>
      <c r="D1033" s="12">
        <f t="shared" si="25"/>
        <v>-2.9999999999998916E-3</v>
      </c>
    </row>
    <row r="1034" spans="1:4" x14ac:dyDescent="0.3">
      <c r="A1034" s="1">
        <v>39588</v>
      </c>
      <c r="B1034">
        <v>1.925</v>
      </c>
      <c r="C1034" s="12">
        <v>1.8640000000000001</v>
      </c>
      <c r="D1034" s="12">
        <f t="shared" si="25"/>
        <v>6.0999999999999943E-2</v>
      </c>
    </row>
    <row r="1035" spans="1:4" x14ac:dyDescent="0.3">
      <c r="A1035" s="1">
        <v>39589</v>
      </c>
      <c r="B1035">
        <v>1.9</v>
      </c>
      <c r="C1035" s="12">
        <v>1.8640000000000001</v>
      </c>
      <c r="D1035" s="12">
        <f t="shared" si="25"/>
        <v>3.599999999999981E-2</v>
      </c>
    </row>
    <row r="1036" spans="1:4" x14ac:dyDescent="0.3">
      <c r="A1036" s="1">
        <v>39590</v>
      </c>
      <c r="B1036">
        <v>1.95</v>
      </c>
      <c r="C1036" s="12">
        <v>1.8640000000000001</v>
      </c>
      <c r="D1036" s="12">
        <f t="shared" si="25"/>
        <v>8.5999999999999854E-2</v>
      </c>
    </row>
    <row r="1037" spans="1:4" x14ac:dyDescent="0.3">
      <c r="A1037" s="1">
        <v>39591</v>
      </c>
      <c r="B1037">
        <v>1.9</v>
      </c>
      <c r="C1037" s="12">
        <v>1.853</v>
      </c>
      <c r="D1037" s="12">
        <f t="shared" si="25"/>
        <v>4.6999999999999931E-2</v>
      </c>
    </row>
    <row r="1038" spans="1:4" x14ac:dyDescent="0.3">
      <c r="A1038" s="1">
        <v>39594</v>
      </c>
      <c r="B1038">
        <v>1.9</v>
      </c>
      <c r="C1038" s="12">
        <v>1.853</v>
      </c>
      <c r="D1038" s="12">
        <f t="shared" si="25"/>
        <v>4.6999999999999931E-2</v>
      </c>
    </row>
    <row r="1039" spans="1:4" x14ac:dyDescent="0.3">
      <c r="A1039" s="1">
        <v>39595</v>
      </c>
      <c r="B1039">
        <v>1.9750000000000001</v>
      </c>
      <c r="C1039" s="12">
        <v>1.8939999999999999</v>
      </c>
      <c r="D1039" s="12">
        <f t="shared" ref="D1039:D1102" si="26">B1039-C1039</f>
        <v>8.1000000000000183E-2</v>
      </c>
    </row>
    <row r="1040" spans="1:4" x14ac:dyDescent="0.3">
      <c r="A1040" s="1">
        <v>39596</v>
      </c>
      <c r="B1040">
        <v>1.9750000000000001</v>
      </c>
      <c r="C1040" s="12">
        <v>1.885</v>
      </c>
      <c r="D1040" s="12">
        <f t="shared" si="26"/>
        <v>9.000000000000008E-2</v>
      </c>
    </row>
    <row r="1041" spans="1:4" x14ac:dyDescent="0.3">
      <c r="A1041" s="1">
        <v>39597</v>
      </c>
      <c r="B1041">
        <v>1.9750000000000001</v>
      </c>
      <c r="C1041" s="12">
        <v>1.905</v>
      </c>
      <c r="D1041" s="12">
        <f t="shared" si="26"/>
        <v>7.0000000000000062E-2</v>
      </c>
    </row>
    <row r="1042" spans="1:4" x14ac:dyDescent="0.3">
      <c r="A1042" s="1">
        <v>39598</v>
      </c>
      <c r="B1042">
        <v>1.95</v>
      </c>
      <c r="C1042" s="12">
        <v>1.8839999999999999</v>
      </c>
      <c r="D1042" s="12">
        <f t="shared" si="26"/>
        <v>6.6000000000000059E-2</v>
      </c>
    </row>
    <row r="1043" spans="1:4" x14ac:dyDescent="0.3">
      <c r="A1043" s="1">
        <v>39601</v>
      </c>
      <c r="B1043">
        <v>1.95</v>
      </c>
      <c r="C1043" s="12">
        <v>1.833</v>
      </c>
      <c r="D1043" s="12">
        <f t="shared" si="26"/>
        <v>0.11699999999999999</v>
      </c>
    </row>
    <row r="1044" spans="1:4" x14ac:dyDescent="0.3">
      <c r="A1044" s="1">
        <v>39602</v>
      </c>
      <c r="B1044">
        <v>1.95</v>
      </c>
      <c r="C1044" s="12">
        <v>1.849</v>
      </c>
      <c r="D1044" s="12">
        <f t="shared" si="26"/>
        <v>0.10099999999999998</v>
      </c>
    </row>
    <row r="1045" spans="1:4" x14ac:dyDescent="0.3">
      <c r="A1045" s="1">
        <v>39603</v>
      </c>
      <c r="B1045">
        <v>1.95</v>
      </c>
      <c r="C1045" s="12">
        <v>1.849</v>
      </c>
      <c r="D1045" s="12">
        <f t="shared" si="26"/>
        <v>0.10099999999999998</v>
      </c>
    </row>
    <row r="1046" spans="1:4" x14ac:dyDescent="0.3">
      <c r="A1046" s="1">
        <v>39604</v>
      </c>
      <c r="B1046">
        <v>2</v>
      </c>
      <c r="C1046" s="12">
        <v>1.849</v>
      </c>
      <c r="D1046" s="12">
        <f t="shared" si="26"/>
        <v>0.15100000000000002</v>
      </c>
    </row>
    <row r="1047" spans="1:4" x14ac:dyDescent="0.3">
      <c r="A1047" s="1">
        <v>39605</v>
      </c>
      <c r="B1047">
        <v>2</v>
      </c>
      <c r="C1047" s="12">
        <v>1.8380000000000001</v>
      </c>
      <c r="D1047" s="12">
        <f t="shared" si="26"/>
        <v>0.16199999999999992</v>
      </c>
    </row>
    <row r="1048" spans="1:4" x14ac:dyDescent="0.3">
      <c r="A1048" s="1">
        <v>39608</v>
      </c>
      <c r="B1048">
        <v>2</v>
      </c>
      <c r="C1048" s="12">
        <v>1.889</v>
      </c>
      <c r="D1048" s="12">
        <f t="shared" si="26"/>
        <v>0.11099999999999999</v>
      </c>
    </row>
    <row r="1049" spans="1:4" x14ac:dyDescent="0.3">
      <c r="A1049" s="1">
        <v>39609</v>
      </c>
      <c r="B1049">
        <v>2.1</v>
      </c>
      <c r="C1049" s="12">
        <v>2.0129999999999999</v>
      </c>
      <c r="D1049" s="12">
        <f t="shared" si="26"/>
        <v>8.7000000000000188E-2</v>
      </c>
    </row>
    <row r="1050" spans="1:4" x14ac:dyDescent="0.3">
      <c r="A1050" s="1">
        <v>39610</v>
      </c>
      <c r="B1050">
        <v>2.1</v>
      </c>
      <c r="C1050" s="12">
        <v>1.9410000000000001</v>
      </c>
      <c r="D1050" s="12">
        <f t="shared" si="26"/>
        <v>0.15900000000000003</v>
      </c>
    </row>
    <row r="1051" spans="1:4" x14ac:dyDescent="0.3">
      <c r="A1051" s="1">
        <v>39611</v>
      </c>
      <c r="B1051">
        <v>2.1</v>
      </c>
      <c r="C1051" s="12">
        <v>1.992</v>
      </c>
      <c r="D1051" s="12">
        <f t="shared" si="26"/>
        <v>0.1080000000000001</v>
      </c>
    </row>
    <row r="1052" spans="1:4" x14ac:dyDescent="0.3">
      <c r="A1052" s="1">
        <v>39612</v>
      </c>
      <c r="B1052">
        <v>2.1</v>
      </c>
      <c r="C1052" s="12">
        <v>1.9710000000000001</v>
      </c>
      <c r="D1052" s="12">
        <f t="shared" si="26"/>
        <v>0.129</v>
      </c>
    </row>
    <row r="1053" spans="1:4" x14ac:dyDescent="0.3">
      <c r="A1053" s="1">
        <v>39615</v>
      </c>
      <c r="B1053">
        <v>2.1</v>
      </c>
      <c r="C1053" s="12">
        <v>1.9510000000000001</v>
      </c>
      <c r="D1053" s="12">
        <f t="shared" si="26"/>
        <v>0.14900000000000002</v>
      </c>
    </row>
    <row r="1054" spans="1:4" x14ac:dyDescent="0.3">
      <c r="A1054" s="1">
        <v>39616</v>
      </c>
      <c r="B1054">
        <v>2.1</v>
      </c>
      <c r="C1054" s="12">
        <v>1.982</v>
      </c>
      <c r="D1054" s="12">
        <f t="shared" si="26"/>
        <v>0.1180000000000001</v>
      </c>
    </row>
    <row r="1055" spans="1:4" x14ac:dyDescent="0.3">
      <c r="A1055" s="1">
        <v>39617</v>
      </c>
      <c r="B1055">
        <v>2.15</v>
      </c>
      <c r="C1055" s="12">
        <v>1.92</v>
      </c>
      <c r="D1055" s="12">
        <f t="shared" si="26"/>
        <v>0.22999999999999998</v>
      </c>
    </row>
    <row r="1056" spans="1:4" x14ac:dyDescent="0.3">
      <c r="A1056" s="1">
        <v>39618</v>
      </c>
      <c r="B1056">
        <v>2.125</v>
      </c>
      <c r="C1056" s="12">
        <v>1.91</v>
      </c>
      <c r="D1056" s="12">
        <f t="shared" si="26"/>
        <v>0.21500000000000008</v>
      </c>
    </row>
    <row r="1057" spans="1:4" x14ac:dyDescent="0.3">
      <c r="A1057" s="1">
        <v>39619</v>
      </c>
      <c r="B1057">
        <v>2.0750000000000002</v>
      </c>
      <c r="C1057" s="12">
        <v>1.859</v>
      </c>
      <c r="D1057" s="12">
        <f t="shared" si="26"/>
        <v>0.21600000000000019</v>
      </c>
    </row>
    <row r="1058" spans="1:4" x14ac:dyDescent="0.3">
      <c r="A1058" s="1">
        <v>39622</v>
      </c>
      <c r="B1058">
        <v>2.15</v>
      </c>
      <c r="C1058" s="12">
        <v>1.889</v>
      </c>
      <c r="D1058" s="12">
        <f t="shared" si="26"/>
        <v>0.2609999999999999</v>
      </c>
    </row>
    <row r="1059" spans="1:4" x14ac:dyDescent="0.3">
      <c r="A1059" s="1">
        <v>39623</v>
      </c>
      <c r="B1059">
        <v>2.0750000000000002</v>
      </c>
      <c r="C1059" s="12">
        <v>1.839</v>
      </c>
      <c r="D1059" s="12">
        <f t="shared" si="26"/>
        <v>0.23600000000000021</v>
      </c>
    </row>
    <row r="1060" spans="1:4" x14ac:dyDescent="0.3">
      <c r="A1060" s="1">
        <v>39624</v>
      </c>
      <c r="B1060">
        <v>2.1</v>
      </c>
      <c r="C1060" s="12">
        <v>1.798</v>
      </c>
      <c r="D1060" s="12">
        <f t="shared" si="26"/>
        <v>0.30200000000000005</v>
      </c>
    </row>
    <row r="1061" spans="1:4" x14ac:dyDescent="0.3">
      <c r="A1061" s="1">
        <v>39625</v>
      </c>
      <c r="B1061">
        <v>2.15</v>
      </c>
      <c r="C1061" s="12">
        <v>1.716</v>
      </c>
      <c r="D1061" s="12">
        <f t="shared" si="26"/>
        <v>0.43399999999999994</v>
      </c>
    </row>
    <row r="1062" spans="1:4" x14ac:dyDescent="0.3">
      <c r="A1062" s="1">
        <v>39626</v>
      </c>
      <c r="B1062">
        <v>2.0499999999999998</v>
      </c>
      <c r="C1062" s="12">
        <v>1.6639999999999999</v>
      </c>
      <c r="D1062" s="12">
        <f t="shared" si="26"/>
        <v>0.3859999999999999</v>
      </c>
    </row>
    <row r="1063" spans="1:4" x14ac:dyDescent="0.3">
      <c r="A1063" s="1">
        <v>39629</v>
      </c>
      <c r="B1063">
        <v>2.15</v>
      </c>
      <c r="C1063" s="12">
        <v>1.736</v>
      </c>
      <c r="D1063" s="12">
        <f t="shared" si="26"/>
        <v>0.41399999999999992</v>
      </c>
    </row>
    <row r="1064" spans="1:4" x14ac:dyDescent="0.3">
      <c r="A1064" s="1">
        <v>39630</v>
      </c>
      <c r="B1064">
        <v>2.15</v>
      </c>
      <c r="C1064" s="12">
        <v>1.869</v>
      </c>
      <c r="D1064" s="12">
        <f t="shared" si="26"/>
        <v>0.28099999999999992</v>
      </c>
    </row>
    <row r="1065" spans="1:4" x14ac:dyDescent="0.3">
      <c r="A1065" s="1">
        <v>39631</v>
      </c>
      <c r="B1065">
        <v>2.15</v>
      </c>
      <c r="C1065" s="12">
        <v>1.8180000000000001</v>
      </c>
      <c r="D1065" s="12">
        <f t="shared" si="26"/>
        <v>0.33199999999999985</v>
      </c>
    </row>
    <row r="1066" spans="1:4" x14ac:dyDescent="0.3">
      <c r="A1066" s="1">
        <v>39632</v>
      </c>
      <c r="B1066">
        <v>2.15</v>
      </c>
      <c r="C1066" s="12">
        <v>1.8480000000000001</v>
      </c>
      <c r="D1066" s="12">
        <f t="shared" si="26"/>
        <v>0.30199999999999982</v>
      </c>
    </row>
    <row r="1067" spans="1:4" x14ac:dyDescent="0.3">
      <c r="A1067" s="1">
        <v>39633</v>
      </c>
      <c r="B1067">
        <v>2.15</v>
      </c>
      <c r="C1067" s="12">
        <v>1.8380000000000001</v>
      </c>
      <c r="D1067" s="12">
        <f t="shared" si="26"/>
        <v>0.31199999999999983</v>
      </c>
    </row>
    <row r="1068" spans="1:4" x14ac:dyDescent="0.3">
      <c r="A1068" s="1">
        <v>39636</v>
      </c>
      <c r="B1068">
        <v>2.15</v>
      </c>
      <c r="C1068" s="12">
        <v>1.8169999999999999</v>
      </c>
      <c r="D1068" s="12">
        <f t="shared" si="26"/>
        <v>0.33299999999999996</v>
      </c>
    </row>
    <row r="1069" spans="1:4" x14ac:dyDescent="0.3">
      <c r="A1069" s="1">
        <v>39637</v>
      </c>
      <c r="B1069">
        <v>2.15</v>
      </c>
      <c r="C1069" s="12">
        <v>1.859</v>
      </c>
      <c r="D1069" s="12">
        <f t="shared" si="26"/>
        <v>0.29099999999999993</v>
      </c>
    </row>
    <row r="1070" spans="1:4" x14ac:dyDescent="0.3">
      <c r="A1070" s="1">
        <v>39638</v>
      </c>
      <c r="B1070">
        <v>2.2000000000000002</v>
      </c>
      <c r="C1070" s="12">
        <v>1.798</v>
      </c>
      <c r="D1070" s="12">
        <f t="shared" si="26"/>
        <v>0.40200000000000014</v>
      </c>
    </row>
    <row r="1071" spans="1:4" x14ac:dyDescent="0.3">
      <c r="A1071" s="1">
        <v>39639</v>
      </c>
      <c r="B1071">
        <v>2.15</v>
      </c>
      <c r="C1071" s="12">
        <v>1.665</v>
      </c>
      <c r="D1071" s="12">
        <f t="shared" si="26"/>
        <v>0.48499999999999988</v>
      </c>
    </row>
    <row r="1072" spans="1:4" x14ac:dyDescent="0.3">
      <c r="A1072" s="1">
        <v>39640</v>
      </c>
      <c r="B1072">
        <v>2.2000000000000002</v>
      </c>
      <c r="C1072" s="12">
        <v>1.583</v>
      </c>
      <c r="D1072" s="12">
        <f t="shared" si="26"/>
        <v>0.61700000000000021</v>
      </c>
    </row>
    <row r="1073" spans="1:4" x14ac:dyDescent="0.3">
      <c r="A1073" s="1">
        <v>39643</v>
      </c>
      <c r="B1073">
        <v>2.15</v>
      </c>
      <c r="C1073" s="12">
        <v>1.46</v>
      </c>
      <c r="D1073" s="12">
        <f t="shared" si="26"/>
        <v>0.69</v>
      </c>
    </row>
    <row r="1074" spans="1:4" x14ac:dyDescent="0.3">
      <c r="A1074" s="1">
        <v>39644</v>
      </c>
      <c r="B1074">
        <v>2.15</v>
      </c>
      <c r="C1074" s="12">
        <v>1.3380000000000001</v>
      </c>
      <c r="D1074" s="12">
        <f t="shared" si="26"/>
        <v>0.81199999999999983</v>
      </c>
    </row>
    <row r="1075" spans="1:4" x14ac:dyDescent="0.3">
      <c r="A1075" s="1">
        <v>39645</v>
      </c>
      <c r="B1075">
        <v>2</v>
      </c>
      <c r="C1075" s="12">
        <v>1.3580000000000001</v>
      </c>
      <c r="D1075" s="12">
        <f t="shared" si="26"/>
        <v>0.6419999999999999</v>
      </c>
    </row>
    <row r="1076" spans="1:4" x14ac:dyDescent="0.3">
      <c r="A1076" s="1">
        <v>39646</v>
      </c>
      <c r="B1076">
        <v>2</v>
      </c>
      <c r="C1076" s="12">
        <v>1.399</v>
      </c>
      <c r="D1076" s="12">
        <f t="shared" si="26"/>
        <v>0.60099999999999998</v>
      </c>
    </row>
    <row r="1077" spans="1:4" x14ac:dyDescent="0.3">
      <c r="A1077" s="1">
        <v>39647</v>
      </c>
      <c r="B1077">
        <v>2</v>
      </c>
      <c r="C1077" s="12">
        <v>1.46</v>
      </c>
      <c r="D1077" s="12">
        <f t="shared" si="26"/>
        <v>0.54</v>
      </c>
    </row>
    <row r="1078" spans="1:4" x14ac:dyDescent="0.3">
      <c r="A1078" s="1">
        <v>39650</v>
      </c>
      <c r="B1078">
        <v>2</v>
      </c>
      <c r="C1078" s="12">
        <v>1.429</v>
      </c>
      <c r="D1078" s="12">
        <f t="shared" si="26"/>
        <v>0.57099999999999995</v>
      </c>
    </row>
    <row r="1079" spans="1:4" x14ac:dyDescent="0.3">
      <c r="A1079" s="1">
        <v>39651</v>
      </c>
      <c r="B1079">
        <v>2</v>
      </c>
      <c r="C1079" s="12">
        <v>1.542</v>
      </c>
      <c r="D1079" s="12">
        <f t="shared" si="26"/>
        <v>0.45799999999999996</v>
      </c>
    </row>
    <row r="1080" spans="1:4" x14ac:dyDescent="0.3">
      <c r="A1080" s="1">
        <v>39652</v>
      </c>
      <c r="B1080">
        <v>2.0499999999999998</v>
      </c>
      <c r="C1080" s="12">
        <v>1.552</v>
      </c>
      <c r="D1080" s="12">
        <f t="shared" si="26"/>
        <v>0.49799999999999978</v>
      </c>
    </row>
    <row r="1081" spans="1:4" x14ac:dyDescent="0.3">
      <c r="A1081" s="1">
        <v>39653</v>
      </c>
      <c r="B1081">
        <v>2.0499999999999998</v>
      </c>
      <c r="C1081" s="12">
        <v>1.6439999999999999</v>
      </c>
      <c r="D1081" s="12">
        <f t="shared" si="26"/>
        <v>0.40599999999999992</v>
      </c>
    </row>
    <row r="1082" spans="1:4" x14ac:dyDescent="0.3">
      <c r="A1082" s="1">
        <v>39654</v>
      </c>
      <c r="B1082">
        <v>2.0499999999999998</v>
      </c>
      <c r="C1082" s="12">
        <v>1.726</v>
      </c>
      <c r="D1082" s="12">
        <f t="shared" si="26"/>
        <v>0.32399999999999984</v>
      </c>
    </row>
    <row r="1083" spans="1:4" x14ac:dyDescent="0.3">
      <c r="A1083" s="1">
        <v>39657</v>
      </c>
      <c r="B1083">
        <v>2.0750000000000002</v>
      </c>
      <c r="C1083" s="12">
        <v>1.6950000000000001</v>
      </c>
      <c r="D1083" s="12">
        <f t="shared" si="26"/>
        <v>0.38000000000000012</v>
      </c>
    </row>
    <row r="1084" spans="1:4" x14ac:dyDescent="0.3">
      <c r="A1084" s="1">
        <v>39658</v>
      </c>
      <c r="B1084">
        <v>2.0750000000000002</v>
      </c>
      <c r="C1084" s="12">
        <v>1.716</v>
      </c>
      <c r="D1084" s="12">
        <f t="shared" si="26"/>
        <v>0.35900000000000021</v>
      </c>
    </row>
    <row r="1085" spans="1:4" x14ac:dyDescent="0.3">
      <c r="A1085" s="1">
        <v>39659</v>
      </c>
      <c r="B1085">
        <v>2.0750000000000002</v>
      </c>
      <c r="C1085" s="12">
        <v>1.6850000000000001</v>
      </c>
      <c r="D1085" s="12">
        <f t="shared" si="26"/>
        <v>0.39000000000000012</v>
      </c>
    </row>
    <row r="1086" spans="1:4" x14ac:dyDescent="0.3">
      <c r="A1086" s="1">
        <v>39660</v>
      </c>
      <c r="B1086">
        <v>2.0750000000000002</v>
      </c>
      <c r="C1086" s="12">
        <v>1.665</v>
      </c>
      <c r="D1086" s="12">
        <f t="shared" si="26"/>
        <v>0.41000000000000014</v>
      </c>
    </row>
    <row r="1087" spans="1:4" x14ac:dyDescent="0.3">
      <c r="A1087" s="1">
        <v>39661</v>
      </c>
      <c r="B1087">
        <v>2.0249999999999999</v>
      </c>
      <c r="C1087" s="12">
        <v>1.6639999999999999</v>
      </c>
      <c r="D1087" s="12">
        <f t="shared" si="26"/>
        <v>0.36099999999999999</v>
      </c>
    </row>
    <row r="1088" spans="1:4" x14ac:dyDescent="0.3">
      <c r="A1088" s="1">
        <v>39664</v>
      </c>
      <c r="B1088">
        <v>2</v>
      </c>
      <c r="C1088" s="12">
        <v>1.6950000000000001</v>
      </c>
      <c r="D1088" s="12">
        <f t="shared" si="26"/>
        <v>0.30499999999999994</v>
      </c>
    </row>
    <row r="1089" spans="1:4" x14ac:dyDescent="0.3">
      <c r="A1089" s="1">
        <v>39665</v>
      </c>
      <c r="B1089">
        <v>2.0249999999999999</v>
      </c>
      <c r="C1089" s="12">
        <v>1.736</v>
      </c>
      <c r="D1089" s="12">
        <f t="shared" si="26"/>
        <v>0.28899999999999992</v>
      </c>
    </row>
    <row r="1090" spans="1:4" x14ac:dyDescent="0.3">
      <c r="A1090" s="1">
        <v>39666</v>
      </c>
      <c r="B1090">
        <v>2.0750000000000002</v>
      </c>
      <c r="C1090" s="12">
        <v>1.6439999999999999</v>
      </c>
      <c r="D1090" s="12">
        <f t="shared" si="26"/>
        <v>0.43100000000000027</v>
      </c>
    </row>
    <row r="1091" spans="1:4" x14ac:dyDescent="0.3">
      <c r="A1091" s="1">
        <v>39667</v>
      </c>
      <c r="B1091">
        <v>2.0750000000000002</v>
      </c>
      <c r="C1091" s="12">
        <v>1.675</v>
      </c>
      <c r="D1091" s="12">
        <f t="shared" si="26"/>
        <v>0.40000000000000013</v>
      </c>
    </row>
    <row r="1092" spans="1:4" x14ac:dyDescent="0.3">
      <c r="A1092" s="1">
        <v>39668</v>
      </c>
      <c r="B1092">
        <v>2.0249999999999999</v>
      </c>
      <c r="C1092" s="12">
        <v>1.6950000000000001</v>
      </c>
      <c r="D1092" s="12">
        <f t="shared" si="26"/>
        <v>0.32999999999999985</v>
      </c>
    </row>
    <row r="1093" spans="1:4" x14ac:dyDescent="0.3">
      <c r="A1093" s="1">
        <v>39671</v>
      </c>
      <c r="B1093">
        <v>2.0249999999999999</v>
      </c>
      <c r="C1093" s="12">
        <v>1.8180000000000001</v>
      </c>
      <c r="D1093" s="12">
        <f t="shared" si="26"/>
        <v>0.20699999999999985</v>
      </c>
    </row>
    <row r="1094" spans="1:4" x14ac:dyDescent="0.3">
      <c r="A1094" s="1">
        <v>39672</v>
      </c>
      <c r="B1094">
        <v>2.0499999999999998</v>
      </c>
      <c r="C1094" s="12">
        <v>1.859</v>
      </c>
      <c r="D1094" s="12">
        <f t="shared" si="26"/>
        <v>0.19099999999999984</v>
      </c>
    </row>
    <row r="1095" spans="1:4" x14ac:dyDescent="0.3">
      <c r="A1095" s="1">
        <v>39673</v>
      </c>
      <c r="B1095">
        <v>2.0499999999999998</v>
      </c>
      <c r="C1095" s="12">
        <v>1.8380000000000001</v>
      </c>
      <c r="D1095" s="12">
        <f t="shared" si="26"/>
        <v>0.21199999999999974</v>
      </c>
    </row>
    <row r="1096" spans="1:4" x14ac:dyDescent="0.3">
      <c r="A1096" s="1">
        <v>39674</v>
      </c>
      <c r="B1096">
        <v>2.0750000000000002</v>
      </c>
      <c r="C1096" s="12">
        <v>1.859</v>
      </c>
      <c r="D1096" s="12">
        <f t="shared" si="26"/>
        <v>0.21600000000000019</v>
      </c>
    </row>
    <row r="1097" spans="1:4" x14ac:dyDescent="0.3">
      <c r="A1097" s="1">
        <v>39675</v>
      </c>
      <c r="B1097">
        <v>2.0750000000000002</v>
      </c>
      <c r="C1097" s="12">
        <v>1.8380000000000001</v>
      </c>
      <c r="D1097" s="12">
        <f t="shared" si="26"/>
        <v>0.2370000000000001</v>
      </c>
    </row>
    <row r="1098" spans="1:4" x14ac:dyDescent="0.3">
      <c r="A1098" s="1">
        <v>39678</v>
      </c>
      <c r="B1098">
        <v>2.0750000000000002</v>
      </c>
      <c r="C1098" s="12">
        <v>1.766</v>
      </c>
      <c r="D1098" s="12">
        <f t="shared" si="26"/>
        <v>0.30900000000000016</v>
      </c>
    </row>
    <row r="1099" spans="1:4" x14ac:dyDescent="0.3">
      <c r="A1099" s="1">
        <v>39679</v>
      </c>
      <c r="B1099">
        <v>2.0750000000000002</v>
      </c>
      <c r="C1099" s="12">
        <v>1.798</v>
      </c>
      <c r="D1099" s="12">
        <f t="shared" si="26"/>
        <v>0.27700000000000014</v>
      </c>
    </row>
    <row r="1100" spans="1:4" x14ac:dyDescent="0.3">
      <c r="A1100" s="1">
        <v>39680</v>
      </c>
      <c r="B1100">
        <v>2.0750000000000002</v>
      </c>
      <c r="C1100" s="12">
        <v>1.6850000000000001</v>
      </c>
      <c r="D1100" s="12">
        <f t="shared" si="26"/>
        <v>0.39000000000000012</v>
      </c>
    </row>
    <row r="1101" spans="1:4" x14ac:dyDescent="0.3">
      <c r="A1101" s="1">
        <v>39681</v>
      </c>
      <c r="B1101">
        <v>2.0750000000000002</v>
      </c>
      <c r="C1101" s="12">
        <v>1.716</v>
      </c>
      <c r="D1101" s="12">
        <f t="shared" si="26"/>
        <v>0.35900000000000021</v>
      </c>
    </row>
    <row r="1102" spans="1:4" x14ac:dyDescent="0.3">
      <c r="A1102" s="1">
        <v>39682</v>
      </c>
      <c r="B1102">
        <v>2.0750000000000002</v>
      </c>
      <c r="C1102" s="12">
        <v>1.6950000000000001</v>
      </c>
      <c r="D1102" s="12">
        <f t="shared" si="26"/>
        <v>0.38000000000000012</v>
      </c>
    </row>
    <row r="1103" spans="1:4" x14ac:dyDescent="0.3">
      <c r="A1103" s="1">
        <v>39685</v>
      </c>
      <c r="B1103">
        <v>2.0750000000000002</v>
      </c>
      <c r="C1103" s="12">
        <v>1.6739999999999999</v>
      </c>
      <c r="D1103" s="12">
        <f t="shared" ref="D1103:D1163" si="27">B1103-C1103</f>
        <v>0.40100000000000025</v>
      </c>
    </row>
    <row r="1104" spans="1:4" x14ac:dyDescent="0.3">
      <c r="A1104" s="1">
        <v>39686</v>
      </c>
      <c r="B1104">
        <v>2.0750000000000002</v>
      </c>
      <c r="C1104" s="12">
        <v>1.706</v>
      </c>
      <c r="D1104" s="12">
        <f t="shared" si="27"/>
        <v>0.36900000000000022</v>
      </c>
    </row>
    <row r="1105" spans="1:4" x14ac:dyDescent="0.3">
      <c r="A1105" s="1">
        <v>39687</v>
      </c>
      <c r="B1105">
        <v>2.0750000000000002</v>
      </c>
      <c r="C1105" s="12">
        <v>1.675</v>
      </c>
      <c r="D1105" s="12">
        <f t="shared" si="27"/>
        <v>0.40000000000000013</v>
      </c>
    </row>
    <row r="1106" spans="1:4" x14ac:dyDescent="0.3">
      <c r="A1106" s="1">
        <v>39688</v>
      </c>
      <c r="B1106">
        <v>2.0249999999999999</v>
      </c>
      <c r="C1106" s="12">
        <v>1.736</v>
      </c>
      <c r="D1106" s="12">
        <f t="shared" si="27"/>
        <v>0.28899999999999992</v>
      </c>
    </row>
    <row r="1107" spans="1:4" x14ac:dyDescent="0.3">
      <c r="A1107" s="1">
        <v>39689</v>
      </c>
      <c r="B1107">
        <v>2.0249999999999999</v>
      </c>
      <c r="C1107" s="12">
        <v>1.7150000000000001</v>
      </c>
      <c r="D1107" s="12">
        <f t="shared" si="27"/>
        <v>0.30999999999999983</v>
      </c>
    </row>
    <row r="1108" spans="1:4" x14ac:dyDescent="0.3">
      <c r="A1108" s="1">
        <v>39692</v>
      </c>
      <c r="B1108">
        <v>2.0249999999999999</v>
      </c>
      <c r="C1108" s="12">
        <v>1.7150000000000001</v>
      </c>
      <c r="D1108" s="12">
        <f t="shared" si="27"/>
        <v>0.30999999999999983</v>
      </c>
    </row>
    <row r="1109" spans="1:4" x14ac:dyDescent="0.3">
      <c r="A1109" s="1">
        <v>39693</v>
      </c>
      <c r="B1109">
        <v>2.0750000000000002</v>
      </c>
      <c r="C1109" s="12">
        <v>1.6850000000000001</v>
      </c>
      <c r="D1109" s="12">
        <f t="shared" si="27"/>
        <v>0.39000000000000012</v>
      </c>
    </row>
    <row r="1110" spans="1:4" x14ac:dyDescent="0.3">
      <c r="A1110" s="1">
        <v>39694</v>
      </c>
      <c r="B1110">
        <v>2.0750000000000002</v>
      </c>
      <c r="C1110" s="12">
        <v>1.6850000000000001</v>
      </c>
      <c r="D1110" s="12">
        <f t="shared" si="27"/>
        <v>0.39000000000000012</v>
      </c>
    </row>
    <row r="1111" spans="1:4" x14ac:dyDescent="0.3">
      <c r="A1111" s="1">
        <v>39695</v>
      </c>
      <c r="B1111">
        <v>2.0750000000000002</v>
      </c>
      <c r="C1111" s="12">
        <v>1.675</v>
      </c>
      <c r="D1111" s="12">
        <f t="shared" si="27"/>
        <v>0.40000000000000013</v>
      </c>
    </row>
    <row r="1112" spans="1:4" x14ac:dyDescent="0.3">
      <c r="A1112" s="1">
        <v>39696</v>
      </c>
      <c r="B1112">
        <v>2.0249999999999999</v>
      </c>
      <c r="C1112" s="12">
        <v>1.7769999999999999</v>
      </c>
      <c r="D1112" s="12">
        <f t="shared" si="27"/>
        <v>0.248</v>
      </c>
    </row>
    <row r="1113" spans="1:4" x14ac:dyDescent="0.3">
      <c r="A1113" s="1">
        <v>39699</v>
      </c>
      <c r="B1113">
        <v>2.0249999999999999</v>
      </c>
      <c r="C1113" s="12">
        <v>1.7050000000000001</v>
      </c>
      <c r="D1113" s="12">
        <f t="shared" si="27"/>
        <v>0.31999999999999984</v>
      </c>
    </row>
    <row r="1114" spans="1:4" x14ac:dyDescent="0.3">
      <c r="A1114" s="1">
        <v>39700</v>
      </c>
      <c r="B1114">
        <v>2.0499999999999998</v>
      </c>
      <c r="C1114" s="12">
        <v>1.665</v>
      </c>
      <c r="D1114" s="12">
        <f t="shared" si="27"/>
        <v>0.38499999999999979</v>
      </c>
    </row>
    <row r="1115" spans="1:4" x14ac:dyDescent="0.3">
      <c r="A1115" s="1">
        <v>39701</v>
      </c>
      <c r="B1115">
        <v>2.0499999999999998</v>
      </c>
      <c r="C1115" s="12">
        <v>1.6439999999999999</v>
      </c>
      <c r="D1115" s="12">
        <f t="shared" si="27"/>
        <v>0.40599999999999992</v>
      </c>
    </row>
    <row r="1116" spans="1:4" x14ac:dyDescent="0.3">
      <c r="A1116" s="1">
        <v>39702</v>
      </c>
      <c r="B1116">
        <v>2.0499999999999998</v>
      </c>
      <c r="C1116" s="12">
        <v>1.613</v>
      </c>
      <c r="D1116" s="12">
        <f t="shared" si="27"/>
        <v>0.43699999999999983</v>
      </c>
    </row>
    <row r="1117" spans="1:4" x14ac:dyDescent="0.3">
      <c r="A1117" s="1">
        <v>39703</v>
      </c>
      <c r="B1117">
        <v>2.0499999999999998</v>
      </c>
      <c r="C1117" s="12">
        <v>1.47</v>
      </c>
      <c r="D1117" s="12">
        <f t="shared" si="27"/>
        <v>0.57999999999999985</v>
      </c>
    </row>
    <row r="1118" spans="1:4" x14ac:dyDescent="0.3">
      <c r="A1118" s="1">
        <v>39708</v>
      </c>
      <c r="B1118">
        <v>1</v>
      </c>
      <c r="C1118" s="12">
        <v>6.0999999999999999E-2</v>
      </c>
      <c r="D1118" s="12">
        <f t="shared" si="27"/>
        <v>0.93900000000000006</v>
      </c>
    </row>
    <row r="1119" spans="1:4" x14ac:dyDescent="0.3">
      <c r="A1119" s="1">
        <v>39709</v>
      </c>
      <c r="B1119">
        <v>1.75</v>
      </c>
      <c r="C1119" s="12">
        <v>7.5999999999999998E-2</v>
      </c>
      <c r="D1119" s="12">
        <f t="shared" si="27"/>
        <v>1.6739999999999999</v>
      </c>
    </row>
    <row r="1120" spans="1:4" x14ac:dyDescent="0.3">
      <c r="A1120" s="1">
        <v>39713</v>
      </c>
      <c r="B1120">
        <v>1.9</v>
      </c>
      <c r="C1120" s="12">
        <v>0.83799999999999997</v>
      </c>
      <c r="D1120" s="12">
        <f t="shared" si="27"/>
        <v>1.0619999999999998</v>
      </c>
    </row>
    <row r="1121" spans="1:4" x14ac:dyDescent="0.3">
      <c r="A1121" s="1">
        <v>39714</v>
      </c>
      <c r="B1121">
        <v>1.925</v>
      </c>
      <c r="C1121" s="12">
        <v>0.72099999999999997</v>
      </c>
      <c r="D1121" s="12">
        <f t="shared" si="27"/>
        <v>1.2040000000000002</v>
      </c>
    </row>
    <row r="1122" spans="1:4" x14ac:dyDescent="0.3">
      <c r="A1122" s="1">
        <v>39715</v>
      </c>
      <c r="B1122">
        <v>1.875</v>
      </c>
      <c r="C1122" s="12">
        <v>0.46200000000000002</v>
      </c>
      <c r="D1122" s="12">
        <f t="shared" si="27"/>
        <v>1.413</v>
      </c>
    </row>
    <row r="1123" spans="1:4" x14ac:dyDescent="0.3">
      <c r="A1123" s="1">
        <v>39716</v>
      </c>
      <c r="B1123">
        <v>1.85</v>
      </c>
      <c r="C1123" s="12">
        <v>0.75700000000000001</v>
      </c>
      <c r="D1123" s="12">
        <f t="shared" si="27"/>
        <v>1.093</v>
      </c>
    </row>
    <row r="1124" spans="1:4" x14ac:dyDescent="0.3">
      <c r="A1124" s="1">
        <v>39717</v>
      </c>
      <c r="B1124">
        <v>2.25</v>
      </c>
      <c r="C1124" s="12">
        <v>0.84799999999999998</v>
      </c>
      <c r="D1124" s="12">
        <f t="shared" si="27"/>
        <v>1.4020000000000001</v>
      </c>
    </row>
    <row r="1125" spans="1:4" x14ac:dyDescent="0.3">
      <c r="A1125" s="1">
        <v>39720</v>
      </c>
      <c r="B1125">
        <v>1.95</v>
      </c>
      <c r="C1125" s="12">
        <v>0.35</v>
      </c>
      <c r="D1125" s="12">
        <f t="shared" si="27"/>
        <v>1.6</v>
      </c>
    </row>
    <row r="1126" spans="1:4" x14ac:dyDescent="0.3">
      <c r="A1126" s="1">
        <v>39721</v>
      </c>
      <c r="B1126">
        <v>0.95</v>
      </c>
      <c r="C1126" s="12">
        <v>0.91</v>
      </c>
      <c r="D1126" s="12">
        <f t="shared" si="27"/>
        <v>3.9999999999999925E-2</v>
      </c>
    </row>
    <row r="1127" spans="1:4" x14ac:dyDescent="0.3">
      <c r="A1127" s="1">
        <v>39722</v>
      </c>
      <c r="B1127">
        <v>1.7250000000000001</v>
      </c>
      <c r="C1127" s="12">
        <v>0.80800000000000005</v>
      </c>
      <c r="D1127" s="12">
        <f t="shared" si="27"/>
        <v>0.91700000000000004</v>
      </c>
    </row>
    <row r="1128" spans="1:4" x14ac:dyDescent="0.3">
      <c r="A1128" s="1">
        <v>39723</v>
      </c>
      <c r="B1128">
        <v>1.625</v>
      </c>
      <c r="C1128" s="12">
        <v>0.60399999999999998</v>
      </c>
      <c r="D1128" s="12">
        <f t="shared" si="27"/>
        <v>1.0209999999999999</v>
      </c>
    </row>
    <row r="1129" spans="1:4" x14ac:dyDescent="0.3">
      <c r="A1129" s="1">
        <v>39724</v>
      </c>
      <c r="B1129">
        <v>1.425</v>
      </c>
      <c r="C1129" s="12">
        <v>0.47199999999999998</v>
      </c>
      <c r="D1129" s="12">
        <f t="shared" si="27"/>
        <v>0.95300000000000007</v>
      </c>
    </row>
    <row r="1130" spans="1:4" x14ac:dyDescent="0.3">
      <c r="A1130" s="1">
        <v>39727</v>
      </c>
      <c r="B1130">
        <v>1.4</v>
      </c>
      <c r="C1130" s="12">
        <v>0.47199999999999998</v>
      </c>
      <c r="D1130" s="12">
        <f t="shared" si="27"/>
        <v>0.92799999999999994</v>
      </c>
    </row>
    <row r="1131" spans="1:4" x14ac:dyDescent="0.3">
      <c r="A1131" s="1">
        <v>39728</v>
      </c>
      <c r="B1131">
        <v>1.375</v>
      </c>
      <c r="C1131" s="12">
        <v>0.76700000000000002</v>
      </c>
      <c r="D1131" s="12">
        <f t="shared" si="27"/>
        <v>0.60799999999999998</v>
      </c>
    </row>
    <row r="1132" spans="1:4" x14ac:dyDescent="0.3">
      <c r="A1132" s="1">
        <v>39729</v>
      </c>
      <c r="B1132">
        <v>1.175</v>
      </c>
      <c r="C1132" s="12">
        <v>0.61399999999999999</v>
      </c>
      <c r="D1132" s="12">
        <f t="shared" si="27"/>
        <v>0.56100000000000005</v>
      </c>
    </row>
    <row r="1133" spans="1:4" x14ac:dyDescent="0.3">
      <c r="A1133" s="1">
        <v>39730</v>
      </c>
      <c r="B1133">
        <v>1.175</v>
      </c>
      <c r="C1133" s="12">
        <v>0.52300000000000002</v>
      </c>
      <c r="D1133" s="12">
        <f t="shared" si="27"/>
        <v>0.65200000000000002</v>
      </c>
    </row>
    <row r="1134" spans="1:4" x14ac:dyDescent="0.3">
      <c r="A1134" s="1">
        <v>39731</v>
      </c>
      <c r="B1134">
        <v>1</v>
      </c>
      <c r="C1134" s="12">
        <v>0.188</v>
      </c>
      <c r="D1134" s="12">
        <f t="shared" si="27"/>
        <v>0.81200000000000006</v>
      </c>
    </row>
    <row r="1135" spans="1:4" x14ac:dyDescent="0.3">
      <c r="A1135" s="1">
        <v>39734</v>
      </c>
      <c r="B1135">
        <v>1</v>
      </c>
      <c r="C1135" s="12">
        <v>0.188</v>
      </c>
      <c r="D1135" s="12">
        <f t="shared" si="27"/>
        <v>0.81200000000000006</v>
      </c>
    </row>
    <row r="1136" spans="1:4" x14ac:dyDescent="0.3">
      <c r="A1136" s="1">
        <v>39735</v>
      </c>
      <c r="B1136">
        <v>0.875</v>
      </c>
      <c r="C1136" s="12">
        <v>0.30399999999999999</v>
      </c>
      <c r="D1136" s="12">
        <f t="shared" si="27"/>
        <v>0.57099999999999995</v>
      </c>
    </row>
    <row r="1137" spans="1:4" x14ac:dyDescent="0.3">
      <c r="A1137" s="1">
        <v>39736</v>
      </c>
      <c r="B1137">
        <v>1</v>
      </c>
      <c r="C1137" s="12">
        <v>0.218</v>
      </c>
      <c r="D1137" s="12">
        <f t="shared" si="27"/>
        <v>0.78200000000000003</v>
      </c>
    </row>
    <row r="1138" spans="1:4" x14ac:dyDescent="0.3">
      <c r="A1138" s="1">
        <v>39737</v>
      </c>
      <c r="B1138">
        <v>1</v>
      </c>
      <c r="C1138" s="12">
        <v>0.43099999999999999</v>
      </c>
      <c r="D1138" s="12">
        <f t="shared" si="27"/>
        <v>0.56899999999999995</v>
      </c>
    </row>
    <row r="1139" spans="1:4" x14ac:dyDescent="0.3">
      <c r="A1139" s="1">
        <v>39738</v>
      </c>
      <c r="B1139">
        <v>1.2</v>
      </c>
      <c r="C1139" s="12">
        <v>0.79700000000000004</v>
      </c>
      <c r="D1139" s="12">
        <f t="shared" si="27"/>
        <v>0.40299999999999991</v>
      </c>
    </row>
    <row r="1140" spans="1:4" x14ac:dyDescent="0.3">
      <c r="A1140" s="1">
        <v>39741</v>
      </c>
      <c r="B1140">
        <v>1.175</v>
      </c>
      <c r="C1140" s="12">
        <v>1.083</v>
      </c>
      <c r="D1140" s="12">
        <f t="shared" si="27"/>
        <v>9.2000000000000082E-2</v>
      </c>
    </row>
    <row r="1141" spans="1:4" x14ac:dyDescent="0.3">
      <c r="A1141" s="1">
        <v>39742</v>
      </c>
      <c r="B1141">
        <v>1.375</v>
      </c>
      <c r="C1141" s="12">
        <v>1.073</v>
      </c>
      <c r="D1141" s="12">
        <f t="shared" si="27"/>
        <v>0.30200000000000005</v>
      </c>
    </row>
    <row r="1142" spans="1:4" x14ac:dyDescent="0.3">
      <c r="A1142" s="1">
        <v>39743</v>
      </c>
      <c r="B1142">
        <v>1.25</v>
      </c>
      <c r="C1142" s="12">
        <v>1.0109999999999999</v>
      </c>
      <c r="D1142" s="12">
        <f t="shared" si="27"/>
        <v>0.2390000000000001</v>
      </c>
    </row>
    <row r="1143" spans="1:4" x14ac:dyDescent="0.3">
      <c r="A1143" s="1">
        <v>39744</v>
      </c>
      <c r="B1143">
        <v>1.2250000000000001</v>
      </c>
      <c r="C1143" s="12">
        <v>0.97099999999999997</v>
      </c>
      <c r="D1143" s="12">
        <f t="shared" si="27"/>
        <v>0.25400000000000011</v>
      </c>
    </row>
    <row r="1144" spans="1:4" x14ac:dyDescent="0.3">
      <c r="A1144" s="1">
        <v>39745</v>
      </c>
      <c r="B1144">
        <v>1.175</v>
      </c>
      <c r="C1144" s="12">
        <v>0.84799999999999998</v>
      </c>
      <c r="D1144" s="12">
        <f t="shared" si="27"/>
        <v>0.32700000000000007</v>
      </c>
    </row>
    <row r="1145" spans="1:4" x14ac:dyDescent="0.3">
      <c r="A1145" s="1">
        <v>39748</v>
      </c>
      <c r="B1145">
        <v>1.2250000000000001</v>
      </c>
      <c r="C1145" s="12">
        <v>0.75700000000000001</v>
      </c>
      <c r="D1145" s="12">
        <f t="shared" si="27"/>
        <v>0.46800000000000008</v>
      </c>
    </row>
    <row r="1146" spans="1:4" x14ac:dyDescent="0.3">
      <c r="A1146" s="1">
        <v>39749</v>
      </c>
      <c r="B1146">
        <v>1.075</v>
      </c>
      <c r="C1146" s="12">
        <v>0.75700000000000001</v>
      </c>
      <c r="D1146" s="12">
        <f t="shared" si="27"/>
        <v>0.31799999999999995</v>
      </c>
    </row>
    <row r="1147" spans="1:4" x14ac:dyDescent="0.3">
      <c r="A1147" s="1">
        <v>39750</v>
      </c>
      <c r="B1147">
        <v>0.875</v>
      </c>
      <c r="C1147" s="12">
        <v>0.58399999999999996</v>
      </c>
      <c r="D1147" s="12">
        <f t="shared" si="27"/>
        <v>0.29100000000000004</v>
      </c>
    </row>
    <row r="1148" spans="1:4" x14ac:dyDescent="0.3">
      <c r="A1148" s="1">
        <v>39751</v>
      </c>
      <c r="B1148">
        <v>0.9</v>
      </c>
      <c r="C1148" s="12">
        <v>0.38100000000000001</v>
      </c>
      <c r="D1148" s="12">
        <f t="shared" si="27"/>
        <v>0.51900000000000002</v>
      </c>
    </row>
    <row r="1149" spans="1:4" x14ac:dyDescent="0.3">
      <c r="A1149" s="1">
        <v>39752</v>
      </c>
      <c r="B1149">
        <v>0.875</v>
      </c>
      <c r="C1149" s="12">
        <v>0.438</v>
      </c>
      <c r="D1149" s="12">
        <f t="shared" si="27"/>
        <v>0.437</v>
      </c>
    </row>
    <row r="1150" spans="1:4" x14ac:dyDescent="0.3">
      <c r="A1150" s="1">
        <v>39755</v>
      </c>
      <c r="B1150">
        <v>0.875</v>
      </c>
      <c r="C1150" s="12">
        <v>0.442</v>
      </c>
      <c r="D1150" s="12">
        <f t="shared" si="27"/>
        <v>0.433</v>
      </c>
    </row>
    <row r="1151" spans="1:4" x14ac:dyDescent="0.3">
      <c r="A1151" s="1">
        <v>39756</v>
      </c>
      <c r="B1151">
        <v>0.9</v>
      </c>
      <c r="C1151" s="12">
        <v>0.48199999999999998</v>
      </c>
      <c r="D1151" s="12">
        <f t="shared" si="27"/>
        <v>0.41800000000000004</v>
      </c>
    </row>
    <row r="1152" spans="1:4" x14ac:dyDescent="0.3">
      <c r="A1152" s="1">
        <v>39757</v>
      </c>
      <c r="B1152">
        <v>0.8</v>
      </c>
      <c r="C1152" s="12">
        <v>0.39100000000000001</v>
      </c>
      <c r="D1152" s="12">
        <f t="shared" si="27"/>
        <v>0.40900000000000003</v>
      </c>
    </row>
    <row r="1153" spans="1:4" x14ac:dyDescent="0.3">
      <c r="A1153" s="1">
        <v>39758</v>
      </c>
      <c r="B1153">
        <v>0.75</v>
      </c>
      <c r="C1153" s="12">
        <v>0.309</v>
      </c>
      <c r="D1153" s="12">
        <f t="shared" si="27"/>
        <v>0.441</v>
      </c>
    </row>
    <row r="1154" spans="1:4" x14ac:dyDescent="0.3">
      <c r="A1154" s="1">
        <v>39759</v>
      </c>
      <c r="B1154">
        <v>0.77500000000000002</v>
      </c>
      <c r="C1154" s="12">
        <v>0.28899999999999998</v>
      </c>
      <c r="D1154" s="12">
        <f t="shared" si="27"/>
        <v>0.48600000000000004</v>
      </c>
    </row>
    <row r="1155" spans="1:4" x14ac:dyDescent="0.3">
      <c r="A1155" s="1">
        <v>39762</v>
      </c>
      <c r="B1155">
        <v>0.55000000000000004</v>
      </c>
      <c r="C1155" s="12">
        <v>0.20799999999999999</v>
      </c>
      <c r="D1155" s="12">
        <f t="shared" si="27"/>
        <v>0.34200000000000008</v>
      </c>
    </row>
    <row r="1156" spans="1:4" x14ac:dyDescent="0.3">
      <c r="A1156" s="1">
        <v>39763</v>
      </c>
      <c r="B1156">
        <v>0.55000000000000004</v>
      </c>
      <c r="C1156" s="12">
        <v>0.43099999999999999</v>
      </c>
      <c r="D1156" s="12">
        <f t="shared" si="27"/>
        <v>0.11900000000000005</v>
      </c>
    </row>
    <row r="1157" spans="1:4" x14ac:dyDescent="0.3">
      <c r="A1157" s="1">
        <v>39764</v>
      </c>
      <c r="B1157">
        <v>0.55000000000000004</v>
      </c>
      <c r="C1157" s="12">
        <v>0.14699999999999999</v>
      </c>
      <c r="D1157" s="12">
        <f t="shared" si="27"/>
        <v>0.40300000000000002</v>
      </c>
    </row>
    <row r="1158" spans="1:4" x14ac:dyDescent="0.3">
      <c r="A1158" s="1">
        <v>39765</v>
      </c>
      <c r="B1158">
        <v>0.6</v>
      </c>
      <c r="C1158" s="12">
        <v>0.188</v>
      </c>
      <c r="D1158" s="12">
        <f t="shared" si="27"/>
        <v>0.41199999999999998</v>
      </c>
    </row>
    <row r="1159" spans="1:4" x14ac:dyDescent="0.3">
      <c r="A1159" s="1">
        <v>39766</v>
      </c>
      <c r="B1159">
        <v>0.6</v>
      </c>
      <c r="C1159" s="12">
        <v>0.13700000000000001</v>
      </c>
      <c r="D1159" s="12">
        <f t="shared" si="27"/>
        <v>0.46299999999999997</v>
      </c>
    </row>
    <row r="1160" spans="1:4" x14ac:dyDescent="0.3">
      <c r="A1160" s="1">
        <v>39769</v>
      </c>
      <c r="B1160">
        <v>0.7</v>
      </c>
      <c r="C1160" s="12">
        <v>9.6000000000000002E-2</v>
      </c>
      <c r="D1160" s="12">
        <f t="shared" si="27"/>
        <v>0.60399999999999998</v>
      </c>
    </row>
    <row r="1161" spans="1:4" x14ac:dyDescent="0.3">
      <c r="A1161" s="1">
        <v>39770</v>
      </c>
      <c r="B1161">
        <v>0.625</v>
      </c>
      <c r="C1161" s="12">
        <v>0.11700000000000001</v>
      </c>
      <c r="D1161" s="12">
        <f t="shared" si="27"/>
        <v>0.50800000000000001</v>
      </c>
    </row>
    <row r="1162" spans="1:4" x14ac:dyDescent="0.3">
      <c r="A1162" s="1">
        <v>39771</v>
      </c>
      <c r="B1162">
        <v>0.625</v>
      </c>
      <c r="C1162" s="12">
        <v>6.6000000000000003E-2</v>
      </c>
      <c r="D1162" s="12">
        <f t="shared" si="27"/>
        <v>0.55899999999999994</v>
      </c>
    </row>
    <row r="1163" spans="1:4" x14ac:dyDescent="0.3">
      <c r="A1163" s="1">
        <v>39772</v>
      </c>
      <c r="B1163">
        <v>0.67500000000000004</v>
      </c>
      <c r="C1163" s="12">
        <v>2.5000000000000001E-2</v>
      </c>
      <c r="D1163" s="12">
        <f t="shared" si="27"/>
        <v>0.65</v>
      </c>
    </row>
    <row r="1164" spans="1:4" x14ac:dyDescent="0.3">
      <c r="A1164" s="1">
        <v>39773</v>
      </c>
      <c r="B1164">
        <v>0.67500000000000004</v>
      </c>
      <c r="C1164" s="12">
        <v>1.4999999999999999E-2</v>
      </c>
      <c r="D1164" s="12">
        <f t="shared" ref="D1164:D1227" si="28">B1164-C1164</f>
        <v>0.66</v>
      </c>
    </row>
    <row r="1165" spans="1:4" x14ac:dyDescent="0.3">
      <c r="A1165" s="1">
        <v>39776</v>
      </c>
      <c r="B1165">
        <v>0.72499999999999998</v>
      </c>
      <c r="C1165" s="12">
        <v>1.4999999999999999E-2</v>
      </c>
      <c r="D1165" s="12">
        <f t="shared" si="28"/>
        <v>0.71</v>
      </c>
    </row>
    <row r="1166" spans="1:4" x14ac:dyDescent="0.3">
      <c r="A1166" s="1">
        <v>39777</v>
      </c>
      <c r="B1166">
        <v>0.6</v>
      </c>
      <c r="C1166" s="12">
        <v>0.106</v>
      </c>
      <c r="D1166" s="12">
        <f t="shared" si="28"/>
        <v>0.49399999999999999</v>
      </c>
    </row>
    <row r="1167" spans="1:4" x14ac:dyDescent="0.3">
      <c r="A1167" s="1">
        <v>39778</v>
      </c>
      <c r="B1167">
        <v>0.625</v>
      </c>
      <c r="C1167" s="12">
        <v>4.5999999999999999E-2</v>
      </c>
      <c r="D1167" s="12">
        <f t="shared" si="28"/>
        <v>0.57899999999999996</v>
      </c>
    </row>
    <row r="1168" spans="1:4" x14ac:dyDescent="0.3">
      <c r="A1168" s="1">
        <v>39779</v>
      </c>
      <c r="B1168">
        <v>0.625</v>
      </c>
      <c r="C1168" s="12">
        <v>4.5999999999999999E-2</v>
      </c>
      <c r="D1168" s="12">
        <f t="shared" si="28"/>
        <v>0.57899999999999996</v>
      </c>
    </row>
    <row r="1169" spans="1:4" x14ac:dyDescent="0.3">
      <c r="A1169" s="1">
        <v>39780</v>
      </c>
      <c r="B1169">
        <v>0.625</v>
      </c>
      <c r="C1169" s="12">
        <v>4.5999999999999999E-2</v>
      </c>
      <c r="D1169" s="12">
        <f t="shared" si="28"/>
        <v>0.57899999999999996</v>
      </c>
    </row>
    <row r="1170" spans="1:4" x14ac:dyDescent="0.3">
      <c r="A1170" s="1">
        <v>39783</v>
      </c>
      <c r="B1170">
        <v>0.72499999999999998</v>
      </c>
      <c r="C1170" s="12">
        <v>4.5999999999999999E-2</v>
      </c>
      <c r="D1170" s="12">
        <f t="shared" si="28"/>
        <v>0.67899999999999994</v>
      </c>
    </row>
    <row r="1171" spans="1:4" x14ac:dyDescent="0.3">
      <c r="A1171" s="1">
        <v>39784</v>
      </c>
      <c r="B1171">
        <v>0.72499999999999998</v>
      </c>
      <c r="C1171" s="12">
        <v>5.6000000000000001E-2</v>
      </c>
      <c r="D1171" s="12">
        <f t="shared" si="28"/>
        <v>0.66899999999999993</v>
      </c>
    </row>
    <row r="1172" spans="1:4" x14ac:dyDescent="0.3">
      <c r="A1172" s="1">
        <v>39786</v>
      </c>
      <c r="B1172">
        <v>0.47499999999999998</v>
      </c>
      <c r="C1172" s="12">
        <v>-1.6E-2</v>
      </c>
      <c r="D1172" s="12">
        <f t="shared" si="28"/>
        <v>0.49099999999999999</v>
      </c>
    </row>
    <row r="1173" spans="1:4" x14ac:dyDescent="0.3">
      <c r="A1173" s="1">
        <v>39787</v>
      </c>
      <c r="B1173">
        <v>0.375</v>
      </c>
      <c r="C1173" s="12">
        <v>2.8000000000000001E-2</v>
      </c>
      <c r="D1173" s="12">
        <f t="shared" si="28"/>
        <v>0.34699999999999998</v>
      </c>
    </row>
    <row r="1174" spans="1:4" x14ac:dyDescent="0.3">
      <c r="A1174" s="1">
        <v>39790</v>
      </c>
      <c r="B1174">
        <v>0.375</v>
      </c>
      <c r="C1174" s="12">
        <v>1.4999999999999999E-2</v>
      </c>
      <c r="D1174" s="12">
        <f t="shared" si="28"/>
        <v>0.36</v>
      </c>
    </row>
    <row r="1175" spans="1:4" x14ac:dyDescent="0.3">
      <c r="A1175" s="1">
        <v>39791</v>
      </c>
      <c r="B1175">
        <v>0.32500000000000001</v>
      </c>
      <c r="C1175" s="12">
        <v>3.0000000000000001E-3</v>
      </c>
      <c r="D1175" s="12">
        <f t="shared" si="28"/>
        <v>0.32200000000000001</v>
      </c>
    </row>
    <row r="1176" spans="1:4" x14ac:dyDescent="0.3">
      <c r="A1176" s="1">
        <v>39792</v>
      </c>
      <c r="B1176">
        <v>0.32500000000000001</v>
      </c>
      <c r="C1176" s="12">
        <v>-5.0000000000000001E-3</v>
      </c>
      <c r="D1176" s="12">
        <f t="shared" si="28"/>
        <v>0.33</v>
      </c>
    </row>
    <row r="1177" spans="1:4" x14ac:dyDescent="0.3">
      <c r="A1177" s="1">
        <v>39793</v>
      </c>
      <c r="B1177">
        <v>0.32500000000000001</v>
      </c>
      <c r="C1177" s="12">
        <v>5.0000000000000001E-3</v>
      </c>
      <c r="D1177" s="12">
        <f t="shared" si="28"/>
        <v>0.32</v>
      </c>
    </row>
    <row r="1178" spans="1:4" x14ac:dyDescent="0.3">
      <c r="A1178" s="1">
        <v>39794</v>
      </c>
      <c r="B1178">
        <v>0.32500000000000001</v>
      </c>
      <c r="C1178" s="12">
        <v>0.02</v>
      </c>
      <c r="D1178" s="12">
        <f t="shared" si="28"/>
        <v>0.30499999999999999</v>
      </c>
    </row>
    <row r="1179" spans="1:4" x14ac:dyDescent="0.3">
      <c r="A1179" s="1">
        <v>39797</v>
      </c>
      <c r="B1179">
        <v>0.375</v>
      </c>
      <c r="C1179" s="12">
        <v>0.01</v>
      </c>
      <c r="D1179" s="12">
        <f t="shared" si="28"/>
        <v>0.36499999999999999</v>
      </c>
    </row>
    <row r="1180" spans="1:4" x14ac:dyDescent="0.3">
      <c r="A1180" s="1">
        <v>39798</v>
      </c>
      <c r="B1180">
        <v>0.375</v>
      </c>
      <c r="C1180" s="12">
        <v>3.0000000000000001E-3</v>
      </c>
      <c r="D1180" s="12">
        <f t="shared" si="28"/>
        <v>0.372</v>
      </c>
    </row>
    <row r="1181" spans="1:4" x14ac:dyDescent="0.3">
      <c r="A1181" s="1">
        <v>39799</v>
      </c>
      <c r="B1181">
        <v>0.375</v>
      </c>
      <c r="C1181" s="12">
        <v>1.4999999999999999E-2</v>
      </c>
      <c r="D1181" s="12">
        <f t="shared" si="28"/>
        <v>0.36</v>
      </c>
    </row>
    <row r="1182" spans="1:4" x14ac:dyDescent="0.3">
      <c r="A1182" s="1">
        <v>39800</v>
      </c>
      <c r="B1182">
        <v>0.35</v>
      </c>
      <c r="C1182" s="12">
        <v>1.7000000000000001E-2</v>
      </c>
      <c r="D1182" s="12">
        <f t="shared" si="28"/>
        <v>0.33299999999999996</v>
      </c>
    </row>
    <row r="1183" spans="1:4" x14ac:dyDescent="0.3">
      <c r="A1183" s="1">
        <v>39801</v>
      </c>
      <c r="B1183">
        <v>0.22500000000000001</v>
      </c>
      <c r="C1183" s="12">
        <v>0.02</v>
      </c>
      <c r="D1183" s="12">
        <f t="shared" si="28"/>
        <v>0.20500000000000002</v>
      </c>
    </row>
    <row r="1184" spans="1:4" x14ac:dyDescent="0.3">
      <c r="A1184" s="1">
        <v>39804</v>
      </c>
      <c r="B1184">
        <v>0.22500000000000001</v>
      </c>
      <c r="C1184" s="12">
        <v>1.7999999999999999E-2</v>
      </c>
      <c r="D1184" s="12">
        <f t="shared" si="28"/>
        <v>0.20700000000000002</v>
      </c>
    </row>
    <row r="1185" spans="1:4" x14ac:dyDescent="0.3">
      <c r="A1185" s="1">
        <v>39805</v>
      </c>
      <c r="B1185">
        <v>0.3</v>
      </c>
      <c r="C1185" s="12">
        <v>0.01</v>
      </c>
      <c r="D1185" s="12">
        <f t="shared" si="28"/>
        <v>0.28999999999999998</v>
      </c>
    </row>
    <row r="1186" spans="1:4" x14ac:dyDescent="0.3">
      <c r="A1186" s="1">
        <v>39806</v>
      </c>
      <c r="B1186">
        <v>0.4</v>
      </c>
      <c r="C1186" s="12">
        <v>2.3E-2</v>
      </c>
      <c r="D1186" s="12">
        <f t="shared" si="28"/>
        <v>0.377</v>
      </c>
    </row>
    <row r="1187" spans="1:4" x14ac:dyDescent="0.3">
      <c r="A1187" s="1">
        <v>39807</v>
      </c>
      <c r="B1187">
        <v>0.4</v>
      </c>
      <c r="C1187" s="12">
        <v>0.01</v>
      </c>
      <c r="D1187" s="12">
        <f t="shared" si="28"/>
        <v>0.39</v>
      </c>
    </row>
    <row r="1188" spans="1:4" x14ac:dyDescent="0.3">
      <c r="A1188" s="1">
        <v>39808</v>
      </c>
      <c r="B1188">
        <v>0.4</v>
      </c>
      <c r="C1188" s="12">
        <v>2.4E-2</v>
      </c>
      <c r="D1188" s="12">
        <f t="shared" si="28"/>
        <v>0.376</v>
      </c>
    </row>
    <row r="1189" spans="1:4" x14ac:dyDescent="0.3">
      <c r="A1189" s="1">
        <v>39811</v>
      </c>
      <c r="B1189">
        <v>0.375</v>
      </c>
      <c r="C1189" s="12">
        <v>6.6000000000000003E-2</v>
      </c>
      <c r="D1189" s="12">
        <f t="shared" si="28"/>
        <v>0.309</v>
      </c>
    </row>
    <row r="1190" spans="1:4" x14ac:dyDescent="0.3">
      <c r="A1190" s="1">
        <v>39812</v>
      </c>
      <c r="B1190">
        <v>0.22500000000000001</v>
      </c>
      <c r="C1190" s="12">
        <v>9.0999999999999998E-2</v>
      </c>
      <c r="D1190" s="12">
        <f t="shared" si="28"/>
        <v>0.13400000000000001</v>
      </c>
    </row>
    <row r="1191" spans="1:4" x14ac:dyDescent="0.3">
      <c r="A1191" s="1">
        <v>39813</v>
      </c>
      <c r="B1191">
        <v>0.22500000000000001</v>
      </c>
      <c r="C1191" s="12">
        <v>8.1000000000000003E-2</v>
      </c>
      <c r="D1191" s="12">
        <f t="shared" si="28"/>
        <v>0.14400000000000002</v>
      </c>
    </row>
    <row r="1192" spans="1:4" x14ac:dyDescent="0.3">
      <c r="A1192" s="1">
        <v>39814</v>
      </c>
      <c r="B1192">
        <v>0.22500000000000001</v>
      </c>
      <c r="C1192" s="12">
        <v>7.5999999999999998E-2</v>
      </c>
      <c r="D1192" s="12">
        <f t="shared" si="28"/>
        <v>0.14900000000000002</v>
      </c>
    </row>
    <row r="1193" spans="1:4" x14ac:dyDescent="0.3">
      <c r="A1193" s="1">
        <v>39815</v>
      </c>
      <c r="B1193">
        <v>0.22500000000000001</v>
      </c>
      <c r="C1193" s="12">
        <v>8.4000000000000005E-2</v>
      </c>
      <c r="D1193" s="12">
        <f t="shared" si="28"/>
        <v>0.14100000000000001</v>
      </c>
    </row>
    <row r="1194" spans="1:4" x14ac:dyDescent="0.3">
      <c r="A1194" s="1">
        <v>39818</v>
      </c>
      <c r="B1194">
        <v>0.25</v>
      </c>
      <c r="C1194" s="12">
        <v>9.0999999999999998E-2</v>
      </c>
      <c r="D1194" s="12">
        <f t="shared" si="28"/>
        <v>0.159</v>
      </c>
    </row>
    <row r="1195" spans="1:4" x14ac:dyDescent="0.3">
      <c r="A1195" s="1">
        <v>39819</v>
      </c>
      <c r="B1195">
        <v>0.22500000000000001</v>
      </c>
      <c r="C1195" s="12">
        <v>0.14000000000000001</v>
      </c>
      <c r="D1195" s="12">
        <f t="shared" si="28"/>
        <v>8.4999999999999992E-2</v>
      </c>
    </row>
    <row r="1196" spans="1:4" x14ac:dyDescent="0.3">
      <c r="A1196" s="1">
        <v>39820</v>
      </c>
      <c r="B1196">
        <v>0.22500000000000001</v>
      </c>
      <c r="C1196" s="12">
        <v>9.6000000000000002E-2</v>
      </c>
      <c r="D1196" s="12">
        <f t="shared" si="28"/>
        <v>0.129</v>
      </c>
    </row>
    <row r="1197" spans="1:4" x14ac:dyDescent="0.3">
      <c r="A1197" s="1">
        <v>39821</v>
      </c>
      <c r="B1197">
        <v>0.22500000000000001</v>
      </c>
      <c r="C1197" s="12">
        <v>7.5999999999999998E-2</v>
      </c>
      <c r="D1197" s="12">
        <f t="shared" si="28"/>
        <v>0.14900000000000002</v>
      </c>
    </row>
    <row r="1198" spans="1:4" x14ac:dyDescent="0.3">
      <c r="A1198" s="1">
        <v>39822</v>
      </c>
      <c r="B1198">
        <v>0.22500000000000001</v>
      </c>
      <c r="C1198" s="12">
        <v>6.0999999999999999E-2</v>
      </c>
      <c r="D1198" s="12">
        <f t="shared" si="28"/>
        <v>0.16400000000000001</v>
      </c>
    </row>
    <row r="1199" spans="1:4" x14ac:dyDescent="0.3">
      <c r="A1199" s="1">
        <v>39825</v>
      </c>
      <c r="B1199">
        <v>0.22500000000000001</v>
      </c>
      <c r="C1199" s="12">
        <v>6.4000000000000001E-2</v>
      </c>
      <c r="D1199" s="12">
        <f t="shared" si="28"/>
        <v>0.161</v>
      </c>
    </row>
    <row r="1200" spans="1:4" x14ac:dyDescent="0.3">
      <c r="A1200" s="1">
        <v>39826</v>
      </c>
      <c r="B1200">
        <v>0.22500000000000001</v>
      </c>
      <c r="C1200" s="12">
        <v>0.106</v>
      </c>
      <c r="D1200" s="12">
        <f t="shared" si="28"/>
        <v>0.11900000000000001</v>
      </c>
    </row>
    <row r="1201" spans="1:4" x14ac:dyDescent="0.3">
      <c r="A1201" s="1">
        <v>39827</v>
      </c>
      <c r="B1201">
        <v>0.27500000000000002</v>
      </c>
      <c r="C1201" s="12">
        <v>9.6000000000000002E-2</v>
      </c>
      <c r="D1201" s="12">
        <f t="shared" si="28"/>
        <v>0.17900000000000002</v>
      </c>
    </row>
    <row r="1202" spans="1:4" x14ac:dyDescent="0.3">
      <c r="A1202" s="1">
        <v>39828</v>
      </c>
      <c r="B1202">
        <v>0.27500000000000002</v>
      </c>
      <c r="C1202" s="12">
        <v>0.106</v>
      </c>
      <c r="D1202" s="12">
        <f t="shared" si="28"/>
        <v>0.16900000000000004</v>
      </c>
    </row>
    <row r="1203" spans="1:4" x14ac:dyDescent="0.3">
      <c r="A1203" s="1">
        <v>39829</v>
      </c>
      <c r="B1203">
        <v>0.27500000000000002</v>
      </c>
      <c r="C1203" s="12">
        <v>0.11700000000000001</v>
      </c>
      <c r="D1203" s="12">
        <f t="shared" si="28"/>
        <v>0.15800000000000003</v>
      </c>
    </row>
    <row r="1204" spans="1:4" x14ac:dyDescent="0.3">
      <c r="A1204" s="1">
        <v>39832</v>
      </c>
      <c r="B1204">
        <v>0.27500000000000002</v>
      </c>
      <c r="C1204" s="12">
        <v>0.11700000000000001</v>
      </c>
      <c r="D1204" s="12">
        <f t="shared" si="28"/>
        <v>0.15800000000000003</v>
      </c>
    </row>
    <row r="1205" spans="1:4" x14ac:dyDescent="0.3">
      <c r="A1205" s="1">
        <v>39833</v>
      </c>
      <c r="B1205">
        <v>0.27500000000000002</v>
      </c>
      <c r="C1205" s="12">
        <v>0.106</v>
      </c>
      <c r="D1205" s="12">
        <f t="shared" si="28"/>
        <v>0.16900000000000004</v>
      </c>
    </row>
    <row r="1206" spans="1:4" x14ac:dyDescent="0.3">
      <c r="A1206" s="1">
        <v>39834</v>
      </c>
      <c r="B1206">
        <v>0.27500000000000002</v>
      </c>
      <c r="C1206" s="12">
        <v>0.115</v>
      </c>
      <c r="D1206" s="12">
        <f t="shared" si="28"/>
        <v>0.16000000000000003</v>
      </c>
    </row>
    <row r="1207" spans="1:4" x14ac:dyDescent="0.3">
      <c r="A1207" s="1">
        <v>39835</v>
      </c>
      <c r="B1207">
        <v>0.32500000000000001</v>
      </c>
      <c r="C1207" s="12">
        <v>0.10100000000000001</v>
      </c>
      <c r="D1207" s="12">
        <f t="shared" si="28"/>
        <v>0.224</v>
      </c>
    </row>
    <row r="1208" spans="1:4" x14ac:dyDescent="0.3">
      <c r="A1208" s="1">
        <v>39836</v>
      </c>
      <c r="B1208">
        <v>0.32500000000000001</v>
      </c>
      <c r="C1208" s="12">
        <v>0.10100000000000001</v>
      </c>
      <c r="D1208" s="12">
        <f t="shared" si="28"/>
        <v>0.224</v>
      </c>
    </row>
    <row r="1209" spans="1:4" x14ac:dyDescent="0.3">
      <c r="A1209" s="1">
        <v>39839</v>
      </c>
      <c r="B1209">
        <v>0.27500000000000002</v>
      </c>
      <c r="C1209" s="12">
        <v>0.10100000000000001</v>
      </c>
      <c r="D1209" s="12">
        <f t="shared" si="28"/>
        <v>0.17400000000000002</v>
      </c>
    </row>
    <row r="1210" spans="1:4" x14ac:dyDescent="0.3">
      <c r="A1210" s="1">
        <v>39840</v>
      </c>
      <c r="B1210">
        <v>0.27500000000000002</v>
      </c>
      <c r="C1210" s="12">
        <v>0.13500000000000001</v>
      </c>
      <c r="D1210" s="12">
        <f t="shared" si="28"/>
        <v>0.14000000000000001</v>
      </c>
    </row>
    <row r="1211" spans="1:4" x14ac:dyDescent="0.3">
      <c r="A1211" s="1">
        <v>39841</v>
      </c>
      <c r="B1211">
        <v>0.27500000000000002</v>
      </c>
      <c r="C1211" s="12">
        <v>0.18099999999999999</v>
      </c>
      <c r="D1211" s="12">
        <f t="shared" si="28"/>
        <v>9.4000000000000028E-2</v>
      </c>
    </row>
    <row r="1212" spans="1:4" x14ac:dyDescent="0.3">
      <c r="A1212" s="1">
        <v>39842</v>
      </c>
      <c r="B1212">
        <v>0.27500000000000002</v>
      </c>
      <c r="C1212" s="12">
        <v>0.223</v>
      </c>
      <c r="D1212" s="12">
        <f t="shared" si="28"/>
        <v>5.2000000000000018E-2</v>
      </c>
    </row>
    <row r="1213" spans="1:4" x14ac:dyDescent="0.3">
      <c r="A1213" s="1">
        <v>39843</v>
      </c>
      <c r="B1213">
        <v>0.32500000000000001</v>
      </c>
      <c r="C1213" s="12">
        <v>0.23100000000000001</v>
      </c>
      <c r="D1213" s="12">
        <f t="shared" si="28"/>
        <v>9.4E-2</v>
      </c>
    </row>
    <row r="1214" spans="1:4" x14ac:dyDescent="0.3">
      <c r="A1214" s="1">
        <v>39846</v>
      </c>
      <c r="B1214">
        <v>0.32500000000000001</v>
      </c>
      <c r="C1214" s="12">
        <v>0.249</v>
      </c>
      <c r="D1214" s="12">
        <f t="shared" si="28"/>
        <v>7.6000000000000012E-2</v>
      </c>
    </row>
    <row r="1215" spans="1:4" x14ac:dyDescent="0.3">
      <c r="A1215" s="1">
        <v>39847</v>
      </c>
      <c r="B1215">
        <v>0.32500000000000001</v>
      </c>
      <c r="C1215" s="12">
        <v>0.315</v>
      </c>
      <c r="D1215" s="12">
        <f t="shared" si="28"/>
        <v>1.0000000000000009E-2</v>
      </c>
    </row>
    <row r="1216" spans="1:4" x14ac:dyDescent="0.3">
      <c r="A1216" s="1">
        <v>39848</v>
      </c>
      <c r="B1216">
        <v>0.32500000000000001</v>
      </c>
      <c r="C1216" s="12">
        <v>0.29399999999999998</v>
      </c>
      <c r="D1216" s="12">
        <f t="shared" si="28"/>
        <v>3.1000000000000028E-2</v>
      </c>
    </row>
    <row r="1217" spans="1:4" x14ac:dyDescent="0.3">
      <c r="A1217" s="1">
        <v>39849</v>
      </c>
      <c r="B1217">
        <v>0.32500000000000001</v>
      </c>
      <c r="C1217" s="12">
        <v>0.27700000000000002</v>
      </c>
      <c r="D1217" s="12">
        <f t="shared" si="28"/>
        <v>4.7999999999999987E-2</v>
      </c>
    </row>
    <row r="1218" spans="1:4" x14ac:dyDescent="0.3">
      <c r="A1218" s="1">
        <v>39850</v>
      </c>
      <c r="B1218">
        <v>0.375</v>
      </c>
      <c r="C1218" s="12">
        <v>0.27900000000000003</v>
      </c>
      <c r="D1218" s="12">
        <f t="shared" si="28"/>
        <v>9.5999999999999974E-2</v>
      </c>
    </row>
    <row r="1219" spans="1:4" x14ac:dyDescent="0.3">
      <c r="A1219" s="1">
        <v>39853</v>
      </c>
      <c r="B1219">
        <v>0.375</v>
      </c>
      <c r="C1219" s="12">
        <v>0.27600000000000002</v>
      </c>
      <c r="D1219" s="12">
        <f t="shared" si="28"/>
        <v>9.8999999999999977E-2</v>
      </c>
    </row>
    <row r="1220" spans="1:4" x14ac:dyDescent="0.3">
      <c r="A1220" s="1">
        <v>39854</v>
      </c>
      <c r="B1220">
        <v>0.375</v>
      </c>
      <c r="C1220" s="12">
        <v>0.32100000000000001</v>
      </c>
      <c r="D1220" s="12">
        <f t="shared" si="28"/>
        <v>5.3999999999999992E-2</v>
      </c>
    </row>
    <row r="1221" spans="1:4" x14ac:dyDescent="0.3">
      <c r="A1221" s="1">
        <v>39855</v>
      </c>
      <c r="B1221">
        <v>0.375</v>
      </c>
      <c r="C1221" s="12">
        <v>0.309</v>
      </c>
      <c r="D1221" s="12">
        <f t="shared" si="28"/>
        <v>6.6000000000000003E-2</v>
      </c>
    </row>
    <row r="1222" spans="1:4" x14ac:dyDescent="0.3">
      <c r="A1222" s="1">
        <v>39856</v>
      </c>
      <c r="B1222">
        <v>0.375</v>
      </c>
      <c r="C1222" s="12">
        <v>0.29399999999999998</v>
      </c>
      <c r="D1222" s="12">
        <f t="shared" si="28"/>
        <v>8.1000000000000016E-2</v>
      </c>
    </row>
    <row r="1223" spans="1:4" x14ac:dyDescent="0.3">
      <c r="A1223" s="1">
        <v>39857</v>
      </c>
      <c r="B1223">
        <v>0.375</v>
      </c>
      <c r="C1223" s="12">
        <v>0.29399999999999998</v>
      </c>
      <c r="D1223" s="12">
        <f t="shared" si="28"/>
        <v>8.1000000000000016E-2</v>
      </c>
    </row>
    <row r="1224" spans="1:4" x14ac:dyDescent="0.3">
      <c r="A1224" s="1">
        <v>39860</v>
      </c>
      <c r="B1224">
        <v>0.375</v>
      </c>
      <c r="C1224" s="12">
        <v>0.29699999999999999</v>
      </c>
      <c r="D1224" s="12">
        <f t="shared" si="28"/>
        <v>7.8000000000000014E-2</v>
      </c>
    </row>
    <row r="1225" spans="1:4" x14ac:dyDescent="0.3">
      <c r="A1225" s="1">
        <v>39861</v>
      </c>
      <c r="B1225">
        <v>0.375</v>
      </c>
      <c r="C1225" s="12">
        <v>0.28799999999999998</v>
      </c>
      <c r="D1225" s="12">
        <f t="shared" si="28"/>
        <v>8.7000000000000022E-2</v>
      </c>
    </row>
    <row r="1226" spans="1:4" x14ac:dyDescent="0.3">
      <c r="A1226" s="1">
        <v>39862</v>
      </c>
      <c r="B1226">
        <v>0.375</v>
      </c>
      <c r="C1226" s="12">
        <v>0.309</v>
      </c>
      <c r="D1226" s="12">
        <f t="shared" si="28"/>
        <v>6.6000000000000003E-2</v>
      </c>
    </row>
    <row r="1227" spans="1:4" x14ac:dyDescent="0.3">
      <c r="A1227" s="1">
        <v>39863</v>
      </c>
      <c r="B1227">
        <v>0.375</v>
      </c>
      <c r="C1227" s="12">
        <v>0.30499999999999999</v>
      </c>
      <c r="D1227" s="12">
        <f t="shared" si="28"/>
        <v>7.0000000000000007E-2</v>
      </c>
    </row>
    <row r="1228" spans="1:4" x14ac:dyDescent="0.3">
      <c r="A1228" s="1">
        <v>39864</v>
      </c>
      <c r="B1228">
        <v>0.42499999999999999</v>
      </c>
      <c r="C1228" s="12">
        <v>0.27400000000000002</v>
      </c>
      <c r="D1228" s="12">
        <f t="shared" ref="D1228:D1291" si="29">B1228-C1228</f>
        <v>0.15099999999999997</v>
      </c>
    </row>
    <row r="1229" spans="1:4" x14ac:dyDescent="0.3">
      <c r="A1229" s="1">
        <v>39867</v>
      </c>
      <c r="B1229">
        <v>0.375</v>
      </c>
      <c r="C1229" s="12">
        <v>0.27400000000000002</v>
      </c>
      <c r="D1229" s="12">
        <f t="shared" si="29"/>
        <v>0.10099999999999998</v>
      </c>
    </row>
    <row r="1230" spans="1:4" x14ac:dyDescent="0.3">
      <c r="A1230" s="1">
        <v>39868</v>
      </c>
      <c r="B1230">
        <v>0.375</v>
      </c>
      <c r="C1230" s="12">
        <v>0.307</v>
      </c>
      <c r="D1230" s="12">
        <f t="shared" si="29"/>
        <v>6.8000000000000005E-2</v>
      </c>
    </row>
    <row r="1231" spans="1:4" x14ac:dyDescent="0.3">
      <c r="A1231" s="1">
        <v>39869</v>
      </c>
      <c r="B1231">
        <v>0.375</v>
      </c>
      <c r="C1231" s="12">
        <v>0.30199999999999999</v>
      </c>
      <c r="D1231" s="12">
        <f t="shared" si="29"/>
        <v>7.3000000000000009E-2</v>
      </c>
    </row>
    <row r="1232" spans="1:4" x14ac:dyDescent="0.3">
      <c r="A1232" s="1">
        <v>39870</v>
      </c>
      <c r="B1232">
        <v>0.375</v>
      </c>
      <c r="C1232" s="12">
        <v>0.27200000000000002</v>
      </c>
      <c r="D1232" s="12">
        <f t="shared" si="29"/>
        <v>0.10299999999999998</v>
      </c>
    </row>
    <row r="1233" spans="1:4" x14ac:dyDescent="0.3">
      <c r="A1233" s="1">
        <v>39871</v>
      </c>
      <c r="B1233">
        <v>0.375</v>
      </c>
      <c r="C1233" s="12">
        <v>0.252</v>
      </c>
      <c r="D1233" s="12">
        <f t="shared" si="29"/>
        <v>0.123</v>
      </c>
    </row>
    <row r="1234" spans="1:4" x14ac:dyDescent="0.3">
      <c r="A1234" s="1">
        <v>39874</v>
      </c>
      <c r="B1234">
        <v>0.375</v>
      </c>
      <c r="C1234" s="12">
        <v>0.23799999999999999</v>
      </c>
      <c r="D1234" s="12">
        <f t="shared" si="29"/>
        <v>0.13700000000000001</v>
      </c>
    </row>
    <row r="1235" spans="1:4" x14ac:dyDescent="0.3">
      <c r="A1235" s="1">
        <v>39875</v>
      </c>
      <c r="B1235">
        <v>0.375</v>
      </c>
      <c r="C1235" s="12">
        <v>0.25900000000000001</v>
      </c>
      <c r="D1235" s="12">
        <f t="shared" si="29"/>
        <v>0.11599999999999999</v>
      </c>
    </row>
    <row r="1236" spans="1:4" x14ac:dyDescent="0.3">
      <c r="A1236" s="1">
        <v>39876</v>
      </c>
      <c r="B1236">
        <v>0.375</v>
      </c>
      <c r="C1236" s="12">
        <v>0.254</v>
      </c>
      <c r="D1236" s="12">
        <f t="shared" si="29"/>
        <v>0.121</v>
      </c>
    </row>
    <row r="1237" spans="1:4" x14ac:dyDescent="0.3">
      <c r="A1237" s="1">
        <v>39877</v>
      </c>
      <c r="B1237">
        <v>0.375</v>
      </c>
      <c r="C1237" s="12">
        <v>0.192</v>
      </c>
      <c r="D1237" s="12">
        <f t="shared" si="29"/>
        <v>0.183</v>
      </c>
    </row>
    <row r="1238" spans="1:4" x14ac:dyDescent="0.3">
      <c r="A1238" s="1">
        <v>39878</v>
      </c>
      <c r="B1238">
        <v>0.375</v>
      </c>
      <c r="C1238" s="12">
        <v>0.20100000000000001</v>
      </c>
      <c r="D1238" s="12">
        <f t="shared" si="29"/>
        <v>0.17399999999999999</v>
      </c>
    </row>
    <row r="1239" spans="1:4" x14ac:dyDescent="0.3">
      <c r="A1239" s="1">
        <v>39881</v>
      </c>
      <c r="B1239">
        <v>0.375</v>
      </c>
      <c r="C1239" s="12">
        <v>0.20599999999999999</v>
      </c>
      <c r="D1239" s="12">
        <f t="shared" si="29"/>
        <v>0.16900000000000001</v>
      </c>
    </row>
    <row r="1240" spans="1:4" x14ac:dyDescent="0.3">
      <c r="A1240" s="1">
        <v>39882</v>
      </c>
      <c r="B1240">
        <v>0.375</v>
      </c>
      <c r="C1240" s="12">
        <v>0.23799999999999999</v>
      </c>
      <c r="D1240" s="12">
        <f t="shared" si="29"/>
        <v>0.13700000000000001</v>
      </c>
    </row>
    <row r="1241" spans="1:4" x14ac:dyDescent="0.3">
      <c r="A1241" s="1">
        <v>39883</v>
      </c>
      <c r="B1241">
        <v>0.375</v>
      </c>
      <c r="C1241" s="12">
        <v>0.223</v>
      </c>
      <c r="D1241" s="12">
        <f t="shared" si="29"/>
        <v>0.152</v>
      </c>
    </row>
    <row r="1242" spans="1:4" x14ac:dyDescent="0.3">
      <c r="A1242" s="1">
        <v>39884</v>
      </c>
      <c r="B1242">
        <v>0.375</v>
      </c>
      <c r="C1242" s="12">
        <v>0.19600000000000001</v>
      </c>
      <c r="D1242" s="12">
        <f t="shared" si="29"/>
        <v>0.17899999999999999</v>
      </c>
    </row>
    <row r="1243" spans="1:4" x14ac:dyDescent="0.3">
      <c r="A1243" s="1">
        <v>39885</v>
      </c>
      <c r="B1243">
        <v>0.375</v>
      </c>
      <c r="C1243" s="12">
        <v>0.193</v>
      </c>
      <c r="D1243" s="12">
        <f t="shared" si="29"/>
        <v>0.182</v>
      </c>
    </row>
    <row r="1244" spans="1:4" x14ac:dyDescent="0.3">
      <c r="A1244" s="1">
        <v>39888</v>
      </c>
      <c r="B1244">
        <v>0.375</v>
      </c>
      <c r="C1244" s="12">
        <v>0.22900000000000001</v>
      </c>
      <c r="D1244" s="12">
        <f t="shared" si="29"/>
        <v>0.14599999999999999</v>
      </c>
    </row>
    <row r="1245" spans="1:4" x14ac:dyDescent="0.3">
      <c r="A1245" s="1">
        <v>39889</v>
      </c>
      <c r="B1245">
        <v>0.375</v>
      </c>
      <c r="C1245" s="12">
        <v>0.23200000000000001</v>
      </c>
      <c r="D1245" s="12">
        <f t="shared" si="29"/>
        <v>0.14299999999999999</v>
      </c>
    </row>
    <row r="1246" spans="1:4" x14ac:dyDescent="0.3">
      <c r="A1246" s="1">
        <v>39890</v>
      </c>
      <c r="B1246">
        <v>0.375</v>
      </c>
      <c r="C1246" s="12">
        <v>0.20300000000000001</v>
      </c>
      <c r="D1246" s="12">
        <f t="shared" si="29"/>
        <v>0.17199999999999999</v>
      </c>
    </row>
    <row r="1247" spans="1:4" x14ac:dyDescent="0.3">
      <c r="A1247" s="1">
        <v>39891</v>
      </c>
      <c r="B1247">
        <v>0.32500000000000001</v>
      </c>
      <c r="C1247" s="12">
        <v>0.191</v>
      </c>
      <c r="D1247" s="12">
        <f t="shared" si="29"/>
        <v>0.13400000000000001</v>
      </c>
    </row>
    <row r="1248" spans="1:4" x14ac:dyDescent="0.3">
      <c r="A1248" s="1">
        <v>39892</v>
      </c>
      <c r="B1248">
        <v>0.32500000000000001</v>
      </c>
      <c r="C1248" s="12">
        <v>0.20599999999999999</v>
      </c>
      <c r="D1248" s="12">
        <f t="shared" si="29"/>
        <v>0.11900000000000002</v>
      </c>
    </row>
    <row r="1249" spans="1:4" x14ac:dyDescent="0.3">
      <c r="A1249" s="1">
        <v>39895</v>
      </c>
      <c r="B1249">
        <v>0.32500000000000001</v>
      </c>
      <c r="C1249" s="12">
        <v>0.193</v>
      </c>
      <c r="D1249" s="12">
        <f t="shared" si="29"/>
        <v>0.13200000000000001</v>
      </c>
    </row>
    <row r="1250" spans="1:4" x14ac:dyDescent="0.3">
      <c r="A1250" s="1">
        <v>39896</v>
      </c>
      <c r="B1250">
        <v>0.32500000000000001</v>
      </c>
      <c r="C1250" s="12">
        <v>0.21099999999999999</v>
      </c>
      <c r="D1250" s="12">
        <f t="shared" si="29"/>
        <v>0.11400000000000002</v>
      </c>
    </row>
    <row r="1251" spans="1:4" x14ac:dyDescent="0.3">
      <c r="A1251" s="1">
        <v>39897</v>
      </c>
      <c r="B1251">
        <v>0.32500000000000001</v>
      </c>
      <c r="C1251" s="12">
        <v>0.188</v>
      </c>
      <c r="D1251" s="12">
        <f t="shared" si="29"/>
        <v>0.13700000000000001</v>
      </c>
    </row>
    <row r="1252" spans="1:4" x14ac:dyDescent="0.3">
      <c r="A1252" s="1">
        <v>39898</v>
      </c>
      <c r="B1252">
        <v>0.32500000000000001</v>
      </c>
      <c r="C1252" s="12">
        <v>0.14499999999999999</v>
      </c>
      <c r="D1252" s="12">
        <f t="shared" si="29"/>
        <v>0.18000000000000002</v>
      </c>
    </row>
    <row r="1253" spans="1:4" x14ac:dyDescent="0.3">
      <c r="A1253" s="1">
        <v>39899</v>
      </c>
      <c r="B1253">
        <v>0.32500000000000001</v>
      </c>
      <c r="C1253" s="12">
        <v>0.13200000000000001</v>
      </c>
      <c r="D1253" s="12">
        <f t="shared" si="29"/>
        <v>0.193</v>
      </c>
    </row>
    <row r="1254" spans="1:4" x14ac:dyDescent="0.3">
      <c r="A1254" s="1">
        <v>39902</v>
      </c>
      <c r="B1254">
        <v>0.32500000000000001</v>
      </c>
      <c r="C1254" s="12">
        <v>0.13200000000000001</v>
      </c>
      <c r="D1254" s="12">
        <f t="shared" si="29"/>
        <v>0.193</v>
      </c>
    </row>
    <row r="1255" spans="1:4" x14ac:dyDescent="0.3">
      <c r="A1255" s="1">
        <v>39903</v>
      </c>
      <c r="B1255">
        <v>0.32500000000000001</v>
      </c>
      <c r="C1255" s="12">
        <v>0.20599999999999999</v>
      </c>
      <c r="D1255" s="12">
        <f t="shared" si="29"/>
        <v>0.11900000000000002</v>
      </c>
    </row>
    <row r="1256" spans="1:4" x14ac:dyDescent="0.3">
      <c r="A1256" s="1">
        <v>39904</v>
      </c>
      <c r="B1256">
        <v>0.32500000000000001</v>
      </c>
      <c r="C1256" s="12">
        <v>0.20300000000000001</v>
      </c>
      <c r="D1256" s="12">
        <f t="shared" si="29"/>
        <v>0.122</v>
      </c>
    </row>
    <row r="1257" spans="1:4" x14ac:dyDescent="0.3">
      <c r="A1257" s="1">
        <v>39905</v>
      </c>
      <c r="B1257">
        <v>0.32500000000000001</v>
      </c>
      <c r="C1257" s="12">
        <v>0.21099999999999999</v>
      </c>
      <c r="D1257" s="12">
        <f t="shared" si="29"/>
        <v>0.11400000000000002</v>
      </c>
    </row>
    <row r="1258" spans="1:4" x14ac:dyDescent="0.3">
      <c r="A1258" s="1">
        <v>39906</v>
      </c>
      <c r="B1258">
        <v>0.32500000000000001</v>
      </c>
      <c r="C1258" s="12">
        <v>0.20599999999999999</v>
      </c>
      <c r="D1258" s="12">
        <f t="shared" si="29"/>
        <v>0.11900000000000002</v>
      </c>
    </row>
    <row r="1259" spans="1:4" x14ac:dyDescent="0.3">
      <c r="A1259" s="1">
        <v>39909</v>
      </c>
      <c r="B1259">
        <v>0.27500000000000002</v>
      </c>
      <c r="C1259" s="12">
        <v>0.191</v>
      </c>
      <c r="D1259" s="12">
        <f t="shared" si="29"/>
        <v>8.4000000000000019E-2</v>
      </c>
    </row>
    <row r="1260" spans="1:4" x14ac:dyDescent="0.3">
      <c r="A1260" s="1">
        <v>39910</v>
      </c>
      <c r="B1260">
        <v>0.27500000000000002</v>
      </c>
      <c r="C1260" s="12">
        <v>0.19600000000000001</v>
      </c>
      <c r="D1260" s="12">
        <f t="shared" si="29"/>
        <v>7.9000000000000015E-2</v>
      </c>
    </row>
    <row r="1261" spans="1:4" x14ac:dyDescent="0.3">
      <c r="A1261" s="1">
        <v>39911</v>
      </c>
      <c r="B1261">
        <v>0.27500000000000002</v>
      </c>
      <c r="C1261" s="12">
        <v>0.18099999999999999</v>
      </c>
      <c r="D1261" s="12">
        <f t="shared" si="29"/>
        <v>9.4000000000000028E-2</v>
      </c>
    </row>
    <row r="1262" spans="1:4" x14ac:dyDescent="0.3">
      <c r="A1262" s="1">
        <v>39912</v>
      </c>
      <c r="B1262">
        <v>0.27500000000000002</v>
      </c>
      <c r="C1262" s="12">
        <v>0.18099999999999999</v>
      </c>
      <c r="D1262" s="12">
        <f t="shared" si="29"/>
        <v>9.4000000000000028E-2</v>
      </c>
    </row>
    <row r="1263" spans="1:4" x14ac:dyDescent="0.3">
      <c r="A1263" s="1">
        <v>39913</v>
      </c>
      <c r="B1263">
        <v>0.27500000000000002</v>
      </c>
      <c r="C1263" s="12">
        <v>0.18099999999999999</v>
      </c>
      <c r="D1263" s="12">
        <f t="shared" si="29"/>
        <v>9.4000000000000028E-2</v>
      </c>
    </row>
    <row r="1264" spans="1:4" x14ac:dyDescent="0.3">
      <c r="A1264" s="1">
        <v>39916</v>
      </c>
      <c r="B1264">
        <v>0.27500000000000002</v>
      </c>
      <c r="C1264" s="12">
        <v>0.17199999999999999</v>
      </c>
      <c r="D1264" s="12">
        <f t="shared" si="29"/>
        <v>0.10300000000000004</v>
      </c>
    </row>
    <row r="1265" spans="1:4" x14ac:dyDescent="0.3">
      <c r="A1265" s="1">
        <v>39917</v>
      </c>
      <c r="B1265">
        <v>0.27500000000000002</v>
      </c>
      <c r="C1265" s="12">
        <v>0.16700000000000001</v>
      </c>
      <c r="D1265" s="12">
        <f t="shared" si="29"/>
        <v>0.10800000000000001</v>
      </c>
    </row>
    <row r="1266" spans="1:4" x14ac:dyDescent="0.3">
      <c r="A1266" s="1">
        <v>39918</v>
      </c>
      <c r="B1266">
        <v>0.27500000000000002</v>
      </c>
      <c r="C1266" s="12">
        <v>0.14599999999999999</v>
      </c>
      <c r="D1266" s="12">
        <f t="shared" si="29"/>
        <v>0.12900000000000003</v>
      </c>
    </row>
    <row r="1267" spans="1:4" x14ac:dyDescent="0.3">
      <c r="A1267" s="1">
        <v>39919</v>
      </c>
      <c r="B1267">
        <v>0.27500000000000002</v>
      </c>
      <c r="C1267" s="12">
        <v>0.127</v>
      </c>
      <c r="D1267" s="12">
        <f t="shared" si="29"/>
        <v>0.14800000000000002</v>
      </c>
    </row>
    <row r="1268" spans="1:4" x14ac:dyDescent="0.3">
      <c r="A1268" s="1">
        <v>39920</v>
      </c>
      <c r="B1268">
        <v>0.27500000000000002</v>
      </c>
      <c r="C1268" s="12">
        <v>0.13500000000000001</v>
      </c>
      <c r="D1268" s="12">
        <f t="shared" si="29"/>
        <v>0.14000000000000001</v>
      </c>
    </row>
    <row r="1269" spans="1:4" x14ac:dyDescent="0.3">
      <c r="A1269" s="1">
        <v>39923</v>
      </c>
      <c r="B1269">
        <v>0.27500000000000002</v>
      </c>
      <c r="C1269" s="12">
        <v>0.127</v>
      </c>
      <c r="D1269" s="12">
        <f t="shared" si="29"/>
        <v>0.14800000000000002</v>
      </c>
    </row>
    <row r="1270" spans="1:4" x14ac:dyDescent="0.3">
      <c r="A1270" s="1">
        <v>39924</v>
      </c>
      <c r="B1270">
        <v>0.27500000000000002</v>
      </c>
      <c r="C1270" s="12">
        <v>0.14699999999999999</v>
      </c>
      <c r="D1270" s="12">
        <f t="shared" si="29"/>
        <v>0.12800000000000003</v>
      </c>
    </row>
    <row r="1271" spans="1:4" x14ac:dyDescent="0.3">
      <c r="A1271" s="1">
        <v>39925</v>
      </c>
      <c r="B1271">
        <v>0.22500000000000001</v>
      </c>
      <c r="C1271" s="12">
        <v>0.13600000000000001</v>
      </c>
      <c r="D1271" s="12">
        <f t="shared" si="29"/>
        <v>8.8999999999999996E-2</v>
      </c>
    </row>
    <row r="1272" spans="1:4" x14ac:dyDescent="0.3">
      <c r="A1272" s="1">
        <v>39926</v>
      </c>
      <c r="B1272">
        <v>0.27500000000000002</v>
      </c>
      <c r="C1272" s="12">
        <v>0.10100000000000001</v>
      </c>
      <c r="D1272" s="12">
        <f t="shared" si="29"/>
        <v>0.17400000000000002</v>
      </c>
    </row>
    <row r="1273" spans="1:4" x14ac:dyDescent="0.3">
      <c r="A1273" s="1">
        <v>39927</v>
      </c>
      <c r="B1273">
        <v>0.22500000000000001</v>
      </c>
      <c r="C1273" s="12">
        <v>0.10100000000000001</v>
      </c>
      <c r="D1273" s="12">
        <f t="shared" si="29"/>
        <v>0.124</v>
      </c>
    </row>
    <row r="1274" spans="1:4" x14ac:dyDescent="0.3">
      <c r="A1274" s="1">
        <v>39930</v>
      </c>
      <c r="B1274">
        <v>0.27500000000000002</v>
      </c>
      <c r="C1274" s="12">
        <v>8.8999999999999996E-2</v>
      </c>
      <c r="D1274" s="12">
        <f t="shared" si="29"/>
        <v>0.18600000000000003</v>
      </c>
    </row>
    <row r="1275" spans="1:4" x14ac:dyDescent="0.3">
      <c r="A1275" s="1">
        <v>39931</v>
      </c>
      <c r="B1275">
        <v>0.22500000000000001</v>
      </c>
      <c r="C1275" s="12">
        <v>0.122</v>
      </c>
      <c r="D1275" s="12">
        <f t="shared" si="29"/>
        <v>0.10300000000000001</v>
      </c>
    </row>
    <row r="1276" spans="1:4" x14ac:dyDescent="0.3">
      <c r="A1276" s="1">
        <v>39932</v>
      </c>
      <c r="B1276">
        <v>0.22500000000000001</v>
      </c>
      <c r="C1276" s="12">
        <v>9.6000000000000002E-2</v>
      </c>
      <c r="D1276" s="12">
        <f t="shared" si="29"/>
        <v>0.129</v>
      </c>
    </row>
    <row r="1277" spans="1:4" x14ac:dyDescent="0.3">
      <c r="A1277" s="1">
        <v>39933</v>
      </c>
      <c r="B1277">
        <v>0.22500000000000001</v>
      </c>
      <c r="C1277" s="12">
        <v>0.13</v>
      </c>
      <c r="D1277" s="12">
        <f t="shared" si="29"/>
        <v>9.5000000000000001E-2</v>
      </c>
    </row>
    <row r="1278" spans="1:4" x14ac:dyDescent="0.3">
      <c r="A1278" s="1">
        <v>39934</v>
      </c>
      <c r="B1278">
        <v>0.27500000000000002</v>
      </c>
      <c r="C1278" s="12">
        <v>0.14799999999999999</v>
      </c>
      <c r="D1278" s="12">
        <f t="shared" si="29"/>
        <v>0.12700000000000003</v>
      </c>
    </row>
    <row r="1279" spans="1:4" x14ac:dyDescent="0.3">
      <c r="A1279" s="1">
        <v>39937</v>
      </c>
      <c r="B1279">
        <v>0.27500000000000002</v>
      </c>
      <c r="C1279" s="12">
        <v>0.184</v>
      </c>
      <c r="D1279" s="12">
        <f t="shared" si="29"/>
        <v>9.1000000000000025E-2</v>
      </c>
    </row>
    <row r="1280" spans="1:4" x14ac:dyDescent="0.3">
      <c r="A1280" s="1">
        <v>39938</v>
      </c>
      <c r="B1280">
        <v>0.27500000000000002</v>
      </c>
      <c r="C1280" s="12">
        <v>0.188</v>
      </c>
      <c r="D1280" s="12">
        <f t="shared" si="29"/>
        <v>8.7000000000000022E-2</v>
      </c>
    </row>
    <row r="1281" spans="1:4" x14ac:dyDescent="0.3">
      <c r="A1281" s="1">
        <v>39939</v>
      </c>
      <c r="B1281">
        <v>0.27500000000000002</v>
      </c>
      <c r="C1281" s="12">
        <v>0.184</v>
      </c>
      <c r="D1281" s="12">
        <f t="shared" si="29"/>
        <v>9.1000000000000025E-2</v>
      </c>
    </row>
    <row r="1282" spans="1:4" x14ac:dyDescent="0.3">
      <c r="A1282" s="1">
        <v>39940</v>
      </c>
      <c r="B1282">
        <v>0.27500000000000002</v>
      </c>
      <c r="C1282" s="12">
        <v>0.183</v>
      </c>
      <c r="D1282" s="12">
        <f t="shared" si="29"/>
        <v>9.2000000000000026E-2</v>
      </c>
    </row>
    <row r="1283" spans="1:4" x14ac:dyDescent="0.3">
      <c r="A1283" s="1">
        <v>39941</v>
      </c>
      <c r="B1283">
        <v>0.27500000000000002</v>
      </c>
      <c r="C1283" s="12">
        <v>0.17599999999999999</v>
      </c>
      <c r="D1283" s="12">
        <f t="shared" si="29"/>
        <v>9.9000000000000032E-2</v>
      </c>
    </row>
    <row r="1284" spans="1:4" x14ac:dyDescent="0.3">
      <c r="A1284" s="1">
        <v>39944</v>
      </c>
      <c r="B1284">
        <v>0.27500000000000002</v>
      </c>
      <c r="C1284" s="12">
        <v>0.16500000000000001</v>
      </c>
      <c r="D1284" s="12">
        <f t="shared" si="29"/>
        <v>0.11000000000000001</v>
      </c>
    </row>
    <row r="1285" spans="1:4" x14ac:dyDescent="0.3">
      <c r="A1285" s="1">
        <v>39945</v>
      </c>
      <c r="B1285">
        <v>0.27500000000000002</v>
      </c>
      <c r="C1285" s="12">
        <v>0.186</v>
      </c>
      <c r="D1285" s="12">
        <f t="shared" si="29"/>
        <v>8.9000000000000024E-2</v>
      </c>
    </row>
    <row r="1286" spans="1:4" x14ac:dyDescent="0.3">
      <c r="A1286" s="1">
        <v>39946</v>
      </c>
      <c r="B1286">
        <v>0.27500000000000002</v>
      </c>
      <c r="C1286" s="12">
        <v>0.17</v>
      </c>
      <c r="D1286" s="12">
        <f t="shared" si="29"/>
        <v>0.10500000000000001</v>
      </c>
    </row>
    <row r="1287" spans="1:4" x14ac:dyDescent="0.3">
      <c r="A1287" s="1">
        <v>39947</v>
      </c>
      <c r="B1287">
        <v>0.27500000000000002</v>
      </c>
      <c r="C1287" s="12">
        <v>0.157</v>
      </c>
      <c r="D1287" s="12">
        <f t="shared" si="29"/>
        <v>0.11800000000000002</v>
      </c>
    </row>
    <row r="1288" spans="1:4" x14ac:dyDescent="0.3">
      <c r="A1288" s="1">
        <v>39948</v>
      </c>
      <c r="B1288">
        <v>0.25</v>
      </c>
      <c r="C1288" s="12">
        <v>0.161</v>
      </c>
      <c r="D1288" s="12">
        <f t="shared" si="29"/>
        <v>8.8999999999999996E-2</v>
      </c>
    </row>
    <row r="1289" spans="1:4" x14ac:dyDescent="0.3">
      <c r="A1289" s="1">
        <v>39951</v>
      </c>
      <c r="B1289">
        <v>0.22500000000000001</v>
      </c>
      <c r="C1289" s="12">
        <v>0.16200000000000001</v>
      </c>
      <c r="D1289" s="12">
        <f t="shared" si="29"/>
        <v>6.3E-2</v>
      </c>
    </row>
    <row r="1290" spans="1:4" x14ac:dyDescent="0.3">
      <c r="A1290" s="1">
        <v>39952</v>
      </c>
      <c r="B1290">
        <v>0.22500000000000001</v>
      </c>
      <c r="C1290" s="12">
        <v>0.18099999999999999</v>
      </c>
      <c r="D1290" s="12">
        <f t="shared" si="29"/>
        <v>4.4000000000000011E-2</v>
      </c>
    </row>
    <row r="1291" spans="1:4" x14ac:dyDescent="0.3">
      <c r="A1291" s="1">
        <v>39953</v>
      </c>
      <c r="B1291">
        <v>0.22500000000000001</v>
      </c>
      <c r="C1291" s="12">
        <v>0.17199999999999999</v>
      </c>
      <c r="D1291" s="12">
        <f t="shared" si="29"/>
        <v>5.3000000000000019E-2</v>
      </c>
    </row>
    <row r="1292" spans="1:4" x14ac:dyDescent="0.3">
      <c r="A1292" s="1">
        <v>39954</v>
      </c>
      <c r="B1292">
        <v>0.22500000000000001</v>
      </c>
      <c r="C1292" s="12">
        <v>0.18099999999999999</v>
      </c>
      <c r="D1292" s="12">
        <f t="shared" ref="D1292:D1355" si="30">B1292-C1292</f>
        <v>4.4000000000000011E-2</v>
      </c>
    </row>
    <row r="1293" spans="1:4" x14ac:dyDescent="0.3">
      <c r="A1293" s="1">
        <v>39955</v>
      </c>
      <c r="B1293">
        <v>0.22500000000000001</v>
      </c>
      <c r="C1293" s="12">
        <v>0.17899999999999999</v>
      </c>
      <c r="D1293" s="12">
        <f t="shared" si="30"/>
        <v>4.6000000000000013E-2</v>
      </c>
    </row>
    <row r="1294" spans="1:4" x14ac:dyDescent="0.3">
      <c r="A1294" s="1">
        <v>39958</v>
      </c>
      <c r="B1294">
        <v>0.22500000000000001</v>
      </c>
      <c r="C1294" s="12">
        <v>0.17899999999999999</v>
      </c>
      <c r="D1294" s="12">
        <f t="shared" si="30"/>
        <v>4.6000000000000013E-2</v>
      </c>
    </row>
    <row r="1295" spans="1:4" x14ac:dyDescent="0.3">
      <c r="A1295" s="1">
        <v>39959</v>
      </c>
      <c r="B1295">
        <v>0.22500000000000001</v>
      </c>
      <c r="C1295" s="12">
        <v>0.17499999999999999</v>
      </c>
      <c r="D1295" s="12">
        <f t="shared" si="30"/>
        <v>5.0000000000000017E-2</v>
      </c>
    </row>
    <row r="1296" spans="1:4" x14ac:dyDescent="0.3">
      <c r="A1296" s="1">
        <v>39960</v>
      </c>
      <c r="B1296">
        <v>0.22500000000000001</v>
      </c>
      <c r="C1296" s="12">
        <v>0.16</v>
      </c>
      <c r="D1296" s="12">
        <f t="shared" si="30"/>
        <v>6.5000000000000002E-2</v>
      </c>
    </row>
    <row r="1297" spans="1:4" x14ac:dyDescent="0.3">
      <c r="A1297" s="1">
        <v>39961</v>
      </c>
      <c r="B1297">
        <v>0.22500000000000001</v>
      </c>
      <c r="C1297" s="12">
        <v>0.13800000000000001</v>
      </c>
      <c r="D1297" s="12">
        <f t="shared" si="30"/>
        <v>8.6999999999999994E-2</v>
      </c>
    </row>
    <row r="1298" spans="1:4" x14ac:dyDescent="0.3">
      <c r="A1298" s="1">
        <v>39962</v>
      </c>
      <c r="B1298">
        <v>0.22500000000000001</v>
      </c>
      <c r="C1298" s="12">
        <v>0.13500000000000001</v>
      </c>
      <c r="D1298" s="12">
        <f t="shared" si="30"/>
        <v>0.09</v>
      </c>
    </row>
    <row r="1299" spans="1:4" x14ac:dyDescent="0.3">
      <c r="A1299" s="1">
        <v>39965</v>
      </c>
      <c r="B1299">
        <v>0.22500000000000001</v>
      </c>
      <c r="C1299" s="12">
        <v>9.6000000000000002E-2</v>
      </c>
      <c r="D1299" s="12">
        <f t="shared" si="30"/>
        <v>0.129</v>
      </c>
    </row>
    <row r="1300" spans="1:4" x14ac:dyDescent="0.3">
      <c r="A1300" s="1">
        <v>39966</v>
      </c>
      <c r="B1300">
        <v>0.22500000000000001</v>
      </c>
      <c r="C1300" s="12">
        <v>0.13100000000000001</v>
      </c>
      <c r="D1300" s="12">
        <f t="shared" si="30"/>
        <v>9.4E-2</v>
      </c>
    </row>
    <row r="1301" spans="1:4" x14ac:dyDescent="0.3">
      <c r="A1301" s="1">
        <v>39967</v>
      </c>
      <c r="B1301">
        <v>0.22500000000000001</v>
      </c>
      <c r="C1301" s="12">
        <v>0.127</v>
      </c>
      <c r="D1301" s="12">
        <f t="shared" si="30"/>
        <v>9.8000000000000004E-2</v>
      </c>
    </row>
    <row r="1302" spans="1:4" x14ac:dyDescent="0.3">
      <c r="A1302" s="1">
        <v>39968</v>
      </c>
      <c r="B1302">
        <v>0.22500000000000001</v>
      </c>
      <c r="C1302" s="12">
        <v>0.14199999999999999</v>
      </c>
      <c r="D1302" s="12">
        <f t="shared" si="30"/>
        <v>8.3000000000000018E-2</v>
      </c>
    </row>
    <row r="1303" spans="1:4" x14ac:dyDescent="0.3">
      <c r="A1303" s="1">
        <v>39969</v>
      </c>
      <c r="B1303">
        <v>0.22500000000000001</v>
      </c>
      <c r="C1303" s="12">
        <v>0.183</v>
      </c>
      <c r="D1303" s="12">
        <f t="shared" si="30"/>
        <v>4.200000000000001E-2</v>
      </c>
    </row>
    <row r="1304" spans="1:4" x14ac:dyDescent="0.3">
      <c r="A1304" s="1">
        <v>39972</v>
      </c>
      <c r="B1304">
        <v>0.22500000000000001</v>
      </c>
      <c r="C1304" s="12">
        <v>0.17799999999999999</v>
      </c>
      <c r="D1304" s="12">
        <f t="shared" si="30"/>
        <v>4.7000000000000014E-2</v>
      </c>
    </row>
    <row r="1305" spans="1:4" x14ac:dyDescent="0.3">
      <c r="A1305" s="1">
        <v>39973</v>
      </c>
      <c r="B1305">
        <v>0.22500000000000001</v>
      </c>
      <c r="C1305" s="12">
        <v>0.17499999999999999</v>
      </c>
      <c r="D1305" s="12">
        <f t="shared" si="30"/>
        <v>5.0000000000000017E-2</v>
      </c>
    </row>
    <row r="1306" spans="1:4" x14ac:dyDescent="0.3">
      <c r="A1306" s="1">
        <v>39974</v>
      </c>
      <c r="B1306">
        <v>0.22500000000000001</v>
      </c>
      <c r="C1306" s="12">
        <v>0.17799999999999999</v>
      </c>
      <c r="D1306" s="12">
        <f t="shared" si="30"/>
        <v>4.7000000000000014E-2</v>
      </c>
    </row>
    <row r="1307" spans="1:4" x14ac:dyDescent="0.3">
      <c r="A1307" s="1">
        <v>39975</v>
      </c>
      <c r="B1307">
        <v>0.22500000000000001</v>
      </c>
      <c r="C1307" s="12">
        <v>0.17499999999999999</v>
      </c>
      <c r="D1307" s="12">
        <f t="shared" si="30"/>
        <v>5.0000000000000017E-2</v>
      </c>
    </row>
    <row r="1308" spans="1:4" x14ac:dyDescent="0.3">
      <c r="A1308" s="1">
        <v>39976</v>
      </c>
      <c r="B1308">
        <v>0.22500000000000001</v>
      </c>
      <c r="C1308" s="12">
        <v>0.17</v>
      </c>
      <c r="D1308" s="12">
        <f t="shared" si="30"/>
        <v>5.4999999999999993E-2</v>
      </c>
    </row>
    <row r="1309" spans="1:4" x14ac:dyDescent="0.3">
      <c r="A1309" s="1">
        <v>39979</v>
      </c>
      <c r="B1309">
        <v>0.22500000000000001</v>
      </c>
      <c r="C1309" s="12">
        <v>0.155</v>
      </c>
      <c r="D1309" s="12">
        <f t="shared" si="30"/>
        <v>7.0000000000000007E-2</v>
      </c>
    </row>
    <row r="1310" spans="1:4" x14ac:dyDescent="0.3">
      <c r="A1310" s="1">
        <v>39980</v>
      </c>
      <c r="B1310">
        <v>0.22500000000000001</v>
      </c>
      <c r="C1310" s="12">
        <v>0.16800000000000001</v>
      </c>
      <c r="D1310" s="12">
        <f t="shared" si="30"/>
        <v>5.6999999999999995E-2</v>
      </c>
    </row>
    <row r="1311" spans="1:4" x14ac:dyDescent="0.3">
      <c r="A1311" s="1">
        <v>39981</v>
      </c>
      <c r="B1311">
        <v>0.27500000000000002</v>
      </c>
      <c r="C1311" s="12">
        <v>0.16500000000000001</v>
      </c>
      <c r="D1311" s="12">
        <f t="shared" si="30"/>
        <v>0.11000000000000001</v>
      </c>
    </row>
    <row r="1312" spans="1:4" x14ac:dyDescent="0.3">
      <c r="A1312" s="1">
        <v>39982</v>
      </c>
      <c r="B1312">
        <v>0.27500000000000002</v>
      </c>
      <c r="C1312" s="12">
        <v>0.17799999999999999</v>
      </c>
      <c r="D1312" s="12">
        <f t="shared" si="30"/>
        <v>9.7000000000000031E-2</v>
      </c>
    </row>
    <row r="1313" spans="1:4" x14ac:dyDescent="0.3">
      <c r="A1313" s="1">
        <v>39983</v>
      </c>
      <c r="B1313">
        <v>0.27500000000000002</v>
      </c>
      <c r="C1313" s="12">
        <v>0.17299999999999999</v>
      </c>
      <c r="D1313" s="12">
        <f t="shared" si="30"/>
        <v>0.10200000000000004</v>
      </c>
    </row>
    <row r="1314" spans="1:4" x14ac:dyDescent="0.3">
      <c r="A1314" s="1">
        <v>39986</v>
      </c>
      <c r="B1314">
        <v>0.25</v>
      </c>
      <c r="C1314" s="12">
        <v>0.188</v>
      </c>
      <c r="D1314" s="12">
        <f t="shared" si="30"/>
        <v>6.2E-2</v>
      </c>
    </row>
    <row r="1315" spans="1:4" x14ac:dyDescent="0.3">
      <c r="A1315" s="1">
        <v>39987</v>
      </c>
      <c r="B1315">
        <v>0.25</v>
      </c>
      <c r="C1315" s="12">
        <v>0.19800000000000001</v>
      </c>
      <c r="D1315" s="12">
        <f t="shared" si="30"/>
        <v>5.1999999999999991E-2</v>
      </c>
    </row>
    <row r="1316" spans="1:4" x14ac:dyDescent="0.3">
      <c r="A1316" s="1">
        <v>39988</v>
      </c>
      <c r="B1316">
        <v>0.25</v>
      </c>
      <c r="C1316" s="12">
        <v>0.186</v>
      </c>
      <c r="D1316" s="12">
        <f t="shared" si="30"/>
        <v>6.4000000000000001E-2</v>
      </c>
    </row>
    <row r="1317" spans="1:4" x14ac:dyDescent="0.3">
      <c r="A1317" s="1">
        <v>39989</v>
      </c>
      <c r="B1317">
        <v>0.1</v>
      </c>
      <c r="C1317" s="12">
        <v>0.17</v>
      </c>
      <c r="D1317" s="12">
        <f t="shared" si="30"/>
        <v>-7.0000000000000007E-2</v>
      </c>
    </row>
    <row r="1318" spans="1:4" x14ac:dyDescent="0.3">
      <c r="A1318" s="1">
        <v>39990</v>
      </c>
      <c r="B1318">
        <v>0.15</v>
      </c>
      <c r="C1318" s="12">
        <v>0.17799999999999999</v>
      </c>
      <c r="D1318" s="12">
        <f t="shared" si="30"/>
        <v>-2.7999999999999997E-2</v>
      </c>
    </row>
    <row r="1319" spans="1:4" x14ac:dyDescent="0.3">
      <c r="A1319" s="1">
        <v>39993</v>
      </c>
      <c r="B1319">
        <v>0.22500000000000001</v>
      </c>
      <c r="C1319" s="12">
        <v>0.18099999999999999</v>
      </c>
      <c r="D1319" s="12">
        <f t="shared" si="30"/>
        <v>4.4000000000000011E-2</v>
      </c>
    </row>
    <row r="1320" spans="1:4" x14ac:dyDescent="0.3">
      <c r="A1320" s="1">
        <v>39994</v>
      </c>
      <c r="B1320">
        <v>0.22500000000000001</v>
      </c>
      <c r="C1320" s="12">
        <v>0.188</v>
      </c>
      <c r="D1320" s="12">
        <f t="shared" si="30"/>
        <v>3.7000000000000005E-2</v>
      </c>
    </row>
    <row r="1321" spans="1:4" x14ac:dyDescent="0.3">
      <c r="A1321" s="1">
        <v>39995</v>
      </c>
      <c r="B1321">
        <v>0.22500000000000001</v>
      </c>
      <c r="C1321" s="12">
        <v>0.16700000000000001</v>
      </c>
      <c r="D1321" s="12">
        <f t="shared" si="30"/>
        <v>5.7999999999999996E-2</v>
      </c>
    </row>
    <row r="1322" spans="1:4" x14ac:dyDescent="0.3">
      <c r="A1322" s="1">
        <v>39996</v>
      </c>
      <c r="B1322">
        <v>0.22500000000000001</v>
      </c>
      <c r="C1322" s="12">
        <v>0.161</v>
      </c>
      <c r="D1322" s="12">
        <f t="shared" si="30"/>
        <v>6.4000000000000001E-2</v>
      </c>
    </row>
    <row r="1323" spans="1:4" x14ac:dyDescent="0.3">
      <c r="A1323" s="1">
        <v>39997</v>
      </c>
      <c r="B1323">
        <v>0.22500000000000001</v>
      </c>
      <c r="C1323" s="12">
        <v>0.158</v>
      </c>
      <c r="D1323" s="12">
        <f t="shared" si="30"/>
        <v>6.7000000000000004E-2</v>
      </c>
    </row>
    <row r="1324" spans="1:4" x14ac:dyDescent="0.3">
      <c r="A1324" s="1">
        <v>40000</v>
      </c>
      <c r="B1324">
        <v>0.27500000000000002</v>
      </c>
      <c r="C1324" s="12">
        <v>0.157</v>
      </c>
      <c r="D1324" s="12">
        <f t="shared" si="30"/>
        <v>0.11800000000000002</v>
      </c>
    </row>
    <row r="1325" spans="1:4" x14ac:dyDescent="0.3">
      <c r="A1325" s="1">
        <v>40001</v>
      </c>
      <c r="B1325">
        <v>0.27500000000000002</v>
      </c>
      <c r="C1325" s="12">
        <v>0.186</v>
      </c>
      <c r="D1325" s="12">
        <f t="shared" si="30"/>
        <v>8.9000000000000024E-2</v>
      </c>
    </row>
    <row r="1326" spans="1:4" x14ac:dyDescent="0.3">
      <c r="A1326" s="1">
        <v>40002</v>
      </c>
      <c r="B1326">
        <v>0.22500000000000001</v>
      </c>
      <c r="C1326" s="12">
        <v>0.18099999999999999</v>
      </c>
      <c r="D1326" s="12">
        <f t="shared" si="30"/>
        <v>4.4000000000000011E-2</v>
      </c>
    </row>
    <row r="1327" spans="1:4" x14ac:dyDescent="0.3">
      <c r="A1327" s="1">
        <v>40003</v>
      </c>
      <c r="B1327">
        <v>0.22500000000000001</v>
      </c>
      <c r="C1327" s="12">
        <v>0.18099999999999999</v>
      </c>
      <c r="D1327" s="12">
        <f t="shared" si="30"/>
        <v>4.4000000000000011E-2</v>
      </c>
    </row>
    <row r="1328" spans="1:4" x14ac:dyDescent="0.3">
      <c r="A1328" s="1">
        <v>40004</v>
      </c>
      <c r="B1328">
        <v>0.22500000000000001</v>
      </c>
      <c r="C1328" s="12">
        <v>0.17199999999999999</v>
      </c>
      <c r="D1328" s="12">
        <f t="shared" si="30"/>
        <v>5.3000000000000019E-2</v>
      </c>
    </row>
    <row r="1329" spans="1:4" x14ac:dyDescent="0.3">
      <c r="A1329" s="1">
        <v>40007</v>
      </c>
      <c r="B1329">
        <v>0.22500000000000001</v>
      </c>
      <c r="C1329" s="12">
        <v>0.18099999999999999</v>
      </c>
      <c r="D1329" s="12">
        <f t="shared" si="30"/>
        <v>4.4000000000000011E-2</v>
      </c>
    </row>
    <row r="1330" spans="1:4" x14ac:dyDescent="0.3">
      <c r="A1330" s="1">
        <v>40008</v>
      </c>
      <c r="B1330">
        <v>0.22500000000000001</v>
      </c>
      <c r="C1330" s="12">
        <v>0.18099999999999999</v>
      </c>
      <c r="D1330" s="12">
        <f t="shared" si="30"/>
        <v>4.4000000000000011E-2</v>
      </c>
    </row>
    <row r="1331" spans="1:4" x14ac:dyDescent="0.3">
      <c r="A1331" s="1">
        <v>40009</v>
      </c>
      <c r="B1331">
        <v>0.22500000000000001</v>
      </c>
      <c r="C1331" s="12">
        <v>0.18099999999999999</v>
      </c>
      <c r="D1331" s="12">
        <f t="shared" si="30"/>
        <v>4.4000000000000011E-2</v>
      </c>
    </row>
    <row r="1332" spans="1:4" x14ac:dyDescent="0.3">
      <c r="A1332" s="1">
        <v>40010</v>
      </c>
      <c r="B1332">
        <v>0.22500000000000001</v>
      </c>
      <c r="C1332" s="12">
        <v>0.17</v>
      </c>
      <c r="D1332" s="12">
        <f t="shared" si="30"/>
        <v>5.4999999999999993E-2</v>
      </c>
    </row>
    <row r="1333" spans="1:4" x14ac:dyDescent="0.3">
      <c r="A1333" s="1">
        <v>40011</v>
      </c>
      <c r="B1333">
        <v>0.22500000000000001</v>
      </c>
      <c r="C1333" s="12">
        <v>0.16700000000000001</v>
      </c>
      <c r="D1333" s="12">
        <f t="shared" si="30"/>
        <v>5.7999999999999996E-2</v>
      </c>
    </row>
    <row r="1334" spans="1:4" x14ac:dyDescent="0.3">
      <c r="A1334" s="1">
        <v>40014</v>
      </c>
      <c r="B1334">
        <v>0.22500000000000001</v>
      </c>
      <c r="C1334" s="12">
        <v>0.16800000000000001</v>
      </c>
      <c r="D1334" s="12">
        <f t="shared" si="30"/>
        <v>5.6999999999999995E-2</v>
      </c>
    </row>
    <row r="1335" spans="1:4" x14ac:dyDescent="0.3">
      <c r="A1335" s="1">
        <v>40015</v>
      </c>
      <c r="B1335">
        <v>0.22500000000000001</v>
      </c>
      <c r="C1335" s="12">
        <v>0.187</v>
      </c>
      <c r="D1335" s="12">
        <f t="shared" si="30"/>
        <v>3.8000000000000006E-2</v>
      </c>
    </row>
    <row r="1336" spans="1:4" x14ac:dyDescent="0.3">
      <c r="A1336" s="1">
        <v>40016</v>
      </c>
      <c r="B1336">
        <v>0.22500000000000001</v>
      </c>
      <c r="C1336" s="12">
        <v>0.186</v>
      </c>
      <c r="D1336" s="12">
        <f t="shared" si="30"/>
        <v>3.9000000000000007E-2</v>
      </c>
    </row>
    <row r="1337" spans="1:4" x14ac:dyDescent="0.3">
      <c r="A1337" s="1">
        <v>40017</v>
      </c>
      <c r="B1337">
        <v>0.22500000000000001</v>
      </c>
      <c r="C1337" s="12">
        <v>0.186</v>
      </c>
      <c r="D1337" s="12">
        <f t="shared" si="30"/>
        <v>3.9000000000000007E-2</v>
      </c>
    </row>
    <row r="1338" spans="1:4" x14ac:dyDescent="0.3">
      <c r="A1338" s="1">
        <v>40018</v>
      </c>
      <c r="B1338">
        <v>0.22500000000000001</v>
      </c>
      <c r="C1338" s="12">
        <v>0.183</v>
      </c>
      <c r="D1338" s="12">
        <f t="shared" si="30"/>
        <v>4.200000000000001E-2</v>
      </c>
    </row>
    <row r="1339" spans="1:4" x14ac:dyDescent="0.3">
      <c r="A1339" s="1">
        <v>40021</v>
      </c>
      <c r="B1339">
        <v>0.22500000000000001</v>
      </c>
      <c r="C1339" s="12">
        <v>0.191</v>
      </c>
      <c r="D1339" s="12">
        <f t="shared" si="30"/>
        <v>3.4000000000000002E-2</v>
      </c>
    </row>
    <row r="1340" spans="1:4" x14ac:dyDescent="0.3">
      <c r="A1340" s="1">
        <v>40022</v>
      </c>
      <c r="B1340">
        <v>0.22500000000000001</v>
      </c>
      <c r="C1340" s="12">
        <v>0.188</v>
      </c>
      <c r="D1340" s="12">
        <f t="shared" si="30"/>
        <v>3.7000000000000005E-2</v>
      </c>
    </row>
    <row r="1341" spans="1:4" x14ac:dyDescent="0.3">
      <c r="A1341" s="1">
        <v>40023</v>
      </c>
      <c r="B1341">
        <v>0.22500000000000001</v>
      </c>
      <c r="C1341" s="12">
        <v>0.183</v>
      </c>
      <c r="D1341" s="12">
        <f t="shared" si="30"/>
        <v>4.200000000000001E-2</v>
      </c>
    </row>
    <row r="1342" spans="1:4" x14ac:dyDescent="0.3">
      <c r="A1342" s="1">
        <v>40024</v>
      </c>
      <c r="B1342">
        <v>0.22500000000000001</v>
      </c>
      <c r="C1342" s="12">
        <v>0.18099999999999999</v>
      </c>
      <c r="D1342" s="12">
        <f t="shared" si="30"/>
        <v>4.4000000000000011E-2</v>
      </c>
    </row>
    <row r="1343" spans="1:4" x14ac:dyDescent="0.3">
      <c r="A1343" s="1">
        <v>40025</v>
      </c>
      <c r="B1343">
        <v>0.22500000000000001</v>
      </c>
      <c r="C1343" s="12">
        <v>0.18099999999999999</v>
      </c>
      <c r="D1343" s="12">
        <f t="shared" si="30"/>
        <v>4.4000000000000011E-2</v>
      </c>
    </row>
    <row r="1344" spans="1:4" x14ac:dyDescent="0.3">
      <c r="A1344" s="1">
        <v>40028</v>
      </c>
      <c r="B1344">
        <v>0.22500000000000001</v>
      </c>
      <c r="C1344" s="12">
        <v>0.17499999999999999</v>
      </c>
      <c r="D1344" s="12">
        <f t="shared" si="30"/>
        <v>5.0000000000000017E-2</v>
      </c>
    </row>
    <row r="1345" spans="1:4" x14ac:dyDescent="0.3">
      <c r="A1345" s="1">
        <v>40029</v>
      </c>
      <c r="B1345">
        <v>0.22500000000000001</v>
      </c>
      <c r="C1345" s="12">
        <v>0.183</v>
      </c>
      <c r="D1345" s="12">
        <f t="shared" si="30"/>
        <v>4.200000000000001E-2</v>
      </c>
    </row>
    <row r="1346" spans="1:4" x14ac:dyDescent="0.3">
      <c r="A1346" s="1">
        <v>40030</v>
      </c>
      <c r="B1346">
        <v>0.22500000000000001</v>
      </c>
      <c r="C1346" s="12">
        <v>0.18099999999999999</v>
      </c>
      <c r="D1346" s="12">
        <f t="shared" si="30"/>
        <v>4.4000000000000011E-2</v>
      </c>
    </row>
    <row r="1347" spans="1:4" x14ac:dyDescent="0.3">
      <c r="A1347" s="1">
        <v>40031</v>
      </c>
      <c r="B1347">
        <v>0.22500000000000001</v>
      </c>
      <c r="C1347" s="12">
        <v>0.17</v>
      </c>
      <c r="D1347" s="12">
        <f t="shared" si="30"/>
        <v>5.4999999999999993E-2</v>
      </c>
    </row>
    <row r="1348" spans="1:4" x14ac:dyDescent="0.3">
      <c r="A1348" s="1">
        <v>40032</v>
      </c>
      <c r="B1348">
        <v>0.22500000000000001</v>
      </c>
      <c r="C1348" s="12">
        <v>0.17499999999999999</v>
      </c>
      <c r="D1348" s="12">
        <f t="shared" si="30"/>
        <v>5.0000000000000017E-2</v>
      </c>
    </row>
    <row r="1349" spans="1:4" x14ac:dyDescent="0.3">
      <c r="A1349" s="1">
        <v>40035</v>
      </c>
      <c r="B1349">
        <v>0.22500000000000001</v>
      </c>
      <c r="C1349" s="12">
        <v>0.16200000000000001</v>
      </c>
      <c r="D1349" s="12">
        <f t="shared" si="30"/>
        <v>6.3E-2</v>
      </c>
    </row>
    <row r="1350" spans="1:4" x14ac:dyDescent="0.3">
      <c r="A1350" s="1">
        <v>40036</v>
      </c>
      <c r="B1350">
        <v>0.22500000000000001</v>
      </c>
      <c r="C1350" s="12">
        <v>0.18099999999999999</v>
      </c>
      <c r="D1350" s="12">
        <f t="shared" si="30"/>
        <v>4.4000000000000011E-2</v>
      </c>
    </row>
    <row r="1351" spans="1:4" x14ac:dyDescent="0.3">
      <c r="A1351" s="1">
        <v>40037</v>
      </c>
      <c r="B1351">
        <v>0.22500000000000001</v>
      </c>
      <c r="C1351" s="12">
        <v>0.17499999999999999</v>
      </c>
      <c r="D1351" s="12">
        <f t="shared" si="30"/>
        <v>5.0000000000000017E-2</v>
      </c>
    </row>
    <row r="1352" spans="1:4" x14ac:dyDescent="0.3">
      <c r="A1352" s="1">
        <v>40038</v>
      </c>
      <c r="B1352">
        <v>0.17499999999999999</v>
      </c>
      <c r="C1352" s="12">
        <v>0.17199999999999999</v>
      </c>
      <c r="D1352" s="12">
        <f t="shared" si="30"/>
        <v>3.0000000000000027E-3</v>
      </c>
    </row>
    <row r="1353" spans="1:4" x14ac:dyDescent="0.3">
      <c r="A1353" s="1">
        <v>40039</v>
      </c>
      <c r="B1353">
        <v>0.22500000000000001</v>
      </c>
      <c r="C1353" s="12">
        <v>0.17100000000000001</v>
      </c>
      <c r="D1353" s="12">
        <f t="shared" si="30"/>
        <v>5.3999999999999992E-2</v>
      </c>
    </row>
    <row r="1354" spans="1:4" x14ac:dyDescent="0.3">
      <c r="A1354" s="1">
        <v>40042</v>
      </c>
      <c r="B1354">
        <v>0.22500000000000001</v>
      </c>
      <c r="C1354" s="12">
        <v>0.17199999999999999</v>
      </c>
      <c r="D1354" s="12">
        <f t="shared" si="30"/>
        <v>5.3000000000000019E-2</v>
      </c>
    </row>
    <row r="1355" spans="1:4" x14ac:dyDescent="0.3">
      <c r="A1355" s="1">
        <v>40043</v>
      </c>
      <c r="B1355">
        <v>0.22500000000000001</v>
      </c>
      <c r="C1355" s="12">
        <v>0.183</v>
      </c>
      <c r="D1355" s="12">
        <f t="shared" si="30"/>
        <v>4.200000000000001E-2</v>
      </c>
    </row>
    <row r="1356" spans="1:4" x14ac:dyDescent="0.3">
      <c r="A1356" s="1">
        <v>40044</v>
      </c>
      <c r="B1356">
        <v>0.22500000000000001</v>
      </c>
      <c r="C1356" s="12">
        <v>0.16200000000000001</v>
      </c>
      <c r="D1356" s="12">
        <f t="shared" ref="D1356:D1419" si="31">B1356-C1356</f>
        <v>6.3E-2</v>
      </c>
    </row>
    <row r="1357" spans="1:4" x14ac:dyDescent="0.3">
      <c r="A1357" s="1">
        <v>40045</v>
      </c>
      <c r="B1357">
        <v>0.22500000000000001</v>
      </c>
      <c r="C1357" s="12">
        <v>0.157</v>
      </c>
      <c r="D1357" s="12">
        <f t="shared" si="31"/>
        <v>6.8000000000000005E-2</v>
      </c>
    </row>
    <row r="1358" spans="1:4" x14ac:dyDescent="0.3">
      <c r="A1358" s="1">
        <v>40046</v>
      </c>
      <c r="B1358">
        <v>0.22500000000000001</v>
      </c>
      <c r="C1358" s="12">
        <v>0.161</v>
      </c>
      <c r="D1358" s="12">
        <f t="shared" si="31"/>
        <v>6.4000000000000001E-2</v>
      </c>
    </row>
    <row r="1359" spans="1:4" x14ac:dyDescent="0.3">
      <c r="A1359" s="1">
        <v>40049</v>
      </c>
      <c r="B1359">
        <v>0.22500000000000001</v>
      </c>
      <c r="C1359" s="12">
        <v>0.157</v>
      </c>
      <c r="D1359" s="12">
        <f t="shared" si="31"/>
        <v>6.8000000000000005E-2</v>
      </c>
    </row>
    <row r="1360" spans="1:4" x14ac:dyDescent="0.3">
      <c r="A1360" s="1">
        <v>40050</v>
      </c>
      <c r="B1360">
        <v>0.17499999999999999</v>
      </c>
      <c r="C1360" s="12">
        <v>0.16</v>
      </c>
      <c r="D1360" s="12">
        <f t="shared" si="31"/>
        <v>1.4999999999999986E-2</v>
      </c>
    </row>
    <row r="1361" spans="1:4" x14ac:dyDescent="0.3">
      <c r="A1361" s="1">
        <v>40051</v>
      </c>
      <c r="B1361">
        <v>0.17499999999999999</v>
      </c>
      <c r="C1361" s="12">
        <v>0.15</v>
      </c>
      <c r="D1361" s="12">
        <f t="shared" si="31"/>
        <v>2.4999999999999994E-2</v>
      </c>
    </row>
    <row r="1362" spans="1:4" x14ac:dyDescent="0.3">
      <c r="A1362" s="1">
        <v>40052</v>
      </c>
      <c r="B1362">
        <v>7.4999999999999997E-2</v>
      </c>
      <c r="C1362" s="12">
        <v>0.14499999999999999</v>
      </c>
      <c r="D1362" s="12">
        <f t="shared" si="31"/>
        <v>-6.9999999999999993E-2</v>
      </c>
    </row>
    <row r="1363" spans="1:4" x14ac:dyDescent="0.3">
      <c r="A1363" s="1">
        <v>40053</v>
      </c>
      <c r="B1363">
        <v>0.15</v>
      </c>
      <c r="C1363" s="12">
        <v>0.14199999999999999</v>
      </c>
      <c r="D1363" s="12">
        <f t="shared" si="31"/>
        <v>8.0000000000000071E-3</v>
      </c>
    </row>
    <row r="1364" spans="1:4" x14ac:dyDescent="0.3">
      <c r="A1364" s="1">
        <v>40056</v>
      </c>
      <c r="B1364">
        <v>0.22500000000000001</v>
      </c>
      <c r="C1364" s="12">
        <v>0.13200000000000001</v>
      </c>
      <c r="D1364" s="12">
        <f t="shared" si="31"/>
        <v>9.2999999999999999E-2</v>
      </c>
    </row>
    <row r="1365" spans="1:4" x14ac:dyDescent="0.3">
      <c r="A1365" s="1">
        <v>40057</v>
      </c>
      <c r="B1365">
        <v>0.22500000000000001</v>
      </c>
      <c r="C1365" s="12">
        <v>0.13400000000000001</v>
      </c>
      <c r="D1365" s="12">
        <f t="shared" si="31"/>
        <v>9.0999999999999998E-2</v>
      </c>
    </row>
    <row r="1366" spans="1:4" x14ac:dyDescent="0.3">
      <c r="A1366" s="1">
        <v>40058</v>
      </c>
      <c r="B1366">
        <v>0.22500000000000001</v>
      </c>
      <c r="C1366" s="12">
        <v>0.13400000000000001</v>
      </c>
      <c r="D1366" s="12">
        <f t="shared" si="31"/>
        <v>9.0999999999999998E-2</v>
      </c>
    </row>
    <row r="1367" spans="1:4" x14ac:dyDescent="0.3">
      <c r="A1367" s="1">
        <v>40059</v>
      </c>
      <c r="B1367">
        <v>0.22500000000000001</v>
      </c>
      <c r="C1367" s="12">
        <v>0.127</v>
      </c>
      <c r="D1367" s="12">
        <f t="shared" si="31"/>
        <v>9.8000000000000004E-2</v>
      </c>
    </row>
    <row r="1368" spans="1:4" x14ac:dyDescent="0.3">
      <c r="A1368" s="1">
        <v>40060</v>
      </c>
      <c r="B1368">
        <v>0.20499999999999999</v>
      </c>
      <c r="C1368" s="12">
        <v>0.13100000000000001</v>
      </c>
      <c r="D1368" s="12">
        <f t="shared" si="31"/>
        <v>7.3999999999999982E-2</v>
      </c>
    </row>
    <row r="1369" spans="1:4" x14ac:dyDescent="0.3">
      <c r="A1369" s="1">
        <v>40063</v>
      </c>
      <c r="B1369">
        <v>0.20499999999999999</v>
      </c>
      <c r="C1369" s="12">
        <v>0.13200000000000001</v>
      </c>
      <c r="D1369" s="12">
        <f t="shared" si="31"/>
        <v>7.2999999999999982E-2</v>
      </c>
    </row>
    <row r="1370" spans="1:4" x14ac:dyDescent="0.3">
      <c r="A1370" s="1">
        <v>40064</v>
      </c>
      <c r="B1370">
        <v>0.22500000000000001</v>
      </c>
      <c r="C1370" s="12">
        <v>0.127</v>
      </c>
      <c r="D1370" s="12">
        <f t="shared" si="31"/>
        <v>9.8000000000000004E-2</v>
      </c>
    </row>
    <row r="1371" spans="1:4" x14ac:dyDescent="0.3">
      <c r="A1371" s="1">
        <v>40065</v>
      </c>
      <c r="B1371">
        <v>0.17499999999999999</v>
      </c>
      <c r="C1371" s="12">
        <v>0.14000000000000001</v>
      </c>
      <c r="D1371" s="12">
        <f t="shared" si="31"/>
        <v>3.4999999999999976E-2</v>
      </c>
    </row>
    <row r="1372" spans="1:4" x14ac:dyDescent="0.3">
      <c r="A1372" s="1">
        <v>40066</v>
      </c>
      <c r="B1372">
        <v>0.17499999999999999</v>
      </c>
      <c r="C1372" s="12">
        <v>0.14199999999999999</v>
      </c>
      <c r="D1372" s="12">
        <f t="shared" si="31"/>
        <v>3.3000000000000002E-2</v>
      </c>
    </row>
    <row r="1373" spans="1:4" x14ac:dyDescent="0.3">
      <c r="A1373" s="1">
        <v>40067</v>
      </c>
      <c r="B1373">
        <v>0.17499999999999999</v>
      </c>
      <c r="C1373" s="12">
        <v>0.14000000000000001</v>
      </c>
      <c r="D1373" s="12">
        <f t="shared" si="31"/>
        <v>3.4999999999999976E-2</v>
      </c>
    </row>
    <row r="1374" spans="1:4" x14ac:dyDescent="0.3">
      <c r="A1374" s="1">
        <v>40070</v>
      </c>
      <c r="B1374">
        <v>0.17499999999999999</v>
      </c>
      <c r="C1374" s="12">
        <v>0.13500000000000001</v>
      </c>
      <c r="D1374" s="12">
        <f t="shared" si="31"/>
        <v>3.999999999999998E-2</v>
      </c>
    </row>
    <row r="1375" spans="1:4" x14ac:dyDescent="0.3">
      <c r="A1375" s="1">
        <v>40071</v>
      </c>
      <c r="B1375">
        <v>0.17499999999999999</v>
      </c>
      <c r="C1375" s="12">
        <v>0.13</v>
      </c>
      <c r="D1375" s="12">
        <f t="shared" si="31"/>
        <v>4.4999999999999984E-2</v>
      </c>
    </row>
    <row r="1376" spans="1:4" x14ac:dyDescent="0.3">
      <c r="A1376" s="1">
        <v>40072</v>
      </c>
      <c r="B1376">
        <v>0.16500000000000001</v>
      </c>
      <c r="C1376" s="12">
        <v>0.106</v>
      </c>
      <c r="D1376" s="12">
        <f t="shared" si="31"/>
        <v>5.9000000000000011E-2</v>
      </c>
    </row>
    <row r="1377" spans="1:4" x14ac:dyDescent="0.3">
      <c r="A1377" s="1">
        <v>40073</v>
      </c>
      <c r="B1377">
        <v>0.16500000000000001</v>
      </c>
      <c r="C1377" s="12">
        <v>9.1999999999999998E-2</v>
      </c>
      <c r="D1377" s="12">
        <f t="shared" si="31"/>
        <v>7.3000000000000009E-2</v>
      </c>
    </row>
    <row r="1378" spans="1:4" x14ac:dyDescent="0.3">
      <c r="A1378" s="1">
        <v>40074</v>
      </c>
      <c r="B1378">
        <v>0.16500000000000001</v>
      </c>
      <c r="C1378" s="12">
        <v>8.4000000000000005E-2</v>
      </c>
      <c r="D1378" s="12">
        <f t="shared" si="31"/>
        <v>8.1000000000000003E-2</v>
      </c>
    </row>
    <row r="1379" spans="1:4" x14ac:dyDescent="0.3">
      <c r="A1379" s="1">
        <v>40077</v>
      </c>
      <c r="B1379">
        <v>0.16500000000000001</v>
      </c>
      <c r="C1379" s="12">
        <v>8.8999999999999996E-2</v>
      </c>
      <c r="D1379" s="12">
        <f t="shared" si="31"/>
        <v>7.6000000000000012E-2</v>
      </c>
    </row>
    <row r="1380" spans="1:4" x14ac:dyDescent="0.3">
      <c r="A1380" s="1">
        <v>40078</v>
      </c>
      <c r="B1380">
        <v>0.155</v>
      </c>
      <c r="C1380" s="12">
        <v>0.10199999999999999</v>
      </c>
      <c r="D1380" s="12">
        <f t="shared" si="31"/>
        <v>5.3000000000000005E-2</v>
      </c>
    </row>
    <row r="1381" spans="1:4" x14ac:dyDescent="0.3">
      <c r="A1381" s="1">
        <v>40079</v>
      </c>
      <c r="B1381">
        <v>0.16500000000000001</v>
      </c>
      <c r="C1381" s="12">
        <v>9.6000000000000002E-2</v>
      </c>
      <c r="D1381" s="12">
        <f t="shared" si="31"/>
        <v>6.9000000000000006E-2</v>
      </c>
    </row>
    <row r="1382" spans="1:4" x14ac:dyDescent="0.3">
      <c r="A1382" s="1">
        <v>40080</v>
      </c>
      <c r="B1382">
        <v>0.16500000000000001</v>
      </c>
      <c r="C1382" s="12">
        <v>9.4E-2</v>
      </c>
      <c r="D1382" s="12">
        <f t="shared" si="31"/>
        <v>7.1000000000000008E-2</v>
      </c>
    </row>
    <row r="1383" spans="1:4" x14ac:dyDescent="0.3">
      <c r="A1383" s="1">
        <v>40081</v>
      </c>
      <c r="B1383">
        <v>0.155</v>
      </c>
      <c r="C1383" s="12">
        <v>0.10100000000000001</v>
      </c>
      <c r="D1383" s="12">
        <f t="shared" si="31"/>
        <v>5.3999999999999992E-2</v>
      </c>
    </row>
    <row r="1384" spans="1:4" x14ac:dyDescent="0.3">
      <c r="A1384" s="1">
        <v>40084</v>
      </c>
      <c r="B1384">
        <v>0.16500000000000001</v>
      </c>
      <c r="C1384" s="12">
        <v>9.0999999999999998E-2</v>
      </c>
      <c r="D1384" s="12">
        <f t="shared" si="31"/>
        <v>7.400000000000001E-2</v>
      </c>
    </row>
    <row r="1385" spans="1:4" x14ac:dyDescent="0.3">
      <c r="A1385" s="1">
        <v>40085</v>
      </c>
      <c r="B1385">
        <v>0.155</v>
      </c>
      <c r="C1385" s="12">
        <v>0.126</v>
      </c>
      <c r="D1385" s="12">
        <f t="shared" si="31"/>
        <v>2.8999999999999998E-2</v>
      </c>
    </row>
    <row r="1386" spans="1:4" x14ac:dyDescent="0.3">
      <c r="A1386" s="1">
        <v>40086</v>
      </c>
      <c r="B1386">
        <v>0.155</v>
      </c>
      <c r="C1386" s="12">
        <v>0.113</v>
      </c>
      <c r="D1386" s="12">
        <f t="shared" si="31"/>
        <v>4.1999999999999996E-2</v>
      </c>
    </row>
    <row r="1387" spans="1:4" x14ac:dyDescent="0.3">
      <c r="A1387" s="1">
        <v>40087</v>
      </c>
      <c r="B1387">
        <v>0.2</v>
      </c>
      <c r="C1387" s="12">
        <v>9.9000000000000005E-2</v>
      </c>
      <c r="D1387" s="12">
        <f t="shared" si="31"/>
        <v>0.10100000000000001</v>
      </c>
    </row>
    <row r="1388" spans="1:4" x14ac:dyDescent="0.3">
      <c r="A1388" s="1">
        <v>40088</v>
      </c>
      <c r="B1388">
        <v>0.14499999999999999</v>
      </c>
      <c r="C1388" s="12">
        <v>9.2999999999999999E-2</v>
      </c>
      <c r="D1388" s="12">
        <f t="shared" si="31"/>
        <v>5.1999999999999991E-2</v>
      </c>
    </row>
    <row r="1389" spans="1:4" x14ac:dyDescent="0.3">
      <c r="A1389" s="1">
        <v>40091</v>
      </c>
      <c r="B1389">
        <v>0.14499999999999999</v>
      </c>
      <c r="C1389" s="12">
        <v>9.2999999999999999E-2</v>
      </c>
      <c r="D1389" s="12">
        <f t="shared" si="31"/>
        <v>5.1999999999999991E-2</v>
      </c>
    </row>
    <row r="1390" spans="1:4" x14ac:dyDescent="0.3">
      <c r="A1390" s="1">
        <v>40092</v>
      </c>
      <c r="B1390">
        <v>0.13500000000000001</v>
      </c>
      <c r="C1390" s="12">
        <v>7.3999999999999996E-2</v>
      </c>
      <c r="D1390" s="12">
        <f t="shared" si="31"/>
        <v>6.1000000000000013E-2</v>
      </c>
    </row>
    <row r="1391" spans="1:4" x14ac:dyDescent="0.3">
      <c r="A1391" s="1">
        <v>40093</v>
      </c>
      <c r="B1391">
        <v>0.14499999999999999</v>
      </c>
      <c r="C1391" s="12">
        <v>6.3E-2</v>
      </c>
      <c r="D1391" s="12">
        <f t="shared" si="31"/>
        <v>8.199999999999999E-2</v>
      </c>
    </row>
    <row r="1392" spans="1:4" x14ac:dyDescent="0.3">
      <c r="A1392" s="1">
        <v>40094</v>
      </c>
      <c r="B1392">
        <v>0.155</v>
      </c>
      <c r="C1392" s="12">
        <v>6.3E-2</v>
      </c>
      <c r="D1392" s="12">
        <f t="shared" si="31"/>
        <v>9.1999999999999998E-2</v>
      </c>
    </row>
    <row r="1393" spans="1:4" x14ac:dyDescent="0.3">
      <c r="A1393" s="1">
        <v>40095</v>
      </c>
      <c r="B1393">
        <v>0.125</v>
      </c>
      <c r="C1393" s="12">
        <v>6.9000000000000006E-2</v>
      </c>
      <c r="D1393" s="12">
        <f t="shared" si="31"/>
        <v>5.5999999999999994E-2</v>
      </c>
    </row>
    <row r="1394" spans="1:4" x14ac:dyDescent="0.3">
      <c r="A1394" s="1">
        <v>40098</v>
      </c>
      <c r="B1394">
        <v>0.125</v>
      </c>
      <c r="C1394" s="12">
        <v>6.6000000000000003E-2</v>
      </c>
      <c r="D1394" s="12">
        <f t="shared" si="31"/>
        <v>5.8999999999999997E-2</v>
      </c>
    </row>
    <row r="1395" spans="1:4" x14ac:dyDescent="0.3">
      <c r="A1395" s="1">
        <v>40099</v>
      </c>
      <c r="B1395">
        <v>0.13500000000000001</v>
      </c>
      <c r="C1395" s="12">
        <v>6.4000000000000001E-2</v>
      </c>
      <c r="D1395" s="12">
        <f t="shared" si="31"/>
        <v>7.1000000000000008E-2</v>
      </c>
    </row>
    <row r="1396" spans="1:4" x14ac:dyDescent="0.3">
      <c r="A1396" s="1">
        <v>40100</v>
      </c>
      <c r="B1396">
        <v>0.13500000000000001</v>
      </c>
      <c r="C1396" s="12">
        <v>7.0999999999999994E-2</v>
      </c>
      <c r="D1396" s="12">
        <f t="shared" si="31"/>
        <v>6.4000000000000015E-2</v>
      </c>
    </row>
    <row r="1397" spans="1:4" x14ac:dyDescent="0.3">
      <c r="A1397" s="1">
        <v>40101</v>
      </c>
      <c r="B1397">
        <v>0.14499999999999999</v>
      </c>
      <c r="C1397" s="12">
        <v>5.8000000000000003E-2</v>
      </c>
      <c r="D1397" s="12">
        <f t="shared" si="31"/>
        <v>8.6999999999999994E-2</v>
      </c>
    </row>
    <row r="1398" spans="1:4" x14ac:dyDescent="0.3">
      <c r="A1398" s="1">
        <v>40102</v>
      </c>
      <c r="B1398">
        <v>0.125</v>
      </c>
      <c r="C1398" s="12">
        <v>6.2E-2</v>
      </c>
      <c r="D1398" s="12">
        <f t="shared" si="31"/>
        <v>6.3E-2</v>
      </c>
    </row>
    <row r="1399" spans="1:4" x14ac:dyDescent="0.3">
      <c r="A1399" s="1">
        <v>40105</v>
      </c>
      <c r="B1399">
        <v>0.13500000000000001</v>
      </c>
      <c r="C1399" s="12">
        <v>6.6000000000000003E-2</v>
      </c>
      <c r="D1399" s="12">
        <f t="shared" si="31"/>
        <v>6.9000000000000006E-2</v>
      </c>
    </row>
    <row r="1400" spans="1:4" x14ac:dyDescent="0.3">
      <c r="A1400" s="1">
        <v>40106</v>
      </c>
      <c r="B1400">
        <v>0.13500000000000001</v>
      </c>
      <c r="C1400" s="12">
        <v>0.08</v>
      </c>
      <c r="D1400" s="12">
        <f t="shared" si="31"/>
        <v>5.5000000000000007E-2</v>
      </c>
    </row>
    <row r="1401" spans="1:4" x14ac:dyDescent="0.3">
      <c r="A1401" s="1">
        <v>40107</v>
      </c>
      <c r="B1401">
        <v>0.125</v>
      </c>
      <c r="C1401" s="12">
        <v>6.9000000000000006E-2</v>
      </c>
      <c r="D1401" s="12">
        <f t="shared" si="31"/>
        <v>5.5999999999999994E-2</v>
      </c>
    </row>
    <row r="1402" spans="1:4" x14ac:dyDescent="0.3">
      <c r="A1402" s="1">
        <v>40108</v>
      </c>
      <c r="B1402">
        <v>0.115</v>
      </c>
      <c r="C1402" s="12">
        <v>4.9000000000000002E-2</v>
      </c>
      <c r="D1402" s="12">
        <f t="shared" si="31"/>
        <v>6.6000000000000003E-2</v>
      </c>
    </row>
    <row r="1403" spans="1:4" x14ac:dyDescent="0.3">
      <c r="A1403" s="1">
        <v>40109</v>
      </c>
      <c r="B1403">
        <v>0.13500000000000001</v>
      </c>
      <c r="C1403" s="12">
        <v>5.6000000000000001E-2</v>
      </c>
      <c r="D1403" s="12">
        <f t="shared" si="31"/>
        <v>7.9000000000000015E-2</v>
      </c>
    </row>
    <row r="1404" spans="1:4" x14ac:dyDescent="0.3">
      <c r="A1404" s="1">
        <v>40112</v>
      </c>
      <c r="B1404">
        <v>0.13500000000000001</v>
      </c>
      <c r="C1404" s="12">
        <v>5.5E-2</v>
      </c>
      <c r="D1404" s="12">
        <f t="shared" si="31"/>
        <v>8.0000000000000016E-2</v>
      </c>
    </row>
    <row r="1405" spans="1:4" x14ac:dyDescent="0.3">
      <c r="A1405" s="1">
        <v>40113</v>
      </c>
      <c r="B1405">
        <v>0.125</v>
      </c>
      <c r="C1405" s="12">
        <v>7.5999999999999998E-2</v>
      </c>
      <c r="D1405" s="12">
        <f t="shared" si="31"/>
        <v>4.9000000000000002E-2</v>
      </c>
    </row>
    <row r="1406" spans="1:4" x14ac:dyDescent="0.3">
      <c r="A1406" s="1">
        <v>40114</v>
      </c>
      <c r="B1406">
        <v>0.13500000000000001</v>
      </c>
      <c r="C1406" s="12">
        <v>6.4000000000000001E-2</v>
      </c>
      <c r="D1406" s="12">
        <f t="shared" si="31"/>
        <v>7.1000000000000008E-2</v>
      </c>
    </row>
    <row r="1407" spans="1:4" x14ac:dyDescent="0.3">
      <c r="A1407" s="1">
        <v>40115</v>
      </c>
      <c r="B1407">
        <v>0.17499999999999999</v>
      </c>
      <c r="C1407" s="12">
        <v>5.2999999999999999E-2</v>
      </c>
      <c r="D1407" s="12">
        <f t="shared" si="31"/>
        <v>0.122</v>
      </c>
    </row>
    <row r="1408" spans="1:4" x14ac:dyDescent="0.3">
      <c r="A1408" s="1">
        <v>40116</v>
      </c>
      <c r="B1408">
        <v>0.13500000000000001</v>
      </c>
      <c r="C1408" s="12">
        <v>0.05</v>
      </c>
      <c r="D1408" s="12">
        <f t="shared" si="31"/>
        <v>8.5000000000000006E-2</v>
      </c>
    </row>
    <row r="1409" spans="1:4" x14ac:dyDescent="0.3">
      <c r="A1409" s="1">
        <v>40119</v>
      </c>
      <c r="B1409">
        <v>0.14499999999999999</v>
      </c>
      <c r="C1409" s="12">
        <v>4.3999999999999997E-2</v>
      </c>
      <c r="D1409" s="12">
        <f t="shared" si="31"/>
        <v>0.10099999999999999</v>
      </c>
    </row>
    <row r="1410" spans="1:4" x14ac:dyDescent="0.3">
      <c r="A1410" s="1">
        <v>40120</v>
      </c>
      <c r="B1410">
        <v>0.14499999999999999</v>
      </c>
      <c r="C1410" s="12">
        <v>5.0999999999999997E-2</v>
      </c>
      <c r="D1410" s="12">
        <f t="shared" si="31"/>
        <v>9.4E-2</v>
      </c>
    </row>
    <row r="1411" spans="1:4" x14ac:dyDescent="0.3">
      <c r="A1411" s="1">
        <v>40121</v>
      </c>
      <c r="B1411">
        <v>0.14499999999999999</v>
      </c>
      <c r="C1411" s="12">
        <v>4.9000000000000002E-2</v>
      </c>
      <c r="D1411" s="12">
        <f t="shared" si="31"/>
        <v>9.5999999999999988E-2</v>
      </c>
    </row>
    <row r="1412" spans="1:4" x14ac:dyDescent="0.3">
      <c r="A1412" s="1">
        <v>40122</v>
      </c>
      <c r="B1412">
        <v>0.13500000000000001</v>
      </c>
      <c r="C1412" s="12">
        <v>3.9E-2</v>
      </c>
      <c r="D1412" s="12">
        <f t="shared" si="31"/>
        <v>9.6000000000000002E-2</v>
      </c>
    </row>
    <row r="1413" spans="1:4" x14ac:dyDescent="0.3">
      <c r="A1413" s="1">
        <v>40123</v>
      </c>
      <c r="B1413">
        <v>0.13500000000000001</v>
      </c>
      <c r="C1413" s="12">
        <v>4.7E-2</v>
      </c>
      <c r="D1413" s="12">
        <f t="shared" si="31"/>
        <v>8.8000000000000009E-2</v>
      </c>
    </row>
    <row r="1414" spans="1:4" x14ac:dyDescent="0.3">
      <c r="A1414" s="1">
        <v>40126</v>
      </c>
      <c r="B1414">
        <v>0.14499999999999999</v>
      </c>
      <c r="C1414" s="12">
        <v>4.9000000000000002E-2</v>
      </c>
      <c r="D1414" s="12">
        <f t="shared" si="31"/>
        <v>9.5999999999999988E-2</v>
      </c>
    </row>
    <row r="1415" spans="1:4" x14ac:dyDescent="0.3">
      <c r="A1415" s="1">
        <v>40127</v>
      </c>
      <c r="B1415">
        <v>0.125</v>
      </c>
      <c r="C1415" s="12">
        <v>6.3E-2</v>
      </c>
      <c r="D1415" s="12">
        <f t="shared" si="31"/>
        <v>6.2E-2</v>
      </c>
    </row>
    <row r="1416" spans="1:4" x14ac:dyDescent="0.3">
      <c r="A1416" s="1">
        <v>40128</v>
      </c>
      <c r="B1416">
        <v>0.125</v>
      </c>
      <c r="C1416" s="12">
        <v>6.0999999999999999E-2</v>
      </c>
      <c r="D1416" s="12">
        <f t="shared" si="31"/>
        <v>6.4000000000000001E-2</v>
      </c>
    </row>
    <row r="1417" spans="1:4" x14ac:dyDescent="0.3">
      <c r="A1417" s="1">
        <v>40129</v>
      </c>
      <c r="B1417">
        <v>0.14499999999999999</v>
      </c>
      <c r="C1417" s="12">
        <v>5.6000000000000001E-2</v>
      </c>
      <c r="D1417" s="12">
        <f t="shared" si="31"/>
        <v>8.8999999999999996E-2</v>
      </c>
    </row>
    <row r="1418" spans="1:4" x14ac:dyDescent="0.3">
      <c r="A1418" s="1">
        <v>40130</v>
      </c>
      <c r="B1418">
        <v>0.125</v>
      </c>
      <c r="C1418" s="12">
        <v>5.7000000000000002E-2</v>
      </c>
      <c r="D1418" s="12">
        <f t="shared" si="31"/>
        <v>6.8000000000000005E-2</v>
      </c>
    </row>
    <row r="1419" spans="1:4" x14ac:dyDescent="0.3">
      <c r="A1419" s="1">
        <v>40133</v>
      </c>
      <c r="B1419">
        <v>0.17499999999999999</v>
      </c>
      <c r="C1419" s="12">
        <v>6.0999999999999999E-2</v>
      </c>
      <c r="D1419" s="12">
        <f t="shared" si="31"/>
        <v>0.11399999999999999</v>
      </c>
    </row>
    <row r="1420" spans="1:4" x14ac:dyDescent="0.3">
      <c r="A1420" s="1">
        <v>40134</v>
      </c>
      <c r="B1420">
        <v>0.155</v>
      </c>
      <c r="C1420" s="12">
        <v>5.8999999999999997E-2</v>
      </c>
      <c r="D1420" s="12">
        <f t="shared" ref="D1420:D1483" si="32">B1420-C1420</f>
        <v>9.6000000000000002E-2</v>
      </c>
    </row>
    <row r="1421" spans="1:4" x14ac:dyDescent="0.3">
      <c r="A1421" s="1">
        <v>40135</v>
      </c>
      <c r="B1421">
        <v>0.13500000000000001</v>
      </c>
      <c r="C1421" s="12">
        <v>2.5000000000000001E-2</v>
      </c>
      <c r="D1421" s="12">
        <f t="shared" si="32"/>
        <v>0.11000000000000001</v>
      </c>
    </row>
    <row r="1422" spans="1:4" x14ac:dyDescent="0.3">
      <c r="A1422" s="1">
        <v>40136</v>
      </c>
      <c r="B1422">
        <v>0.125</v>
      </c>
      <c r="C1422" s="12">
        <v>0.01</v>
      </c>
      <c r="D1422" s="12">
        <f t="shared" si="32"/>
        <v>0.115</v>
      </c>
    </row>
    <row r="1423" spans="1:4" x14ac:dyDescent="0.3">
      <c r="A1423" s="1">
        <v>40137</v>
      </c>
      <c r="B1423">
        <v>0.125</v>
      </c>
      <c r="C1423" s="12">
        <v>0.01</v>
      </c>
      <c r="D1423" s="12">
        <f t="shared" si="32"/>
        <v>0.115</v>
      </c>
    </row>
    <row r="1424" spans="1:4" x14ac:dyDescent="0.3">
      <c r="A1424" s="1">
        <v>40140</v>
      </c>
      <c r="B1424">
        <v>0.125</v>
      </c>
      <c r="C1424" s="12">
        <v>1.4999999999999999E-2</v>
      </c>
      <c r="D1424" s="12">
        <f t="shared" si="32"/>
        <v>0.11</v>
      </c>
    </row>
    <row r="1425" spans="1:4" x14ac:dyDescent="0.3">
      <c r="A1425" s="1">
        <v>40141</v>
      </c>
      <c r="B1425">
        <v>0.125</v>
      </c>
      <c r="C1425" s="12">
        <v>4.1000000000000002E-2</v>
      </c>
      <c r="D1425" s="12">
        <f t="shared" si="32"/>
        <v>8.3999999999999991E-2</v>
      </c>
    </row>
    <row r="1426" spans="1:4" x14ac:dyDescent="0.3">
      <c r="A1426" s="1">
        <v>40142</v>
      </c>
      <c r="B1426">
        <v>0.115</v>
      </c>
      <c r="C1426" s="12">
        <v>0.04</v>
      </c>
      <c r="D1426" s="12">
        <f t="shared" si="32"/>
        <v>7.5000000000000011E-2</v>
      </c>
    </row>
    <row r="1427" spans="1:4" x14ac:dyDescent="0.3">
      <c r="A1427" s="1">
        <v>40144</v>
      </c>
      <c r="B1427">
        <v>0.115</v>
      </c>
      <c r="C1427" s="12">
        <v>0.02</v>
      </c>
      <c r="D1427" s="12">
        <f t="shared" si="32"/>
        <v>9.5000000000000001E-2</v>
      </c>
    </row>
    <row r="1428" spans="1:4" x14ac:dyDescent="0.3">
      <c r="A1428" s="1">
        <v>40147</v>
      </c>
      <c r="B1428">
        <v>0.17499999999999999</v>
      </c>
      <c r="C1428" s="12">
        <v>5.1999999999999998E-2</v>
      </c>
      <c r="D1428" s="12">
        <f t="shared" si="32"/>
        <v>0.123</v>
      </c>
    </row>
    <row r="1429" spans="1:4" x14ac:dyDescent="0.3">
      <c r="A1429" s="1">
        <v>40148</v>
      </c>
      <c r="B1429">
        <v>0.13500000000000001</v>
      </c>
      <c r="C1429" s="12">
        <v>5.0999999999999997E-2</v>
      </c>
      <c r="D1429" s="12">
        <f t="shared" si="32"/>
        <v>8.4000000000000019E-2</v>
      </c>
    </row>
    <row r="1430" spans="1:4" x14ac:dyDescent="0.3">
      <c r="A1430" s="1">
        <v>40149</v>
      </c>
      <c r="B1430">
        <v>0.125</v>
      </c>
      <c r="C1430" s="12">
        <v>4.3999999999999997E-2</v>
      </c>
      <c r="D1430" s="12">
        <f t="shared" si="32"/>
        <v>8.1000000000000003E-2</v>
      </c>
    </row>
    <row r="1431" spans="1:4" x14ac:dyDescent="0.3">
      <c r="A1431" s="1">
        <v>40150</v>
      </c>
      <c r="B1431">
        <v>0.125</v>
      </c>
      <c r="C1431" s="12">
        <v>4.2000000000000003E-2</v>
      </c>
      <c r="D1431" s="12">
        <f t="shared" si="32"/>
        <v>8.299999999999999E-2</v>
      </c>
    </row>
    <row r="1432" spans="1:4" x14ac:dyDescent="0.3">
      <c r="A1432" s="1">
        <v>40151</v>
      </c>
      <c r="B1432">
        <v>0.13500000000000001</v>
      </c>
      <c r="C1432" s="12">
        <v>4.3999999999999997E-2</v>
      </c>
      <c r="D1432" s="12">
        <f t="shared" si="32"/>
        <v>9.1000000000000011E-2</v>
      </c>
    </row>
    <row r="1433" spans="1:4" x14ac:dyDescent="0.3">
      <c r="A1433" s="1">
        <v>40154</v>
      </c>
      <c r="B1433">
        <v>0.13500000000000001</v>
      </c>
      <c r="C1433" s="12">
        <v>0.02</v>
      </c>
      <c r="D1433" s="12">
        <f t="shared" si="32"/>
        <v>0.115</v>
      </c>
    </row>
    <row r="1434" spans="1:4" x14ac:dyDescent="0.3">
      <c r="A1434" s="1">
        <v>40156</v>
      </c>
      <c r="B1434">
        <v>0.115</v>
      </c>
      <c r="C1434" s="12">
        <v>2.5000000000000001E-2</v>
      </c>
      <c r="D1434" s="12">
        <f t="shared" si="32"/>
        <v>0.09</v>
      </c>
    </row>
    <row r="1435" spans="1:4" x14ac:dyDescent="0.3">
      <c r="A1435" s="1">
        <v>40157</v>
      </c>
      <c r="B1435">
        <v>0.125</v>
      </c>
      <c r="C1435" s="12">
        <v>2.5000000000000001E-2</v>
      </c>
      <c r="D1435" s="12">
        <f t="shared" si="32"/>
        <v>0.1</v>
      </c>
    </row>
    <row r="1436" spans="1:4" x14ac:dyDescent="0.3">
      <c r="A1436" s="1">
        <v>40163</v>
      </c>
      <c r="B1436">
        <v>0.17499999999999999</v>
      </c>
      <c r="C1436" s="12">
        <v>3.9E-2</v>
      </c>
      <c r="D1436" s="12">
        <f t="shared" si="32"/>
        <v>0.13599999999999998</v>
      </c>
    </row>
    <row r="1437" spans="1:4" x14ac:dyDescent="0.3">
      <c r="A1437" s="1">
        <v>40164</v>
      </c>
      <c r="B1437">
        <v>0.14499999999999999</v>
      </c>
      <c r="C1437" s="12">
        <v>4.2000000000000003E-2</v>
      </c>
      <c r="D1437" s="12">
        <f t="shared" si="32"/>
        <v>0.10299999999999998</v>
      </c>
    </row>
    <row r="1438" spans="1:4" x14ac:dyDescent="0.3">
      <c r="A1438" s="1">
        <v>40165</v>
      </c>
      <c r="B1438">
        <v>0.14499999999999999</v>
      </c>
      <c r="C1438" s="12">
        <v>4.2000000000000003E-2</v>
      </c>
      <c r="D1438" s="12">
        <f t="shared" si="32"/>
        <v>0.10299999999999998</v>
      </c>
    </row>
    <row r="1439" spans="1:4" x14ac:dyDescent="0.3">
      <c r="A1439" s="1">
        <v>40168</v>
      </c>
      <c r="B1439">
        <v>0.185</v>
      </c>
      <c r="C1439" s="12">
        <v>4.7E-2</v>
      </c>
      <c r="D1439" s="12">
        <f t="shared" si="32"/>
        <v>0.13800000000000001</v>
      </c>
    </row>
    <row r="1440" spans="1:4" x14ac:dyDescent="0.3">
      <c r="A1440" s="1">
        <v>40169</v>
      </c>
      <c r="B1440">
        <v>0.17499999999999999</v>
      </c>
      <c r="C1440" s="12">
        <v>7.4999999999999997E-2</v>
      </c>
      <c r="D1440" s="12">
        <f t="shared" si="32"/>
        <v>9.9999999999999992E-2</v>
      </c>
    </row>
    <row r="1441" spans="1:4" x14ac:dyDescent="0.3">
      <c r="A1441" s="1">
        <v>40170</v>
      </c>
      <c r="B1441">
        <v>0.17499999999999999</v>
      </c>
      <c r="C1441" s="12">
        <v>5.8999999999999997E-2</v>
      </c>
      <c r="D1441" s="12">
        <f t="shared" si="32"/>
        <v>0.11599999999999999</v>
      </c>
    </row>
    <row r="1442" spans="1:4" x14ac:dyDescent="0.3">
      <c r="A1442" s="1">
        <v>40172</v>
      </c>
      <c r="B1442">
        <v>0.17499999999999999</v>
      </c>
      <c r="C1442" s="12">
        <v>4.4999999999999998E-2</v>
      </c>
      <c r="D1442" s="12">
        <f t="shared" si="32"/>
        <v>0.13</v>
      </c>
    </row>
    <row r="1443" spans="1:4" x14ac:dyDescent="0.3">
      <c r="A1443" s="1">
        <v>40175</v>
      </c>
      <c r="B1443">
        <v>0.17499999999999999</v>
      </c>
      <c r="C1443" s="12">
        <v>6.0999999999999999E-2</v>
      </c>
      <c r="D1443" s="12">
        <f t="shared" si="32"/>
        <v>0.11399999999999999</v>
      </c>
    </row>
    <row r="1444" spans="1:4" x14ac:dyDescent="0.3">
      <c r="A1444" s="1">
        <v>40178</v>
      </c>
      <c r="B1444">
        <v>0.17499999999999999</v>
      </c>
      <c r="C1444" s="12">
        <v>5.2999999999999999E-2</v>
      </c>
      <c r="D1444" s="12">
        <f t="shared" si="32"/>
        <v>0.122</v>
      </c>
    </row>
    <row r="1445" spans="1:4" x14ac:dyDescent="0.3">
      <c r="A1445" s="1">
        <v>40179</v>
      </c>
      <c r="B1445">
        <v>0.17499999999999999</v>
      </c>
      <c r="C1445" s="12">
        <v>6.0999999999999999E-2</v>
      </c>
      <c r="D1445" s="12">
        <f t="shared" si="32"/>
        <v>0.11399999999999999</v>
      </c>
    </row>
    <row r="1446" spans="1:4" x14ac:dyDescent="0.3">
      <c r="A1446" s="1">
        <v>40182</v>
      </c>
      <c r="B1446">
        <v>0.14499999999999999</v>
      </c>
      <c r="C1446" s="12">
        <v>0.06</v>
      </c>
      <c r="D1446" s="12">
        <f t="shared" si="32"/>
        <v>8.4999999999999992E-2</v>
      </c>
    </row>
    <row r="1447" spans="1:4" x14ac:dyDescent="0.3">
      <c r="A1447" s="1">
        <v>40183</v>
      </c>
      <c r="B1447">
        <v>0.13500000000000001</v>
      </c>
      <c r="C1447" s="12">
        <v>6.6000000000000003E-2</v>
      </c>
      <c r="D1447" s="12">
        <f t="shared" si="32"/>
        <v>6.9000000000000006E-2</v>
      </c>
    </row>
    <row r="1448" spans="1:4" x14ac:dyDescent="0.3">
      <c r="A1448" s="1">
        <v>40184</v>
      </c>
      <c r="B1448">
        <v>0.14499999999999999</v>
      </c>
      <c r="C1448" s="12">
        <v>5.3999999999999999E-2</v>
      </c>
      <c r="D1448" s="12">
        <f t="shared" si="32"/>
        <v>9.0999999999999998E-2</v>
      </c>
    </row>
    <row r="1449" spans="1:4" x14ac:dyDescent="0.3">
      <c r="A1449" s="1">
        <v>40185</v>
      </c>
      <c r="B1449">
        <v>0.125</v>
      </c>
      <c r="C1449" s="12">
        <v>4.9000000000000002E-2</v>
      </c>
      <c r="D1449" s="12">
        <f t="shared" si="32"/>
        <v>7.5999999999999998E-2</v>
      </c>
    </row>
    <row r="1450" spans="1:4" x14ac:dyDescent="0.3">
      <c r="A1450" s="1">
        <v>40186</v>
      </c>
      <c r="B1450">
        <v>0.125</v>
      </c>
      <c r="C1450" s="12">
        <v>4.4999999999999998E-2</v>
      </c>
      <c r="D1450" s="12">
        <f t="shared" si="32"/>
        <v>0.08</v>
      </c>
    </row>
    <row r="1451" spans="1:4" x14ac:dyDescent="0.3">
      <c r="A1451" s="1">
        <v>40189</v>
      </c>
      <c r="B1451">
        <v>0.125</v>
      </c>
      <c r="C1451" s="12">
        <v>2.5000000000000001E-2</v>
      </c>
      <c r="D1451" s="12">
        <f t="shared" si="32"/>
        <v>0.1</v>
      </c>
    </row>
    <row r="1452" spans="1:4" x14ac:dyDescent="0.3">
      <c r="A1452" s="1">
        <v>40190</v>
      </c>
      <c r="B1452">
        <v>0.105</v>
      </c>
      <c r="C1452" s="12">
        <v>4.3999999999999997E-2</v>
      </c>
      <c r="D1452" s="12">
        <f t="shared" si="32"/>
        <v>6.0999999999999999E-2</v>
      </c>
    </row>
    <row r="1453" spans="1:4" x14ac:dyDescent="0.3">
      <c r="A1453" s="1">
        <v>40191</v>
      </c>
      <c r="B1453">
        <v>0.125</v>
      </c>
      <c r="C1453" s="12">
        <v>5.3999999999999999E-2</v>
      </c>
      <c r="D1453" s="12">
        <f t="shared" si="32"/>
        <v>7.1000000000000008E-2</v>
      </c>
    </row>
    <row r="1454" spans="1:4" x14ac:dyDescent="0.3">
      <c r="A1454" s="1">
        <v>40192</v>
      </c>
      <c r="B1454">
        <v>0.125</v>
      </c>
      <c r="C1454" s="12">
        <v>5.6000000000000001E-2</v>
      </c>
      <c r="D1454" s="12">
        <f t="shared" si="32"/>
        <v>6.9000000000000006E-2</v>
      </c>
    </row>
    <row r="1455" spans="1:4" x14ac:dyDescent="0.3">
      <c r="A1455" s="1">
        <v>40193</v>
      </c>
      <c r="B1455">
        <v>0.13500000000000001</v>
      </c>
      <c r="C1455" s="12">
        <v>5.7000000000000002E-2</v>
      </c>
      <c r="D1455" s="12">
        <f t="shared" si="32"/>
        <v>7.8000000000000014E-2</v>
      </c>
    </row>
    <row r="1456" spans="1:4" x14ac:dyDescent="0.3">
      <c r="A1456" s="1">
        <v>40196</v>
      </c>
      <c r="B1456">
        <v>0.13500000000000001</v>
      </c>
      <c r="C1456" s="12">
        <v>5.8999999999999997E-2</v>
      </c>
      <c r="D1456" s="12">
        <f t="shared" si="32"/>
        <v>7.6000000000000012E-2</v>
      </c>
    </row>
    <row r="1457" spans="1:4" x14ac:dyDescent="0.3">
      <c r="A1457" s="1">
        <v>40197</v>
      </c>
      <c r="B1457">
        <v>0.17499999999999999</v>
      </c>
      <c r="C1457" s="12">
        <v>4.9000000000000002E-2</v>
      </c>
      <c r="D1457" s="12">
        <f t="shared" si="32"/>
        <v>0.126</v>
      </c>
    </row>
    <row r="1458" spans="1:4" x14ac:dyDescent="0.3">
      <c r="A1458" s="1">
        <v>40198</v>
      </c>
      <c r="B1458">
        <v>0.125</v>
      </c>
      <c r="C1458" s="12">
        <v>5.0999999999999997E-2</v>
      </c>
      <c r="D1458" s="12">
        <f t="shared" si="32"/>
        <v>7.400000000000001E-2</v>
      </c>
    </row>
    <row r="1459" spans="1:4" x14ac:dyDescent="0.3">
      <c r="A1459" s="1">
        <v>40199</v>
      </c>
      <c r="B1459">
        <v>0.125</v>
      </c>
      <c r="C1459" s="12">
        <v>4.3999999999999997E-2</v>
      </c>
      <c r="D1459" s="12">
        <f t="shared" si="32"/>
        <v>8.1000000000000003E-2</v>
      </c>
    </row>
    <row r="1460" spans="1:4" x14ac:dyDescent="0.3">
      <c r="A1460" s="1">
        <v>40200</v>
      </c>
      <c r="B1460">
        <v>0.125</v>
      </c>
      <c r="C1460" s="12">
        <v>4.9000000000000002E-2</v>
      </c>
      <c r="D1460" s="12">
        <f t="shared" si="32"/>
        <v>7.5999999999999998E-2</v>
      </c>
    </row>
    <row r="1461" spans="1:4" x14ac:dyDescent="0.3">
      <c r="A1461" s="1">
        <v>40203</v>
      </c>
      <c r="B1461">
        <v>0.13500000000000001</v>
      </c>
      <c r="C1461" s="12">
        <v>4.9000000000000002E-2</v>
      </c>
      <c r="D1461" s="12">
        <f t="shared" si="32"/>
        <v>8.6000000000000007E-2</v>
      </c>
    </row>
    <row r="1462" spans="1:4" x14ac:dyDescent="0.3">
      <c r="A1462" s="1">
        <v>40204</v>
      </c>
      <c r="B1462">
        <v>0.13500000000000001</v>
      </c>
      <c r="C1462" s="12">
        <v>6.6000000000000003E-2</v>
      </c>
      <c r="D1462" s="12">
        <f t="shared" si="32"/>
        <v>6.9000000000000006E-2</v>
      </c>
    </row>
    <row r="1463" spans="1:4" x14ac:dyDescent="0.3">
      <c r="A1463" s="1">
        <v>40205</v>
      </c>
      <c r="B1463">
        <v>0.13500000000000001</v>
      </c>
      <c r="C1463" s="12">
        <v>7.3999999999999996E-2</v>
      </c>
      <c r="D1463" s="12">
        <f t="shared" si="32"/>
        <v>6.1000000000000013E-2</v>
      </c>
    </row>
    <row r="1464" spans="1:4" x14ac:dyDescent="0.3">
      <c r="A1464" s="1">
        <v>40206</v>
      </c>
      <c r="B1464">
        <v>0.125</v>
      </c>
      <c r="C1464" s="12">
        <v>7.3999999999999996E-2</v>
      </c>
      <c r="D1464" s="12">
        <f t="shared" si="32"/>
        <v>5.1000000000000004E-2</v>
      </c>
    </row>
    <row r="1465" spans="1:4" x14ac:dyDescent="0.3">
      <c r="A1465" s="1">
        <v>40207</v>
      </c>
      <c r="B1465">
        <v>0.13500000000000001</v>
      </c>
      <c r="C1465" s="12">
        <v>7.3999999999999996E-2</v>
      </c>
      <c r="D1465" s="12">
        <f t="shared" si="32"/>
        <v>6.1000000000000013E-2</v>
      </c>
    </row>
    <row r="1466" spans="1:4" x14ac:dyDescent="0.3">
      <c r="A1466" s="1">
        <v>40210</v>
      </c>
      <c r="B1466">
        <v>0.155</v>
      </c>
      <c r="C1466" s="12">
        <v>8.8999999999999996E-2</v>
      </c>
      <c r="D1466" s="12">
        <f t="shared" si="32"/>
        <v>6.6000000000000003E-2</v>
      </c>
    </row>
    <row r="1467" spans="1:4" x14ac:dyDescent="0.3">
      <c r="A1467" s="1">
        <v>40211</v>
      </c>
      <c r="B1467">
        <v>0.14499999999999999</v>
      </c>
      <c r="C1467" s="12">
        <v>9.1999999999999998E-2</v>
      </c>
      <c r="D1467" s="12">
        <f t="shared" si="32"/>
        <v>5.2999999999999992E-2</v>
      </c>
    </row>
    <row r="1468" spans="1:4" x14ac:dyDescent="0.3">
      <c r="A1468" s="1">
        <v>40212</v>
      </c>
      <c r="B1468">
        <v>0.14499999999999999</v>
      </c>
      <c r="C1468" s="12">
        <v>9.1999999999999998E-2</v>
      </c>
      <c r="D1468" s="12">
        <f t="shared" si="32"/>
        <v>5.2999999999999992E-2</v>
      </c>
    </row>
    <row r="1469" spans="1:4" x14ac:dyDescent="0.3">
      <c r="A1469" s="1">
        <v>40213</v>
      </c>
      <c r="B1469">
        <v>0.17</v>
      </c>
      <c r="C1469" s="12">
        <v>8.8999999999999996E-2</v>
      </c>
      <c r="D1469" s="12">
        <f t="shared" si="32"/>
        <v>8.1000000000000016E-2</v>
      </c>
    </row>
    <row r="1470" spans="1:4" x14ac:dyDescent="0.3">
      <c r="A1470" s="1">
        <v>40214</v>
      </c>
      <c r="B1470">
        <v>0.16500000000000001</v>
      </c>
      <c r="C1470" s="12">
        <v>0.09</v>
      </c>
      <c r="D1470" s="12">
        <f t="shared" si="32"/>
        <v>7.5000000000000011E-2</v>
      </c>
    </row>
    <row r="1471" spans="1:4" x14ac:dyDescent="0.3">
      <c r="A1471" s="1">
        <v>40217</v>
      </c>
      <c r="B1471">
        <v>0.155</v>
      </c>
      <c r="C1471" s="12">
        <v>9.4E-2</v>
      </c>
      <c r="D1471" s="12">
        <f t="shared" si="32"/>
        <v>6.0999999999999999E-2</v>
      </c>
    </row>
    <row r="1472" spans="1:4" x14ac:dyDescent="0.3">
      <c r="A1472" s="1">
        <v>40218</v>
      </c>
      <c r="B1472">
        <v>0.14499999999999999</v>
      </c>
      <c r="C1472" s="12">
        <v>0.106</v>
      </c>
      <c r="D1472" s="12">
        <f t="shared" si="32"/>
        <v>3.8999999999999993E-2</v>
      </c>
    </row>
    <row r="1473" spans="1:4" x14ac:dyDescent="0.3">
      <c r="A1473" s="1">
        <v>40219</v>
      </c>
      <c r="B1473">
        <v>0.14499999999999999</v>
      </c>
      <c r="C1473" s="12">
        <v>0.104</v>
      </c>
      <c r="D1473" s="12">
        <f t="shared" si="32"/>
        <v>4.0999999999999995E-2</v>
      </c>
    </row>
    <row r="1474" spans="1:4" x14ac:dyDescent="0.3">
      <c r="A1474" s="1">
        <v>40220</v>
      </c>
      <c r="B1474">
        <v>0.14499999999999999</v>
      </c>
      <c r="C1474" s="12">
        <v>9.8000000000000004E-2</v>
      </c>
      <c r="D1474" s="12">
        <f t="shared" si="32"/>
        <v>4.6999999999999986E-2</v>
      </c>
    </row>
    <row r="1475" spans="1:4" x14ac:dyDescent="0.3">
      <c r="A1475" s="1">
        <v>40221</v>
      </c>
      <c r="B1475">
        <v>0.14499999999999999</v>
      </c>
      <c r="C1475" s="12">
        <v>9.1999999999999998E-2</v>
      </c>
      <c r="D1475" s="12">
        <f t="shared" si="32"/>
        <v>5.2999999999999992E-2</v>
      </c>
    </row>
    <row r="1476" spans="1:4" x14ac:dyDescent="0.3">
      <c r="A1476" s="1">
        <v>40224</v>
      </c>
      <c r="B1476">
        <v>0.14499999999999999</v>
      </c>
      <c r="C1476" s="12">
        <v>9.1999999999999998E-2</v>
      </c>
      <c r="D1476" s="12">
        <f t="shared" si="32"/>
        <v>5.2999999999999992E-2</v>
      </c>
    </row>
    <row r="1477" spans="1:4" x14ac:dyDescent="0.3">
      <c r="A1477" s="1">
        <v>40225</v>
      </c>
      <c r="B1477">
        <v>0.14499999999999999</v>
      </c>
      <c r="C1477" s="12">
        <v>9.0999999999999998E-2</v>
      </c>
      <c r="D1477" s="12">
        <f t="shared" si="32"/>
        <v>5.3999999999999992E-2</v>
      </c>
    </row>
    <row r="1478" spans="1:4" x14ac:dyDescent="0.3">
      <c r="A1478" s="1">
        <v>40226</v>
      </c>
      <c r="B1478">
        <v>0.14499999999999999</v>
      </c>
      <c r="C1478" s="12">
        <v>9.1999999999999998E-2</v>
      </c>
      <c r="D1478" s="12">
        <f t="shared" si="32"/>
        <v>5.2999999999999992E-2</v>
      </c>
    </row>
    <row r="1479" spans="1:4" x14ac:dyDescent="0.3">
      <c r="A1479" s="1">
        <v>40227</v>
      </c>
      <c r="B1479">
        <v>0.125</v>
      </c>
      <c r="C1479" s="12">
        <v>0.112</v>
      </c>
      <c r="D1479" s="12">
        <f t="shared" si="32"/>
        <v>1.2999999999999998E-2</v>
      </c>
    </row>
    <row r="1480" spans="1:4" x14ac:dyDescent="0.3">
      <c r="A1480" s="1">
        <v>40228</v>
      </c>
      <c r="B1480">
        <v>0.125</v>
      </c>
      <c r="C1480" s="12">
        <v>9.9000000000000005E-2</v>
      </c>
      <c r="D1480" s="12">
        <f t="shared" si="32"/>
        <v>2.5999999999999995E-2</v>
      </c>
    </row>
    <row r="1481" spans="1:4" x14ac:dyDescent="0.3">
      <c r="A1481" s="1">
        <v>40231</v>
      </c>
      <c r="B1481">
        <v>0.17499999999999999</v>
      </c>
      <c r="C1481" s="12">
        <v>8.8999999999999996E-2</v>
      </c>
      <c r="D1481" s="12">
        <f t="shared" si="32"/>
        <v>8.5999999999999993E-2</v>
      </c>
    </row>
    <row r="1482" spans="1:4" x14ac:dyDescent="0.3">
      <c r="A1482" s="1">
        <v>40232</v>
      </c>
      <c r="B1482">
        <v>0.13500000000000001</v>
      </c>
      <c r="C1482" s="12">
        <v>0.115</v>
      </c>
      <c r="D1482" s="12">
        <f t="shared" si="32"/>
        <v>2.0000000000000004E-2</v>
      </c>
    </row>
    <row r="1483" spans="1:4" x14ac:dyDescent="0.3">
      <c r="A1483" s="1">
        <v>40233</v>
      </c>
      <c r="B1483">
        <v>0.155</v>
      </c>
      <c r="C1483" s="12">
        <v>0.115</v>
      </c>
      <c r="D1483" s="12">
        <f t="shared" si="32"/>
        <v>3.9999999999999994E-2</v>
      </c>
    </row>
    <row r="1484" spans="1:4" x14ac:dyDescent="0.3">
      <c r="A1484" s="1">
        <v>40234</v>
      </c>
      <c r="B1484">
        <v>0.14499999999999999</v>
      </c>
      <c r="C1484" s="12">
        <v>0.12</v>
      </c>
      <c r="D1484" s="12">
        <f t="shared" ref="D1484:D1547" si="33">B1484-C1484</f>
        <v>2.4999999999999994E-2</v>
      </c>
    </row>
    <row r="1485" spans="1:4" x14ac:dyDescent="0.3">
      <c r="A1485" s="1">
        <v>40235</v>
      </c>
      <c r="B1485">
        <v>0.14499999999999999</v>
      </c>
      <c r="C1485" s="12">
        <v>0.12</v>
      </c>
      <c r="D1485" s="12">
        <f t="shared" si="33"/>
        <v>2.4999999999999994E-2</v>
      </c>
    </row>
    <row r="1486" spans="1:4" x14ac:dyDescent="0.3">
      <c r="A1486" s="1">
        <v>40238</v>
      </c>
      <c r="B1486">
        <v>0.14499999999999999</v>
      </c>
      <c r="C1486" s="12">
        <v>0.128</v>
      </c>
      <c r="D1486" s="12">
        <f t="shared" si="33"/>
        <v>1.6999999999999987E-2</v>
      </c>
    </row>
    <row r="1487" spans="1:4" x14ac:dyDescent="0.3">
      <c r="A1487" s="1">
        <v>40239</v>
      </c>
      <c r="B1487">
        <v>0.14499999999999999</v>
      </c>
      <c r="C1487" s="12">
        <v>0.13</v>
      </c>
      <c r="D1487" s="12">
        <f t="shared" si="33"/>
        <v>1.4999999999999986E-2</v>
      </c>
    </row>
    <row r="1488" spans="1:4" x14ac:dyDescent="0.3">
      <c r="A1488" s="1">
        <v>40240</v>
      </c>
      <c r="B1488">
        <v>0.16500000000000001</v>
      </c>
      <c r="C1488" s="12">
        <v>0.14000000000000001</v>
      </c>
      <c r="D1488" s="12">
        <f t="shared" si="33"/>
        <v>2.4999999999999994E-2</v>
      </c>
    </row>
    <row r="1489" spans="1:4" x14ac:dyDescent="0.3">
      <c r="A1489" s="1">
        <v>40241</v>
      </c>
      <c r="B1489">
        <v>0.17499999999999999</v>
      </c>
      <c r="C1489" s="12">
        <v>0.14000000000000001</v>
      </c>
      <c r="D1489" s="12">
        <f t="shared" si="33"/>
        <v>3.4999999999999976E-2</v>
      </c>
    </row>
    <row r="1490" spans="1:4" x14ac:dyDescent="0.3">
      <c r="A1490" s="1">
        <v>40242</v>
      </c>
      <c r="B1490">
        <v>0.185</v>
      </c>
      <c r="C1490" s="12">
        <v>0.14799999999999999</v>
      </c>
      <c r="D1490" s="12">
        <f t="shared" si="33"/>
        <v>3.7000000000000005E-2</v>
      </c>
    </row>
    <row r="1491" spans="1:4" x14ac:dyDescent="0.3">
      <c r="A1491" s="1">
        <v>40245</v>
      </c>
      <c r="B1491">
        <v>0.17</v>
      </c>
      <c r="C1491" s="12">
        <v>0.15</v>
      </c>
      <c r="D1491" s="12">
        <f t="shared" si="33"/>
        <v>2.0000000000000018E-2</v>
      </c>
    </row>
    <row r="1492" spans="1:4" x14ac:dyDescent="0.3">
      <c r="A1492" s="1">
        <v>40246</v>
      </c>
      <c r="B1492">
        <v>0.17</v>
      </c>
      <c r="C1492" s="12">
        <v>0.155</v>
      </c>
      <c r="D1492" s="12">
        <f t="shared" si="33"/>
        <v>1.5000000000000013E-2</v>
      </c>
    </row>
    <row r="1493" spans="1:4" x14ac:dyDescent="0.3">
      <c r="A1493" s="1">
        <v>40247</v>
      </c>
      <c r="B1493">
        <v>0.155</v>
      </c>
      <c r="C1493" s="12">
        <v>0.15</v>
      </c>
      <c r="D1493" s="12">
        <f t="shared" si="33"/>
        <v>5.0000000000000044E-3</v>
      </c>
    </row>
    <row r="1494" spans="1:4" x14ac:dyDescent="0.3">
      <c r="A1494" s="1">
        <v>40248</v>
      </c>
      <c r="B1494">
        <v>0.16500000000000001</v>
      </c>
      <c r="C1494" s="12">
        <v>0.15</v>
      </c>
      <c r="D1494" s="12">
        <f t="shared" si="33"/>
        <v>1.5000000000000013E-2</v>
      </c>
    </row>
    <row r="1495" spans="1:4" x14ac:dyDescent="0.3">
      <c r="A1495" s="1">
        <v>40249</v>
      </c>
      <c r="B1495">
        <v>0.18</v>
      </c>
      <c r="C1495" s="12">
        <v>0.14699999999999999</v>
      </c>
      <c r="D1495" s="12">
        <f t="shared" si="33"/>
        <v>3.3000000000000002E-2</v>
      </c>
    </row>
    <row r="1496" spans="1:4" x14ac:dyDescent="0.3">
      <c r="A1496" s="1">
        <v>40252</v>
      </c>
      <c r="B1496">
        <v>0.17499999999999999</v>
      </c>
      <c r="C1496" s="12">
        <v>0.15</v>
      </c>
      <c r="D1496" s="12">
        <f t="shared" si="33"/>
        <v>2.4999999999999994E-2</v>
      </c>
    </row>
    <row r="1497" spans="1:4" x14ac:dyDescent="0.3">
      <c r="A1497" s="1">
        <v>40253</v>
      </c>
      <c r="B1497">
        <v>0.185</v>
      </c>
      <c r="C1497" s="12">
        <v>0.16500000000000001</v>
      </c>
      <c r="D1497" s="12">
        <f t="shared" si="33"/>
        <v>1.999999999999999E-2</v>
      </c>
    </row>
    <row r="1498" spans="1:4" x14ac:dyDescent="0.3">
      <c r="A1498" s="1">
        <v>40254</v>
      </c>
      <c r="B1498">
        <v>0.185</v>
      </c>
      <c r="C1498" s="12">
        <v>0.152</v>
      </c>
      <c r="D1498" s="12">
        <f t="shared" si="33"/>
        <v>3.3000000000000002E-2</v>
      </c>
    </row>
    <row r="1499" spans="1:4" x14ac:dyDescent="0.3">
      <c r="A1499" s="1">
        <v>40255</v>
      </c>
      <c r="B1499">
        <v>0.185</v>
      </c>
      <c r="C1499" s="12">
        <v>0.15</v>
      </c>
      <c r="D1499" s="12">
        <f t="shared" si="33"/>
        <v>3.5000000000000003E-2</v>
      </c>
    </row>
    <row r="1500" spans="1:4" x14ac:dyDescent="0.3">
      <c r="A1500" s="1">
        <v>40256</v>
      </c>
      <c r="B1500">
        <v>0.19500000000000001</v>
      </c>
      <c r="C1500" s="12">
        <v>0.14899999999999999</v>
      </c>
      <c r="D1500" s="12">
        <f t="shared" si="33"/>
        <v>4.6000000000000013E-2</v>
      </c>
    </row>
    <row r="1501" spans="1:4" x14ac:dyDescent="0.3">
      <c r="A1501" s="1">
        <v>40259</v>
      </c>
      <c r="B1501">
        <v>0.215</v>
      </c>
      <c r="C1501" s="12">
        <v>0.14199999999999999</v>
      </c>
      <c r="D1501" s="12">
        <f t="shared" si="33"/>
        <v>7.3000000000000009E-2</v>
      </c>
    </row>
    <row r="1502" spans="1:4" x14ac:dyDescent="0.3">
      <c r="A1502" s="1">
        <v>40260</v>
      </c>
      <c r="B1502">
        <v>0.20499999999999999</v>
      </c>
      <c r="C1502" s="12">
        <v>0.13500000000000001</v>
      </c>
      <c r="D1502" s="12">
        <f t="shared" si="33"/>
        <v>6.9999999999999979E-2</v>
      </c>
    </row>
    <row r="1503" spans="1:4" x14ac:dyDescent="0.3">
      <c r="A1503" s="1">
        <v>40261</v>
      </c>
      <c r="B1503">
        <v>0.19500000000000001</v>
      </c>
      <c r="C1503" s="12">
        <v>0.13800000000000001</v>
      </c>
      <c r="D1503" s="12">
        <f t="shared" si="33"/>
        <v>5.6999999999999995E-2</v>
      </c>
    </row>
    <row r="1504" spans="1:4" x14ac:dyDescent="0.3">
      <c r="A1504" s="1">
        <v>40262</v>
      </c>
      <c r="B1504">
        <v>0.19500000000000001</v>
      </c>
      <c r="C1504" s="12">
        <v>0.13500000000000001</v>
      </c>
      <c r="D1504" s="12">
        <f t="shared" si="33"/>
        <v>0.06</v>
      </c>
    </row>
    <row r="1505" spans="1:4" x14ac:dyDescent="0.3">
      <c r="A1505" s="1">
        <v>40263</v>
      </c>
      <c r="B1505">
        <v>0.20499999999999999</v>
      </c>
      <c r="C1505" s="12">
        <v>0.14000000000000001</v>
      </c>
      <c r="D1505" s="12">
        <f t="shared" si="33"/>
        <v>6.4999999999999974E-2</v>
      </c>
    </row>
    <row r="1506" spans="1:4" x14ac:dyDescent="0.3">
      <c r="A1506" s="1">
        <v>40266</v>
      </c>
      <c r="B1506">
        <v>0.20499999999999999</v>
      </c>
      <c r="C1506" s="12">
        <v>0.13100000000000001</v>
      </c>
      <c r="D1506" s="12">
        <f t="shared" si="33"/>
        <v>7.3999999999999982E-2</v>
      </c>
    </row>
    <row r="1507" spans="1:4" x14ac:dyDescent="0.3">
      <c r="A1507" s="1">
        <v>40267</v>
      </c>
      <c r="B1507">
        <v>0.19500000000000001</v>
      </c>
      <c r="C1507" s="12">
        <v>0.155</v>
      </c>
      <c r="D1507" s="12">
        <f t="shared" si="33"/>
        <v>4.0000000000000008E-2</v>
      </c>
    </row>
    <row r="1508" spans="1:4" x14ac:dyDescent="0.3">
      <c r="A1508" s="1">
        <v>40268</v>
      </c>
      <c r="B1508">
        <v>0.19500000000000001</v>
      </c>
      <c r="C1508" s="12">
        <v>0.155</v>
      </c>
      <c r="D1508" s="12">
        <f t="shared" si="33"/>
        <v>4.0000000000000008E-2</v>
      </c>
    </row>
    <row r="1509" spans="1:4" x14ac:dyDescent="0.3">
      <c r="A1509" s="1">
        <v>40269</v>
      </c>
      <c r="B1509">
        <v>0.19500000000000001</v>
      </c>
      <c r="C1509" s="12">
        <v>0.157</v>
      </c>
      <c r="D1509" s="12">
        <f t="shared" si="33"/>
        <v>3.8000000000000006E-2</v>
      </c>
    </row>
    <row r="1510" spans="1:4" x14ac:dyDescent="0.3">
      <c r="A1510" s="1">
        <v>40270</v>
      </c>
      <c r="B1510">
        <v>0.19500000000000001</v>
      </c>
      <c r="C1510" s="12">
        <v>0.16200000000000001</v>
      </c>
      <c r="D1510" s="12">
        <f t="shared" si="33"/>
        <v>3.3000000000000002E-2</v>
      </c>
    </row>
    <row r="1511" spans="1:4" x14ac:dyDescent="0.3">
      <c r="A1511" s="1">
        <v>40273</v>
      </c>
      <c r="B1511">
        <v>0.22500000000000001</v>
      </c>
      <c r="C1511" s="12">
        <v>0.16500000000000001</v>
      </c>
      <c r="D1511" s="12">
        <f t="shared" si="33"/>
        <v>0.06</v>
      </c>
    </row>
    <row r="1512" spans="1:4" x14ac:dyDescent="0.3">
      <c r="A1512" s="1">
        <v>40274</v>
      </c>
      <c r="B1512">
        <v>0.215</v>
      </c>
      <c r="C1512" s="12">
        <v>0.16800000000000001</v>
      </c>
      <c r="D1512" s="12">
        <f t="shared" si="33"/>
        <v>4.6999999999999986E-2</v>
      </c>
    </row>
    <row r="1513" spans="1:4" x14ac:dyDescent="0.3">
      <c r="A1513" s="1">
        <v>40275</v>
      </c>
      <c r="B1513">
        <v>0.19500000000000001</v>
      </c>
      <c r="C1513" s="12">
        <v>0.16500000000000001</v>
      </c>
      <c r="D1513" s="12">
        <f t="shared" si="33"/>
        <v>0.03</v>
      </c>
    </row>
    <row r="1514" spans="1:4" x14ac:dyDescent="0.3">
      <c r="A1514" s="1">
        <v>40276</v>
      </c>
      <c r="B1514">
        <v>0.19500000000000001</v>
      </c>
      <c r="C1514" s="12">
        <v>0.16</v>
      </c>
      <c r="D1514" s="12">
        <f t="shared" si="33"/>
        <v>3.5000000000000003E-2</v>
      </c>
    </row>
    <row r="1515" spans="1:4" x14ac:dyDescent="0.3">
      <c r="A1515" s="1">
        <v>40277</v>
      </c>
      <c r="B1515">
        <v>0.185</v>
      </c>
      <c r="C1515" s="12">
        <v>0.152</v>
      </c>
      <c r="D1515" s="12">
        <f t="shared" si="33"/>
        <v>3.3000000000000002E-2</v>
      </c>
    </row>
    <row r="1516" spans="1:4" x14ac:dyDescent="0.3">
      <c r="A1516" s="1">
        <v>40280</v>
      </c>
      <c r="B1516">
        <v>0.20499999999999999</v>
      </c>
      <c r="C1516" s="12">
        <v>0.14000000000000001</v>
      </c>
      <c r="D1516" s="12">
        <f t="shared" si="33"/>
        <v>6.4999999999999974E-2</v>
      </c>
    </row>
    <row r="1517" spans="1:4" x14ac:dyDescent="0.3">
      <c r="A1517" s="1">
        <v>40281</v>
      </c>
      <c r="B1517">
        <v>0.19500000000000001</v>
      </c>
      <c r="C1517" s="12">
        <v>0.155</v>
      </c>
      <c r="D1517" s="12">
        <f t="shared" si="33"/>
        <v>4.0000000000000008E-2</v>
      </c>
    </row>
    <row r="1518" spans="1:4" x14ac:dyDescent="0.3">
      <c r="A1518" s="1">
        <v>40282</v>
      </c>
      <c r="B1518">
        <v>0.19500000000000001</v>
      </c>
      <c r="C1518" s="12">
        <v>0.155</v>
      </c>
      <c r="D1518" s="12">
        <f t="shared" si="33"/>
        <v>4.0000000000000008E-2</v>
      </c>
    </row>
    <row r="1519" spans="1:4" x14ac:dyDescent="0.3">
      <c r="A1519" s="1">
        <v>40283</v>
      </c>
      <c r="B1519">
        <v>0.21</v>
      </c>
      <c r="C1519" s="12">
        <v>0.155</v>
      </c>
      <c r="D1519" s="12">
        <f t="shared" si="33"/>
        <v>5.4999999999999993E-2</v>
      </c>
    </row>
    <row r="1520" spans="1:4" x14ac:dyDescent="0.3">
      <c r="A1520" s="1">
        <v>40284</v>
      </c>
      <c r="B1520">
        <v>0.20499999999999999</v>
      </c>
      <c r="C1520" s="12">
        <v>0.156</v>
      </c>
      <c r="D1520" s="12">
        <f t="shared" si="33"/>
        <v>4.8999999999999988E-2</v>
      </c>
    </row>
    <row r="1521" spans="1:4" x14ac:dyDescent="0.3">
      <c r="A1521" s="1">
        <v>40287</v>
      </c>
      <c r="B1521">
        <v>0.19500000000000001</v>
      </c>
      <c r="C1521" s="12">
        <v>0.151</v>
      </c>
      <c r="D1521" s="12">
        <f t="shared" si="33"/>
        <v>4.4000000000000011E-2</v>
      </c>
    </row>
    <row r="1522" spans="1:4" x14ac:dyDescent="0.3">
      <c r="A1522" s="1">
        <v>40288</v>
      </c>
      <c r="B1522">
        <v>0.19500000000000001</v>
      </c>
      <c r="C1522" s="12">
        <v>0.151</v>
      </c>
      <c r="D1522" s="12">
        <f t="shared" si="33"/>
        <v>4.4000000000000011E-2</v>
      </c>
    </row>
    <row r="1523" spans="1:4" x14ac:dyDescent="0.3">
      <c r="A1523" s="1">
        <v>40289</v>
      </c>
      <c r="B1523">
        <v>0.19500000000000001</v>
      </c>
      <c r="C1523" s="12">
        <v>0.15</v>
      </c>
      <c r="D1523" s="12">
        <f t="shared" si="33"/>
        <v>4.5000000000000012E-2</v>
      </c>
    </row>
    <row r="1524" spans="1:4" x14ac:dyDescent="0.3">
      <c r="A1524" s="1">
        <v>40290</v>
      </c>
      <c r="B1524">
        <v>0.20499999999999999</v>
      </c>
      <c r="C1524" s="12">
        <v>0.155</v>
      </c>
      <c r="D1524" s="12">
        <f t="shared" si="33"/>
        <v>4.9999999999999989E-2</v>
      </c>
    </row>
    <row r="1525" spans="1:4" x14ac:dyDescent="0.3">
      <c r="A1525" s="1">
        <v>40291</v>
      </c>
      <c r="B1525">
        <v>0.20499999999999999</v>
      </c>
      <c r="C1525" s="12">
        <v>0.155</v>
      </c>
      <c r="D1525" s="12">
        <f t="shared" si="33"/>
        <v>4.9999999999999989E-2</v>
      </c>
    </row>
    <row r="1526" spans="1:4" x14ac:dyDescent="0.3">
      <c r="A1526" s="1">
        <v>40294</v>
      </c>
      <c r="B1526">
        <v>0.20499999999999999</v>
      </c>
      <c r="C1526" s="12">
        <v>0.155</v>
      </c>
      <c r="D1526" s="12">
        <f t="shared" si="33"/>
        <v>4.9999999999999989E-2</v>
      </c>
    </row>
    <row r="1527" spans="1:4" x14ac:dyDescent="0.3">
      <c r="A1527" s="1">
        <v>40295</v>
      </c>
      <c r="B1527">
        <v>0.20499999999999999</v>
      </c>
      <c r="C1527" s="12">
        <v>0.15</v>
      </c>
      <c r="D1527" s="12">
        <f t="shared" si="33"/>
        <v>5.4999999999999993E-2</v>
      </c>
    </row>
    <row r="1528" spans="1:4" x14ac:dyDescent="0.3">
      <c r="A1528" s="1">
        <v>40296</v>
      </c>
      <c r="B1528">
        <v>0.20499999999999999</v>
      </c>
      <c r="C1528" s="12">
        <v>0.157</v>
      </c>
      <c r="D1528" s="12">
        <f t="shared" si="33"/>
        <v>4.7999999999999987E-2</v>
      </c>
    </row>
    <row r="1529" spans="1:4" x14ac:dyDescent="0.3">
      <c r="A1529" s="1">
        <v>40297</v>
      </c>
      <c r="B1529">
        <v>0.20499999999999999</v>
      </c>
      <c r="C1529" s="12">
        <v>0.157</v>
      </c>
      <c r="D1529" s="12">
        <f t="shared" si="33"/>
        <v>4.7999999999999987E-2</v>
      </c>
    </row>
    <row r="1530" spans="1:4" x14ac:dyDescent="0.3">
      <c r="A1530" s="1">
        <v>40298</v>
      </c>
      <c r="B1530">
        <v>0.20499999999999999</v>
      </c>
      <c r="C1530" s="12">
        <v>0.159</v>
      </c>
      <c r="D1530" s="12">
        <f t="shared" si="33"/>
        <v>4.5999999999999985E-2</v>
      </c>
    </row>
    <row r="1531" spans="1:4" x14ac:dyDescent="0.3">
      <c r="A1531" s="1">
        <v>40301</v>
      </c>
      <c r="B1531">
        <v>0.20499999999999999</v>
      </c>
      <c r="C1531" s="12">
        <v>0.16500000000000001</v>
      </c>
      <c r="D1531" s="12">
        <f t="shared" si="33"/>
        <v>3.999999999999998E-2</v>
      </c>
    </row>
    <row r="1532" spans="1:4" x14ac:dyDescent="0.3">
      <c r="A1532" s="1">
        <v>40302</v>
      </c>
      <c r="B1532">
        <v>0.19500000000000001</v>
      </c>
      <c r="C1532" s="12">
        <v>0.16600000000000001</v>
      </c>
      <c r="D1532" s="12">
        <f t="shared" si="33"/>
        <v>2.8999999999999998E-2</v>
      </c>
    </row>
    <row r="1533" spans="1:4" x14ac:dyDescent="0.3">
      <c r="A1533" s="1">
        <v>40303</v>
      </c>
      <c r="B1533">
        <v>0.19500000000000001</v>
      </c>
      <c r="C1533" s="12">
        <v>0.151</v>
      </c>
      <c r="D1533" s="12">
        <f t="shared" si="33"/>
        <v>4.4000000000000011E-2</v>
      </c>
    </row>
    <row r="1534" spans="1:4" x14ac:dyDescent="0.3">
      <c r="A1534" s="1">
        <v>40304</v>
      </c>
      <c r="B1534">
        <v>0.185</v>
      </c>
      <c r="C1534" s="12">
        <v>0.11</v>
      </c>
      <c r="D1534" s="12">
        <f t="shared" si="33"/>
        <v>7.4999999999999997E-2</v>
      </c>
    </row>
    <row r="1535" spans="1:4" x14ac:dyDescent="0.3">
      <c r="A1535" s="1">
        <v>40305</v>
      </c>
      <c r="B1535">
        <v>0.20499999999999999</v>
      </c>
      <c r="C1535" s="12">
        <v>0.125</v>
      </c>
      <c r="D1535" s="12">
        <f t="shared" si="33"/>
        <v>7.9999999999999988E-2</v>
      </c>
    </row>
    <row r="1536" spans="1:4" x14ac:dyDescent="0.3">
      <c r="A1536" s="1">
        <v>40308</v>
      </c>
      <c r="B1536">
        <v>0.19500000000000001</v>
      </c>
      <c r="C1536" s="12">
        <v>0.15</v>
      </c>
      <c r="D1536" s="12">
        <f t="shared" si="33"/>
        <v>4.5000000000000012E-2</v>
      </c>
    </row>
    <row r="1537" spans="1:4" x14ac:dyDescent="0.3">
      <c r="A1537" s="1">
        <v>40309</v>
      </c>
      <c r="B1537">
        <v>0.19500000000000001</v>
      </c>
      <c r="C1537" s="12">
        <v>0.157</v>
      </c>
      <c r="D1537" s="12">
        <f t="shared" si="33"/>
        <v>3.8000000000000006E-2</v>
      </c>
    </row>
    <row r="1538" spans="1:4" x14ac:dyDescent="0.3">
      <c r="A1538" s="1">
        <v>40310</v>
      </c>
      <c r="B1538">
        <v>0.20499999999999999</v>
      </c>
      <c r="C1538" s="12">
        <v>0.155</v>
      </c>
      <c r="D1538" s="12">
        <f t="shared" si="33"/>
        <v>4.9999999999999989E-2</v>
      </c>
    </row>
    <row r="1539" spans="1:4" x14ac:dyDescent="0.3">
      <c r="A1539" s="1">
        <v>40311</v>
      </c>
      <c r="B1539">
        <v>0.20499999999999999</v>
      </c>
      <c r="C1539" s="12">
        <v>0.16</v>
      </c>
      <c r="D1539" s="12">
        <f t="shared" si="33"/>
        <v>4.4999999999999984E-2</v>
      </c>
    </row>
    <row r="1540" spans="1:4" x14ac:dyDescent="0.3">
      <c r="A1540" s="1">
        <v>40312</v>
      </c>
      <c r="B1540">
        <v>0.22500000000000001</v>
      </c>
      <c r="C1540" s="12">
        <v>0.15</v>
      </c>
      <c r="D1540" s="12">
        <f t="shared" si="33"/>
        <v>7.5000000000000011E-2</v>
      </c>
    </row>
    <row r="1541" spans="1:4" x14ac:dyDescent="0.3">
      <c r="A1541" s="1">
        <v>40315</v>
      </c>
      <c r="B1541">
        <v>0.20499999999999999</v>
      </c>
      <c r="C1541" s="12">
        <v>0.156</v>
      </c>
      <c r="D1541" s="12">
        <f t="shared" si="33"/>
        <v>4.8999999999999988E-2</v>
      </c>
    </row>
    <row r="1542" spans="1:4" x14ac:dyDescent="0.3">
      <c r="A1542" s="1">
        <v>40316</v>
      </c>
      <c r="B1542">
        <v>0.215</v>
      </c>
      <c r="C1542" s="12">
        <v>0.17</v>
      </c>
      <c r="D1542" s="12">
        <f t="shared" si="33"/>
        <v>4.4999999999999984E-2</v>
      </c>
    </row>
    <row r="1543" spans="1:4" x14ac:dyDescent="0.3">
      <c r="A1543" s="1">
        <v>40317</v>
      </c>
      <c r="B1543">
        <v>0.22500000000000001</v>
      </c>
      <c r="C1543" s="12">
        <v>0.16700000000000001</v>
      </c>
      <c r="D1543" s="12">
        <f t="shared" si="33"/>
        <v>5.7999999999999996E-2</v>
      </c>
    </row>
    <row r="1544" spans="1:4" x14ac:dyDescent="0.3">
      <c r="A1544" s="1">
        <v>40318</v>
      </c>
      <c r="B1544">
        <v>0.245</v>
      </c>
      <c r="C1544" s="12">
        <v>0.16</v>
      </c>
      <c r="D1544" s="12">
        <f t="shared" si="33"/>
        <v>8.4999999999999992E-2</v>
      </c>
    </row>
    <row r="1545" spans="1:4" x14ac:dyDescent="0.3">
      <c r="A1545" s="1">
        <v>40319</v>
      </c>
      <c r="B1545">
        <v>0.245</v>
      </c>
      <c r="C1545" s="12">
        <v>0.157</v>
      </c>
      <c r="D1545" s="12">
        <f t="shared" si="33"/>
        <v>8.7999999999999995E-2</v>
      </c>
    </row>
    <row r="1546" spans="1:4" x14ac:dyDescent="0.3">
      <c r="A1546" s="1">
        <v>40322</v>
      </c>
      <c r="B1546">
        <v>0.245</v>
      </c>
      <c r="C1546" s="12">
        <v>0.15</v>
      </c>
      <c r="D1546" s="12">
        <f t="shared" si="33"/>
        <v>9.5000000000000001E-2</v>
      </c>
    </row>
    <row r="1547" spans="1:4" x14ac:dyDescent="0.3">
      <c r="A1547" s="1">
        <v>40323</v>
      </c>
      <c r="B1547">
        <v>0.255</v>
      </c>
      <c r="C1547" s="12">
        <v>0.16300000000000001</v>
      </c>
      <c r="D1547" s="12">
        <f t="shared" si="33"/>
        <v>9.1999999999999998E-2</v>
      </c>
    </row>
    <row r="1548" spans="1:4" x14ac:dyDescent="0.3">
      <c r="A1548" s="1">
        <v>40324</v>
      </c>
      <c r="B1548">
        <v>0.245</v>
      </c>
      <c r="C1548" s="12">
        <v>0.16500000000000001</v>
      </c>
      <c r="D1548" s="12">
        <f t="shared" ref="D1548:D1611" si="34">B1548-C1548</f>
        <v>7.9999999999999988E-2</v>
      </c>
    </row>
    <row r="1549" spans="1:4" x14ac:dyDescent="0.3">
      <c r="A1549" s="1">
        <v>40325</v>
      </c>
      <c r="B1549">
        <v>0.23499999999999999</v>
      </c>
      <c r="C1549" s="12">
        <v>0.16500000000000001</v>
      </c>
      <c r="D1549" s="12">
        <f t="shared" si="34"/>
        <v>6.9999999999999979E-2</v>
      </c>
    </row>
    <row r="1550" spans="1:4" x14ac:dyDescent="0.3">
      <c r="A1550" s="1">
        <v>40326</v>
      </c>
      <c r="B1550">
        <v>0.23499999999999999</v>
      </c>
      <c r="C1550" s="12">
        <v>0.16</v>
      </c>
      <c r="D1550" s="12">
        <f t="shared" si="34"/>
        <v>7.4999999999999983E-2</v>
      </c>
    </row>
    <row r="1551" spans="1:4" x14ac:dyDescent="0.3">
      <c r="A1551" s="1">
        <v>40329</v>
      </c>
      <c r="B1551">
        <v>0.23499999999999999</v>
      </c>
      <c r="C1551" s="12">
        <v>0.157</v>
      </c>
      <c r="D1551" s="12">
        <f t="shared" si="34"/>
        <v>7.7999999999999986E-2</v>
      </c>
    </row>
    <row r="1552" spans="1:4" x14ac:dyDescent="0.3">
      <c r="A1552" s="1">
        <v>40330</v>
      </c>
      <c r="B1552">
        <v>0.245</v>
      </c>
      <c r="C1552" s="12">
        <v>0.151</v>
      </c>
      <c r="D1552" s="12">
        <f t="shared" si="34"/>
        <v>9.4E-2</v>
      </c>
    </row>
    <row r="1553" spans="1:4" x14ac:dyDescent="0.3">
      <c r="A1553" s="1">
        <v>40331</v>
      </c>
      <c r="B1553">
        <v>0.23499999999999999</v>
      </c>
      <c r="C1553" s="12">
        <v>0.15</v>
      </c>
      <c r="D1553" s="12">
        <f t="shared" si="34"/>
        <v>8.4999999999999992E-2</v>
      </c>
    </row>
    <row r="1554" spans="1:4" x14ac:dyDescent="0.3">
      <c r="A1554" s="1">
        <v>40332</v>
      </c>
      <c r="B1554">
        <v>0.23499999999999999</v>
      </c>
      <c r="C1554" s="12">
        <v>0.14000000000000001</v>
      </c>
      <c r="D1554" s="12">
        <f t="shared" si="34"/>
        <v>9.4999999999999973E-2</v>
      </c>
    </row>
    <row r="1555" spans="1:4" x14ac:dyDescent="0.3">
      <c r="A1555" s="1">
        <v>40333</v>
      </c>
      <c r="B1555">
        <v>0.23499999999999999</v>
      </c>
      <c r="C1555" s="12">
        <v>0.126</v>
      </c>
      <c r="D1555" s="12">
        <f t="shared" si="34"/>
        <v>0.10899999999999999</v>
      </c>
    </row>
    <row r="1556" spans="1:4" x14ac:dyDescent="0.3">
      <c r="A1556" s="1">
        <v>40336</v>
      </c>
      <c r="B1556">
        <v>0.245</v>
      </c>
      <c r="C1556" s="12">
        <v>0.112</v>
      </c>
      <c r="D1556" s="12">
        <f t="shared" si="34"/>
        <v>0.13300000000000001</v>
      </c>
    </row>
    <row r="1557" spans="1:4" x14ac:dyDescent="0.3">
      <c r="A1557" s="1">
        <v>40337</v>
      </c>
      <c r="B1557">
        <v>0.23499999999999999</v>
      </c>
      <c r="C1557" s="12">
        <v>0.11700000000000001</v>
      </c>
      <c r="D1557" s="12">
        <f t="shared" si="34"/>
        <v>0.11799999999999998</v>
      </c>
    </row>
    <row r="1558" spans="1:4" x14ac:dyDescent="0.3">
      <c r="A1558" s="1">
        <v>40338</v>
      </c>
      <c r="B1558">
        <v>0.22500000000000001</v>
      </c>
      <c r="C1558" s="12">
        <v>9.5000000000000001E-2</v>
      </c>
      <c r="D1558" s="12">
        <f t="shared" si="34"/>
        <v>0.13</v>
      </c>
    </row>
    <row r="1559" spans="1:4" x14ac:dyDescent="0.3">
      <c r="A1559" s="1">
        <v>40339</v>
      </c>
      <c r="B1559">
        <v>0.22500000000000001</v>
      </c>
      <c r="C1559" s="12">
        <v>8.5000000000000006E-2</v>
      </c>
      <c r="D1559" s="12">
        <f t="shared" si="34"/>
        <v>0.14000000000000001</v>
      </c>
    </row>
    <row r="1560" spans="1:4" x14ac:dyDescent="0.3">
      <c r="A1560" s="1">
        <v>40340</v>
      </c>
      <c r="B1560">
        <v>0.22500000000000001</v>
      </c>
      <c r="C1560" s="12">
        <v>7.3999999999999996E-2</v>
      </c>
      <c r="D1560" s="12">
        <f t="shared" si="34"/>
        <v>0.15100000000000002</v>
      </c>
    </row>
    <row r="1561" spans="1:4" x14ac:dyDescent="0.3">
      <c r="A1561" s="1">
        <v>40343</v>
      </c>
      <c r="B1561">
        <v>0.24</v>
      </c>
      <c r="C1561" s="12">
        <v>5.6000000000000001E-2</v>
      </c>
      <c r="D1561" s="12">
        <f t="shared" si="34"/>
        <v>0.184</v>
      </c>
    </row>
    <row r="1562" spans="1:4" x14ac:dyDescent="0.3">
      <c r="A1562" s="1">
        <v>40344</v>
      </c>
      <c r="B1562">
        <v>0.215</v>
      </c>
      <c r="C1562" s="12">
        <v>8.1000000000000003E-2</v>
      </c>
      <c r="D1562" s="12">
        <f t="shared" si="34"/>
        <v>0.13400000000000001</v>
      </c>
    </row>
    <row r="1563" spans="1:4" x14ac:dyDescent="0.3">
      <c r="A1563" s="1">
        <v>40345</v>
      </c>
      <c r="B1563">
        <v>0.215</v>
      </c>
      <c r="C1563" s="12">
        <v>9.4E-2</v>
      </c>
      <c r="D1563" s="12">
        <f t="shared" si="34"/>
        <v>0.121</v>
      </c>
    </row>
    <row r="1564" spans="1:4" x14ac:dyDescent="0.3">
      <c r="A1564" s="1">
        <v>40346</v>
      </c>
      <c r="B1564">
        <v>0.22500000000000001</v>
      </c>
      <c r="C1564" s="12">
        <v>9.1999999999999998E-2</v>
      </c>
      <c r="D1564" s="12">
        <f t="shared" si="34"/>
        <v>0.13300000000000001</v>
      </c>
    </row>
    <row r="1565" spans="1:4" x14ac:dyDescent="0.3">
      <c r="A1565" s="1">
        <v>40347</v>
      </c>
      <c r="B1565">
        <v>0.215</v>
      </c>
      <c r="C1565" s="12">
        <v>9.9000000000000005E-2</v>
      </c>
      <c r="D1565" s="12">
        <f t="shared" si="34"/>
        <v>0.11599999999999999</v>
      </c>
    </row>
    <row r="1566" spans="1:4" x14ac:dyDescent="0.3">
      <c r="A1566" s="1">
        <v>40350</v>
      </c>
      <c r="B1566">
        <v>0.22500000000000001</v>
      </c>
      <c r="C1566" s="12">
        <v>0.113</v>
      </c>
      <c r="D1566" s="12">
        <f t="shared" si="34"/>
        <v>0.112</v>
      </c>
    </row>
    <row r="1567" spans="1:4" x14ac:dyDescent="0.3">
      <c r="A1567" s="1">
        <v>40351</v>
      </c>
      <c r="B1567">
        <v>0.22500000000000001</v>
      </c>
      <c r="C1567" s="12">
        <v>0.123</v>
      </c>
      <c r="D1567" s="12">
        <f t="shared" si="34"/>
        <v>0.10200000000000001</v>
      </c>
    </row>
    <row r="1568" spans="1:4" x14ac:dyDescent="0.3">
      <c r="A1568" s="1">
        <v>40352</v>
      </c>
      <c r="B1568">
        <v>0.215</v>
      </c>
      <c r="C1568" s="12">
        <v>0.125</v>
      </c>
      <c r="D1568" s="12">
        <f t="shared" si="34"/>
        <v>0.09</v>
      </c>
    </row>
    <row r="1569" spans="1:4" x14ac:dyDescent="0.3">
      <c r="A1569" s="1">
        <v>40353</v>
      </c>
      <c r="B1569">
        <v>0.22500000000000001</v>
      </c>
      <c r="C1569" s="12">
        <v>0.126</v>
      </c>
      <c r="D1569" s="12">
        <f t="shared" si="34"/>
        <v>9.9000000000000005E-2</v>
      </c>
    </row>
    <row r="1570" spans="1:4" x14ac:dyDescent="0.3">
      <c r="A1570" s="1">
        <v>40354</v>
      </c>
      <c r="B1570">
        <v>0.22500000000000001</v>
      </c>
      <c r="C1570" s="12">
        <v>0.13200000000000001</v>
      </c>
      <c r="D1570" s="12">
        <f t="shared" si="34"/>
        <v>9.2999999999999999E-2</v>
      </c>
    </row>
    <row r="1571" spans="1:4" x14ac:dyDescent="0.3">
      <c r="A1571" s="1">
        <v>40357</v>
      </c>
      <c r="B1571">
        <v>0.215</v>
      </c>
      <c r="C1571" s="12">
        <v>0.14000000000000001</v>
      </c>
      <c r="D1571" s="12">
        <f t="shared" si="34"/>
        <v>7.4999999999999983E-2</v>
      </c>
    </row>
    <row r="1572" spans="1:4" x14ac:dyDescent="0.3">
      <c r="A1572" s="1">
        <v>40358</v>
      </c>
      <c r="B1572">
        <v>0.23</v>
      </c>
      <c r="C1572" s="12">
        <v>0.14699999999999999</v>
      </c>
      <c r="D1572" s="12">
        <f t="shared" si="34"/>
        <v>8.3000000000000018E-2</v>
      </c>
    </row>
    <row r="1573" spans="1:4" x14ac:dyDescent="0.3">
      <c r="A1573" s="1">
        <v>40359</v>
      </c>
      <c r="B1573">
        <v>0.20499999999999999</v>
      </c>
      <c r="C1573" s="12">
        <v>0.17499999999999999</v>
      </c>
      <c r="D1573" s="12">
        <f t="shared" si="34"/>
        <v>0.03</v>
      </c>
    </row>
    <row r="1574" spans="1:4" x14ac:dyDescent="0.3">
      <c r="A1574" s="1">
        <v>40360</v>
      </c>
      <c r="B1574">
        <v>0.22500000000000001</v>
      </c>
      <c r="C1574" s="12">
        <v>0.17</v>
      </c>
      <c r="D1574" s="12">
        <f t="shared" si="34"/>
        <v>5.4999999999999993E-2</v>
      </c>
    </row>
    <row r="1575" spans="1:4" x14ac:dyDescent="0.3">
      <c r="A1575" s="1">
        <v>40361</v>
      </c>
      <c r="B1575">
        <v>0.22500000000000001</v>
      </c>
      <c r="C1575" s="12">
        <v>0.16500000000000001</v>
      </c>
      <c r="D1575" s="12">
        <f t="shared" si="34"/>
        <v>0.06</v>
      </c>
    </row>
    <row r="1576" spans="1:4" x14ac:dyDescent="0.3">
      <c r="A1576" s="1">
        <v>40364</v>
      </c>
      <c r="B1576">
        <v>0.22500000000000001</v>
      </c>
      <c r="C1576" s="12">
        <v>0.16500000000000001</v>
      </c>
      <c r="D1576" s="12">
        <f t="shared" si="34"/>
        <v>0.06</v>
      </c>
    </row>
    <row r="1577" spans="1:4" x14ac:dyDescent="0.3">
      <c r="A1577" s="1">
        <v>40365</v>
      </c>
      <c r="B1577">
        <v>0.22500000000000001</v>
      </c>
      <c r="C1577" s="12">
        <v>0.16500000000000001</v>
      </c>
      <c r="D1577" s="12">
        <f t="shared" si="34"/>
        <v>0.06</v>
      </c>
    </row>
    <row r="1578" spans="1:4" x14ac:dyDescent="0.3">
      <c r="A1578" s="1">
        <v>40366</v>
      </c>
      <c r="B1578">
        <v>0.22500000000000001</v>
      </c>
      <c r="C1578" s="12">
        <v>0.157</v>
      </c>
      <c r="D1578" s="12">
        <f t="shared" si="34"/>
        <v>6.8000000000000005E-2</v>
      </c>
    </row>
    <row r="1579" spans="1:4" x14ac:dyDescent="0.3">
      <c r="A1579" s="1">
        <v>40367</v>
      </c>
      <c r="B1579">
        <v>0.22500000000000001</v>
      </c>
      <c r="C1579" s="12">
        <v>0.15</v>
      </c>
      <c r="D1579" s="12">
        <f t="shared" si="34"/>
        <v>7.5000000000000011E-2</v>
      </c>
    </row>
    <row r="1580" spans="1:4" x14ac:dyDescent="0.3">
      <c r="A1580" s="1">
        <v>40368</v>
      </c>
      <c r="B1580">
        <v>0.22500000000000001</v>
      </c>
      <c r="C1580" s="12">
        <v>0.15</v>
      </c>
      <c r="D1580" s="12">
        <f t="shared" si="34"/>
        <v>7.5000000000000011E-2</v>
      </c>
    </row>
    <row r="1581" spans="1:4" x14ac:dyDescent="0.3">
      <c r="A1581" s="1">
        <v>40371</v>
      </c>
      <c r="B1581">
        <v>0.22500000000000001</v>
      </c>
      <c r="C1581" s="12">
        <v>0.14199999999999999</v>
      </c>
      <c r="D1581" s="12">
        <f t="shared" si="34"/>
        <v>8.3000000000000018E-2</v>
      </c>
    </row>
    <row r="1582" spans="1:4" x14ac:dyDescent="0.3">
      <c r="A1582" s="1">
        <v>40372</v>
      </c>
      <c r="B1582">
        <v>0.215</v>
      </c>
      <c r="C1582" s="12">
        <v>0.152</v>
      </c>
      <c r="D1582" s="12">
        <f t="shared" si="34"/>
        <v>6.3E-2</v>
      </c>
    </row>
    <row r="1583" spans="1:4" x14ac:dyDescent="0.3">
      <c r="A1583" s="1">
        <v>40373</v>
      </c>
      <c r="B1583">
        <v>0.215</v>
      </c>
      <c r="C1583" s="12">
        <v>0.15</v>
      </c>
      <c r="D1583" s="12">
        <f t="shared" si="34"/>
        <v>6.5000000000000002E-2</v>
      </c>
    </row>
    <row r="1584" spans="1:4" x14ac:dyDescent="0.3">
      <c r="A1584" s="1">
        <v>40374</v>
      </c>
      <c r="B1584">
        <v>0.215</v>
      </c>
      <c r="C1584" s="12">
        <v>0.152</v>
      </c>
      <c r="D1584" s="12">
        <f t="shared" si="34"/>
        <v>6.3E-2</v>
      </c>
    </row>
    <row r="1585" spans="1:4" x14ac:dyDescent="0.3">
      <c r="A1585" s="1">
        <v>40375</v>
      </c>
      <c r="B1585">
        <v>0.22500000000000001</v>
      </c>
      <c r="C1585" s="12">
        <v>0.15</v>
      </c>
      <c r="D1585" s="12">
        <f t="shared" si="34"/>
        <v>7.5000000000000011E-2</v>
      </c>
    </row>
    <row r="1586" spans="1:4" x14ac:dyDescent="0.3">
      <c r="A1586" s="1">
        <v>40378</v>
      </c>
      <c r="B1586">
        <v>0.22500000000000001</v>
      </c>
      <c r="C1586" s="12">
        <v>0.152</v>
      </c>
      <c r="D1586" s="12">
        <f t="shared" si="34"/>
        <v>7.3000000000000009E-2</v>
      </c>
    </row>
    <row r="1587" spans="1:4" x14ac:dyDescent="0.3">
      <c r="A1587" s="1">
        <v>40379</v>
      </c>
      <c r="B1587">
        <v>0.22500000000000001</v>
      </c>
      <c r="C1587" s="12">
        <v>0.155</v>
      </c>
      <c r="D1587" s="12">
        <f t="shared" si="34"/>
        <v>7.0000000000000007E-2</v>
      </c>
    </row>
    <row r="1588" spans="1:4" x14ac:dyDescent="0.3">
      <c r="A1588" s="1">
        <v>40380</v>
      </c>
      <c r="B1588">
        <v>0.215</v>
      </c>
      <c r="C1588" s="12">
        <v>0.155</v>
      </c>
      <c r="D1588" s="12">
        <f t="shared" si="34"/>
        <v>0.06</v>
      </c>
    </row>
    <row r="1589" spans="1:4" x14ac:dyDescent="0.3">
      <c r="A1589" s="1">
        <v>40381</v>
      </c>
      <c r="B1589">
        <v>0.215</v>
      </c>
      <c r="C1589" s="12">
        <v>0.15</v>
      </c>
      <c r="D1589" s="12">
        <f t="shared" si="34"/>
        <v>6.5000000000000002E-2</v>
      </c>
    </row>
    <row r="1590" spans="1:4" x14ac:dyDescent="0.3">
      <c r="A1590" s="1">
        <v>40382</v>
      </c>
      <c r="B1590">
        <v>0.22500000000000001</v>
      </c>
      <c r="C1590" s="12">
        <v>0.15</v>
      </c>
      <c r="D1590" s="12">
        <f t="shared" si="34"/>
        <v>7.5000000000000011E-2</v>
      </c>
    </row>
    <row r="1591" spans="1:4" x14ac:dyDescent="0.3">
      <c r="A1591" s="1">
        <v>40385</v>
      </c>
      <c r="B1591">
        <v>0.22500000000000001</v>
      </c>
      <c r="C1591" s="12">
        <v>0.157</v>
      </c>
      <c r="D1591" s="12">
        <f t="shared" si="34"/>
        <v>6.8000000000000005E-2</v>
      </c>
    </row>
    <row r="1592" spans="1:4" x14ac:dyDescent="0.3">
      <c r="A1592" s="1">
        <v>40386</v>
      </c>
      <c r="B1592">
        <v>0.22500000000000001</v>
      </c>
      <c r="C1592" s="12">
        <v>0.152</v>
      </c>
      <c r="D1592" s="12">
        <f t="shared" si="34"/>
        <v>7.3000000000000009E-2</v>
      </c>
    </row>
    <row r="1593" spans="1:4" x14ac:dyDescent="0.3">
      <c r="A1593" s="1">
        <v>40387</v>
      </c>
      <c r="B1593">
        <v>0.22500000000000001</v>
      </c>
      <c r="C1593" s="12">
        <v>0.151</v>
      </c>
      <c r="D1593" s="12">
        <f t="shared" si="34"/>
        <v>7.400000000000001E-2</v>
      </c>
    </row>
    <row r="1594" spans="1:4" x14ac:dyDescent="0.3">
      <c r="A1594" s="1">
        <v>40388</v>
      </c>
      <c r="B1594">
        <v>0.23499999999999999</v>
      </c>
      <c r="C1594" s="12">
        <v>0.15</v>
      </c>
      <c r="D1594" s="12">
        <f t="shared" si="34"/>
        <v>8.4999999999999992E-2</v>
      </c>
    </row>
    <row r="1595" spans="1:4" x14ac:dyDescent="0.3">
      <c r="A1595" s="1">
        <v>40389</v>
      </c>
      <c r="B1595">
        <v>0.22500000000000001</v>
      </c>
      <c r="C1595" s="12">
        <v>0.14499999999999999</v>
      </c>
      <c r="D1595" s="12">
        <f t="shared" si="34"/>
        <v>8.0000000000000016E-2</v>
      </c>
    </row>
    <row r="1596" spans="1:4" x14ac:dyDescent="0.3">
      <c r="A1596" s="1">
        <v>40392</v>
      </c>
      <c r="B1596">
        <v>0.23499999999999999</v>
      </c>
      <c r="C1596" s="12">
        <v>0.14499999999999999</v>
      </c>
      <c r="D1596" s="12">
        <f t="shared" si="34"/>
        <v>0.09</v>
      </c>
    </row>
    <row r="1597" spans="1:4" x14ac:dyDescent="0.3">
      <c r="A1597" s="1">
        <v>40393</v>
      </c>
      <c r="B1597">
        <v>0.23499999999999999</v>
      </c>
      <c r="C1597" s="12">
        <v>0.14599999999999999</v>
      </c>
      <c r="D1597" s="12">
        <f t="shared" si="34"/>
        <v>8.8999999999999996E-2</v>
      </c>
    </row>
    <row r="1598" spans="1:4" x14ac:dyDescent="0.3">
      <c r="A1598" s="1">
        <v>40394</v>
      </c>
      <c r="B1598">
        <v>0.22500000000000001</v>
      </c>
      <c r="C1598" s="12">
        <v>0.15</v>
      </c>
      <c r="D1598" s="12">
        <f t="shared" si="34"/>
        <v>7.5000000000000011E-2</v>
      </c>
    </row>
    <row r="1599" spans="1:4" x14ac:dyDescent="0.3">
      <c r="A1599" s="1">
        <v>40395</v>
      </c>
      <c r="B1599">
        <v>0.22500000000000001</v>
      </c>
      <c r="C1599" s="12">
        <v>0.14499999999999999</v>
      </c>
      <c r="D1599" s="12">
        <f t="shared" si="34"/>
        <v>8.0000000000000016E-2</v>
      </c>
    </row>
    <row r="1600" spans="1:4" x14ac:dyDescent="0.3">
      <c r="A1600" s="1">
        <v>40396</v>
      </c>
      <c r="B1600">
        <v>0.23499999999999999</v>
      </c>
      <c r="C1600" s="12">
        <v>0.14199999999999999</v>
      </c>
      <c r="D1600" s="12">
        <f t="shared" si="34"/>
        <v>9.2999999999999999E-2</v>
      </c>
    </row>
    <row r="1601" spans="1:4" x14ac:dyDescent="0.3">
      <c r="A1601" s="1">
        <v>40399</v>
      </c>
      <c r="B1601">
        <v>0.22500000000000001</v>
      </c>
      <c r="C1601" s="12">
        <v>0.14199999999999999</v>
      </c>
      <c r="D1601" s="12">
        <f t="shared" si="34"/>
        <v>8.3000000000000018E-2</v>
      </c>
    </row>
    <row r="1602" spans="1:4" x14ac:dyDescent="0.3">
      <c r="A1602" s="1">
        <v>40400</v>
      </c>
      <c r="B1602">
        <v>0.22500000000000001</v>
      </c>
      <c r="C1602" s="12">
        <v>0.15</v>
      </c>
      <c r="D1602" s="12">
        <f t="shared" si="34"/>
        <v>7.5000000000000011E-2</v>
      </c>
    </row>
    <row r="1603" spans="1:4" x14ac:dyDescent="0.3">
      <c r="A1603" s="1">
        <v>40401</v>
      </c>
      <c r="B1603">
        <v>0.215</v>
      </c>
      <c r="C1603" s="12">
        <v>0.15</v>
      </c>
      <c r="D1603" s="12">
        <f t="shared" si="34"/>
        <v>6.5000000000000002E-2</v>
      </c>
    </row>
    <row r="1604" spans="1:4" x14ac:dyDescent="0.3">
      <c r="A1604" s="1">
        <v>40402</v>
      </c>
      <c r="B1604">
        <v>0.215</v>
      </c>
      <c r="C1604" s="12">
        <v>0.152</v>
      </c>
      <c r="D1604" s="12">
        <f t="shared" si="34"/>
        <v>6.3E-2</v>
      </c>
    </row>
    <row r="1605" spans="1:4" x14ac:dyDescent="0.3">
      <c r="A1605" s="1">
        <v>40403</v>
      </c>
      <c r="B1605">
        <v>0.215</v>
      </c>
      <c r="C1605" s="12">
        <v>0.152</v>
      </c>
      <c r="D1605" s="12">
        <f t="shared" si="34"/>
        <v>6.3E-2</v>
      </c>
    </row>
    <row r="1606" spans="1:4" x14ac:dyDescent="0.3">
      <c r="A1606" s="1">
        <v>40406</v>
      </c>
      <c r="B1606">
        <v>0.22500000000000001</v>
      </c>
      <c r="C1606" s="12">
        <v>0.155</v>
      </c>
      <c r="D1606" s="12">
        <f t="shared" si="34"/>
        <v>7.0000000000000007E-2</v>
      </c>
    </row>
    <row r="1607" spans="1:4" x14ac:dyDescent="0.3">
      <c r="A1607" s="1">
        <v>40407</v>
      </c>
      <c r="B1607">
        <v>0.22500000000000001</v>
      </c>
      <c r="C1607" s="12">
        <v>0.158</v>
      </c>
      <c r="D1607" s="12">
        <f t="shared" si="34"/>
        <v>6.7000000000000004E-2</v>
      </c>
    </row>
    <row r="1608" spans="1:4" x14ac:dyDescent="0.3">
      <c r="A1608" s="1">
        <v>40408</v>
      </c>
      <c r="B1608">
        <v>0.22500000000000001</v>
      </c>
      <c r="C1608" s="12">
        <v>0.155</v>
      </c>
      <c r="D1608" s="12">
        <f t="shared" si="34"/>
        <v>7.0000000000000007E-2</v>
      </c>
    </row>
    <row r="1609" spans="1:4" x14ac:dyDescent="0.3">
      <c r="A1609" s="1">
        <v>40409</v>
      </c>
      <c r="B1609">
        <v>0.215</v>
      </c>
      <c r="C1609" s="12">
        <v>0.15</v>
      </c>
      <c r="D1609" s="12">
        <f t="shared" si="34"/>
        <v>6.5000000000000002E-2</v>
      </c>
    </row>
    <row r="1610" spans="1:4" x14ac:dyDescent="0.3">
      <c r="A1610" s="1">
        <v>40410</v>
      </c>
      <c r="B1610">
        <v>0.215</v>
      </c>
      <c r="C1610" s="12">
        <v>0.15</v>
      </c>
      <c r="D1610" s="12">
        <f t="shared" si="34"/>
        <v>6.5000000000000002E-2</v>
      </c>
    </row>
    <row r="1611" spans="1:4" x14ac:dyDescent="0.3">
      <c r="A1611" s="1">
        <v>40413</v>
      </c>
      <c r="B1611">
        <v>0.215</v>
      </c>
      <c r="C1611" s="12">
        <v>0.155</v>
      </c>
      <c r="D1611" s="12">
        <f t="shared" si="34"/>
        <v>0.06</v>
      </c>
    </row>
    <row r="1612" spans="1:4" x14ac:dyDescent="0.3">
      <c r="A1612" s="1">
        <v>40414</v>
      </c>
      <c r="B1612">
        <v>0.21</v>
      </c>
      <c r="C1612" s="12">
        <v>0.155</v>
      </c>
      <c r="D1612" s="12">
        <f t="shared" ref="D1612:D1675" si="35">B1612-C1612</f>
        <v>5.4999999999999993E-2</v>
      </c>
    </row>
    <row r="1613" spans="1:4" x14ac:dyDescent="0.3">
      <c r="A1613" s="1">
        <v>40415</v>
      </c>
      <c r="B1613">
        <v>0.215</v>
      </c>
      <c r="C1613" s="12">
        <v>0.155</v>
      </c>
      <c r="D1613" s="12">
        <f t="shared" si="35"/>
        <v>0.06</v>
      </c>
    </row>
    <row r="1614" spans="1:4" x14ac:dyDescent="0.3">
      <c r="A1614" s="1">
        <v>40416</v>
      </c>
      <c r="B1614">
        <v>0.22500000000000001</v>
      </c>
      <c r="C1614" s="12">
        <v>0.15</v>
      </c>
      <c r="D1614" s="12">
        <f t="shared" si="35"/>
        <v>7.5000000000000011E-2</v>
      </c>
    </row>
    <row r="1615" spans="1:4" x14ac:dyDescent="0.3">
      <c r="A1615" s="1">
        <v>40417</v>
      </c>
      <c r="B1615">
        <v>0.23</v>
      </c>
      <c r="C1615" s="12">
        <v>0.14299999999999999</v>
      </c>
      <c r="D1615" s="12">
        <f t="shared" si="35"/>
        <v>8.7000000000000022E-2</v>
      </c>
    </row>
    <row r="1616" spans="1:4" x14ac:dyDescent="0.3">
      <c r="A1616" s="1">
        <v>40420</v>
      </c>
      <c r="B1616">
        <v>0.22500000000000001</v>
      </c>
      <c r="C1616" s="12">
        <v>0.13500000000000001</v>
      </c>
      <c r="D1616" s="12">
        <f t="shared" si="35"/>
        <v>0.09</v>
      </c>
    </row>
    <row r="1617" spans="1:4" x14ac:dyDescent="0.3">
      <c r="A1617" s="1">
        <v>40421</v>
      </c>
      <c r="B1617">
        <v>0.22500000000000001</v>
      </c>
      <c r="C1617" s="12">
        <v>0.13700000000000001</v>
      </c>
      <c r="D1617" s="12">
        <f t="shared" si="35"/>
        <v>8.7999999999999995E-2</v>
      </c>
    </row>
    <row r="1618" spans="1:4" x14ac:dyDescent="0.3">
      <c r="A1618" s="1">
        <v>40422</v>
      </c>
      <c r="B1618">
        <v>0.22500000000000001</v>
      </c>
      <c r="C1618" s="12">
        <v>0.13500000000000001</v>
      </c>
      <c r="D1618" s="12">
        <f t="shared" si="35"/>
        <v>0.09</v>
      </c>
    </row>
    <row r="1619" spans="1:4" x14ac:dyDescent="0.3">
      <c r="A1619" s="1">
        <v>40423</v>
      </c>
      <c r="B1619">
        <v>0.22500000000000001</v>
      </c>
      <c r="C1619" s="12">
        <v>0.13300000000000001</v>
      </c>
      <c r="D1619" s="12">
        <f t="shared" si="35"/>
        <v>9.1999999999999998E-2</v>
      </c>
    </row>
    <row r="1620" spans="1:4" x14ac:dyDescent="0.3">
      <c r="A1620" s="1">
        <v>40424</v>
      </c>
      <c r="B1620">
        <v>0.22500000000000001</v>
      </c>
      <c r="C1620" s="12">
        <v>0.13</v>
      </c>
      <c r="D1620" s="12">
        <f t="shared" si="35"/>
        <v>9.5000000000000001E-2</v>
      </c>
    </row>
    <row r="1621" spans="1:4" x14ac:dyDescent="0.3">
      <c r="A1621" s="1">
        <v>40427</v>
      </c>
      <c r="B1621">
        <v>0.22500000000000001</v>
      </c>
      <c r="C1621" s="12">
        <v>0.13</v>
      </c>
      <c r="D1621" s="12">
        <f t="shared" si="35"/>
        <v>9.5000000000000001E-2</v>
      </c>
    </row>
    <row r="1622" spans="1:4" x14ac:dyDescent="0.3">
      <c r="A1622" s="1">
        <v>40428</v>
      </c>
      <c r="B1622">
        <v>0.22500000000000001</v>
      </c>
      <c r="C1622" s="12">
        <v>0.13</v>
      </c>
      <c r="D1622" s="12">
        <f t="shared" si="35"/>
        <v>9.5000000000000001E-2</v>
      </c>
    </row>
    <row r="1623" spans="1:4" x14ac:dyDescent="0.3">
      <c r="A1623" s="1">
        <v>40429</v>
      </c>
      <c r="B1623">
        <v>0.22500000000000001</v>
      </c>
      <c r="C1623" s="12">
        <v>0.13500000000000001</v>
      </c>
      <c r="D1623" s="12">
        <f t="shared" si="35"/>
        <v>0.09</v>
      </c>
    </row>
    <row r="1624" spans="1:4" x14ac:dyDescent="0.3">
      <c r="A1624" s="1">
        <v>40430</v>
      </c>
      <c r="B1624">
        <v>0.215</v>
      </c>
      <c r="C1624" s="12">
        <v>0.14000000000000001</v>
      </c>
      <c r="D1624" s="12">
        <f t="shared" si="35"/>
        <v>7.4999999999999983E-2</v>
      </c>
    </row>
    <row r="1625" spans="1:4" x14ac:dyDescent="0.3">
      <c r="A1625" s="1">
        <v>40431</v>
      </c>
      <c r="B1625">
        <v>0.215</v>
      </c>
      <c r="C1625" s="12">
        <v>0.13700000000000001</v>
      </c>
      <c r="D1625" s="12">
        <f t="shared" si="35"/>
        <v>7.7999999999999986E-2</v>
      </c>
    </row>
    <row r="1626" spans="1:4" x14ac:dyDescent="0.3">
      <c r="A1626" s="1">
        <v>40434</v>
      </c>
      <c r="B1626">
        <v>0.23</v>
      </c>
      <c r="C1626" s="12">
        <v>0.14199999999999999</v>
      </c>
      <c r="D1626" s="12">
        <f t="shared" si="35"/>
        <v>8.8000000000000023E-2</v>
      </c>
    </row>
    <row r="1627" spans="1:4" x14ac:dyDescent="0.3">
      <c r="A1627" s="1">
        <v>40435</v>
      </c>
      <c r="B1627">
        <v>0.23499999999999999</v>
      </c>
      <c r="C1627" s="12">
        <v>0.14499999999999999</v>
      </c>
      <c r="D1627" s="12">
        <f t="shared" si="35"/>
        <v>0.09</v>
      </c>
    </row>
    <row r="1628" spans="1:4" x14ac:dyDescent="0.3">
      <c r="A1628" s="1">
        <v>40436</v>
      </c>
      <c r="B1628">
        <v>0.23499999999999999</v>
      </c>
      <c r="C1628" s="12">
        <v>0.151</v>
      </c>
      <c r="D1628" s="12">
        <f t="shared" si="35"/>
        <v>8.3999999999999991E-2</v>
      </c>
    </row>
    <row r="1629" spans="1:4" x14ac:dyDescent="0.3">
      <c r="A1629" s="1">
        <v>40437</v>
      </c>
      <c r="B1629">
        <v>0.22500000000000001</v>
      </c>
      <c r="C1629" s="12">
        <v>0.155</v>
      </c>
      <c r="D1629" s="12">
        <f t="shared" si="35"/>
        <v>7.0000000000000007E-2</v>
      </c>
    </row>
    <row r="1630" spans="1:4" x14ac:dyDescent="0.3">
      <c r="A1630" s="1">
        <v>40438</v>
      </c>
      <c r="B1630">
        <v>0.22500000000000001</v>
      </c>
      <c r="C1630" s="12">
        <v>0.152</v>
      </c>
      <c r="D1630" s="12">
        <f t="shared" si="35"/>
        <v>7.3000000000000009E-2</v>
      </c>
    </row>
    <row r="1631" spans="1:4" x14ac:dyDescent="0.3">
      <c r="A1631" s="1">
        <v>40441</v>
      </c>
      <c r="B1631">
        <v>0.22500000000000001</v>
      </c>
      <c r="C1631" s="12">
        <v>0.155</v>
      </c>
      <c r="D1631" s="12">
        <f t="shared" si="35"/>
        <v>7.0000000000000007E-2</v>
      </c>
    </row>
    <row r="1632" spans="1:4" x14ac:dyDescent="0.3">
      <c r="A1632" s="1">
        <v>40442</v>
      </c>
      <c r="B1632">
        <v>0.215</v>
      </c>
      <c r="C1632" s="12">
        <v>0.16</v>
      </c>
      <c r="D1632" s="12">
        <f t="shared" si="35"/>
        <v>5.4999999999999993E-2</v>
      </c>
    </row>
    <row r="1633" spans="1:4" x14ac:dyDescent="0.3">
      <c r="A1633" s="1">
        <v>40443</v>
      </c>
      <c r="B1633">
        <v>0.22500000000000001</v>
      </c>
      <c r="C1633" s="12">
        <v>0.157</v>
      </c>
      <c r="D1633" s="12">
        <f t="shared" si="35"/>
        <v>6.8000000000000005E-2</v>
      </c>
    </row>
    <row r="1634" spans="1:4" x14ac:dyDescent="0.3">
      <c r="A1634" s="1">
        <v>40444</v>
      </c>
      <c r="B1634">
        <v>0.22500000000000001</v>
      </c>
      <c r="C1634" s="12">
        <v>0.155</v>
      </c>
      <c r="D1634" s="12">
        <f t="shared" si="35"/>
        <v>7.0000000000000007E-2</v>
      </c>
    </row>
    <row r="1635" spans="1:4" x14ac:dyDescent="0.3">
      <c r="A1635" s="1">
        <v>40445</v>
      </c>
      <c r="B1635">
        <v>0.22500000000000001</v>
      </c>
      <c r="C1635" s="12">
        <v>0.14499999999999999</v>
      </c>
      <c r="D1635" s="12">
        <f t="shared" si="35"/>
        <v>8.0000000000000016E-2</v>
      </c>
    </row>
    <row r="1636" spans="1:4" x14ac:dyDescent="0.3">
      <c r="A1636" s="1">
        <v>40448</v>
      </c>
      <c r="B1636">
        <v>0.22500000000000001</v>
      </c>
      <c r="C1636" s="12">
        <v>0.13500000000000001</v>
      </c>
      <c r="D1636" s="12">
        <f t="shared" si="35"/>
        <v>0.09</v>
      </c>
    </row>
    <row r="1637" spans="1:4" x14ac:dyDescent="0.3">
      <c r="A1637" s="1">
        <v>40449</v>
      </c>
      <c r="B1637">
        <v>0.22500000000000001</v>
      </c>
      <c r="C1637" s="12">
        <v>0.152</v>
      </c>
      <c r="D1637" s="12">
        <f t="shared" si="35"/>
        <v>7.3000000000000009E-2</v>
      </c>
    </row>
    <row r="1638" spans="1:4" x14ac:dyDescent="0.3">
      <c r="A1638" s="1">
        <v>40450</v>
      </c>
      <c r="B1638">
        <v>0.22500000000000001</v>
      </c>
      <c r="C1638" s="12">
        <v>0.16</v>
      </c>
      <c r="D1638" s="12">
        <f t="shared" si="35"/>
        <v>6.5000000000000002E-2</v>
      </c>
    </row>
    <row r="1639" spans="1:4" x14ac:dyDescent="0.3">
      <c r="A1639" s="1">
        <v>40451</v>
      </c>
      <c r="B1639">
        <v>0.22500000000000001</v>
      </c>
      <c r="C1639" s="12">
        <v>0.158</v>
      </c>
      <c r="D1639" s="12">
        <f t="shared" si="35"/>
        <v>6.7000000000000004E-2</v>
      </c>
    </row>
    <row r="1640" spans="1:4" x14ac:dyDescent="0.3">
      <c r="A1640" s="1">
        <v>40452</v>
      </c>
      <c r="B1640">
        <v>0.22500000000000001</v>
      </c>
      <c r="C1640" s="12">
        <v>0.155</v>
      </c>
      <c r="D1640" s="12">
        <f t="shared" si="35"/>
        <v>7.0000000000000007E-2</v>
      </c>
    </row>
    <row r="1641" spans="1:4" x14ac:dyDescent="0.3">
      <c r="A1641" s="1">
        <v>40455</v>
      </c>
      <c r="B1641">
        <v>0.22500000000000001</v>
      </c>
      <c r="C1641" s="12">
        <v>0.152</v>
      </c>
      <c r="D1641" s="12">
        <f t="shared" si="35"/>
        <v>7.3000000000000009E-2</v>
      </c>
    </row>
    <row r="1642" spans="1:4" x14ac:dyDescent="0.3">
      <c r="A1642" s="1">
        <v>40456</v>
      </c>
      <c r="B1642">
        <v>0.21</v>
      </c>
      <c r="C1642" s="12">
        <v>0.11799999999999999</v>
      </c>
      <c r="D1642" s="12">
        <f t="shared" si="35"/>
        <v>9.1999999999999998E-2</v>
      </c>
    </row>
    <row r="1643" spans="1:4" x14ac:dyDescent="0.3">
      <c r="A1643" s="1">
        <v>40457</v>
      </c>
      <c r="B1643">
        <v>0.22500000000000001</v>
      </c>
      <c r="C1643" s="12">
        <v>0.12</v>
      </c>
      <c r="D1643" s="12">
        <f t="shared" si="35"/>
        <v>0.10500000000000001</v>
      </c>
    </row>
    <row r="1644" spans="1:4" x14ac:dyDescent="0.3">
      <c r="A1644" s="1">
        <v>40458</v>
      </c>
      <c r="B1644">
        <v>0.215</v>
      </c>
      <c r="C1644" s="12">
        <v>0.12</v>
      </c>
      <c r="D1644" s="12">
        <f t="shared" si="35"/>
        <v>9.5000000000000001E-2</v>
      </c>
    </row>
    <row r="1645" spans="1:4" x14ac:dyDescent="0.3">
      <c r="A1645" s="1">
        <v>40459</v>
      </c>
      <c r="B1645">
        <v>0.215</v>
      </c>
      <c r="C1645" s="12">
        <v>0.12</v>
      </c>
      <c r="D1645" s="12">
        <f t="shared" si="35"/>
        <v>9.5000000000000001E-2</v>
      </c>
    </row>
    <row r="1646" spans="1:4" x14ac:dyDescent="0.3">
      <c r="A1646" s="1">
        <v>40462</v>
      </c>
      <c r="B1646">
        <v>0.215</v>
      </c>
      <c r="C1646" s="12">
        <v>0.12</v>
      </c>
      <c r="D1646" s="12">
        <f t="shared" si="35"/>
        <v>9.5000000000000001E-2</v>
      </c>
    </row>
    <row r="1647" spans="1:4" x14ac:dyDescent="0.3">
      <c r="A1647" s="1">
        <v>40463</v>
      </c>
      <c r="B1647">
        <v>0.20499999999999999</v>
      </c>
      <c r="C1647" s="12">
        <v>0.12</v>
      </c>
      <c r="D1647" s="12">
        <f t="shared" si="35"/>
        <v>8.4999999999999992E-2</v>
      </c>
    </row>
    <row r="1648" spans="1:4" x14ac:dyDescent="0.3">
      <c r="A1648" s="1">
        <v>40464</v>
      </c>
      <c r="B1648">
        <v>0.20499999999999999</v>
      </c>
      <c r="C1648" s="12">
        <v>0.13200000000000001</v>
      </c>
      <c r="D1648" s="12">
        <f t="shared" si="35"/>
        <v>7.2999999999999982E-2</v>
      </c>
    </row>
    <row r="1649" spans="1:4" x14ac:dyDescent="0.3">
      <c r="A1649" s="1">
        <v>40465</v>
      </c>
      <c r="B1649">
        <v>0.20499999999999999</v>
      </c>
      <c r="C1649" s="12">
        <v>0.14000000000000001</v>
      </c>
      <c r="D1649" s="12">
        <f t="shared" si="35"/>
        <v>6.4999999999999974E-2</v>
      </c>
    </row>
    <row r="1650" spans="1:4" x14ac:dyDescent="0.3">
      <c r="A1650" s="1">
        <v>40466</v>
      </c>
      <c r="B1650">
        <v>0.215</v>
      </c>
      <c r="C1650" s="12">
        <v>0.14000000000000001</v>
      </c>
      <c r="D1650" s="12">
        <f t="shared" si="35"/>
        <v>7.4999999999999983E-2</v>
      </c>
    </row>
    <row r="1651" spans="1:4" x14ac:dyDescent="0.3">
      <c r="A1651" s="1">
        <v>40469</v>
      </c>
      <c r="B1651">
        <v>0.22500000000000001</v>
      </c>
      <c r="C1651" s="12">
        <v>0.14000000000000001</v>
      </c>
      <c r="D1651" s="12">
        <f t="shared" si="35"/>
        <v>8.4999999999999992E-2</v>
      </c>
    </row>
    <row r="1652" spans="1:4" x14ac:dyDescent="0.3">
      <c r="A1652" s="1">
        <v>40470</v>
      </c>
      <c r="B1652">
        <v>0.215</v>
      </c>
      <c r="C1652" s="12">
        <v>0.14000000000000001</v>
      </c>
      <c r="D1652" s="12">
        <f t="shared" si="35"/>
        <v>7.4999999999999983E-2</v>
      </c>
    </row>
    <row r="1653" spans="1:4" x14ac:dyDescent="0.3">
      <c r="A1653" s="1">
        <v>40471</v>
      </c>
      <c r="B1653">
        <v>0.215</v>
      </c>
      <c r="C1653" s="12">
        <v>0.13700000000000001</v>
      </c>
      <c r="D1653" s="12">
        <f t="shared" si="35"/>
        <v>7.7999999999999986E-2</v>
      </c>
    </row>
    <row r="1654" spans="1:4" x14ac:dyDescent="0.3">
      <c r="A1654" s="1">
        <v>40472</v>
      </c>
      <c r="B1654">
        <v>0.19500000000000001</v>
      </c>
      <c r="C1654" s="12">
        <v>0.127</v>
      </c>
      <c r="D1654" s="12">
        <f t="shared" si="35"/>
        <v>6.8000000000000005E-2</v>
      </c>
    </row>
    <row r="1655" spans="1:4" x14ac:dyDescent="0.3">
      <c r="A1655" s="1">
        <v>40473</v>
      </c>
      <c r="B1655">
        <v>0.22</v>
      </c>
      <c r="C1655" s="12">
        <v>0.125</v>
      </c>
      <c r="D1655" s="12">
        <f t="shared" si="35"/>
        <v>9.5000000000000001E-2</v>
      </c>
    </row>
    <row r="1656" spans="1:4" x14ac:dyDescent="0.3">
      <c r="A1656" s="1">
        <v>40476</v>
      </c>
      <c r="B1656">
        <v>0.215</v>
      </c>
      <c r="C1656" s="12">
        <v>0.12</v>
      </c>
      <c r="D1656" s="12">
        <f t="shared" si="35"/>
        <v>9.5000000000000001E-2</v>
      </c>
    </row>
    <row r="1657" spans="1:4" x14ac:dyDescent="0.3">
      <c r="A1657" s="1">
        <v>40477</v>
      </c>
      <c r="B1657">
        <v>0.20499999999999999</v>
      </c>
      <c r="C1657" s="12">
        <v>0.13200000000000001</v>
      </c>
      <c r="D1657" s="12">
        <f t="shared" si="35"/>
        <v>7.2999999999999982E-2</v>
      </c>
    </row>
    <row r="1658" spans="1:4" x14ac:dyDescent="0.3">
      <c r="A1658" s="1">
        <v>40478</v>
      </c>
      <c r="B1658">
        <v>0.215</v>
      </c>
      <c r="C1658" s="12">
        <v>0.13500000000000001</v>
      </c>
      <c r="D1658" s="12">
        <f t="shared" si="35"/>
        <v>7.9999999999999988E-2</v>
      </c>
    </row>
    <row r="1659" spans="1:4" x14ac:dyDescent="0.3">
      <c r="A1659" s="1">
        <v>40479</v>
      </c>
      <c r="B1659">
        <v>0.22500000000000001</v>
      </c>
      <c r="C1659" s="12">
        <v>0.128</v>
      </c>
      <c r="D1659" s="12">
        <f t="shared" si="35"/>
        <v>9.7000000000000003E-2</v>
      </c>
    </row>
    <row r="1660" spans="1:4" x14ac:dyDescent="0.3">
      <c r="A1660" s="1">
        <v>40480</v>
      </c>
      <c r="B1660">
        <v>0.215</v>
      </c>
      <c r="C1660" s="12">
        <v>0.11600000000000001</v>
      </c>
      <c r="D1660" s="12">
        <f t="shared" si="35"/>
        <v>9.8999999999999991E-2</v>
      </c>
    </row>
    <row r="1661" spans="1:4" x14ac:dyDescent="0.3">
      <c r="A1661" s="1">
        <v>40483</v>
      </c>
      <c r="B1661">
        <v>0.215</v>
      </c>
      <c r="C1661" s="12">
        <v>0.106</v>
      </c>
      <c r="D1661" s="12">
        <f t="shared" si="35"/>
        <v>0.109</v>
      </c>
    </row>
    <row r="1662" spans="1:4" x14ac:dyDescent="0.3">
      <c r="A1662" s="1">
        <v>40484</v>
      </c>
      <c r="B1662">
        <v>0.20499999999999999</v>
      </c>
      <c r="C1662" s="12">
        <v>0.123</v>
      </c>
      <c r="D1662" s="12">
        <f t="shared" si="35"/>
        <v>8.199999999999999E-2</v>
      </c>
    </row>
    <row r="1663" spans="1:4" x14ac:dyDescent="0.3">
      <c r="A1663" s="1">
        <v>40485</v>
      </c>
      <c r="B1663">
        <v>0.215</v>
      </c>
      <c r="C1663" s="12">
        <v>0.123</v>
      </c>
      <c r="D1663" s="12">
        <f t="shared" si="35"/>
        <v>9.1999999999999998E-2</v>
      </c>
    </row>
    <row r="1664" spans="1:4" x14ac:dyDescent="0.3">
      <c r="A1664" s="1">
        <v>40486</v>
      </c>
      <c r="B1664">
        <v>0.215</v>
      </c>
      <c r="C1664" s="12">
        <v>0.12</v>
      </c>
      <c r="D1664" s="12">
        <f t="shared" si="35"/>
        <v>9.5000000000000001E-2</v>
      </c>
    </row>
    <row r="1665" spans="1:4" x14ac:dyDescent="0.3">
      <c r="A1665" s="1">
        <v>40487</v>
      </c>
      <c r="B1665">
        <v>0.215</v>
      </c>
      <c r="C1665" s="12">
        <v>0.12</v>
      </c>
      <c r="D1665" s="12">
        <f t="shared" si="35"/>
        <v>9.5000000000000001E-2</v>
      </c>
    </row>
    <row r="1666" spans="1:4" x14ac:dyDescent="0.3">
      <c r="A1666" s="1">
        <v>40490</v>
      </c>
      <c r="B1666">
        <v>0.215</v>
      </c>
      <c r="C1666" s="12">
        <v>0.11600000000000001</v>
      </c>
      <c r="D1666" s="12">
        <f t="shared" si="35"/>
        <v>9.8999999999999991E-2</v>
      </c>
    </row>
    <row r="1667" spans="1:4" x14ac:dyDescent="0.3">
      <c r="A1667" s="1">
        <v>40491</v>
      </c>
      <c r="B1667">
        <v>0.20499999999999999</v>
      </c>
      <c r="C1667" s="12">
        <v>0.125</v>
      </c>
      <c r="D1667" s="12">
        <f t="shared" si="35"/>
        <v>7.9999999999999988E-2</v>
      </c>
    </row>
    <row r="1668" spans="1:4" x14ac:dyDescent="0.3">
      <c r="A1668" s="1">
        <v>40492</v>
      </c>
      <c r="B1668">
        <v>0.215</v>
      </c>
      <c r="C1668" s="12">
        <v>0.13200000000000001</v>
      </c>
      <c r="D1668" s="12">
        <f t="shared" si="35"/>
        <v>8.299999999999999E-2</v>
      </c>
    </row>
    <row r="1669" spans="1:4" x14ac:dyDescent="0.3">
      <c r="A1669" s="1">
        <v>40493</v>
      </c>
      <c r="B1669">
        <v>0.215</v>
      </c>
      <c r="C1669" s="12">
        <v>0.13</v>
      </c>
      <c r="D1669" s="12">
        <f t="shared" si="35"/>
        <v>8.4999999999999992E-2</v>
      </c>
    </row>
    <row r="1670" spans="1:4" x14ac:dyDescent="0.3">
      <c r="A1670" s="1">
        <v>40494</v>
      </c>
      <c r="B1670">
        <v>0.215</v>
      </c>
      <c r="C1670" s="12">
        <v>0.13</v>
      </c>
      <c r="D1670" s="12">
        <f t="shared" si="35"/>
        <v>8.4999999999999992E-2</v>
      </c>
    </row>
    <row r="1671" spans="1:4" x14ac:dyDescent="0.3">
      <c r="A1671" s="1">
        <v>40497</v>
      </c>
      <c r="B1671">
        <v>0.22</v>
      </c>
      <c r="C1671" s="12">
        <v>0.13200000000000001</v>
      </c>
      <c r="D1671" s="12">
        <f t="shared" si="35"/>
        <v>8.7999999999999995E-2</v>
      </c>
    </row>
    <row r="1672" spans="1:4" x14ac:dyDescent="0.3">
      <c r="A1672" s="1">
        <v>40498</v>
      </c>
      <c r="B1672">
        <v>0.215</v>
      </c>
      <c r="C1672" s="12">
        <v>0.13800000000000001</v>
      </c>
      <c r="D1672" s="12">
        <f t="shared" si="35"/>
        <v>7.6999999999999985E-2</v>
      </c>
    </row>
    <row r="1673" spans="1:4" x14ac:dyDescent="0.3">
      <c r="A1673" s="1">
        <v>40499</v>
      </c>
      <c r="B1673">
        <v>0.20499999999999999</v>
      </c>
      <c r="C1673" s="12">
        <v>0.13700000000000001</v>
      </c>
      <c r="D1673" s="12">
        <f t="shared" si="35"/>
        <v>6.7999999999999977E-2</v>
      </c>
    </row>
    <row r="1674" spans="1:4" x14ac:dyDescent="0.3">
      <c r="A1674" s="1">
        <v>40500</v>
      </c>
      <c r="B1674">
        <v>0.215</v>
      </c>
      <c r="C1674" s="12">
        <v>0.13800000000000001</v>
      </c>
      <c r="D1674" s="12">
        <f t="shared" si="35"/>
        <v>7.6999999999999985E-2</v>
      </c>
    </row>
    <row r="1675" spans="1:4" x14ac:dyDescent="0.3">
      <c r="A1675" s="1">
        <v>40501</v>
      </c>
      <c r="B1675">
        <v>0.215</v>
      </c>
      <c r="C1675" s="12">
        <v>0.13500000000000001</v>
      </c>
      <c r="D1675" s="12">
        <f t="shared" si="35"/>
        <v>7.9999999999999988E-2</v>
      </c>
    </row>
    <row r="1676" spans="1:4" x14ac:dyDescent="0.3">
      <c r="A1676" s="1">
        <v>40504</v>
      </c>
      <c r="B1676">
        <v>0.22500000000000001</v>
      </c>
      <c r="C1676" s="12">
        <v>0.13</v>
      </c>
      <c r="D1676" s="12">
        <f t="shared" ref="D1676:D1739" si="36">B1676-C1676</f>
        <v>9.5000000000000001E-2</v>
      </c>
    </row>
    <row r="1677" spans="1:4" x14ac:dyDescent="0.3">
      <c r="A1677" s="1">
        <v>40505</v>
      </c>
      <c r="B1677">
        <v>0.215</v>
      </c>
      <c r="C1677" s="12">
        <v>0.14099999999999999</v>
      </c>
      <c r="D1677" s="12">
        <f t="shared" si="36"/>
        <v>7.400000000000001E-2</v>
      </c>
    </row>
    <row r="1678" spans="1:4" x14ac:dyDescent="0.3">
      <c r="A1678" s="1">
        <v>40506</v>
      </c>
      <c r="B1678">
        <v>0.22500000000000001</v>
      </c>
      <c r="C1678" s="12">
        <v>0.157</v>
      </c>
      <c r="D1678" s="12">
        <f t="shared" si="36"/>
        <v>6.8000000000000005E-2</v>
      </c>
    </row>
    <row r="1679" spans="1:4" x14ac:dyDescent="0.3">
      <c r="A1679" s="1">
        <v>40507</v>
      </c>
      <c r="B1679">
        <v>0.22500000000000001</v>
      </c>
      <c r="C1679" s="12">
        <v>0.155</v>
      </c>
      <c r="D1679" s="12">
        <f t="shared" si="36"/>
        <v>7.0000000000000007E-2</v>
      </c>
    </row>
    <row r="1680" spans="1:4" x14ac:dyDescent="0.3">
      <c r="A1680" s="1">
        <v>40508</v>
      </c>
      <c r="B1680">
        <v>0.22500000000000001</v>
      </c>
      <c r="C1680" s="12">
        <v>0.157</v>
      </c>
      <c r="D1680" s="12">
        <f t="shared" si="36"/>
        <v>6.8000000000000005E-2</v>
      </c>
    </row>
    <row r="1681" spans="1:4" x14ac:dyDescent="0.3">
      <c r="A1681" s="1">
        <v>40511</v>
      </c>
      <c r="B1681">
        <v>0.22500000000000001</v>
      </c>
      <c r="C1681" s="12">
        <v>0.16</v>
      </c>
      <c r="D1681" s="12">
        <f t="shared" si="36"/>
        <v>6.5000000000000002E-2</v>
      </c>
    </row>
    <row r="1682" spans="1:4" x14ac:dyDescent="0.3">
      <c r="A1682" s="1">
        <v>40512</v>
      </c>
      <c r="B1682">
        <v>0.23499999999999999</v>
      </c>
      <c r="C1682" s="12">
        <v>0.16500000000000001</v>
      </c>
      <c r="D1682" s="12">
        <f t="shared" si="36"/>
        <v>6.9999999999999979E-2</v>
      </c>
    </row>
    <row r="1683" spans="1:4" x14ac:dyDescent="0.3">
      <c r="A1683" s="1">
        <v>40514</v>
      </c>
      <c r="B1683">
        <v>0.22500000000000001</v>
      </c>
      <c r="C1683" s="12">
        <v>0.15</v>
      </c>
      <c r="D1683" s="12">
        <f t="shared" si="36"/>
        <v>7.5000000000000011E-2</v>
      </c>
    </row>
    <row r="1684" spans="1:4" x14ac:dyDescent="0.3">
      <c r="A1684" s="1">
        <v>40515</v>
      </c>
      <c r="B1684">
        <v>0.22500000000000001</v>
      </c>
      <c r="C1684" s="12">
        <v>0.13700000000000001</v>
      </c>
      <c r="D1684" s="12">
        <f t="shared" si="36"/>
        <v>8.7999999999999995E-2</v>
      </c>
    </row>
    <row r="1685" spans="1:4" x14ac:dyDescent="0.3">
      <c r="A1685" s="1">
        <v>40518</v>
      </c>
      <c r="B1685">
        <v>0.215</v>
      </c>
      <c r="C1685" s="12">
        <v>0.13</v>
      </c>
      <c r="D1685" s="12">
        <f t="shared" si="36"/>
        <v>8.4999999999999992E-2</v>
      </c>
    </row>
    <row r="1686" spans="1:4" x14ac:dyDescent="0.3">
      <c r="A1686" s="1">
        <v>40519</v>
      </c>
      <c r="B1686">
        <v>0.22500000000000001</v>
      </c>
      <c r="C1686" s="12">
        <v>0.14199999999999999</v>
      </c>
      <c r="D1686" s="12">
        <f t="shared" si="36"/>
        <v>8.3000000000000018E-2</v>
      </c>
    </row>
    <row r="1687" spans="1:4" x14ac:dyDescent="0.3">
      <c r="A1687" s="1">
        <v>40520</v>
      </c>
      <c r="B1687">
        <v>0.215</v>
      </c>
      <c r="C1687" s="12">
        <v>0.14000000000000001</v>
      </c>
      <c r="D1687" s="12">
        <f t="shared" si="36"/>
        <v>7.4999999999999983E-2</v>
      </c>
    </row>
    <row r="1688" spans="1:4" x14ac:dyDescent="0.3">
      <c r="A1688" s="1">
        <v>40521</v>
      </c>
      <c r="B1688">
        <v>0.215</v>
      </c>
      <c r="C1688" s="12">
        <v>0.14000000000000001</v>
      </c>
      <c r="D1688" s="12">
        <f t="shared" si="36"/>
        <v>7.4999999999999983E-2</v>
      </c>
    </row>
    <row r="1689" spans="1:4" x14ac:dyDescent="0.3">
      <c r="A1689" s="1">
        <v>40522</v>
      </c>
      <c r="B1689">
        <v>0.22500000000000001</v>
      </c>
      <c r="C1689" s="12">
        <v>0.122</v>
      </c>
      <c r="D1689" s="12">
        <f t="shared" si="36"/>
        <v>0.10300000000000001</v>
      </c>
    </row>
    <row r="1690" spans="1:4" x14ac:dyDescent="0.3">
      <c r="A1690" s="1">
        <v>40525</v>
      </c>
      <c r="B1690">
        <v>0.22500000000000001</v>
      </c>
      <c r="C1690" s="12">
        <v>0.125</v>
      </c>
      <c r="D1690" s="12">
        <f t="shared" si="36"/>
        <v>0.1</v>
      </c>
    </row>
    <row r="1691" spans="1:4" x14ac:dyDescent="0.3">
      <c r="A1691" s="1">
        <v>40526</v>
      </c>
      <c r="B1691">
        <v>0.22500000000000001</v>
      </c>
      <c r="C1691" s="12">
        <v>0.14199999999999999</v>
      </c>
      <c r="D1691" s="12">
        <f t="shared" si="36"/>
        <v>8.3000000000000018E-2</v>
      </c>
    </row>
    <row r="1692" spans="1:4" x14ac:dyDescent="0.3">
      <c r="A1692" s="1">
        <v>40527</v>
      </c>
      <c r="B1692">
        <v>0.23499999999999999</v>
      </c>
      <c r="C1692" s="12">
        <v>0.14000000000000001</v>
      </c>
      <c r="D1692" s="12">
        <f t="shared" si="36"/>
        <v>9.4999999999999973E-2</v>
      </c>
    </row>
    <row r="1693" spans="1:4" x14ac:dyDescent="0.3">
      <c r="A1693" s="1">
        <v>40528</v>
      </c>
      <c r="B1693">
        <v>0.22500000000000001</v>
      </c>
      <c r="C1693" s="12">
        <v>0.13</v>
      </c>
      <c r="D1693" s="12">
        <f t="shared" si="36"/>
        <v>9.5000000000000001E-2</v>
      </c>
    </row>
    <row r="1694" spans="1:4" x14ac:dyDescent="0.3">
      <c r="A1694" s="1">
        <v>40529</v>
      </c>
      <c r="B1694">
        <v>0.22500000000000001</v>
      </c>
      <c r="C1694" s="12">
        <v>0.106</v>
      </c>
      <c r="D1694" s="12">
        <f t="shared" si="36"/>
        <v>0.11900000000000001</v>
      </c>
    </row>
    <row r="1695" spans="1:4" x14ac:dyDescent="0.3">
      <c r="A1695" s="1">
        <v>40532</v>
      </c>
      <c r="B1695">
        <v>0.22500000000000001</v>
      </c>
      <c r="C1695" s="12">
        <v>0.106</v>
      </c>
      <c r="D1695" s="12">
        <f t="shared" si="36"/>
        <v>0.11900000000000001</v>
      </c>
    </row>
    <row r="1696" spans="1:4" x14ac:dyDescent="0.3">
      <c r="A1696" s="1">
        <v>40533</v>
      </c>
      <c r="B1696">
        <v>0.22500000000000001</v>
      </c>
      <c r="C1696" s="12">
        <v>0.13700000000000001</v>
      </c>
      <c r="D1696" s="12">
        <f t="shared" si="36"/>
        <v>8.7999999999999995E-2</v>
      </c>
    </row>
    <row r="1697" spans="1:4" x14ac:dyDescent="0.3">
      <c r="A1697" s="1">
        <v>40534</v>
      </c>
      <c r="B1697">
        <v>0.22500000000000001</v>
      </c>
      <c r="C1697" s="12">
        <v>0.13500000000000001</v>
      </c>
      <c r="D1697" s="12">
        <f t="shared" si="36"/>
        <v>0.09</v>
      </c>
    </row>
    <row r="1698" spans="1:4" x14ac:dyDescent="0.3">
      <c r="A1698" s="1">
        <v>40535</v>
      </c>
      <c r="B1698">
        <v>0.22500000000000001</v>
      </c>
      <c r="C1698" s="12">
        <v>0.13700000000000001</v>
      </c>
      <c r="D1698" s="12">
        <f t="shared" si="36"/>
        <v>8.7999999999999995E-2</v>
      </c>
    </row>
    <row r="1699" spans="1:4" x14ac:dyDescent="0.3">
      <c r="A1699" s="1">
        <v>40536</v>
      </c>
      <c r="B1699">
        <v>0.22500000000000001</v>
      </c>
      <c r="C1699" s="12">
        <v>0.13700000000000001</v>
      </c>
      <c r="D1699" s="12">
        <f t="shared" si="36"/>
        <v>8.7999999999999995E-2</v>
      </c>
    </row>
    <row r="1700" spans="1:4" x14ac:dyDescent="0.3">
      <c r="A1700" s="1">
        <v>40539</v>
      </c>
      <c r="B1700">
        <v>0.22500000000000001</v>
      </c>
      <c r="C1700" s="12">
        <v>0.13100000000000001</v>
      </c>
      <c r="D1700" s="12">
        <f t="shared" si="36"/>
        <v>9.4E-2</v>
      </c>
    </row>
    <row r="1701" spans="1:4" x14ac:dyDescent="0.3">
      <c r="A1701" s="1">
        <v>40540</v>
      </c>
      <c r="B1701">
        <v>0.22500000000000001</v>
      </c>
      <c r="C1701" s="12">
        <v>0.14299999999999999</v>
      </c>
      <c r="D1701" s="12">
        <f t="shared" si="36"/>
        <v>8.2000000000000017E-2</v>
      </c>
    </row>
    <row r="1702" spans="1:4" x14ac:dyDescent="0.3">
      <c r="A1702" s="1">
        <v>40541</v>
      </c>
      <c r="B1702">
        <v>0.22500000000000001</v>
      </c>
      <c r="C1702" s="12">
        <v>0.125</v>
      </c>
      <c r="D1702" s="12">
        <f t="shared" si="36"/>
        <v>0.1</v>
      </c>
    </row>
    <row r="1703" spans="1:4" x14ac:dyDescent="0.3">
      <c r="A1703" s="1">
        <v>40542</v>
      </c>
      <c r="B1703">
        <v>0.23499999999999999</v>
      </c>
      <c r="C1703" s="12">
        <v>0.113</v>
      </c>
      <c r="D1703" s="12">
        <f t="shared" si="36"/>
        <v>0.12199999999999998</v>
      </c>
    </row>
    <row r="1704" spans="1:4" x14ac:dyDescent="0.3">
      <c r="A1704" s="1">
        <v>40543</v>
      </c>
      <c r="B1704">
        <v>0.22500000000000001</v>
      </c>
      <c r="C1704" s="12">
        <v>0.125</v>
      </c>
      <c r="D1704" s="12">
        <f t="shared" si="36"/>
        <v>0.1</v>
      </c>
    </row>
    <row r="1705" spans="1:4" x14ac:dyDescent="0.3">
      <c r="A1705" s="1">
        <v>40546</v>
      </c>
      <c r="B1705">
        <v>0.20499999999999999</v>
      </c>
      <c r="C1705" s="12">
        <v>0.125</v>
      </c>
      <c r="D1705" s="12">
        <f t="shared" si="36"/>
        <v>7.9999999999999988E-2</v>
      </c>
    </row>
    <row r="1706" spans="1:4" x14ac:dyDescent="0.3">
      <c r="A1706" s="1">
        <v>40547</v>
      </c>
      <c r="B1706">
        <v>0.20499999999999999</v>
      </c>
      <c r="C1706" s="12">
        <v>0.14000000000000001</v>
      </c>
      <c r="D1706" s="12">
        <f t="shared" si="36"/>
        <v>6.4999999999999974E-2</v>
      </c>
    </row>
    <row r="1707" spans="1:4" x14ac:dyDescent="0.3">
      <c r="A1707" s="1">
        <v>40548</v>
      </c>
      <c r="B1707">
        <v>0.19500000000000001</v>
      </c>
      <c r="C1707" s="12">
        <v>0.14000000000000001</v>
      </c>
      <c r="D1707" s="12">
        <f t="shared" si="36"/>
        <v>5.4999999999999993E-2</v>
      </c>
    </row>
    <row r="1708" spans="1:4" x14ac:dyDescent="0.3">
      <c r="A1708" s="1">
        <v>40549</v>
      </c>
      <c r="B1708">
        <v>0.19500000000000001</v>
      </c>
      <c r="C1708" s="12">
        <v>0.14499999999999999</v>
      </c>
      <c r="D1708" s="12">
        <f t="shared" si="36"/>
        <v>5.0000000000000017E-2</v>
      </c>
    </row>
    <row r="1709" spans="1:4" x14ac:dyDescent="0.3">
      <c r="A1709" s="1">
        <v>40550</v>
      </c>
      <c r="B1709">
        <v>0.20499999999999999</v>
      </c>
      <c r="C1709" s="12">
        <v>0.14000000000000001</v>
      </c>
      <c r="D1709" s="12">
        <f t="shared" si="36"/>
        <v>6.4999999999999974E-2</v>
      </c>
    </row>
    <row r="1710" spans="1:4" x14ac:dyDescent="0.3">
      <c r="A1710" s="1">
        <v>40553</v>
      </c>
      <c r="B1710">
        <v>0.19500000000000001</v>
      </c>
      <c r="C1710" s="12">
        <v>0.14000000000000001</v>
      </c>
      <c r="D1710" s="12">
        <f t="shared" si="36"/>
        <v>5.4999999999999993E-2</v>
      </c>
    </row>
    <row r="1711" spans="1:4" x14ac:dyDescent="0.3">
      <c r="A1711" s="1">
        <v>40554</v>
      </c>
      <c r="B1711">
        <v>0.2</v>
      </c>
      <c r="C1711" s="12">
        <v>0.15</v>
      </c>
      <c r="D1711" s="12">
        <f t="shared" si="36"/>
        <v>5.0000000000000017E-2</v>
      </c>
    </row>
    <row r="1712" spans="1:4" x14ac:dyDescent="0.3">
      <c r="A1712" s="1">
        <v>40555</v>
      </c>
      <c r="B1712">
        <v>0.19500000000000001</v>
      </c>
      <c r="C1712" s="12">
        <v>0.14699999999999999</v>
      </c>
      <c r="D1712" s="12">
        <f t="shared" si="36"/>
        <v>4.8000000000000015E-2</v>
      </c>
    </row>
    <row r="1713" spans="1:4" x14ac:dyDescent="0.3">
      <c r="A1713" s="1">
        <v>40556</v>
      </c>
      <c r="B1713">
        <v>0.19500000000000001</v>
      </c>
      <c r="C1713" s="12">
        <v>0.14499999999999999</v>
      </c>
      <c r="D1713" s="12">
        <f t="shared" si="36"/>
        <v>5.0000000000000017E-2</v>
      </c>
    </row>
    <row r="1714" spans="1:4" x14ac:dyDescent="0.3">
      <c r="A1714" s="1">
        <v>40557</v>
      </c>
      <c r="B1714">
        <v>0.19500000000000001</v>
      </c>
      <c r="C1714" s="12">
        <v>0.15</v>
      </c>
      <c r="D1714" s="12">
        <f t="shared" si="36"/>
        <v>4.5000000000000012E-2</v>
      </c>
    </row>
    <row r="1715" spans="1:4" x14ac:dyDescent="0.3">
      <c r="A1715" s="1">
        <v>40560</v>
      </c>
      <c r="B1715">
        <v>0.19500000000000001</v>
      </c>
      <c r="C1715" s="12">
        <v>0.15</v>
      </c>
      <c r="D1715" s="12">
        <f t="shared" si="36"/>
        <v>4.5000000000000012E-2</v>
      </c>
    </row>
    <row r="1716" spans="1:4" x14ac:dyDescent="0.3">
      <c r="A1716" s="1">
        <v>40561</v>
      </c>
      <c r="B1716">
        <v>0.19500000000000001</v>
      </c>
      <c r="C1716" s="12">
        <v>0.15</v>
      </c>
      <c r="D1716" s="12">
        <f t="shared" si="36"/>
        <v>4.5000000000000012E-2</v>
      </c>
    </row>
    <row r="1717" spans="1:4" x14ac:dyDescent="0.3">
      <c r="A1717" s="1">
        <v>40562</v>
      </c>
      <c r="B1717">
        <v>0.20499999999999999</v>
      </c>
      <c r="C1717" s="12">
        <v>0.16</v>
      </c>
      <c r="D1717" s="12">
        <f t="shared" si="36"/>
        <v>4.4999999999999984E-2</v>
      </c>
    </row>
    <row r="1718" spans="1:4" x14ac:dyDescent="0.3">
      <c r="A1718" s="1">
        <v>40563</v>
      </c>
      <c r="B1718">
        <v>0.19500000000000001</v>
      </c>
      <c r="C1718" s="12">
        <v>0.16</v>
      </c>
      <c r="D1718" s="12">
        <f t="shared" si="36"/>
        <v>3.5000000000000003E-2</v>
      </c>
    </row>
    <row r="1719" spans="1:4" x14ac:dyDescent="0.3">
      <c r="A1719" s="1">
        <v>40564</v>
      </c>
      <c r="B1719">
        <v>0.19500000000000001</v>
      </c>
      <c r="C1719" s="12">
        <v>0.155</v>
      </c>
      <c r="D1719" s="12">
        <f t="shared" si="36"/>
        <v>4.0000000000000008E-2</v>
      </c>
    </row>
    <row r="1720" spans="1:4" x14ac:dyDescent="0.3">
      <c r="A1720" s="1">
        <v>40567</v>
      </c>
      <c r="B1720">
        <v>0.19500000000000001</v>
      </c>
      <c r="C1720" s="12">
        <v>0.155</v>
      </c>
      <c r="D1720" s="12">
        <f t="shared" si="36"/>
        <v>4.0000000000000008E-2</v>
      </c>
    </row>
    <row r="1721" spans="1:4" x14ac:dyDescent="0.3">
      <c r="A1721" s="1">
        <v>40568</v>
      </c>
      <c r="B1721">
        <v>0.185</v>
      </c>
      <c r="C1721" s="12">
        <v>0.155</v>
      </c>
      <c r="D1721" s="12">
        <f t="shared" si="36"/>
        <v>0.03</v>
      </c>
    </row>
    <row r="1722" spans="1:4" x14ac:dyDescent="0.3">
      <c r="A1722" s="1">
        <v>40569</v>
      </c>
      <c r="B1722">
        <v>0.185</v>
      </c>
      <c r="C1722" s="12">
        <v>0.16</v>
      </c>
      <c r="D1722" s="12">
        <f t="shared" si="36"/>
        <v>2.4999999999999994E-2</v>
      </c>
    </row>
    <row r="1723" spans="1:4" x14ac:dyDescent="0.3">
      <c r="A1723" s="1">
        <v>40570</v>
      </c>
      <c r="B1723">
        <v>0.16500000000000001</v>
      </c>
      <c r="C1723" s="12">
        <v>0.14499999999999999</v>
      </c>
      <c r="D1723" s="12">
        <f t="shared" si="36"/>
        <v>2.0000000000000018E-2</v>
      </c>
    </row>
    <row r="1724" spans="1:4" x14ac:dyDescent="0.3">
      <c r="A1724" s="1">
        <v>40571</v>
      </c>
      <c r="B1724">
        <v>0.16500000000000001</v>
      </c>
      <c r="C1724" s="12">
        <v>0.14499999999999999</v>
      </c>
      <c r="D1724" s="12">
        <f t="shared" si="36"/>
        <v>2.0000000000000018E-2</v>
      </c>
    </row>
    <row r="1725" spans="1:4" x14ac:dyDescent="0.3">
      <c r="A1725" s="1">
        <v>40574</v>
      </c>
      <c r="B1725">
        <v>0.16500000000000001</v>
      </c>
      <c r="C1725" s="12">
        <v>0.15</v>
      </c>
      <c r="D1725" s="12">
        <f t="shared" si="36"/>
        <v>1.5000000000000013E-2</v>
      </c>
    </row>
    <row r="1726" spans="1:4" x14ac:dyDescent="0.3">
      <c r="A1726" s="1">
        <v>40575</v>
      </c>
      <c r="B1726">
        <v>0.17499999999999999</v>
      </c>
      <c r="C1726" s="12">
        <v>0.155</v>
      </c>
      <c r="D1726" s="12">
        <f t="shared" si="36"/>
        <v>1.999999999999999E-2</v>
      </c>
    </row>
    <row r="1727" spans="1:4" x14ac:dyDescent="0.3">
      <c r="A1727" s="1">
        <v>40576</v>
      </c>
      <c r="B1727">
        <v>0.17499999999999999</v>
      </c>
      <c r="C1727" s="12">
        <v>0.155</v>
      </c>
      <c r="D1727" s="12">
        <f t="shared" si="36"/>
        <v>1.999999999999999E-2</v>
      </c>
    </row>
    <row r="1728" spans="1:4" x14ac:dyDescent="0.3">
      <c r="A1728" s="1">
        <v>40577</v>
      </c>
      <c r="B1728">
        <v>0.19500000000000001</v>
      </c>
      <c r="C1728" s="12">
        <v>0.14699999999999999</v>
      </c>
      <c r="D1728" s="12">
        <f t="shared" si="36"/>
        <v>4.8000000000000015E-2</v>
      </c>
    </row>
    <row r="1729" spans="1:4" x14ac:dyDescent="0.3">
      <c r="A1729" s="1">
        <v>40578</v>
      </c>
      <c r="B1729">
        <v>0.19500000000000001</v>
      </c>
      <c r="C1729" s="12">
        <v>0.15</v>
      </c>
      <c r="D1729" s="12">
        <f t="shared" si="36"/>
        <v>4.5000000000000012E-2</v>
      </c>
    </row>
    <row r="1730" spans="1:4" x14ac:dyDescent="0.3">
      <c r="A1730" s="1">
        <v>40581</v>
      </c>
      <c r="B1730">
        <v>0.17499999999999999</v>
      </c>
      <c r="C1730" s="12">
        <v>0.14699999999999999</v>
      </c>
      <c r="D1730" s="12">
        <f t="shared" si="36"/>
        <v>2.7999999999999997E-2</v>
      </c>
    </row>
    <row r="1731" spans="1:4" x14ac:dyDescent="0.3">
      <c r="A1731" s="1">
        <v>40582</v>
      </c>
      <c r="B1731">
        <v>0.17499999999999999</v>
      </c>
      <c r="C1731" s="12">
        <v>0.15</v>
      </c>
      <c r="D1731" s="12">
        <f t="shared" si="36"/>
        <v>2.4999999999999994E-2</v>
      </c>
    </row>
    <row r="1732" spans="1:4" x14ac:dyDescent="0.3">
      <c r="A1732" s="1">
        <v>40583</v>
      </c>
      <c r="B1732">
        <v>0.17499999999999999</v>
      </c>
      <c r="C1732" s="12">
        <v>0.13600000000000001</v>
      </c>
      <c r="D1732" s="12">
        <f t="shared" si="36"/>
        <v>3.8999999999999979E-2</v>
      </c>
    </row>
    <row r="1733" spans="1:4" x14ac:dyDescent="0.3">
      <c r="A1733" s="1">
        <v>40584</v>
      </c>
      <c r="B1733">
        <v>0.17499999999999999</v>
      </c>
      <c r="C1733" s="12">
        <v>0.115</v>
      </c>
      <c r="D1733" s="12">
        <f t="shared" si="36"/>
        <v>5.9999999999999984E-2</v>
      </c>
    </row>
    <row r="1734" spans="1:4" x14ac:dyDescent="0.3">
      <c r="A1734" s="1">
        <v>40585</v>
      </c>
      <c r="B1734">
        <v>0.17499999999999999</v>
      </c>
      <c r="C1734" s="12">
        <v>0.11700000000000001</v>
      </c>
      <c r="D1734" s="12">
        <f t="shared" si="36"/>
        <v>5.7999999999999982E-2</v>
      </c>
    </row>
    <row r="1735" spans="1:4" x14ac:dyDescent="0.3">
      <c r="A1735" s="1">
        <v>40588</v>
      </c>
      <c r="B1735">
        <v>0.155</v>
      </c>
      <c r="C1735" s="12">
        <v>0.115</v>
      </c>
      <c r="D1735" s="12">
        <f t="shared" si="36"/>
        <v>3.9999999999999994E-2</v>
      </c>
    </row>
    <row r="1736" spans="1:4" x14ac:dyDescent="0.3">
      <c r="A1736" s="1">
        <v>40589</v>
      </c>
      <c r="B1736">
        <v>0.155</v>
      </c>
      <c r="C1736" s="12">
        <v>0.125</v>
      </c>
      <c r="D1736" s="12">
        <f t="shared" si="36"/>
        <v>0.03</v>
      </c>
    </row>
    <row r="1737" spans="1:4" x14ac:dyDescent="0.3">
      <c r="A1737" s="1">
        <v>40590</v>
      </c>
      <c r="B1737">
        <v>0.14499999999999999</v>
      </c>
      <c r="C1737" s="12">
        <v>0.112</v>
      </c>
      <c r="D1737" s="12">
        <f t="shared" si="36"/>
        <v>3.2999999999999988E-2</v>
      </c>
    </row>
    <row r="1738" spans="1:4" x14ac:dyDescent="0.3">
      <c r="A1738" s="1">
        <v>40591</v>
      </c>
      <c r="B1738">
        <v>0.14499999999999999</v>
      </c>
      <c r="C1738" s="12">
        <v>9.4E-2</v>
      </c>
      <c r="D1738" s="12">
        <f t="shared" si="36"/>
        <v>5.099999999999999E-2</v>
      </c>
    </row>
    <row r="1739" spans="1:4" x14ac:dyDescent="0.3">
      <c r="A1739" s="1">
        <v>40592</v>
      </c>
      <c r="B1739">
        <v>0.155</v>
      </c>
      <c r="C1739" s="12">
        <v>9.4E-2</v>
      </c>
      <c r="D1739" s="12">
        <f t="shared" si="36"/>
        <v>6.0999999999999999E-2</v>
      </c>
    </row>
    <row r="1740" spans="1:4" x14ac:dyDescent="0.3">
      <c r="A1740" s="1">
        <v>40595</v>
      </c>
      <c r="B1740">
        <v>0.155</v>
      </c>
      <c r="C1740" s="12">
        <v>9.4E-2</v>
      </c>
      <c r="D1740" s="12">
        <f t="shared" ref="D1740:D1803" si="37">B1740-C1740</f>
        <v>6.0999999999999999E-2</v>
      </c>
    </row>
    <row r="1741" spans="1:4" x14ac:dyDescent="0.3">
      <c r="A1741" s="1">
        <v>40596</v>
      </c>
      <c r="B1741">
        <v>0.16500000000000001</v>
      </c>
      <c r="C1741" s="12">
        <v>0.106</v>
      </c>
      <c r="D1741" s="12">
        <f t="shared" si="37"/>
        <v>5.9000000000000011E-2</v>
      </c>
    </row>
    <row r="1742" spans="1:4" x14ac:dyDescent="0.3">
      <c r="A1742" s="1">
        <v>40597</v>
      </c>
      <c r="B1742">
        <v>0.155</v>
      </c>
      <c r="C1742" s="12">
        <v>0.122</v>
      </c>
      <c r="D1742" s="12">
        <f t="shared" si="37"/>
        <v>3.3000000000000002E-2</v>
      </c>
    </row>
    <row r="1743" spans="1:4" x14ac:dyDescent="0.3">
      <c r="A1743" s="1">
        <v>40598</v>
      </c>
      <c r="B1743">
        <v>0.16500000000000001</v>
      </c>
      <c r="C1743" s="12">
        <v>0.122</v>
      </c>
      <c r="D1743" s="12">
        <f t="shared" si="37"/>
        <v>4.300000000000001E-2</v>
      </c>
    </row>
    <row r="1744" spans="1:4" x14ac:dyDescent="0.3">
      <c r="A1744" s="1">
        <v>40599</v>
      </c>
      <c r="B1744">
        <v>0.16500000000000001</v>
      </c>
      <c r="C1744" s="12">
        <v>0.13</v>
      </c>
      <c r="D1744" s="12">
        <f t="shared" si="37"/>
        <v>3.5000000000000003E-2</v>
      </c>
    </row>
    <row r="1745" spans="1:4" x14ac:dyDescent="0.3">
      <c r="A1745" s="1">
        <v>40602</v>
      </c>
      <c r="B1745">
        <v>0.16500000000000001</v>
      </c>
      <c r="C1745" s="12">
        <v>0.14000000000000001</v>
      </c>
      <c r="D1745" s="12">
        <f t="shared" si="37"/>
        <v>2.4999999999999994E-2</v>
      </c>
    </row>
    <row r="1746" spans="1:4" x14ac:dyDescent="0.3">
      <c r="A1746" s="1">
        <v>40603</v>
      </c>
      <c r="B1746">
        <v>0.16500000000000001</v>
      </c>
      <c r="C1746" s="12">
        <v>0.14000000000000001</v>
      </c>
      <c r="D1746" s="12">
        <f t="shared" si="37"/>
        <v>2.4999999999999994E-2</v>
      </c>
    </row>
    <row r="1747" spans="1:4" x14ac:dyDescent="0.3">
      <c r="A1747" s="1">
        <v>40604</v>
      </c>
      <c r="B1747">
        <v>0.155</v>
      </c>
      <c r="C1747" s="12">
        <v>0.127</v>
      </c>
      <c r="D1747" s="12">
        <f t="shared" si="37"/>
        <v>2.7999999999999997E-2</v>
      </c>
    </row>
    <row r="1748" spans="1:4" x14ac:dyDescent="0.3">
      <c r="A1748" s="1">
        <v>40605</v>
      </c>
      <c r="B1748">
        <v>0.16</v>
      </c>
      <c r="C1748" s="12">
        <v>0.126</v>
      </c>
      <c r="D1748" s="12">
        <f t="shared" si="37"/>
        <v>3.4000000000000002E-2</v>
      </c>
    </row>
    <row r="1749" spans="1:4" x14ac:dyDescent="0.3">
      <c r="A1749" s="1">
        <v>40606</v>
      </c>
      <c r="B1749">
        <v>0.155</v>
      </c>
      <c r="C1749" s="12">
        <v>0.11600000000000001</v>
      </c>
      <c r="D1749" s="12">
        <f t="shared" si="37"/>
        <v>3.8999999999999993E-2</v>
      </c>
    </row>
    <row r="1750" spans="1:4" x14ac:dyDescent="0.3">
      <c r="A1750" s="1">
        <v>40609</v>
      </c>
      <c r="B1750">
        <v>0.155</v>
      </c>
      <c r="C1750" s="12">
        <v>0.105</v>
      </c>
      <c r="D1750" s="12">
        <f t="shared" si="37"/>
        <v>0.05</v>
      </c>
    </row>
    <row r="1751" spans="1:4" x14ac:dyDescent="0.3">
      <c r="A1751" s="1">
        <v>40610</v>
      </c>
      <c r="B1751">
        <v>0.155</v>
      </c>
      <c r="C1751" s="12">
        <v>0.11</v>
      </c>
      <c r="D1751" s="12">
        <f t="shared" si="37"/>
        <v>4.4999999999999998E-2</v>
      </c>
    </row>
    <row r="1752" spans="1:4" x14ac:dyDescent="0.3">
      <c r="A1752" s="1">
        <v>40611</v>
      </c>
      <c r="B1752">
        <v>0.155</v>
      </c>
      <c r="C1752" s="12">
        <v>9.6000000000000002E-2</v>
      </c>
      <c r="D1752" s="12">
        <f t="shared" si="37"/>
        <v>5.8999999999999997E-2</v>
      </c>
    </row>
    <row r="1753" spans="1:4" x14ac:dyDescent="0.3">
      <c r="A1753" s="1">
        <v>40612</v>
      </c>
      <c r="B1753">
        <v>0.14499999999999999</v>
      </c>
      <c r="C1753" s="12">
        <v>7.1999999999999995E-2</v>
      </c>
      <c r="D1753" s="12">
        <f t="shared" si="37"/>
        <v>7.2999999999999995E-2</v>
      </c>
    </row>
    <row r="1754" spans="1:4" x14ac:dyDescent="0.3">
      <c r="A1754" s="1">
        <v>40613</v>
      </c>
      <c r="B1754">
        <v>0.155</v>
      </c>
      <c r="C1754" s="12">
        <v>7.3999999999999996E-2</v>
      </c>
      <c r="D1754" s="12">
        <f t="shared" si="37"/>
        <v>8.1000000000000003E-2</v>
      </c>
    </row>
    <row r="1755" spans="1:4" x14ac:dyDescent="0.3">
      <c r="A1755" s="1">
        <v>40616</v>
      </c>
      <c r="B1755">
        <v>0.155</v>
      </c>
      <c r="C1755" s="12">
        <v>7.9000000000000001E-2</v>
      </c>
      <c r="D1755" s="12">
        <f t="shared" si="37"/>
        <v>7.5999999999999998E-2</v>
      </c>
    </row>
    <row r="1756" spans="1:4" x14ac:dyDescent="0.3">
      <c r="A1756" s="1">
        <v>40617</v>
      </c>
      <c r="B1756">
        <v>0.14499999999999999</v>
      </c>
      <c r="C1756" s="12">
        <v>9.4E-2</v>
      </c>
      <c r="D1756" s="12">
        <f t="shared" si="37"/>
        <v>5.099999999999999E-2</v>
      </c>
    </row>
    <row r="1757" spans="1:4" x14ac:dyDescent="0.3">
      <c r="A1757" s="1">
        <v>40618</v>
      </c>
      <c r="B1757">
        <v>0.14499999999999999</v>
      </c>
      <c r="C1757" s="12">
        <v>8.8999999999999996E-2</v>
      </c>
      <c r="D1757" s="12">
        <f t="shared" si="37"/>
        <v>5.5999999999999994E-2</v>
      </c>
    </row>
    <row r="1758" spans="1:4" x14ac:dyDescent="0.3">
      <c r="A1758" s="1">
        <v>40619</v>
      </c>
      <c r="B1758">
        <v>0.14499999999999999</v>
      </c>
      <c r="C1758" s="12">
        <v>7.9000000000000001E-2</v>
      </c>
      <c r="D1758" s="12">
        <f t="shared" si="37"/>
        <v>6.5999999999999989E-2</v>
      </c>
    </row>
    <row r="1759" spans="1:4" x14ac:dyDescent="0.3">
      <c r="A1759" s="1">
        <v>40620</v>
      </c>
      <c r="B1759">
        <v>0.155</v>
      </c>
      <c r="C1759" s="12">
        <v>6.9000000000000006E-2</v>
      </c>
      <c r="D1759" s="12">
        <f t="shared" si="37"/>
        <v>8.5999999999999993E-2</v>
      </c>
    </row>
    <row r="1760" spans="1:4" x14ac:dyDescent="0.3">
      <c r="A1760" s="1">
        <v>40623</v>
      </c>
      <c r="B1760">
        <v>0.155</v>
      </c>
      <c r="C1760" s="12">
        <v>7.3999999999999996E-2</v>
      </c>
      <c r="D1760" s="12">
        <f t="shared" si="37"/>
        <v>8.1000000000000003E-2</v>
      </c>
    </row>
    <row r="1761" spans="1:4" x14ac:dyDescent="0.3">
      <c r="A1761" s="1">
        <v>40624</v>
      </c>
      <c r="B1761">
        <v>0.14499999999999999</v>
      </c>
      <c r="C1761" s="12">
        <v>9.0999999999999998E-2</v>
      </c>
      <c r="D1761" s="12">
        <f t="shared" si="37"/>
        <v>5.3999999999999992E-2</v>
      </c>
    </row>
    <row r="1762" spans="1:4" x14ac:dyDescent="0.3">
      <c r="A1762" s="1">
        <v>40625</v>
      </c>
      <c r="B1762">
        <v>0.13500000000000001</v>
      </c>
      <c r="C1762" s="12">
        <v>8.8999999999999996E-2</v>
      </c>
      <c r="D1762" s="12">
        <f t="shared" si="37"/>
        <v>4.6000000000000013E-2</v>
      </c>
    </row>
    <row r="1763" spans="1:4" x14ac:dyDescent="0.3">
      <c r="A1763" s="1">
        <v>40626</v>
      </c>
      <c r="B1763">
        <v>0.13500000000000001</v>
      </c>
      <c r="C1763" s="12">
        <v>7.9000000000000001E-2</v>
      </c>
      <c r="D1763" s="12">
        <f t="shared" si="37"/>
        <v>5.6000000000000008E-2</v>
      </c>
    </row>
    <row r="1764" spans="1:4" x14ac:dyDescent="0.3">
      <c r="A1764" s="1">
        <v>40627</v>
      </c>
      <c r="B1764">
        <v>0.13500000000000001</v>
      </c>
      <c r="C1764" s="12">
        <v>8.5000000000000006E-2</v>
      </c>
      <c r="D1764" s="12">
        <f t="shared" si="37"/>
        <v>0.05</v>
      </c>
    </row>
    <row r="1765" spans="1:4" x14ac:dyDescent="0.3">
      <c r="A1765" s="1">
        <v>40630</v>
      </c>
      <c r="B1765">
        <v>0.13500000000000001</v>
      </c>
      <c r="C1765" s="12">
        <v>8.4000000000000005E-2</v>
      </c>
      <c r="D1765" s="12">
        <f t="shared" si="37"/>
        <v>5.1000000000000004E-2</v>
      </c>
    </row>
    <row r="1766" spans="1:4" x14ac:dyDescent="0.3">
      <c r="A1766" s="1">
        <v>40631</v>
      </c>
      <c r="B1766">
        <v>0.13500000000000001</v>
      </c>
      <c r="C1766" s="12">
        <v>9.9000000000000005E-2</v>
      </c>
      <c r="D1766" s="12">
        <f t="shared" si="37"/>
        <v>3.6000000000000004E-2</v>
      </c>
    </row>
    <row r="1767" spans="1:4" x14ac:dyDescent="0.3">
      <c r="A1767" s="1">
        <v>40632</v>
      </c>
      <c r="B1767">
        <v>0.125</v>
      </c>
      <c r="C1767" s="12">
        <v>9.4E-2</v>
      </c>
      <c r="D1767" s="12">
        <f t="shared" si="37"/>
        <v>3.1E-2</v>
      </c>
    </row>
    <row r="1768" spans="1:4" x14ac:dyDescent="0.3">
      <c r="A1768" s="1">
        <v>40633</v>
      </c>
      <c r="B1768">
        <v>0.125</v>
      </c>
      <c r="C1768" s="12">
        <v>9.4E-2</v>
      </c>
      <c r="D1768" s="12">
        <f t="shared" si="37"/>
        <v>3.1E-2</v>
      </c>
    </row>
    <row r="1769" spans="1:4" x14ac:dyDescent="0.3">
      <c r="A1769" s="1">
        <v>40634</v>
      </c>
      <c r="B1769">
        <v>0.115</v>
      </c>
      <c r="C1769" s="12">
        <v>6.0999999999999999E-2</v>
      </c>
      <c r="D1769" s="12">
        <f t="shared" si="37"/>
        <v>5.4000000000000006E-2</v>
      </c>
    </row>
    <row r="1770" spans="1:4" x14ac:dyDescent="0.3">
      <c r="A1770" s="1">
        <v>40637</v>
      </c>
      <c r="B1770">
        <v>0.105</v>
      </c>
      <c r="C1770" s="12">
        <v>3.7999999999999999E-2</v>
      </c>
      <c r="D1770" s="12">
        <f t="shared" si="37"/>
        <v>6.7000000000000004E-2</v>
      </c>
    </row>
    <row r="1771" spans="1:4" x14ac:dyDescent="0.3">
      <c r="A1771" s="1">
        <v>40638</v>
      </c>
      <c r="B1771">
        <v>0.125</v>
      </c>
      <c r="C1771" s="12">
        <v>6.8000000000000005E-2</v>
      </c>
      <c r="D1771" s="12">
        <f t="shared" si="37"/>
        <v>5.6999999999999995E-2</v>
      </c>
    </row>
    <row r="1772" spans="1:4" x14ac:dyDescent="0.3">
      <c r="A1772" s="1">
        <v>40639</v>
      </c>
      <c r="B1772">
        <v>0.115</v>
      </c>
      <c r="C1772" s="12">
        <v>5.8000000000000003E-2</v>
      </c>
      <c r="D1772" s="12">
        <f t="shared" si="37"/>
        <v>5.7000000000000002E-2</v>
      </c>
    </row>
    <row r="1773" spans="1:4" x14ac:dyDescent="0.3">
      <c r="A1773" s="1">
        <v>40640</v>
      </c>
      <c r="B1773">
        <v>0.105</v>
      </c>
      <c r="C1773" s="12">
        <v>3.7999999999999999E-2</v>
      </c>
      <c r="D1773" s="12">
        <f t="shared" si="37"/>
        <v>6.7000000000000004E-2</v>
      </c>
    </row>
    <row r="1774" spans="1:4" x14ac:dyDescent="0.3">
      <c r="A1774" s="1">
        <v>40641</v>
      </c>
      <c r="B1774">
        <v>8.5000000000000006E-2</v>
      </c>
      <c r="C1774" s="12">
        <v>4.1000000000000002E-2</v>
      </c>
      <c r="D1774" s="12">
        <f t="shared" si="37"/>
        <v>4.4000000000000004E-2</v>
      </c>
    </row>
    <row r="1775" spans="1:4" x14ac:dyDescent="0.3">
      <c r="A1775" s="1">
        <v>40644</v>
      </c>
      <c r="B1775">
        <v>8.5000000000000006E-2</v>
      </c>
      <c r="C1775" s="12">
        <v>3.7999999999999999E-2</v>
      </c>
      <c r="D1775" s="12">
        <f t="shared" si="37"/>
        <v>4.7000000000000007E-2</v>
      </c>
    </row>
    <row r="1776" spans="1:4" x14ac:dyDescent="0.3">
      <c r="A1776" s="1">
        <v>40645</v>
      </c>
      <c r="B1776">
        <v>8.5000000000000006E-2</v>
      </c>
      <c r="C1776" s="12">
        <v>4.8000000000000001E-2</v>
      </c>
      <c r="D1776" s="12">
        <f t="shared" si="37"/>
        <v>3.7000000000000005E-2</v>
      </c>
    </row>
    <row r="1777" spans="1:4" x14ac:dyDescent="0.3">
      <c r="A1777" s="1">
        <v>40646</v>
      </c>
      <c r="B1777">
        <v>9.5000000000000001E-2</v>
      </c>
      <c r="C1777" s="12">
        <v>5.2999999999999999E-2</v>
      </c>
      <c r="D1777" s="12">
        <f t="shared" si="37"/>
        <v>4.2000000000000003E-2</v>
      </c>
    </row>
    <row r="1778" spans="1:4" x14ac:dyDescent="0.3">
      <c r="A1778" s="1">
        <v>40647</v>
      </c>
      <c r="B1778">
        <v>9.5000000000000001E-2</v>
      </c>
      <c r="C1778" s="12">
        <v>6.8000000000000005E-2</v>
      </c>
      <c r="D1778" s="12">
        <f t="shared" si="37"/>
        <v>2.6999999999999996E-2</v>
      </c>
    </row>
    <row r="1779" spans="1:4" x14ac:dyDescent="0.3">
      <c r="A1779" s="1">
        <v>40648</v>
      </c>
      <c r="B1779">
        <v>0.115</v>
      </c>
      <c r="C1779" s="12">
        <v>6.3E-2</v>
      </c>
      <c r="D1779" s="12">
        <f t="shared" si="37"/>
        <v>5.2000000000000005E-2</v>
      </c>
    </row>
    <row r="1780" spans="1:4" x14ac:dyDescent="0.3">
      <c r="A1780" s="1">
        <v>40651</v>
      </c>
      <c r="B1780">
        <v>0.115</v>
      </c>
      <c r="C1780" s="12">
        <v>5.2999999999999999E-2</v>
      </c>
      <c r="D1780" s="12">
        <f t="shared" si="37"/>
        <v>6.2000000000000006E-2</v>
      </c>
    </row>
    <row r="1781" spans="1:4" x14ac:dyDescent="0.3">
      <c r="A1781" s="1">
        <v>40652</v>
      </c>
      <c r="B1781">
        <v>0.115</v>
      </c>
      <c r="C1781" s="12">
        <v>5.6000000000000001E-2</v>
      </c>
      <c r="D1781" s="12">
        <f t="shared" si="37"/>
        <v>5.9000000000000004E-2</v>
      </c>
    </row>
    <row r="1782" spans="1:4" x14ac:dyDescent="0.3">
      <c r="A1782" s="1">
        <v>40653</v>
      </c>
      <c r="B1782">
        <v>0.13500000000000001</v>
      </c>
      <c r="C1782" s="12">
        <v>5.8000000000000003E-2</v>
      </c>
      <c r="D1782" s="12">
        <f t="shared" si="37"/>
        <v>7.7000000000000013E-2</v>
      </c>
    </row>
    <row r="1783" spans="1:4" x14ac:dyDescent="0.3">
      <c r="A1783" s="1">
        <v>40654</v>
      </c>
      <c r="B1783">
        <v>0.13500000000000001</v>
      </c>
      <c r="C1783" s="12">
        <v>5.2999999999999999E-2</v>
      </c>
      <c r="D1783" s="12">
        <f t="shared" si="37"/>
        <v>8.2000000000000017E-2</v>
      </c>
    </row>
    <row r="1784" spans="1:4" x14ac:dyDescent="0.3">
      <c r="A1784" s="1">
        <v>40655</v>
      </c>
      <c r="B1784">
        <v>0.13500000000000001</v>
      </c>
      <c r="C1784" s="12" t="s">
        <v>15</v>
      </c>
      <c r="D1784" s="12" t="e">
        <f t="shared" si="37"/>
        <v>#VALUE!</v>
      </c>
    </row>
    <row r="1785" spans="1:4" x14ac:dyDescent="0.3">
      <c r="A1785" s="1">
        <v>40658</v>
      </c>
      <c r="B1785">
        <v>0.13500000000000001</v>
      </c>
      <c r="C1785" s="12">
        <v>4.8000000000000001E-2</v>
      </c>
      <c r="D1785" s="12">
        <f t="shared" si="37"/>
        <v>8.7000000000000008E-2</v>
      </c>
    </row>
    <row r="1786" spans="1:4" x14ac:dyDescent="0.3">
      <c r="A1786" s="1">
        <v>40659</v>
      </c>
      <c r="B1786">
        <v>0.115</v>
      </c>
      <c r="C1786" s="12">
        <v>5.8000000000000003E-2</v>
      </c>
      <c r="D1786" s="12">
        <f t="shared" si="37"/>
        <v>5.7000000000000002E-2</v>
      </c>
    </row>
    <row r="1787" spans="1:4" x14ac:dyDescent="0.3">
      <c r="A1787" s="1">
        <v>40660</v>
      </c>
      <c r="B1787">
        <v>0.125</v>
      </c>
      <c r="C1787" s="12">
        <v>5.2999999999999999E-2</v>
      </c>
      <c r="D1787" s="12">
        <f t="shared" si="37"/>
        <v>7.2000000000000008E-2</v>
      </c>
    </row>
    <row r="1788" spans="1:4" x14ac:dyDescent="0.3">
      <c r="A1788" s="1">
        <v>40661</v>
      </c>
      <c r="B1788">
        <v>0.125</v>
      </c>
      <c r="C1788" s="12">
        <v>4.1000000000000002E-2</v>
      </c>
      <c r="D1788" s="12">
        <f t="shared" si="37"/>
        <v>8.3999999999999991E-2</v>
      </c>
    </row>
    <row r="1789" spans="1:4" x14ac:dyDescent="0.3">
      <c r="A1789" s="1">
        <v>40662</v>
      </c>
      <c r="B1789">
        <v>0.115</v>
      </c>
      <c r="C1789" s="12">
        <v>4.1000000000000002E-2</v>
      </c>
      <c r="D1789" s="12">
        <f t="shared" si="37"/>
        <v>7.400000000000001E-2</v>
      </c>
    </row>
    <row r="1790" spans="1:4" x14ac:dyDescent="0.3">
      <c r="A1790" s="1">
        <v>40665</v>
      </c>
      <c r="B1790">
        <v>0.13</v>
      </c>
      <c r="C1790" s="12">
        <v>3.3000000000000002E-2</v>
      </c>
      <c r="D1790" s="12">
        <f t="shared" si="37"/>
        <v>9.7000000000000003E-2</v>
      </c>
    </row>
    <row r="1791" spans="1:4" x14ac:dyDescent="0.3">
      <c r="A1791" s="1">
        <v>40666</v>
      </c>
      <c r="B1791">
        <v>0.13</v>
      </c>
      <c r="C1791" s="12">
        <v>2.5000000000000001E-2</v>
      </c>
      <c r="D1791" s="12">
        <f t="shared" si="37"/>
        <v>0.10500000000000001</v>
      </c>
    </row>
    <row r="1792" spans="1:4" x14ac:dyDescent="0.3">
      <c r="A1792" s="1">
        <v>40667</v>
      </c>
      <c r="B1792">
        <v>0.1</v>
      </c>
      <c r="C1792" s="12">
        <v>1.7999999999999999E-2</v>
      </c>
      <c r="D1792" s="12">
        <f t="shared" si="37"/>
        <v>8.2000000000000003E-2</v>
      </c>
    </row>
    <row r="1793" spans="1:4" x14ac:dyDescent="0.3">
      <c r="A1793" s="1">
        <v>40668</v>
      </c>
      <c r="B1793">
        <v>0.1</v>
      </c>
      <c r="C1793" s="12">
        <v>1.2999999999999999E-2</v>
      </c>
      <c r="D1793" s="12">
        <f t="shared" si="37"/>
        <v>8.7000000000000008E-2</v>
      </c>
    </row>
    <row r="1794" spans="1:4" x14ac:dyDescent="0.3">
      <c r="A1794" s="1">
        <v>40669</v>
      </c>
      <c r="B1794">
        <v>0.1</v>
      </c>
      <c r="C1794" s="12">
        <v>8.0000000000000002E-3</v>
      </c>
      <c r="D1794" s="12">
        <f t="shared" si="37"/>
        <v>9.1999999999999998E-2</v>
      </c>
    </row>
    <row r="1795" spans="1:4" x14ac:dyDescent="0.3">
      <c r="A1795" s="1">
        <v>40672</v>
      </c>
      <c r="B1795">
        <v>9.5000000000000001E-2</v>
      </c>
      <c r="C1795" s="12">
        <v>8.0000000000000002E-3</v>
      </c>
      <c r="D1795" s="12">
        <f t="shared" si="37"/>
        <v>8.6999999999999994E-2</v>
      </c>
    </row>
    <row r="1796" spans="1:4" x14ac:dyDescent="0.3">
      <c r="A1796" s="1">
        <v>40673</v>
      </c>
      <c r="B1796">
        <v>0.1</v>
      </c>
      <c r="C1796" s="12">
        <v>2.8000000000000001E-2</v>
      </c>
      <c r="D1796" s="12">
        <f t="shared" si="37"/>
        <v>7.2000000000000008E-2</v>
      </c>
    </row>
    <row r="1797" spans="1:4" x14ac:dyDescent="0.3">
      <c r="A1797" s="1">
        <v>40674</v>
      </c>
      <c r="B1797">
        <v>0.1</v>
      </c>
      <c r="C1797" s="12">
        <v>1.7999999999999999E-2</v>
      </c>
      <c r="D1797" s="12">
        <f t="shared" si="37"/>
        <v>8.2000000000000003E-2</v>
      </c>
    </row>
    <row r="1798" spans="1:4" x14ac:dyDescent="0.3">
      <c r="A1798" s="1">
        <v>40675</v>
      </c>
      <c r="B1798">
        <v>8.5000000000000006E-2</v>
      </c>
      <c r="C1798" s="12">
        <v>1.7999999999999999E-2</v>
      </c>
      <c r="D1798" s="12">
        <f t="shared" si="37"/>
        <v>6.7000000000000004E-2</v>
      </c>
    </row>
    <row r="1799" spans="1:4" x14ac:dyDescent="0.3">
      <c r="A1799" s="1">
        <v>40676</v>
      </c>
      <c r="B1799">
        <v>0.09</v>
      </c>
      <c r="C1799" s="12">
        <v>2.5000000000000001E-2</v>
      </c>
      <c r="D1799" s="12">
        <f t="shared" si="37"/>
        <v>6.5000000000000002E-2</v>
      </c>
    </row>
    <row r="1800" spans="1:4" x14ac:dyDescent="0.3">
      <c r="A1800" s="1">
        <v>40679</v>
      </c>
      <c r="B1800">
        <v>0.09</v>
      </c>
      <c r="C1800" s="12">
        <v>2.3E-2</v>
      </c>
      <c r="D1800" s="12">
        <f t="shared" si="37"/>
        <v>6.7000000000000004E-2</v>
      </c>
    </row>
    <row r="1801" spans="1:4" x14ac:dyDescent="0.3">
      <c r="A1801" s="1">
        <v>40680</v>
      </c>
      <c r="B1801">
        <v>0.09</v>
      </c>
      <c r="C1801" s="12">
        <v>3.7999999999999999E-2</v>
      </c>
      <c r="D1801" s="12">
        <f t="shared" si="37"/>
        <v>5.1999999999999998E-2</v>
      </c>
    </row>
    <row r="1802" spans="1:4" x14ac:dyDescent="0.3">
      <c r="A1802" s="1">
        <v>40681</v>
      </c>
      <c r="B1802">
        <v>0.12</v>
      </c>
      <c r="C1802" s="12">
        <v>4.1000000000000002E-2</v>
      </c>
      <c r="D1802" s="12">
        <f t="shared" si="37"/>
        <v>7.8999999999999987E-2</v>
      </c>
    </row>
    <row r="1803" spans="1:4" x14ac:dyDescent="0.3">
      <c r="A1803" s="1">
        <v>40682</v>
      </c>
      <c r="B1803">
        <v>0.12</v>
      </c>
      <c r="C1803" s="12">
        <v>4.2999999999999997E-2</v>
      </c>
      <c r="D1803" s="12">
        <f t="shared" si="37"/>
        <v>7.6999999999999999E-2</v>
      </c>
    </row>
    <row r="1804" spans="1:4" x14ac:dyDescent="0.3">
      <c r="A1804" s="1">
        <v>40683</v>
      </c>
      <c r="B1804">
        <v>0.1</v>
      </c>
      <c r="C1804" s="12">
        <v>4.5999999999999999E-2</v>
      </c>
      <c r="D1804" s="12">
        <f t="shared" ref="D1804:D1867" si="38">B1804-C1804</f>
        <v>5.4000000000000006E-2</v>
      </c>
    </row>
    <row r="1805" spans="1:4" x14ac:dyDescent="0.3">
      <c r="A1805" s="1">
        <v>40686</v>
      </c>
      <c r="B1805">
        <v>0.13</v>
      </c>
      <c r="C1805" s="12">
        <v>4.8000000000000001E-2</v>
      </c>
      <c r="D1805" s="12">
        <f t="shared" si="38"/>
        <v>8.2000000000000003E-2</v>
      </c>
    </row>
    <row r="1806" spans="1:4" x14ac:dyDescent="0.3">
      <c r="A1806" s="1">
        <v>40687</v>
      </c>
      <c r="B1806">
        <v>0.13</v>
      </c>
      <c r="C1806" s="12">
        <v>5.2999999999999999E-2</v>
      </c>
      <c r="D1806" s="12">
        <f t="shared" si="38"/>
        <v>7.7000000000000013E-2</v>
      </c>
    </row>
    <row r="1807" spans="1:4" x14ac:dyDescent="0.3">
      <c r="A1807" s="1">
        <v>40688</v>
      </c>
      <c r="B1807">
        <v>0.1</v>
      </c>
      <c r="C1807" s="12">
        <v>4.8000000000000001E-2</v>
      </c>
      <c r="D1807" s="12">
        <f t="shared" si="38"/>
        <v>5.2000000000000005E-2</v>
      </c>
    </row>
    <row r="1808" spans="1:4" x14ac:dyDescent="0.3">
      <c r="A1808" s="1">
        <v>40689</v>
      </c>
      <c r="B1808">
        <v>0.12</v>
      </c>
      <c r="C1808" s="12">
        <v>4.8000000000000001E-2</v>
      </c>
      <c r="D1808" s="12">
        <f t="shared" si="38"/>
        <v>7.1999999999999995E-2</v>
      </c>
    </row>
    <row r="1809" spans="1:4" x14ac:dyDescent="0.3">
      <c r="A1809" s="1">
        <v>40690</v>
      </c>
      <c r="B1809">
        <v>0.12</v>
      </c>
      <c r="C1809" s="12">
        <v>4.5999999999999999E-2</v>
      </c>
      <c r="D1809" s="12">
        <f t="shared" si="38"/>
        <v>7.3999999999999996E-2</v>
      </c>
    </row>
    <row r="1810" spans="1:4" x14ac:dyDescent="0.3">
      <c r="A1810" s="1">
        <v>40693</v>
      </c>
      <c r="B1810">
        <v>0.12</v>
      </c>
      <c r="C1810" s="12">
        <v>4.5999999999999999E-2</v>
      </c>
      <c r="D1810" s="12">
        <f t="shared" si="38"/>
        <v>7.3999999999999996E-2</v>
      </c>
    </row>
    <row r="1811" spans="1:4" x14ac:dyDescent="0.3">
      <c r="A1811" s="1">
        <v>40694</v>
      </c>
      <c r="B1811">
        <v>0.11</v>
      </c>
      <c r="C1811" s="12">
        <v>4.8000000000000001E-2</v>
      </c>
      <c r="D1811" s="12">
        <f t="shared" si="38"/>
        <v>6.2E-2</v>
      </c>
    </row>
    <row r="1812" spans="1:4" x14ac:dyDescent="0.3">
      <c r="A1812" s="1">
        <v>40695</v>
      </c>
      <c r="B1812">
        <v>0.12</v>
      </c>
      <c r="C1812" s="12">
        <v>4.2999999999999997E-2</v>
      </c>
      <c r="D1812" s="12">
        <f t="shared" si="38"/>
        <v>7.6999999999999999E-2</v>
      </c>
    </row>
    <row r="1813" spans="1:4" x14ac:dyDescent="0.3">
      <c r="A1813" s="1">
        <v>40696</v>
      </c>
      <c r="B1813">
        <v>0.12</v>
      </c>
      <c r="C1813" s="12">
        <v>3.7999999999999999E-2</v>
      </c>
      <c r="D1813" s="12">
        <f t="shared" si="38"/>
        <v>8.199999999999999E-2</v>
      </c>
    </row>
    <row r="1814" spans="1:4" x14ac:dyDescent="0.3">
      <c r="A1814" s="1">
        <v>40697</v>
      </c>
      <c r="B1814">
        <v>0.12</v>
      </c>
      <c r="C1814" s="12">
        <v>3.3000000000000002E-2</v>
      </c>
      <c r="D1814" s="12">
        <f t="shared" si="38"/>
        <v>8.6999999999999994E-2</v>
      </c>
    </row>
    <row r="1815" spans="1:4" x14ac:dyDescent="0.3">
      <c r="A1815" s="1">
        <v>40700</v>
      </c>
      <c r="B1815">
        <v>0.12</v>
      </c>
      <c r="C1815" s="12">
        <v>2.5000000000000001E-2</v>
      </c>
      <c r="D1815" s="12">
        <f t="shared" si="38"/>
        <v>9.5000000000000001E-2</v>
      </c>
    </row>
    <row r="1816" spans="1:4" x14ac:dyDescent="0.3">
      <c r="A1816" s="1">
        <v>40701</v>
      </c>
      <c r="B1816">
        <v>0.11</v>
      </c>
      <c r="C1816" s="12">
        <v>3.7999999999999999E-2</v>
      </c>
      <c r="D1816" s="12">
        <f t="shared" si="38"/>
        <v>7.2000000000000008E-2</v>
      </c>
    </row>
    <row r="1817" spans="1:4" x14ac:dyDescent="0.3">
      <c r="A1817" s="1">
        <v>40702</v>
      </c>
      <c r="B1817">
        <v>0.14000000000000001</v>
      </c>
      <c r="C1817" s="12">
        <v>3.5999999999999997E-2</v>
      </c>
      <c r="D1817" s="12">
        <f t="shared" si="38"/>
        <v>0.10400000000000001</v>
      </c>
    </row>
    <row r="1818" spans="1:4" x14ac:dyDescent="0.3">
      <c r="A1818" s="1">
        <v>40703</v>
      </c>
      <c r="B1818">
        <v>0.14000000000000001</v>
      </c>
      <c r="C1818" s="12">
        <v>3.7999999999999999E-2</v>
      </c>
      <c r="D1818" s="12">
        <f t="shared" si="38"/>
        <v>0.10200000000000001</v>
      </c>
    </row>
    <row r="1819" spans="1:4" x14ac:dyDescent="0.3">
      <c r="A1819" s="1">
        <v>40704</v>
      </c>
      <c r="B1819">
        <v>0.14000000000000001</v>
      </c>
      <c r="C1819" s="12">
        <v>4.2999999999999997E-2</v>
      </c>
      <c r="D1819" s="12">
        <f t="shared" si="38"/>
        <v>9.7000000000000017E-2</v>
      </c>
    </row>
    <row r="1820" spans="1:4" x14ac:dyDescent="0.3">
      <c r="A1820" s="1">
        <v>40707</v>
      </c>
      <c r="B1820">
        <v>0.13</v>
      </c>
      <c r="C1820" s="12">
        <v>4.1000000000000002E-2</v>
      </c>
      <c r="D1820" s="12">
        <f t="shared" si="38"/>
        <v>8.8999999999999996E-2</v>
      </c>
    </row>
    <row r="1821" spans="1:4" x14ac:dyDescent="0.3">
      <c r="A1821" s="1">
        <v>40708</v>
      </c>
      <c r="B1821">
        <v>0.12</v>
      </c>
      <c r="C1821" s="12">
        <v>4.8000000000000001E-2</v>
      </c>
      <c r="D1821" s="12">
        <f t="shared" si="38"/>
        <v>7.1999999999999995E-2</v>
      </c>
    </row>
    <row r="1822" spans="1:4" x14ac:dyDescent="0.3">
      <c r="A1822" s="1">
        <v>40709</v>
      </c>
      <c r="B1822">
        <v>0.14000000000000001</v>
      </c>
      <c r="C1822" s="12">
        <v>4.8000000000000001E-2</v>
      </c>
      <c r="D1822" s="12">
        <f t="shared" si="38"/>
        <v>9.2000000000000012E-2</v>
      </c>
    </row>
    <row r="1823" spans="1:4" x14ac:dyDescent="0.3">
      <c r="A1823" s="1">
        <v>40710</v>
      </c>
      <c r="B1823">
        <v>0.13</v>
      </c>
      <c r="C1823" s="12">
        <v>3.5999999999999997E-2</v>
      </c>
      <c r="D1823" s="12">
        <f t="shared" si="38"/>
        <v>9.4E-2</v>
      </c>
    </row>
    <row r="1824" spans="1:4" x14ac:dyDescent="0.3">
      <c r="A1824" s="1">
        <v>40711</v>
      </c>
      <c r="B1824">
        <v>0.13</v>
      </c>
      <c r="C1824" s="12">
        <v>3.1E-2</v>
      </c>
      <c r="D1824" s="12">
        <f t="shared" si="38"/>
        <v>9.9000000000000005E-2</v>
      </c>
    </row>
    <row r="1825" spans="1:4" x14ac:dyDescent="0.3">
      <c r="A1825" s="1">
        <v>40714</v>
      </c>
      <c r="B1825">
        <v>0.12</v>
      </c>
      <c r="C1825" s="12">
        <v>2.3E-2</v>
      </c>
      <c r="D1825" s="12">
        <f t="shared" si="38"/>
        <v>9.7000000000000003E-2</v>
      </c>
    </row>
    <row r="1826" spans="1:4" x14ac:dyDescent="0.3">
      <c r="A1826" s="1">
        <v>40715</v>
      </c>
      <c r="B1826">
        <v>0.12</v>
      </c>
      <c r="C1826" s="12">
        <v>2.3E-2</v>
      </c>
      <c r="D1826" s="12">
        <f t="shared" si="38"/>
        <v>9.7000000000000003E-2</v>
      </c>
    </row>
    <row r="1827" spans="1:4" x14ac:dyDescent="0.3">
      <c r="A1827" s="1">
        <v>40716</v>
      </c>
      <c r="B1827">
        <v>0.12</v>
      </c>
      <c r="C1827" s="12">
        <v>1.4999999999999999E-2</v>
      </c>
      <c r="D1827" s="12">
        <f t="shared" si="38"/>
        <v>0.105</v>
      </c>
    </row>
    <row r="1828" spans="1:4" x14ac:dyDescent="0.3">
      <c r="A1828" s="1">
        <v>40717</v>
      </c>
      <c r="B1828">
        <v>0.1</v>
      </c>
      <c r="C1828" s="12">
        <v>8.0000000000000002E-3</v>
      </c>
      <c r="D1828" s="12">
        <f t="shared" si="38"/>
        <v>9.1999999999999998E-2</v>
      </c>
    </row>
    <row r="1829" spans="1:4" x14ac:dyDescent="0.3">
      <c r="A1829" s="1">
        <v>40718</v>
      </c>
      <c r="B1829">
        <v>0.11</v>
      </c>
      <c r="C1829" s="12">
        <v>0.01</v>
      </c>
      <c r="D1829" s="12">
        <f t="shared" si="38"/>
        <v>0.1</v>
      </c>
    </row>
    <row r="1830" spans="1:4" x14ac:dyDescent="0.3">
      <c r="A1830" s="1">
        <v>40721</v>
      </c>
      <c r="B1830">
        <v>0.13</v>
      </c>
      <c r="C1830" s="12">
        <v>1.4999999999999999E-2</v>
      </c>
      <c r="D1830" s="12">
        <f t="shared" si="38"/>
        <v>0.115</v>
      </c>
    </row>
    <row r="1831" spans="1:4" x14ac:dyDescent="0.3">
      <c r="A1831" s="1">
        <v>40722</v>
      </c>
      <c r="B1831">
        <v>0.13</v>
      </c>
      <c r="C1831" s="12">
        <v>2.5000000000000001E-2</v>
      </c>
      <c r="D1831" s="12">
        <f t="shared" si="38"/>
        <v>0.10500000000000001</v>
      </c>
    </row>
    <row r="1832" spans="1:4" x14ac:dyDescent="0.3">
      <c r="A1832" s="1">
        <v>40723</v>
      </c>
      <c r="B1832">
        <v>0.13</v>
      </c>
      <c r="C1832" s="12">
        <v>2.5000000000000001E-2</v>
      </c>
      <c r="D1832" s="12">
        <f t="shared" si="38"/>
        <v>0.10500000000000001</v>
      </c>
    </row>
    <row r="1833" spans="1:4" x14ac:dyDescent="0.3">
      <c r="A1833" s="1">
        <v>40724</v>
      </c>
      <c r="B1833">
        <v>0.14000000000000001</v>
      </c>
      <c r="C1833" s="12">
        <v>1.4999999999999999E-2</v>
      </c>
      <c r="D1833" s="12">
        <f t="shared" si="38"/>
        <v>0.125</v>
      </c>
    </row>
    <row r="1834" spans="1:4" x14ac:dyDescent="0.3">
      <c r="A1834" s="1">
        <v>40725</v>
      </c>
      <c r="B1834">
        <v>0.14000000000000001</v>
      </c>
      <c r="C1834" s="12">
        <v>1.7999999999999999E-2</v>
      </c>
      <c r="D1834" s="12">
        <f t="shared" si="38"/>
        <v>0.12200000000000001</v>
      </c>
    </row>
    <row r="1835" spans="1:4" x14ac:dyDescent="0.3">
      <c r="A1835" s="1">
        <v>40728</v>
      </c>
      <c r="B1835">
        <v>0.14000000000000001</v>
      </c>
      <c r="C1835" s="12">
        <v>1.7999999999999999E-2</v>
      </c>
      <c r="D1835" s="12">
        <f t="shared" si="38"/>
        <v>0.12200000000000001</v>
      </c>
    </row>
    <row r="1836" spans="1:4" x14ac:dyDescent="0.3">
      <c r="A1836" s="1">
        <v>40729</v>
      </c>
      <c r="B1836">
        <v>0.13</v>
      </c>
      <c r="C1836" s="12">
        <v>0</v>
      </c>
      <c r="D1836" s="12">
        <f t="shared" si="38"/>
        <v>0.13</v>
      </c>
    </row>
    <row r="1837" spans="1:4" x14ac:dyDescent="0.3">
      <c r="A1837" s="1">
        <v>40730</v>
      </c>
      <c r="B1837">
        <v>0.13</v>
      </c>
      <c r="C1837" s="12">
        <v>8.0000000000000002E-3</v>
      </c>
      <c r="D1837" s="12">
        <f t="shared" si="38"/>
        <v>0.122</v>
      </c>
    </row>
    <row r="1838" spans="1:4" x14ac:dyDescent="0.3">
      <c r="A1838" s="1">
        <v>40731</v>
      </c>
      <c r="B1838">
        <v>0.12</v>
      </c>
      <c r="C1838" s="12">
        <v>2.3E-2</v>
      </c>
      <c r="D1838" s="12">
        <f t="shared" si="38"/>
        <v>9.7000000000000003E-2</v>
      </c>
    </row>
    <row r="1839" spans="1:4" x14ac:dyDescent="0.3">
      <c r="A1839" s="1">
        <v>40732</v>
      </c>
      <c r="B1839">
        <v>0.1</v>
      </c>
      <c r="C1839" s="12">
        <v>2.5000000000000001E-2</v>
      </c>
      <c r="D1839" s="12">
        <f t="shared" si="38"/>
        <v>7.5000000000000011E-2</v>
      </c>
    </row>
    <row r="1840" spans="1:4" x14ac:dyDescent="0.3">
      <c r="A1840" s="1">
        <v>40735</v>
      </c>
      <c r="B1840">
        <v>0.11</v>
      </c>
      <c r="C1840" s="12">
        <v>1.4999999999999999E-2</v>
      </c>
      <c r="D1840" s="12">
        <f t="shared" si="38"/>
        <v>9.5000000000000001E-2</v>
      </c>
    </row>
    <row r="1841" spans="1:4" x14ac:dyDescent="0.3">
      <c r="A1841" s="1">
        <v>40736</v>
      </c>
      <c r="B1841">
        <v>0.1</v>
      </c>
      <c r="C1841" s="12">
        <v>2.3E-2</v>
      </c>
      <c r="D1841" s="12">
        <f t="shared" si="38"/>
        <v>7.7000000000000013E-2</v>
      </c>
    </row>
    <row r="1842" spans="1:4" x14ac:dyDescent="0.3">
      <c r="A1842" s="1">
        <v>40737</v>
      </c>
      <c r="B1842">
        <v>0.1</v>
      </c>
      <c r="C1842" s="12">
        <v>0</v>
      </c>
      <c r="D1842" s="12">
        <f t="shared" si="38"/>
        <v>0.1</v>
      </c>
    </row>
    <row r="1843" spans="1:4" x14ac:dyDescent="0.3">
      <c r="A1843" s="1">
        <v>40738</v>
      </c>
      <c r="B1843">
        <v>0.1</v>
      </c>
      <c r="C1843" s="12">
        <v>8.0000000000000002E-3</v>
      </c>
      <c r="D1843" s="12">
        <f t="shared" si="38"/>
        <v>9.1999999999999998E-2</v>
      </c>
    </row>
    <row r="1844" spans="1:4" x14ac:dyDescent="0.3">
      <c r="A1844" s="1">
        <v>40739</v>
      </c>
      <c r="B1844">
        <v>0.1</v>
      </c>
      <c r="C1844" s="12">
        <v>8.0000000000000002E-3</v>
      </c>
      <c r="D1844" s="12">
        <f t="shared" si="38"/>
        <v>9.1999999999999998E-2</v>
      </c>
    </row>
    <row r="1845" spans="1:4" x14ac:dyDescent="0.3">
      <c r="A1845" s="1">
        <v>40742</v>
      </c>
      <c r="B1845">
        <v>0.1</v>
      </c>
      <c r="C1845" s="12">
        <v>8.0000000000000002E-3</v>
      </c>
      <c r="D1845" s="12">
        <f t="shared" si="38"/>
        <v>9.1999999999999998E-2</v>
      </c>
    </row>
    <row r="1846" spans="1:4" x14ac:dyDescent="0.3">
      <c r="A1846" s="1">
        <v>40743</v>
      </c>
      <c r="B1846">
        <v>0.1</v>
      </c>
      <c r="C1846" s="12">
        <v>1.7999999999999999E-2</v>
      </c>
      <c r="D1846" s="12">
        <f t="shared" si="38"/>
        <v>8.2000000000000003E-2</v>
      </c>
    </row>
    <row r="1847" spans="1:4" x14ac:dyDescent="0.3">
      <c r="A1847" s="1">
        <v>40744</v>
      </c>
      <c r="B1847">
        <v>0.1</v>
      </c>
      <c r="C1847" s="12">
        <v>1.7999999999999999E-2</v>
      </c>
      <c r="D1847" s="12">
        <f t="shared" si="38"/>
        <v>8.2000000000000003E-2</v>
      </c>
    </row>
    <row r="1848" spans="1:4" x14ac:dyDescent="0.3">
      <c r="A1848" s="1">
        <v>40745</v>
      </c>
      <c r="B1848">
        <v>0.11</v>
      </c>
      <c r="C1848" s="12">
        <v>3.7999999999999999E-2</v>
      </c>
      <c r="D1848" s="12">
        <f t="shared" si="38"/>
        <v>7.2000000000000008E-2</v>
      </c>
    </row>
    <row r="1849" spans="1:4" x14ac:dyDescent="0.3">
      <c r="A1849" s="1">
        <v>40746</v>
      </c>
      <c r="B1849">
        <v>0.11</v>
      </c>
      <c r="C1849" s="12">
        <v>3.3000000000000002E-2</v>
      </c>
      <c r="D1849" s="12">
        <f t="shared" si="38"/>
        <v>7.6999999999999999E-2</v>
      </c>
    </row>
    <row r="1850" spans="1:4" x14ac:dyDescent="0.3">
      <c r="A1850" s="1">
        <v>40749</v>
      </c>
      <c r="B1850">
        <v>0.11</v>
      </c>
      <c r="C1850" s="12">
        <v>3.5000000000000003E-2</v>
      </c>
      <c r="D1850" s="12">
        <f t="shared" si="38"/>
        <v>7.4999999999999997E-2</v>
      </c>
    </row>
    <row r="1851" spans="1:4" x14ac:dyDescent="0.3">
      <c r="A1851" s="1">
        <v>40750</v>
      </c>
      <c r="B1851">
        <v>0.11</v>
      </c>
      <c r="C1851" s="12">
        <v>6.9000000000000006E-2</v>
      </c>
      <c r="D1851" s="12">
        <f t="shared" si="38"/>
        <v>4.0999999999999995E-2</v>
      </c>
    </row>
    <row r="1852" spans="1:4" x14ac:dyDescent="0.3">
      <c r="A1852" s="1">
        <v>40751</v>
      </c>
      <c r="B1852">
        <v>0.12</v>
      </c>
      <c r="C1852" s="12">
        <v>7.9000000000000001E-2</v>
      </c>
      <c r="D1852" s="12">
        <f t="shared" si="38"/>
        <v>4.0999999999999995E-2</v>
      </c>
    </row>
    <row r="1853" spans="1:4" x14ac:dyDescent="0.3">
      <c r="A1853" s="1">
        <v>40752</v>
      </c>
      <c r="B1853">
        <v>0.13</v>
      </c>
      <c r="C1853" s="12">
        <v>7.3999999999999996E-2</v>
      </c>
      <c r="D1853" s="12">
        <f t="shared" si="38"/>
        <v>5.6000000000000008E-2</v>
      </c>
    </row>
    <row r="1854" spans="1:4" x14ac:dyDescent="0.3">
      <c r="A1854" s="1">
        <v>40753</v>
      </c>
      <c r="B1854">
        <v>0.18</v>
      </c>
      <c r="C1854" s="12">
        <v>9.4E-2</v>
      </c>
      <c r="D1854" s="12">
        <f t="shared" si="38"/>
        <v>8.5999999999999993E-2</v>
      </c>
    </row>
    <row r="1855" spans="1:4" x14ac:dyDescent="0.3">
      <c r="A1855" s="1">
        <v>40756</v>
      </c>
      <c r="B1855">
        <v>0.17</v>
      </c>
      <c r="C1855" s="12">
        <v>7.5999999999999998E-2</v>
      </c>
      <c r="D1855" s="12">
        <f t="shared" si="38"/>
        <v>9.4000000000000014E-2</v>
      </c>
    </row>
    <row r="1856" spans="1:4" x14ac:dyDescent="0.3">
      <c r="A1856" s="1">
        <v>40757</v>
      </c>
      <c r="B1856">
        <v>0.15</v>
      </c>
      <c r="C1856" s="12">
        <v>5.8000000000000003E-2</v>
      </c>
      <c r="D1856" s="12">
        <f t="shared" si="38"/>
        <v>9.1999999999999998E-2</v>
      </c>
    </row>
    <row r="1857" spans="1:4" x14ac:dyDescent="0.3">
      <c r="A1857" s="1">
        <v>40758</v>
      </c>
      <c r="B1857">
        <v>0.15</v>
      </c>
      <c r="C1857" s="12">
        <v>1.2999999999999999E-2</v>
      </c>
      <c r="D1857" s="12">
        <f t="shared" si="38"/>
        <v>0.13699999999999998</v>
      </c>
    </row>
    <row r="1858" spans="1:4" x14ac:dyDescent="0.3">
      <c r="A1858" s="1">
        <v>40759</v>
      </c>
      <c r="B1858">
        <v>0.1</v>
      </c>
      <c r="C1858" s="12">
        <v>8.0000000000000002E-3</v>
      </c>
      <c r="D1858" s="12">
        <f t="shared" si="38"/>
        <v>9.1999999999999998E-2</v>
      </c>
    </row>
    <row r="1859" spans="1:4" x14ac:dyDescent="0.3">
      <c r="A1859" s="1">
        <v>40760</v>
      </c>
      <c r="B1859">
        <v>0.1</v>
      </c>
      <c r="C1859" s="12">
        <v>8.0000000000000002E-3</v>
      </c>
      <c r="D1859" s="12">
        <f t="shared" si="38"/>
        <v>9.1999999999999998E-2</v>
      </c>
    </row>
    <row r="1860" spans="1:4" x14ac:dyDescent="0.3">
      <c r="A1860" s="1">
        <v>40763</v>
      </c>
      <c r="B1860">
        <v>0.11</v>
      </c>
      <c r="C1860" s="12">
        <v>2.3E-2</v>
      </c>
      <c r="D1860" s="12">
        <f t="shared" si="38"/>
        <v>8.6999999999999994E-2</v>
      </c>
    </row>
    <row r="1861" spans="1:4" x14ac:dyDescent="0.3">
      <c r="A1861" s="1">
        <v>40764</v>
      </c>
      <c r="B1861">
        <v>0.11</v>
      </c>
      <c r="C1861" s="12">
        <v>2.8000000000000001E-2</v>
      </c>
      <c r="D1861" s="12">
        <f t="shared" si="38"/>
        <v>8.2000000000000003E-2</v>
      </c>
    </row>
    <row r="1862" spans="1:4" x14ac:dyDescent="0.3">
      <c r="A1862" s="1">
        <v>40765</v>
      </c>
      <c r="B1862">
        <v>0.09</v>
      </c>
      <c r="C1862" s="12">
        <v>1.2999999999999999E-2</v>
      </c>
      <c r="D1862" s="12">
        <f t="shared" si="38"/>
        <v>7.6999999999999999E-2</v>
      </c>
    </row>
    <row r="1863" spans="1:4" x14ac:dyDescent="0.3">
      <c r="A1863" s="1">
        <v>40766</v>
      </c>
      <c r="B1863">
        <v>0.09</v>
      </c>
      <c r="C1863" s="12">
        <v>1.2999999999999999E-2</v>
      </c>
      <c r="D1863" s="12">
        <f t="shared" si="38"/>
        <v>7.6999999999999999E-2</v>
      </c>
    </row>
    <row r="1864" spans="1:4" x14ac:dyDescent="0.3">
      <c r="A1864" s="1">
        <v>40767</v>
      </c>
      <c r="B1864">
        <v>0.12</v>
      </c>
      <c r="C1864" s="12">
        <v>1.2999999999999999E-2</v>
      </c>
      <c r="D1864" s="12">
        <f t="shared" si="38"/>
        <v>0.107</v>
      </c>
    </row>
    <row r="1865" spans="1:4" x14ac:dyDescent="0.3">
      <c r="A1865" s="1">
        <v>40770</v>
      </c>
      <c r="B1865">
        <v>0.125</v>
      </c>
      <c r="C1865" s="12">
        <v>3.0000000000000001E-3</v>
      </c>
      <c r="D1865" s="12">
        <f t="shared" si="38"/>
        <v>0.122</v>
      </c>
    </row>
    <row r="1866" spans="1:4" x14ac:dyDescent="0.3">
      <c r="A1866" s="1">
        <v>40771</v>
      </c>
      <c r="B1866">
        <v>0.1</v>
      </c>
      <c r="C1866" s="12">
        <v>8.0000000000000002E-3</v>
      </c>
      <c r="D1866" s="12">
        <f t="shared" si="38"/>
        <v>9.1999999999999998E-2</v>
      </c>
    </row>
    <row r="1867" spans="1:4" x14ac:dyDescent="0.3">
      <c r="A1867" s="1">
        <v>40772</v>
      </c>
      <c r="B1867">
        <v>0.1</v>
      </c>
      <c r="C1867" s="12">
        <v>8.0000000000000002E-3</v>
      </c>
      <c r="D1867" s="12">
        <f t="shared" si="38"/>
        <v>9.1999999999999998E-2</v>
      </c>
    </row>
    <row r="1868" spans="1:4" x14ac:dyDescent="0.3">
      <c r="A1868" s="1">
        <v>40773</v>
      </c>
      <c r="B1868">
        <v>0.1</v>
      </c>
      <c r="C1868" s="12">
        <v>3.0000000000000001E-3</v>
      </c>
      <c r="D1868" s="12">
        <f t="shared" ref="D1868:D1931" si="39">B1868-C1868</f>
        <v>9.7000000000000003E-2</v>
      </c>
    </row>
    <row r="1869" spans="1:4" x14ac:dyDescent="0.3">
      <c r="A1869" s="1">
        <v>40774</v>
      </c>
      <c r="B1869">
        <v>0.1</v>
      </c>
      <c r="C1869" s="12">
        <v>3.0000000000000001E-3</v>
      </c>
      <c r="D1869" s="12">
        <f t="shared" si="39"/>
        <v>9.7000000000000003E-2</v>
      </c>
    </row>
    <row r="1870" spans="1:4" x14ac:dyDescent="0.3">
      <c r="A1870" s="1">
        <v>40777</v>
      </c>
      <c r="B1870">
        <v>0.1</v>
      </c>
      <c r="C1870" s="12">
        <v>-3.0000000000000001E-3</v>
      </c>
      <c r="D1870" s="12">
        <f t="shared" si="39"/>
        <v>0.10300000000000001</v>
      </c>
    </row>
    <row r="1871" spans="1:4" x14ac:dyDescent="0.3">
      <c r="A1871" s="1">
        <v>40778</v>
      </c>
      <c r="B1871">
        <v>0.08</v>
      </c>
      <c r="C1871" s="12">
        <v>8.0000000000000002E-3</v>
      </c>
      <c r="D1871" s="12">
        <f t="shared" si="39"/>
        <v>7.2000000000000008E-2</v>
      </c>
    </row>
    <row r="1872" spans="1:4" x14ac:dyDescent="0.3">
      <c r="A1872" s="1">
        <v>40779</v>
      </c>
      <c r="B1872">
        <v>0.08</v>
      </c>
      <c r="C1872" s="12">
        <v>-8.0000000000000002E-3</v>
      </c>
      <c r="D1872" s="12">
        <f t="shared" si="39"/>
        <v>8.7999999999999995E-2</v>
      </c>
    </row>
    <row r="1873" spans="1:4" x14ac:dyDescent="0.3">
      <c r="A1873" s="1">
        <v>40780</v>
      </c>
      <c r="B1873">
        <v>0.1</v>
      </c>
      <c r="C1873" s="12">
        <v>-3.0000000000000001E-3</v>
      </c>
      <c r="D1873" s="12">
        <f t="shared" si="39"/>
        <v>0.10300000000000001</v>
      </c>
    </row>
    <row r="1874" spans="1:4" x14ac:dyDescent="0.3">
      <c r="A1874" s="1">
        <v>40781</v>
      </c>
      <c r="B1874">
        <v>0.1</v>
      </c>
      <c r="C1874" s="12">
        <v>-3.0000000000000001E-3</v>
      </c>
      <c r="D1874" s="12">
        <f t="shared" si="39"/>
        <v>0.10300000000000001</v>
      </c>
    </row>
    <row r="1875" spans="1:4" x14ac:dyDescent="0.3">
      <c r="A1875" s="1">
        <v>40784</v>
      </c>
      <c r="B1875">
        <v>0.11</v>
      </c>
      <c r="C1875" s="12">
        <v>3.0000000000000001E-3</v>
      </c>
      <c r="D1875" s="12">
        <f t="shared" si="39"/>
        <v>0.107</v>
      </c>
    </row>
    <row r="1876" spans="1:4" x14ac:dyDescent="0.3">
      <c r="A1876" s="1">
        <v>40785</v>
      </c>
      <c r="B1876">
        <v>0.09</v>
      </c>
      <c r="C1876" s="12">
        <v>8.0000000000000002E-3</v>
      </c>
      <c r="D1876" s="12">
        <f t="shared" si="39"/>
        <v>8.199999999999999E-2</v>
      </c>
    </row>
    <row r="1877" spans="1:4" x14ac:dyDescent="0.3">
      <c r="A1877" s="1">
        <v>40786</v>
      </c>
      <c r="B1877">
        <v>0.09</v>
      </c>
      <c r="C1877" s="12">
        <v>1.2999999999999999E-2</v>
      </c>
      <c r="D1877" s="12">
        <f t="shared" si="39"/>
        <v>7.6999999999999999E-2</v>
      </c>
    </row>
    <row r="1878" spans="1:4" x14ac:dyDescent="0.3">
      <c r="A1878" s="1">
        <v>40787</v>
      </c>
      <c r="B1878">
        <v>0.09</v>
      </c>
      <c r="C1878" s="12">
        <v>1.2999999999999999E-2</v>
      </c>
      <c r="D1878" s="12">
        <f t="shared" si="39"/>
        <v>7.6999999999999999E-2</v>
      </c>
    </row>
    <row r="1879" spans="1:4" x14ac:dyDescent="0.3">
      <c r="A1879" s="1">
        <v>40788</v>
      </c>
      <c r="B1879">
        <v>0.11</v>
      </c>
      <c r="C1879" s="12">
        <v>1.7999999999999999E-2</v>
      </c>
      <c r="D1879" s="12">
        <f t="shared" si="39"/>
        <v>9.1999999999999998E-2</v>
      </c>
    </row>
    <row r="1880" spans="1:4" x14ac:dyDescent="0.3">
      <c r="A1880" s="1">
        <v>40791</v>
      </c>
      <c r="B1880">
        <v>0.11</v>
      </c>
      <c r="C1880" s="12">
        <v>1.7999999999999999E-2</v>
      </c>
      <c r="D1880" s="12">
        <f t="shared" si="39"/>
        <v>9.1999999999999998E-2</v>
      </c>
    </row>
    <row r="1881" spans="1:4" x14ac:dyDescent="0.3">
      <c r="A1881" s="1">
        <v>40792</v>
      </c>
      <c r="B1881">
        <v>0.11</v>
      </c>
      <c r="C1881" s="12">
        <v>0.02</v>
      </c>
      <c r="D1881" s="12">
        <f t="shared" si="39"/>
        <v>0.09</v>
      </c>
    </row>
    <row r="1882" spans="1:4" x14ac:dyDescent="0.3">
      <c r="A1882" s="1">
        <v>40793</v>
      </c>
      <c r="B1882">
        <v>0.11</v>
      </c>
      <c r="C1882" s="12">
        <v>0.02</v>
      </c>
      <c r="D1882" s="12">
        <f t="shared" si="39"/>
        <v>0.09</v>
      </c>
    </row>
    <row r="1883" spans="1:4" x14ac:dyDescent="0.3">
      <c r="A1883" s="1">
        <v>40794</v>
      </c>
      <c r="B1883">
        <v>0.11</v>
      </c>
      <c r="C1883" s="12">
        <v>1.2999999999999999E-2</v>
      </c>
      <c r="D1883" s="12">
        <f t="shared" si="39"/>
        <v>9.7000000000000003E-2</v>
      </c>
    </row>
    <row r="1884" spans="1:4" x14ac:dyDescent="0.3">
      <c r="A1884" s="1">
        <v>40795</v>
      </c>
      <c r="B1884">
        <v>0.1</v>
      </c>
      <c r="C1884" s="12">
        <v>8.0000000000000002E-3</v>
      </c>
      <c r="D1884" s="12">
        <f t="shared" si="39"/>
        <v>9.1999999999999998E-2</v>
      </c>
    </row>
    <row r="1885" spans="1:4" x14ac:dyDescent="0.3">
      <c r="A1885" s="1">
        <v>40798</v>
      </c>
      <c r="B1885">
        <v>0.1</v>
      </c>
      <c r="C1885" s="12">
        <v>8.0000000000000002E-3</v>
      </c>
      <c r="D1885" s="12">
        <f t="shared" si="39"/>
        <v>9.1999999999999998E-2</v>
      </c>
    </row>
    <row r="1886" spans="1:4" x14ac:dyDescent="0.3">
      <c r="A1886" s="1">
        <v>40799</v>
      </c>
      <c r="B1886">
        <v>0.1</v>
      </c>
      <c r="C1886" s="12">
        <v>3.0000000000000001E-3</v>
      </c>
      <c r="D1886" s="12">
        <f t="shared" si="39"/>
        <v>9.7000000000000003E-2</v>
      </c>
    </row>
    <row r="1887" spans="1:4" x14ac:dyDescent="0.3">
      <c r="A1887" s="1">
        <v>40800</v>
      </c>
      <c r="B1887">
        <v>0.11</v>
      </c>
      <c r="C1887" s="12">
        <v>3.0000000000000001E-3</v>
      </c>
      <c r="D1887" s="12">
        <f t="shared" si="39"/>
        <v>0.107</v>
      </c>
    </row>
    <row r="1888" spans="1:4" x14ac:dyDescent="0.3">
      <c r="A1888" s="1">
        <v>40801</v>
      </c>
      <c r="B1888">
        <v>0.11</v>
      </c>
      <c r="C1888" s="12">
        <v>3.0000000000000001E-3</v>
      </c>
      <c r="D1888" s="12">
        <f t="shared" si="39"/>
        <v>0.107</v>
      </c>
    </row>
    <row r="1889" spans="1:4" x14ac:dyDescent="0.3">
      <c r="A1889" s="1">
        <v>40802</v>
      </c>
      <c r="B1889">
        <v>0.13</v>
      </c>
      <c r="C1889" s="12">
        <v>3.0000000000000001E-3</v>
      </c>
      <c r="D1889" s="12">
        <f t="shared" si="39"/>
        <v>0.127</v>
      </c>
    </row>
    <row r="1890" spans="1:4" x14ac:dyDescent="0.3">
      <c r="A1890" s="1">
        <v>40805</v>
      </c>
      <c r="B1890">
        <v>0.13</v>
      </c>
      <c r="C1890" s="12">
        <v>3.0000000000000001E-3</v>
      </c>
      <c r="D1890" s="12">
        <f t="shared" si="39"/>
        <v>0.127</v>
      </c>
    </row>
    <row r="1891" spans="1:4" x14ac:dyDescent="0.3">
      <c r="A1891" s="1">
        <v>40806</v>
      </c>
      <c r="B1891">
        <v>0.12</v>
      </c>
      <c r="C1891" s="12">
        <v>8.0000000000000002E-3</v>
      </c>
      <c r="D1891" s="12">
        <f t="shared" si="39"/>
        <v>0.11199999999999999</v>
      </c>
    </row>
    <row r="1892" spans="1:4" x14ac:dyDescent="0.3">
      <c r="A1892" s="1">
        <v>40807</v>
      </c>
      <c r="B1892">
        <v>0.1</v>
      </c>
      <c r="C1892" s="12">
        <v>8.0000000000000002E-3</v>
      </c>
      <c r="D1892" s="12">
        <f t="shared" si="39"/>
        <v>9.1999999999999998E-2</v>
      </c>
    </row>
    <row r="1893" spans="1:4" x14ac:dyDescent="0.3">
      <c r="A1893" s="1">
        <v>40808</v>
      </c>
      <c r="B1893">
        <v>0.12</v>
      </c>
      <c r="C1893" s="12">
        <v>3.0000000000000001E-3</v>
      </c>
      <c r="D1893" s="12">
        <f t="shared" si="39"/>
        <v>0.11699999999999999</v>
      </c>
    </row>
    <row r="1894" spans="1:4" x14ac:dyDescent="0.3">
      <c r="A1894" s="1">
        <v>40809</v>
      </c>
      <c r="B1894">
        <v>0.14000000000000001</v>
      </c>
      <c r="C1894" s="12">
        <v>-3.0000000000000001E-3</v>
      </c>
      <c r="D1894" s="12">
        <f t="shared" si="39"/>
        <v>0.14300000000000002</v>
      </c>
    </row>
    <row r="1895" spans="1:4" x14ac:dyDescent="0.3">
      <c r="A1895" s="1">
        <v>40812</v>
      </c>
      <c r="B1895">
        <v>0.14000000000000001</v>
      </c>
      <c r="C1895" s="12">
        <v>3.0000000000000001E-3</v>
      </c>
      <c r="D1895" s="12">
        <f t="shared" si="39"/>
        <v>0.13700000000000001</v>
      </c>
    </row>
    <row r="1896" spans="1:4" x14ac:dyDescent="0.3">
      <c r="A1896" s="1">
        <v>40813</v>
      </c>
      <c r="B1896">
        <v>0.13</v>
      </c>
      <c r="C1896" s="12">
        <v>1.2999999999999999E-2</v>
      </c>
      <c r="D1896" s="12">
        <f t="shared" si="39"/>
        <v>0.11700000000000001</v>
      </c>
    </row>
    <row r="1897" spans="1:4" x14ac:dyDescent="0.3">
      <c r="A1897" s="1">
        <v>40814</v>
      </c>
      <c r="B1897">
        <v>0.13</v>
      </c>
      <c r="C1897" s="12">
        <v>8.0000000000000002E-3</v>
      </c>
      <c r="D1897" s="12">
        <f t="shared" si="39"/>
        <v>0.122</v>
      </c>
    </row>
    <row r="1898" spans="1:4" x14ac:dyDescent="0.3">
      <c r="A1898" s="1">
        <v>40815</v>
      </c>
      <c r="B1898">
        <v>0.12</v>
      </c>
      <c r="C1898" s="12">
        <v>1.2999999999999999E-2</v>
      </c>
      <c r="D1898" s="12">
        <f t="shared" si="39"/>
        <v>0.107</v>
      </c>
    </row>
    <row r="1899" spans="1:4" x14ac:dyDescent="0.3">
      <c r="A1899" s="1">
        <v>40816</v>
      </c>
      <c r="B1899">
        <v>0.13</v>
      </c>
      <c r="C1899" s="12">
        <v>2.3E-2</v>
      </c>
      <c r="D1899" s="12">
        <f t="shared" si="39"/>
        <v>0.10700000000000001</v>
      </c>
    </row>
    <row r="1900" spans="1:4" x14ac:dyDescent="0.3">
      <c r="A1900" s="1">
        <v>40819</v>
      </c>
      <c r="B1900">
        <v>0.13</v>
      </c>
      <c r="C1900" s="12">
        <v>-3.0000000000000001E-3</v>
      </c>
      <c r="D1900" s="12">
        <f t="shared" si="39"/>
        <v>0.13300000000000001</v>
      </c>
    </row>
    <row r="1901" spans="1:4" x14ac:dyDescent="0.3">
      <c r="A1901" s="1">
        <v>40820</v>
      </c>
      <c r="B1901">
        <v>0.12</v>
      </c>
      <c r="C1901" s="12">
        <v>3.0000000000000001E-3</v>
      </c>
      <c r="D1901" s="12">
        <f t="shared" si="39"/>
        <v>0.11699999999999999</v>
      </c>
    </row>
    <row r="1902" spans="1:4" x14ac:dyDescent="0.3">
      <c r="A1902" s="1">
        <v>40821</v>
      </c>
      <c r="B1902">
        <v>0.12</v>
      </c>
      <c r="C1902" s="12">
        <v>3.0000000000000001E-3</v>
      </c>
      <c r="D1902" s="12">
        <f t="shared" si="39"/>
        <v>0.11699999999999999</v>
      </c>
    </row>
    <row r="1903" spans="1:4" x14ac:dyDescent="0.3">
      <c r="A1903" s="1">
        <v>40822</v>
      </c>
      <c r="B1903">
        <v>0.12</v>
      </c>
      <c r="C1903" s="12">
        <v>3.0000000000000001E-3</v>
      </c>
      <c r="D1903" s="12">
        <f t="shared" si="39"/>
        <v>0.11699999999999999</v>
      </c>
    </row>
    <row r="1904" spans="1:4" x14ac:dyDescent="0.3">
      <c r="A1904" s="1">
        <v>40823</v>
      </c>
      <c r="B1904">
        <v>0.12</v>
      </c>
      <c r="C1904" s="12">
        <v>8.0000000000000002E-3</v>
      </c>
      <c r="D1904" s="12">
        <f t="shared" si="39"/>
        <v>0.11199999999999999</v>
      </c>
    </row>
    <row r="1905" spans="1:4" x14ac:dyDescent="0.3">
      <c r="A1905" s="1">
        <v>40826</v>
      </c>
      <c r="B1905">
        <v>0.12</v>
      </c>
      <c r="C1905" s="12">
        <v>8.0000000000000002E-3</v>
      </c>
      <c r="D1905" s="12">
        <f t="shared" si="39"/>
        <v>0.11199999999999999</v>
      </c>
    </row>
    <row r="1906" spans="1:4" x14ac:dyDescent="0.3">
      <c r="A1906" s="1">
        <v>40827</v>
      </c>
      <c r="B1906">
        <v>0.14000000000000001</v>
      </c>
      <c r="C1906" s="12">
        <v>3.0000000000000001E-3</v>
      </c>
      <c r="D1906" s="12">
        <f t="shared" si="39"/>
        <v>0.13700000000000001</v>
      </c>
    </row>
    <row r="1907" spans="1:4" x14ac:dyDescent="0.3">
      <c r="A1907" s="1">
        <v>40828</v>
      </c>
      <c r="B1907">
        <v>0.12</v>
      </c>
      <c r="C1907" s="12">
        <v>1.7999999999999999E-2</v>
      </c>
      <c r="D1907" s="12">
        <f t="shared" si="39"/>
        <v>0.10199999999999999</v>
      </c>
    </row>
    <row r="1908" spans="1:4" x14ac:dyDescent="0.3">
      <c r="A1908" s="1">
        <v>40829</v>
      </c>
      <c r="B1908">
        <v>0.12</v>
      </c>
      <c r="C1908" s="12">
        <v>1.7999999999999999E-2</v>
      </c>
      <c r="D1908" s="12">
        <f t="shared" si="39"/>
        <v>0.10199999999999999</v>
      </c>
    </row>
    <row r="1909" spans="1:4" x14ac:dyDescent="0.3">
      <c r="A1909" s="1">
        <v>40830</v>
      </c>
      <c r="B1909">
        <v>0.13</v>
      </c>
      <c r="C1909" s="12">
        <v>1.4999999999999999E-2</v>
      </c>
      <c r="D1909" s="12">
        <f t="shared" si="39"/>
        <v>0.115</v>
      </c>
    </row>
    <row r="1910" spans="1:4" x14ac:dyDescent="0.3">
      <c r="A1910" s="1">
        <v>40833</v>
      </c>
      <c r="B1910">
        <v>0.12</v>
      </c>
      <c r="C1910" s="12">
        <v>2.3E-2</v>
      </c>
      <c r="D1910" s="12">
        <f t="shared" si="39"/>
        <v>9.7000000000000003E-2</v>
      </c>
    </row>
    <row r="1911" spans="1:4" x14ac:dyDescent="0.3">
      <c r="A1911" s="1">
        <v>40834</v>
      </c>
      <c r="B1911">
        <v>0.11</v>
      </c>
      <c r="C1911" s="12">
        <v>1.7999999999999999E-2</v>
      </c>
      <c r="D1911" s="12">
        <f t="shared" si="39"/>
        <v>9.1999999999999998E-2</v>
      </c>
    </row>
    <row r="1912" spans="1:4" x14ac:dyDescent="0.3">
      <c r="A1912" s="1">
        <v>40835</v>
      </c>
      <c r="B1912">
        <v>0.11</v>
      </c>
      <c r="C1912" s="12">
        <v>2.3E-2</v>
      </c>
      <c r="D1912" s="12">
        <f t="shared" si="39"/>
        <v>8.6999999999999994E-2</v>
      </c>
    </row>
    <row r="1913" spans="1:4" x14ac:dyDescent="0.3">
      <c r="A1913" s="1">
        <v>40836</v>
      </c>
      <c r="B1913">
        <v>0.11</v>
      </c>
      <c r="C1913" s="12">
        <v>1.7999999999999999E-2</v>
      </c>
      <c r="D1913" s="12">
        <f t="shared" si="39"/>
        <v>9.1999999999999998E-2</v>
      </c>
    </row>
    <row r="1914" spans="1:4" x14ac:dyDescent="0.3">
      <c r="A1914" s="1">
        <v>40837</v>
      </c>
      <c r="B1914">
        <v>0.14000000000000001</v>
      </c>
      <c r="C1914" s="12">
        <v>1.7999999999999999E-2</v>
      </c>
      <c r="D1914" s="12">
        <f t="shared" si="39"/>
        <v>0.12200000000000001</v>
      </c>
    </row>
    <row r="1915" spans="1:4" x14ac:dyDescent="0.3">
      <c r="A1915" s="1">
        <v>40840</v>
      </c>
      <c r="B1915">
        <v>0.14000000000000001</v>
      </c>
      <c r="C1915" s="12">
        <v>8.0000000000000002E-3</v>
      </c>
      <c r="D1915" s="12">
        <f t="shared" si="39"/>
        <v>0.13200000000000001</v>
      </c>
    </row>
    <row r="1916" spans="1:4" x14ac:dyDescent="0.3">
      <c r="A1916" s="1">
        <v>40841</v>
      </c>
      <c r="B1916">
        <v>0.14000000000000001</v>
      </c>
      <c r="C1916" s="12">
        <v>8.0000000000000002E-3</v>
      </c>
      <c r="D1916" s="12">
        <f t="shared" si="39"/>
        <v>0.13200000000000001</v>
      </c>
    </row>
    <row r="1917" spans="1:4" x14ac:dyDescent="0.3">
      <c r="A1917" s="1">
        <v>40842</v>
      </c>
      <c r="B1917">
        <v>0.13</v>
      </c>
      <c r="C1917" s="12">
        <v>1.2999999999999999E-2</v>
      </c>
      <c r="D1917" s="12">
        <f t="shared" si="39"/>
        <v>0.11700000000000001</v>
      </c>
    </row>
    <row r="1918" spans="1:4" x14ac:dyDescent="0.3">
      <c r="A1918" s="1">
        <v>40843</v>
      </c>
      <c r="B1918">
        <v>0.15</v>
      </c>
      <c r="C1918" s="12">
        <v>1.4999999999999999E-2</v>
      </c>
      <c r="D1918" s="12">
        <f t="shared" si="39"/>
        <v>0.13500000000000001</v>
      </c>
    </row>
    <row r="1919" spans="1:4" x14ac:dyDescent="0.3">
      <c r="A1919" s="1">
        <v>40844</v>
      </c>
      <c r="B1919">
        <v>0.13</v>
      </c>
      <c r="C1919" s="12">
        <v>3.0000000000000001E-3</v>
      </c>
      <c r="D1919" s="12">
        <f t="shared" si="39"/>
        <v>0.127</v>
      </c>
    </row>
    <row r="1920" spans="1:4" x14ac:dyDescent="0.3">
      <c r="A1920" s="1">
        <v>40847</v>
      </c>
      <c r="B1920">
        <v>0.15</v>
      </c>
      <c r="C1920" s="12">
        <v>-1.2999999999999999E-2</v>
      </c>
      <c r="D1920" s="12">
        <f t="shared" si="39"/>
        <v>0.16300000000000001</v>
      </c>
    </row>
    <row r="1921" spans="1:4" x14ac:dyDescent="0.3">
      <c r="A1921" s="1">
        <v>40848</v>
      </c>
      <c r="B1921">
        <v>0.14000000000000001</v>
      </c>
      <c r="C1921" s="12">
        <v>-8.0000000000000002E-3</v>
      </c>
      <c r="D1921" s="12">
        <f t="shared" si="39"/>
        <v>0.14800000000000002</v>
      </c>
    </row>
    <row r="1922" spans="1:4" x14ac:dyDescent="0.3">
      <c r="A1922" s="1">
        <v>40849</v>
      </c>
      <c r="B1922">
        <v>0.14000000000000001</v>
      </c>
      <c r="C1922" s="12">
        <v>3.0000000000000001E-3</v>
      </c>
      <c r="D1922" s="12">
        <f t="shared" si="39"/>
        <v>0.13700000000000001</v>
      </c>
    </row>
    <row r="1923" spans="1:4" x14ac:dyDescent="0.3">
      <c r="A1923" s="1">
        <v>40850</v>
      </c>
      <c r="B1923">
        <v>0.13</v>
      </c>
      <c r="C1923" s="12">
        <v>3.0000000000000001E-3</v>
      </c>
      <c r="D1923" s="12">
        <f t="shared" si="39"/>
        <v>0.127</v>
      </c>
    </row>
    <row r="1924" spans="1:4" x14ac:dyDescent="0.3">
      <c r="A1924" s="1">
        <v>40851</v>
      </c>
      <c r="B1924">
        <v>0.14000000000000001</v>
      </c>
      <c r="C1924" s="12">
        <v>-3.0000000000000001E-3</v>
      </c>
      <c r="D1924" s="12">
        <f t="shared" si="39"/>
        <v>0.14300000000000002</v>
      </c>
    </row>
    <row r="1925" spans="1:4" x14ac:dyDescent="0.3">
      <c r="A1925" s="1">
        <v>40854</v>
      </c>
      <c r="B1925">
        <v>0.13</v>
      </c>
      <c r="C1925" s="12">
        <v>3.0000000000000001E-3</v>
      </c>
      <c r="D1925" s="12">
        <f t="shared" si="39"/>
        <v>0.127</v>
      </c>
    </row>
    <row r="1926" spans="1:4" x14ac:dyDescent="0.3">
      <c r="A1926" s="1">
        <v>40855</v>
      </c>
      <c r="B1926">
        <v>0.14000000000000001</v>
      </c>
      <c r="C1926" s="12">
        <v>8.0000000000000002E-3</v>
      </c>
      <c r="D1926" s="12">
        <f t="shared" si="39"/>
        <v>0.13200000000000001</v>
      </c>
    </row>
    <row r="1927" spans="1:4" x14ac:dyDescent="0.3">
      <c r="A1927" s="1">
        <v>40856</v>
      </c>
      <c r="B1927">
        <v>0.13</v>
      </c>
      <c r="C1927" s="12">
        <v>8.0000000000000002E-3</v>
      </c>
      <c r="D1927" s="12">
        <f t="shared" si="39"/>
        <v>0.122</v>
      </c>
    </row>
    <row r="1928" spans="1:4" x14ac:dyDescent="0.3">
      <c r="A1928" s="1">
        <v>40857</v>
      </c>
      <c r="B1928">
        <v>0.15</v>
      </c>
      <c r="C1928" s="12">
        <v>3.0000000000000001E-3</v>
      </c>
      <c r="D1928" s="12">
        <f t="shared" si="39"/>
        <v>0.14699999999999999</v>
      </c>
    </row>
    <row r="1929" spans="1:4" x14ac:dyDescent="0.3">
      <c r="A1929" s="1">
        <v>40858</v>
      </c>
      <c r="B1929">
        <v>0.15</v>
      </c>
      <c r="C1929" s="12">
        <v>3.0000000000000001E-3</v>
      </c>
      <c r="D1929" s="12">
        <f t="shared" si="39"/>
        <v>0.14699999999999999</v>
      </c>
    </row>
    <row r="1930" spans="1:4" x14ac:dyDescent="0.3">
      <c r="A1930" s="1">
        <v>40861</v>
      </c>
      <c r="B1930">
        <v>0.14000000000000001</v>
      </c>
      <c r="C1930" s="12">
        <v>8.0000000000000002E-3</v>
      </c>
      <c r="D1930" s="12">
        <f t="shared" si="39"/>
        <v>0.13200000000000001</v>
      </c>
    </row>
    <row r="1931" spans="1:4" x14ac:dyDescent="0.3">
      <c r="A1931" s="1">
        <v>40862</v>
      </c>
      <c r="B1931">
        <v>0.15</v>
      </c>
      <c r="C1931" s="12">
        <v>8.0000000000000002E-3</v>
      </c>
      <c r="D1931" s="12">
        <f t="shared" si="39"/>
        <v>0.14199999999999999</v>
      </c>
    </row>
    <row r="1932" spans="1:4" x14ac:dyDescent="0.3">
      <c r="A1932" s="1">
        <v>40863</v>
      </c>
      <c r="B1932">
        <v>0.15</v>
      </c>
      <c r="C1932" s="12">
        <v>8.0000000000000002E-3</v>
      </c>
      <c r="D1932" s="12">
        <f t="shared" ref="D1932:D1995" si="40">B1932-C1932</f>
        <v>0.14199999999999999</v>
      </c>
    </row>
    <row r="1933" spans="1:4" x14ac:dyDescent="0.3">
      <c r="A1933" s="1">
        <v>40864</v>
      </c>
      <c r="B1933">
        <v>0.15</v>
      </c>
      <c r="C1933" s="12">
        <v>3.0000000000000001E-3</v>
      </c>
      <c r="D1933" s="12">
        <f t="shared" si="40"/>
        <v>0.14699999999999999</v>
      </c>
    </row>
    <row r="1934" spans="1:4" x14ac:dyDescent="0.3">
      <c r="A1934" s="1">
        <v>40865</v>
      </c>
      <c r="B1934">
        <v>0.155</v>
      </c>
      <c r="C1934" s="12">
        <v>3.0000000000000001E-3</v>
      </c>
      <c r="D1934" s="12">
        <f t="shared" si="40"/>
        <v>0.152</v>
      </c>
    </row>
    <row r="1935" spans="1:4" x14ac:dyDescent="0.3">
      <c r="A1935" s="1">
        <v>40868</v>
      </c>
      <c r="B1935">
        <v>0.17</v>
      </c>
      <c r="C1935" s="12">
        <v>8.0000000000000002E-3</v>
      </c>
      <c r="D1935" s="12">
        <f t="shared" si="40"/>
        <v>0.16200000000000001</v>
      </c>
    </row>
    <row r="1936" spans="1:4" x14ac:dyDescent="0.3">
      <c r="A1936" s="1">
        <v>40869</v>
      </c>
      <c r="B1936">
        <v>0.18</v>
      </c>
      <c r="C1936" s="12">
        <v>1.7999999999999999E-2</v>
      </c>
      <c r="D1936" s="12">
        <f t="shared" si="40"/>
        <v>0.16200000000000001</v>
      </c>
    </row>
    <row r="1937" spans="1:4" x14ac:dyDescent="0.3">
      <c r="A1937" s="1">
        <v>40870</v>
      </c>
      <c r="B1937">
        <v>0.18</v>
      </c>
      <c r="C1937" s="12">
        <v>1.7999999999999999E-2</v>
      </c>
      <c r="D1937" s="12">
        <f t="shared" si="40"/>
        <v>0.16200000000000001</v>
      </c>
    </row>
    <row r="1938" spans="1:4" x14ac:dyDescent="0.3">
      <c r="A1938" s="1">
        <v>40871</v>
      </c>
      <c r="B1938">
        <v>0.18</v>
      </c>
      <c r="C1938" s="12">
        <v>1.7999999999999999E-2</v>
      </c>
      <c r="D1938" s="12">
        <f t="shared" si="40"/>
        <v>0.16200000000000001</v>
      </c>
    </row>
    <row r="1939" spans="1:4" x14ac:dyDescent="0.3">
      <c r="A1939" s="1">
        <v>40872</v>
      </c>
      <c r="B1939">
        <v>0.18</v>
      </c>
      <c r="C1939" s="12">
        <v>1.7999999999999999E-2</v>
      </c>
      <c r="D1939" s="12">
        <f t="shared" si="40"/>
        <v>0.16200000000000001</v>
      </c>
    </row>
    <row r="1940" spans="1:4" x14ac:dyDescent="0.3">
      <c r="A1940" s="1">
        <v>40875</v>
      </c>
      <c r="B1940">
        <v>0.18</v>
      </c>
      <c r="C1940" s="12">
        <v>1.2999999999999999E-2</v>
      </c>
      <c r="D1940" s="12">
        <f t="shared" si="40"/>
        <v>0.16699999999999998</v>
      </c>
    </row>
    <row r="1941" spans="1:4" x14ac:dyDescent="0.3">
      <c r="A1941" s="1">
        <v>40876</v>
      </c>
      <c r="B1941">
        <v>0.16500000000000001</v>
      </c>
      <c r="C1941" s="12">
        <v>1.2999999999999999E-2</v>
      </c>
      <c r="D1941" s="12">
        <f t="shared" si="40"/>
        <v>0.152</v>
      </c>
    </row>
    <row r="1942" spans="1:4" x14ac:dyDescent="0.3">
      <c r="A1942" s="1">
        <v>40877</v>
      </c>
      <c r="B1942">
        <v>0.16</v>
      </c>
      <c r="C1942" s="12">
        <v>3.0000000000000001E-3</v>
      </c>
      <c r="D1942" s="12">
        <f t="shared" si="40"/>
        <v>0.157</v>
      </c>
    </row>
    <row r="1943" spans="1:4" x14ac:dyDescent="0.3">
      <c r="A1943" s="1">
        <v>40878</v>
      </c>
      <c r="B1943">
        <v>0.16</v>
      </c>
      <c r="C1943" s="12">
        <v>-3.0000000000000001E-3</v>
      </c>
      <c r="D1943" s="12">
        <f t="shared" si="40"/>
        <v>0.16300000000000001</v>
      </c>
    </row>
    <row r="1944" spans="1:4" x14ac:dyDescent="0.3">
      <c r="A1944" s="1">
        <v>40879</v>
      </c>
      <c r="B1944">
        <v>0.15</v>
      </c>
      <c r="C1944" s="12">
        <v>-3.0000000000000001E-3</v>
      </c>
      <c r="D1944" s="12">
        <f t="shared" si="40"/>
        <v>0.153</v>
      </c>
    </row>
    <row r="1945" spans="1:4" x14ac:dyDescent="0.3">
      <c r="A1945" s="1">
        <v>40882</v>
      </c>
      <c r="B1945">
        <v>0.15</v>
      </c>
      <c r="C1945" s="12">
        <v>-3.0000000000000001E-3</v>
      </c>
      <c r="D1945" s="12">
        <f t="shared" si="40"/>
        <v>0.153</v>
      </c>
    </row>
    <row r="1946" spans="1:4" x14ac:dyDescent="0.3">
      <c r="A1946" s="1">
        <v>40883</v>
      </c>
      <c r="B1946">
        <v>0.14000000000000001</v>
      </c>
      <c r="C1946" s="12">
        <v>3.0000000000000001E-3</v>
      </c>
      <c r="D1946" s="12">
        <f t="shared" si="40"/>
        <v>0.13700000000000001</v>
      </c>
    </row>
    <row r="1947" spans="1:4" x14ac:dyDescent="0.3">
      <c r="A1947" s="1">
        <v>40884</v>
      </c>
      <c r="B1947">
        <v>0.14000000000000001</v>
      </c>
      <c r="C1947" s="12">
        <v>3.0000000000000001E-3</v>
      </c>
      <c r="D1947" s="12">
        <f t="shared" si="40"/>
        <v>0.13700000000000001</v>
      </c>
    </row>
    <row r="1948" spans="1:4" x14ac:dyDescent="0.3">
      <c r="A1948" s="1">
        <v>40885</v>
      </c>
      <c r="B1948">
        <v>0.14000000000000001</v>
      </c>
      <c r="C1948" s="12">
        <v>3.0000000000000001E-3</v>
      </c>
      <c r="D1948" s="12">
        <f t="shared" si="40"/>
        <v>0.13700000000000001</v>
      </c>
    </row>
    <row r="1949" spans="1:4" x14ac:dyDescent="0.3">
      <c r="A1949" s="1">
        <v>40886</v>
      </c>
      <c r="B1949">
        <v>0.12</v>
      </c>
      <c r="C1949" s="12">
        <v>3.0000000000000001E-3</v>
      </c>
      <c r="D1949" s="12">
        <f t="shared" si="40"/>
        <v>0.11699999999999999</v>
      </c>
    </row>
    <row r="1950" spans="1:4" x14ac:dyDescent="0.3">
      <c r="A1950" s="1">
        <v>40889</v>
      </c>
      <c r="B1950">
        <v>0.13</v>
      </c>
      <c r="C1950" s="12">
        <v>3.0000000000000001E-3</v>
      </c>
      <c r="D1950" s="12">
        <f t="shared" si="40"/>
        <v>0.127</v>
      </c>
    </row>
    <row r="1951" spans="1:4" x14ac:dyDescent="0.3">
      <c r="A1951" s="1">
        <v>40890</v>
      </c>
      <c r="B1951">
        <v>0.14000000000000001</v>
      </c>
      <c r="C1951" s="12">
        <v>8.0000000000000002E-3</v>
      </c>
      <c r="D1951" s="12">
        <f t="shared" si="40"/>
        <v>0.13200000000000001</v>
      </c>
    </row>
    <row r="1952" spans="1:4" x14ac:dyDescent="0.3">
      <c r="A1952" s="1">
        <v>40891</v>
      </c>
      <c r="B1952">
        <v>0.13</v>
      </c>
      <c r="C1952" s="12">
        <v>-3.0000000000000001E-3</v>
      </c>
      <c r="D1952" s="12">
        <f t="shared" si="40"/>
        <v>0.13300000000000001</v>
      </c>
    </row>
    <row r="1953" spans="1:4" x14ac:dyDescent="0.3">
      <c r="A1953" s="1">
        <v>40892</v>
      </c>
      <c r="B1953">
        <v>0.16</v>
      </c>
      <c r="C1953" s="12">
        <v>-3.0000000000000001E-3</v>
      </c>
      <c r="D1953" s="12">
        <f t="shared" si="40"/>
        <v>0.16300000000000001</v>
      </c>
    </row>
    <row r="1954" spans="1:4" x14ac:dyDescent="0.3">
      <c r="A1954" s="1">
        <v>40893</v>
      </c>
      <c r="B1954">
        <v>0.14000000000000001</v>
      </c>
      <c r="C1954" s="12">
        <v>-3.0000000000000001E-3</v>
      </c>
      <c r="D1954" s="12">
        <f t="shared" si="40"/>
        <v>0.14300000000000002</v>
      </c>
    </row>
    <row r="1955" spans="1:4" x14ac:dyDescent="0.3">
      <c r="A1955" s="1">
        <v>40896</v>
      </c>
      <c r="B1955">
        <v>0.14000000000000001</v>
      </c>
      <c r="C1955" s="12">
        <v>-3.0000000000000001E-3</v>
      </c>
      <c r="D1955" s="12">
        <f t="shared" si="40"/>
        <v>0.14300000000000002</v>
      </c>
    </row>
    <row r="1956" spans="1:4" x14ac:dyDescent="0.3">
      <c r="A1956" s="1">
        <v>40897</v>
      </c>
      <c r="B1956">
        <v>0.15</v>
      </c>
      <c r="C1956" s="12">
        <v>8.0000000000000002E-3</v>
      </c>
      <c r="D1956" s="12">
        <f t="shared" si="40"/>
        <v>0.14199999999999999</v>
      </c>
    </row>
    <row r="1957" spans="1:4" x14ac:dyDescent="0.3">
      <c r="A1957" s="1">
        <v>40898</v>
      </c>
      <c r="B1957">
        <v>0.13</v>
      </c>
      <c r="C1957" s="12">
        <v>3.0000000000000001E-3</v>
      </c>
      <c r="D1957" s="12">
        <f t="shared" si="40"/>
        <v>0.127</v>
      </c>
    </row>
    <row r="1958" spans="1:4" x14ac:dyDescent="0.3">
      <c r="A1958" s="1">
        <v>40899</v>
      </c>
      <c r="B1958">
        <v>0.12</v>
      </c>
      <c r="C1958" s="12">
        <v>3.0000000000000001E-3</v>
      </c>
      <c r="D1958" s="12">
        <f t="shared" si="40"/>
        <v>0.11699999999999999</v>
      </c>
    </row>
    <row r="1959" spans="1:4" x14ac:dyDescent="0.3">
      <c r="A1959" s="1">
        <v>40900</v>
      </c>
      <c r="B1959">
        <v>0.12</v>
      </c>
      <c r="C1959" s="12">
        <v>-3.0000000000000001E-3</v>
      </c>
      <c r="D1959" s="12">
        <f t="shared" si="40"/>
        <v>0.123</v>
      </c>
    </row>
    <row r="1960" spans="1:4" x14ac:dyDescent="0.3">
      <c r="A1960" s="1">
        <v>40903</v>
      </c>
      <c r="B1960">
        <v>0.12</v>
      </c>
      <c r="C1960" s="12">
        <v>-3.0000000000000001E-3</v>
      </c>
      <c r="D1960" s="12">
        <f t="shared" si="40"/>
        <v>0.123</v>
      </c>
    </row>
    <row r="1961" spans="1:4" x14ac:dyDescent="0.3">
      <c r="A1961" s="1">
        <v>40904</v>
      </c>
      <c r="B1961">
        <v>0.12</v>
      </c>
      <c r="C1961" s="12">
        <v>8.0000000000000002E-3</v>
      </c>
      <c r="D1961" s="12">
        <f t="shared" si="40"/>
        <v>0.11199999999999999</v>
      </c>
    </row>
    <row r="1962" spans="1:4" x14ac:dyDescent="0.3">
      <c r="A1962" s="1">
        <v>40905</v>
      </c>
      <c r="B1962">
        <v>0.13</v>
      </c>
      <c r="C1962" s="12">
        <v>3.0000000000000001E-3</v>
      </c>
      <c r="D1962" s="12">
        <f t="shared" si="40"/>
        <v>0.127</v>
      </c>
    </row>
    <row r="1963" spans="1:4" x14ac:dyDescent="0.3">
      <c r="A1963" s="1">
        <v>40906</v>
      </c>
      <c r="B1963">
        <v>0.13</v>
      </c>
      <c r="C1963" s="12">
        <v>3.0000000000000001E-3</v>
      </c>
      <c r="D1963" s="12">
        <f t="shared" si="40"/>
        <v>0.127</v>
      </c>
    </row>
    <row r="1964" spans="1:4" x14ac:dyDescent="0.3">
      <c r="A1964" s="1">
        <v>40907</v>
      </c>
      <c r="B1964">
        <v>0.12</v>
      </c>
      <c r="C1964" s="12">
        <v>1.2999999999999999E-2</v>
      </c>
      <c r="D1964" s="12">
        <f t="shared" si="40"/>
        <v>0.107</v>
      </c>
    </row>
    <row r="1965" spans="1:4" x14ac:dyDescent="0.3">
      <c r="A1965" s="1">
        <v>40910</v>
      </c>
      <c r="B1965">
        <v>0.12</v>
      </c>
      <c r="C1965" s="12">
        <v>1.2999999999999999E-2</v>
      </c>
      <c r="D1965" s="12">
        <f t="shared" si="40"/>
        <v>0.107</v>
      </c>
    </row>
    <row r="1966" spans="1:4" x14ac:dyDescent="0.3">
      <c r="A1966" s="1">
        <v>40911</v>
      </c>
      <c r="B1966">
        <v>0.11</v>
      </c>
      <c r="C1966" s="12">
        <v>0.01</v>
      </c>
      <c r="D1966" s="12">
        <f t="shared" si="40"/>
        <v>0.1</v>
      </c>
    </row>
    <row r="1967" spans="1:4" x14ac:dyDescent="0.3">
      <c r="A1967" s="1">
        <v>40912</v>
      </c>
      <c r="B1967">
        <v>0.1</v>
      </c>
      <c r="C1967" s="12">
        <v>1.2999999999999999E-2</v>
      </c>
      <c r="D1967" s="12">
        <f t="shared" si="40"/>
        <v>8.7000000000000008E-2</v>
      </c>
    </row>
    <row r="1968" spans="1:4" x14ac:dyDescent="0.3">
      <c r="A1968" s="1">
        <v>40913</v>
      </c>
      <c r="B1968">
        <v>0.1</v>
      </c>
      <c r="C1968" s="12">
        <v>1.2999999999999999E-2</v>
      </c>
      <c r="D1968" s="12">
        <f t="shared" si="40"/>
        <v>8.7000000000000008E-2</v>
      </c>
    </row>
    <row r="1969" spans="1:4" x14ac:dyDescent="0.3">
      <c r="A1969" s="1">
        <v>40914</v>
      </c>
      <c r="B1969">
        <v>0.1</v>
      </c>
      <c r="C1969" s="12">
        <v>0.01</v>
      </c>
      <c r="D1969" s="12">
        <f t="shared" si="40"/>
        <v>9.0000000000000011E-2</v>
      </c>
    </row>
    <row r="1970" spans="1:4" x14ac:dyDescent="0.3">
      <c r="A1970" s="1">
        <v>40917</v>
      </c>
      <c r="B1970">
        <v>0.11</v>
      </c>
      <c r="C1970" s="12">
        <v>8.0000000000000002E-3</v>
      </c>
      <c r="D1970" s="12">
        <f t="shared" si="40"/>
        <v>0.10200000000000001</v>
      </c>
    </row>
    <row r="1971" spans="1:4" x14ac:dyDescent="0.3">
      <c r="A1971" s="1">
        <v>40918</v>
      </c>
      <c r="B1971">
        <v>0.1</v>
      </c>
      <c r="C1971" s="12">
        <v>1.2999999999999999E-2</v>
      </c>
      <c r="D1971" s="12">
        <f t="shared" si="40"/>
        <v>8.7000000000000008E-2</v>
      </c>
    </row>
    <row r="1972" spans="1:4" x14ac:dyDescent="0.3">
      <c r="A1972" s="1">
        <v>40919</v>
      </c>
      <c r="B1972">
        <v>0.1</v>
      </c>
      <c r="C1972" s="12">
        <v>1.7999999999999999E-2</v>
      </c>
      <c r="D1972" s="12">
        <f t="shared" si="40"/>
        <v>8.2000000000000003E-2</v>
      </c>
    </row>
    <row r="1973" spans="1:4" x14ac:dyDescent="0.3">
      <c r="A1973" s="1">
        <v>40920</v>
      </c>
      <c r="B1973">
        <v>0.12</v>
      </c>
      <c r="C1973" s="12">
        <v>2.8000000000000001E-2</v>
      </c>
      <c r="D1973" s="12">
        <f t="shared" si="40"/>
        <v>9.1999999999999998E-2</v>
      </c>
    </row>
    <row r="1974" spans="1:4" x14ac:dyDescent="0.3">
      <c r="A1974" s="1">
        <v>40921</v>
      </c>
      <c r="B1974">
        <v>0.12</v>
      </c>
      <c r="C1974" s="12">
        <v>2.3E-2</v>
      </c>
      <c r="D1974" s="12">
        <f t="shared" si="40"/>
        <v>9.7000000000000003E-2</v>
      </c>
    </row>
    <row r="1975" spans="1:4" x14ac:dyDescent="0.3">
      <c r="A1975" s="1">
        <v>40924</v>
      </c>
      <c r="B1975">
        <v>0.12</v>
      </c>
      <c r="C1975" s="12">
        <v>2.3E-2</v>
      </c>
      <c r="D1975" s="12">
        <f t="shared" si="40"/>
        <v>9.7000000000000003E-2</v>
      </c>
    </row>
    <row r="1976" spans="1:4" x14ac:dyDescent="0.3">
      <c r="A1976" s="1">
        <v>40925</v>
      </c>
      <c r="B1976">
        <v>0.15</v>
      </c>
      <c r="C1976" s="12">
        <v>2.3E-2</v>
      </c>
      <c r="D1976" s="12">
        <f t="shared" si="40"/>
        <v>0.127</v>
      </c>
    </row>
    <row r="1977" spans="1:4" x14ac:dyDescent="0.3">
      <c r="A1977" s="1">
        <v>40926</v>
      </c>
      <c r="B1977">
        <v>0.15</v>
      </c>
      <c r="C1977" s="12">
        <v>2.3E-2</v>
      </c>
      <c r="D1977" s="12">
        <f t="shared" si="40"/>
        <v>0.127</v>
      </c>
    </row>
    <row r="1978" spans="1:4" x14ac:dyDescent="0.3">
      <c r="A1978" s="1">
        <v>40927</v>
      </c>
      <c r="B1978">
        <v>0.12</v>
      </c>
      <c r="C1978" s="12">
        <v>4.2999999999999997E-2</v>
      </c>
      <c r="D1978" s="12">
        <f t="shared" si="40"/>
        <v>7.6999999999999999E-2</v>
      </c>
    </row>
    <row r="1979" spans="1:4" x14ac:dyDescent="0.3">
      <c r="A1979" s="1">
        <v>40928</v>
      </c>
      <c r="B1979">
        <v>0.13</v>
      </c>
      <c r="C1979" s="12">
        <v>4.2999999999999997E-2</v>
      </c>
      <c r="D1979" s="12">
        <f t="shared" si="40"/>
        <v>8.7000000000000008E-2</v>
      </c>
    </row>
    <row r="1980" spans="1:4" x14ac:dyDescent="0.3">
      <c r="A1980" s="1">
        <v>40931</v>
      </c>
      <c r="B1980">
        <v>0.14000000000000001</v>
      </c>
      <c r="C1980" s="12">
        <v>3.7999999999999999E-2</v>
      </c>
      <c r="D1980" s="12">
        <f t="shared" si="40"/>
        <v>0.10200000000000001</v>
      </c>
    </row>
    <row r="1981" spans="1:4" x14ac:dyDescent="0.3">
      <c r="A1981" s="1">
        <v>40932</v>
      </c>
      <c r="B1981">
        <v>0.13</v>
      </c>
      <c r="C1981" s="12">
        <v>3.7999999999999999E-2</v>
      </c>
      <c r="D1981" s="12">
        <f t="shared" si="40"/>
        <v>9.1999999999999998E-2</v>
      </c>
    </row>
    <row r="1982" spans="1:4" x14ac:dyDescent="0.3">
      <c r="A1982" s="1">
        <v>40933</v>
      </c>
      <c r="B1982">
        <v>0.14000000000000001</v>
      </c>
      <c r="C1982" s="12">
        <v>3.7999999999999999E-2</v>
      </c>
      <c r="D1982" s="12">
        <f t="shared" si="40"/>
        <v>0.10200000000000001</v>
      </c>
    </row>
    <row r="1983" spans="1:4" x14ac:dyDescent="0.3">
      <c r="A1983" s="1">
        <v>40934</v>
      </c>
      <c r="B1983">
        <v>0.13</v>
      </c>
      <c r="C1983" s="12">
        <v>4.8000000000000001E-2</v>
      </c>
      <c r="D1983" s="12">
        <f t="shared" si="40"/>
        <v>8.2000000000000003E-2</v>
      </c>
    </row>
    <row r="1984" spans="1:4" x14ac:dyDescent="0.3">
      <c r="A1984" s="1">
        <v>40935</v>
      </c>
      <c r="B1984">
        <v>0.15</v>
      </c>
      <c r="C1984" s="12">
        <v>5.2999999999999999E-2</v>
      </c>
      <c r="D1984" s="12">
        <f t="shared" si="40"/>
        <v>9.7000000000000003E-2</v>
      </c>
    </row>
    <row r="1985" spans="1:4" x14ac:dyDescent="0.3">
      <c r="A1985" s="1">
        <v>40938</v>
      </c>
      <c r="B1985">
        <v>0.15</v>
      </c>
      <c r="C1985" s="12">
        <v>4.8000000000000001E-2</v>
      </c>
      <c r="D1985" s="12">
        <f t="shared" si="40"/>
        <v>0.10199999999999999</v>
      </c>
    </row>
    <row r="1986" spans="1:4" x14ac:dyDescent="0.3">
      <c r="A1986" s="1">
        <v>40939</v>
      </c>
      <c r="B1986">
        <v>0.16</v>
      </c>
      <c r="C1986" s="12">
        <v>5.2999999999999999E-2</v>
      </c>
      <c r="D1986" s="12">
        <f t="shared" si="40"/>
        <v>0.10700000000000001</v>
      </c>
    </row>
    <row r="1987" spans="1:4" x14ac:dyDescent="0.3">
      <c r="A1987" s="1">
        <v>40940</v>
      </c>
      <c r="B1987">
        <v>0.15</v>
      </c>
      <c r="C1987" s="12">
        <v>5.8000000000000003E-2</v>
      </c>
      <c r="D1987" s="12">
        <f t="shared" si="40"/>
        <v>9.1999999999999998E-2</v>
      </c>
    </row>
    <row r="1988" spans="1:4" x14ac:dyDescent="0.3">
      <c r="A1988" s="1">
        <v>40941</v>
      </c>
      <c r="B1988">
        <v>0.15</v>
      </c>
      <c r="C1988" s="12">
        <v>7.9000000000000001E-2</v>
      </c>
      <c r="D1988" s="12">
        <f t="shared" si="40"/>
        <v>7.0999999999999994E-2</v>
      </c>
    </row>
    <row r="1989" spans="1:4" x14ac:dyDescent="0.3">
      <c r="A1989" s="1">
        <v>40942</v>
      </c>
      <c r="B1989">
        <v>0.14000000000000001</v>
      </c>
      <c r="C1989" s="12">
        <v>7.3999999999999996E-2</v>
      </c>
      <c r="D1989" s="12">
        <f t="shared" si="40"/>
        <v>6.6000000000000017E-2</v>
      </c>
    </row>
    <row r="1990" spans="1:4" x14ac:dyDescent="0.3">
      <c r="A1990" s="1">
        <v>40945</v>
      </c>
      <c r="B1990">
        <v>0.15</v>
      </c>
      <c r="C1990" s="12">
        <v>6.9000000000000006E-2</v>
      </c>
      <c r="D1990" s="12">
        <f t="shared" si="40"/>
        <v>8.0999999999999989E-2</v>
      </c>
    </row>
    <row r="1991" spans="1:4" x14ac:dyDescent="0.3">
      <c r="A1991" s="1">
        <v>40946</v>
      </c>
      <c r="B1991">
        <v>0.15</v>
      </c>
      <c r="C1991" s="12">
        <v>8.4000000000000005E-2</v>
      </c>
      <c r="D1991" s="12">
        <f t="shared" si="40"/>
        <v>6.5999999999999989E-2</v>
      </c>
    </row>
    <row r="1992" spans="1:4" x14ac:dyDescent="0.3">
      <c r="A1992" s="1">
        <v>40947</v>
      </c>
      <c r="B1992">
        <v>0.15</v>
      </c>
      <c r="C1992" s="12">
        <v>7.9000000000000001E-2</v>
      </c>
      <c r="D1992" s="12">
        <f t="shared" si="40"/>
        <v>7.0999999999999994E-2</v>
      </c>
    </row>
    <row r="1993" spans="1:4" x14ac:dyDescent="0.3">
      <c r="A1993" s="1">
        <v>40948</v>
      </c>
      <c r="B1993">
        <v>0.16</v>
      </c>
      <c r="C1993" s="12">
        <v>8.8999999999999996E-2</v>
      </c>
      <c r="D1993" s="12">
        <f t="shared" si="40"/>
        <v>7.1000000000000008E-2</v>
      </c>
    </row>
    <row r="1994" spans="1:4" x14ac:dyDescent="0.3">
      <c r="A1994" s="1">
        <v>40949</v>
      </c>
      <c r="B1994">
        <v>0.16500000000000001</v>
      </c>
      <c r="C1994" s="12">
        <v>8.4000000000000005E-2</v>
      </c>
      <c r="D1994" s="12">
        <f t="shared" si="40"/>
        <v>8.1000000000000003E-2</v>
      </c>
    </row>
    <row r="1995" spans="1:4" x14ac:dyDescent="0.3">
      <c r="A1995" s="1">
        <v>40952</v>
      </c>
      <c r="B1995">
        <v>0.18</v>
      </c>
      <c r="C1995" s="12">
        <v>9.9000000000000005E-2</v>
      </c>
      <c r="D1995" s="12">
        <f t="shared" si="40"/>
        <v>8.0999999999999989E-2</v>
      </c>
    </row>
    <row r="1996" spans="1:4" x14ac:dyDescent="0.3">
      <c r="A1996" s="1">
        <v>40953</v>
      </c>
      <c r="B1996">
        <v>0.17</v>
      </c>
      <c r="C1996" s="12">
        <v>0.109</v>
      </c>
      <c r="D1996" s="12">
        <f t="shared" ref="D1996:D2059" si="41">B1996-C1996</f>
        <v>6.1000000000000013E-2</v>
      </c>
    </row>
    <row r="1997" spans="1:4" x14ac:dyDescent="0.3">
      <c r="A1997" s="1">
        <v>40954</v>
      </c>
      <c r="B1997">
        <v>0.16</v>
      </c>
      <c r="C1997" s="12">
        <v>0.109</v>
      </c>
      <c r="D1997" s="12">
        <f t="shared" si="41"/>
        <v>5.1000000000000004E-2</v>
      </c>
    </row>
    <row r="1998" spans="1:4" x14ac:dyDescent="0.3">
      <c r="A1998" s="1">
        <v>40955</v>
      </c>
      <c r="B1998">
        <v>0.15</v>
      </c>
      <c r="C1998" s="12">
        <v>9.9000000000000005E-2</v>
      </c>
      <c r="D1998" s="12">
        <f t="shared" si="41"/>
        <v>5.099999999999999E-2</v>
      </c>
    </row>
    <row r="1999" spans="1:4" x14ac:dyDescent="0.3">
      <c r="A1999" s="1">
        <v>40956</v>
      </c>
      <c r="B1999">
        <v>0.16</v>
      </c>
      <c r="C1999" s="12">
        <v>7.9000000000000001E-2</v>
      </c>
      <c r="D1999" s="12">
        <f t="shared" si="41"/>
        <v>8.1000000000000003E-2</v>
      </c>
    </row>
    <row r="2000" spans="1:4" x14ac:dyDescent="0.3">
      <c r="A2000" s="1">
        <v>40959</v>
      </c>
      <c r="B2000">
        <v>0.16</v>
      </c>
      <c r="C2000" s="12">
        <v>7.9000000000000001E-2</v>
      </c>
      <c r="D2000" s="12">
        <f t="shared" si="41"/>
        <v>8.1000000000000003E-2</v>
      </c>
    </row>
    <row r="2001" spans="1:4" x14ac:dyDescent="0.3">
      <c r="A2001" s="1">
        <v>40960</v>
      </c>
      <c r="B2001">
        <v>0.15</v>
      </c>
      <c r="C2001" s="12">
        <v>6.4000000000000001E-2</v>
      </c>
      <c r="D2001" s="12">
        <f t="shared" si="41"/>
        <v>8.5999999999999993E-2</v>
      </c>
    </row>
    <row r="2002" spans="1:4" x14ac:dyDescent="0.3">
      <c r="A2002" s="1">
        <v>40961</v>
      </c>
      <c r="B2002">
        <v>0.15</v>
      </c>
      <c r="C2002" s="12">
        <v>8.4000000000000005E-2</v>
      </c>
      <c r="D2002" s="12">
        <f t="shared" si="41"/>
        <v>6.5999999999999989E-2</v>
      </c>
    </row>
    <row r="2003" spans="1:4" x14ac:dyDescent="0.3">
      <c r="A2003" s="1">
        <v>40962</v>
      </c>
      <c r="B2003">
        <v>0.16</v>
      </c>
      <c r="C2003" s="12">
        <v>8.8999999999999996E-2</v>
      </c>
      <c r="D2003" s="12">
        <f t="shared" si="41"/>
        <v>7.1000000000000008E-2</v>
      </c>
    </row>
    <row r="2004" spans="1:4" x14ac:dyDescent="0.3">
      <c r="A2004" s="1">
        <v>40963</v>
      </c>
      <c r="B2004">
        <v>0.16</v>
      </c>
      <c r="C2004" s="12">
        <v>9.4E-2</v>
      </c>
      <c r="D2004" s="12">
        <f t="shared" si="41"/>
        <v>6.6000000000000003E-2</v>
      </c>
    </row>
    <row r="2005" spans="1:4" x14ac:dyDescent="0.3">
      <c r="A2005" s="1">
        <v>40966</v>
      </c>
      <c r="B2005">
        <v>0.17</v>
      </c>
      <c r="C2005" s="12">
        <v>0.104</v>
      </c>
      <c r="D2005" s="12">
        <f t="shared" si="41"/>
        <v>6.6000000000000017E-2</v>
      </c>
    </row>
    <row r="2006" spans="1:4" x14ac:dyDescent="0.3">
      <c r="A2006" s="1">
        <v>40967</v>
      </c>
      <c r="B2006">
        <v>0.16500000000000001</v>
      </c>
      <c r="C2006" s="12">
        <v>9.4E-2</v>
      </c>
      <c r="D2006" s="12">
        <f t="shared" si="41"/>
        <v>7.1000000000000008E-2</v>
      </c>
    </row>
    <row r="2007" spans="1:4" x14ac:dyDescent="0.3">
      <c r="A2007" s="1">
        <v>40968</v>
      </c>
      <c r="B2007">
        <v>0.18</v>
      </c>
      <c r="C2007" s="12">
        <v>7.9000000000000001E-2</v>
      </c>
      <c r="D2007" s="12">
        <f t="shared" si="41"/>
        <v>0.10099999999999999</v>
      </c>
    </row>
    <row r="2008" spans="1:4" x14ac:dyDescent="0.3">
      <c r="A2008" s="1">
        <v>40969</v>
      </c>
      <c r="B2008">
        <v>0.16</v>
      </c>
      <c r="C2008" s="12">
        <v>7.3999999999999996E-2</v>
      </c>
      <c r="D2008" s="12">
        <f t="shared" si="41"/>
        <v>8.6000000000000007E-2</v>
      </c>
    </row>
    <row r="2009" spans="1:4" x14ac:dyDescent="0.3">
      <c r="A2009" s="1">
        <v>40970</v>
      </c>
      <c r="B2009">
        <v>0.18</v>
      </c>
      <c r="C2009" s="12">
        <v>6.4000000000000001E-2</v>
      </c>
      <c r="D2009" s="12">
        <f t="shared" si="41"/>
        <v>0.11599999999999999</v>
      </c>
    </row>
    <row r="2010" spans="1:4" x14ac:dyDescent="0.3">
      <c r="A2010" s="1">
        <v>40973</v>
      </c>
      <c r="B2010">
        <v>0.18</v>
      </c>
      <c r="C2010" s="12">
        <v>6.4000000000000001E-2</v>
      </c>
      <c r="D2010" s="12">
        <f t="shared" si="41"/>
        <v>0.11599999999999999</v>
      </c>
    </row>
    <row r="2011" spans="1:4" x14ac:dyDescent="0.3">
      <c r="A2011" s="1">
        <v>40974</v>
      </c>
      <c r="B2011">
        <v>0.16500000000000001</v>
      </c>
      <c r="C2011" s="12">
        <v>7.3999999999999996E-2</v>
      </c>
      <c r="D2011" s="12">
        <f t="shared" si="41"/>
        <v>9.1000000000000011E-2</v>
      </c>
    </row>
    <row r="2012" spans="1:4" x14ac:dyDescent="0.3">
      <c r="A2012" s="1">
        <v>40975</v>
      </c>
      <c r="B2012">
        <v>0.15</v>
      </c>
      <c r="C2012" s="12">
        <v>7.9000000000000001E-2</v>
      </c>
      <c r="D2012" s="12">
        <f t="shared" si="41"/>
        <v>7.0999999999999994E-2</v>
      </c>
    </row>
    <row r="2013" spans="1:4" x14ac:dyDescent="0.3">
      <c r="A2013" s="1">
        <v>40976</v>
      </c>
      <c r="B2013">
        <v>0.15</v>
      </c>
      <c r="C2013" s="12">
        <v>7.9000000000000001E-2</v>
      </c>
      <c r="D2013" s="12">
        <f t="shared" si="41"/>
        <v>7.0999999999999994E-2</v>
      </c>
    </row>
    <row r="2014" spans="1:4" x14ac:dyDescent="0.3">
      <c r="A2014" s="1">
        <v>40977</v>
      </c>
      <c r="B2014">
        <v>0.185</v>
      </c>
      <c r="C2014" s="12">
        <v>8.4000000000000005E-2</v>
      </c>
      <c r="D2014" s="12">
        <f t="shared" si="41"/>
        <v>0.10099999999999999</v>
      </c>
    </row>
    <row r="2015" spans="1:4" x14ac:dyDescent="0.3">
      <c r="A2015" s="1">
        <v>40980</v>
      </c>
      <c r="B2015">
        <v>0.17499999999999999</v>
      </c>
      <c r="C2015" s="12">
        <v>7.9000000000000001E-2</v>
      </c>
      <c r="D2015" s="12">
        <f t="shared" si="41"/>
        <v>9.5999999999999988E-2</v>
      </c>
    </row>
    <row r="2016" spans="1:4" x14ac:dyDescent="0.3">
      <c r="A2016" s="1">
        <v>40981</v>
      </c>
      <c r="B2016">
        <v>0.16</v>
      </c>
      <c r="C2016" s="12">
        <v>8.4000000000000005E-2</v>
      </c>
      <c r="D2016" s="12">
        <f t="shared" si="41"/>
        <v>7.5999999999999998E-2</v>
      </c>
    </row>
    <row r="2017" spans="1:4" x14ac:dyDescent="0.3">
      <c r="A2017" s="1">
        <v>40982</v>
      </c>
      <c r="B2017">
        <v>0.17</v>
      </c>
      <c r="C2017" s="12">
        <v>8.4000000000000005E-2</v>
      </c>
      <c r="D2017" s="12">
        <f t="shared" si="41"/>
        <v>8.6000000000000007E-2</v>
      </c>
    </row>
    <row r="2018" spans="1:4" x14ac:dyDescent="0.3">
      <c r="A2018" s="1">
        <v>40983</v>
      </c>
      <c r="B2018">
        <v>0.2</v>
      </c>
      <c r="C2018" s="12">
        <v>8.4000000000000005E-2</v>
      </c>
      <c r="D2018" s="12">
        <f t="shared" si="41"/>
        <v>0.11600000000000001</v>
      </c>
    </row>
    <row r="2019" spans="1:4" x14ac:dyDescent="0.3">
      <c r="A2019" s="1">
        <v>40984</v>
      </c>
      <c r="B2019">
        <v>0.2</v>
      </c>
      <c r="C2019" s="12">
        <v>8.4000000000000005E-2</v>
      </c>
      <c r="D2019" s="12">
        <f t="shared" si="41"/>
        <v>0.11600000000000001</v>
      </c>
    </row>
    <row r="2020" spans="1:4" x14ac:dyDescent="0.3">
      <c r="A2020" s="1">
        <v>40987</v>
      </c>
      <c r="B2020">
        <v>0.2</v>
      </c>
      <c r="C2020" s="12">
        <v>7.9000000000000001E-2</v>
      </c>
      <c r="D2020" s="12">
        <f t="shared" si="41"/>
        <v>0.12100000000000001</v>
      </c>
    </row>
    <row r="2021" spans="1:4" x14ac:dyDescent="0.3">
      <c r="A2021" s="1">
        <v>40988</v>
      </c>
      <c r="B2021">
        <v>0.2</v>
      </c>
      <c r="C2021" s="12">
        <v>9.4E-2</v>
      </c>
      <c r="D2021" s="12">
        <f t="shared" si="41"/>
        <v>0.10600000000000001</v>
      </c>
    </row>
    <row r="2022" spans="1:4" x14ac:dyDescent="0.3">
      <c r="A2022" s="1">
        <v>40989</v>
      </c>
      <c r="B2022">
        <v>0.2</v>
      </c>
      <c r="C2022" s="12">
        <v>8.8999999999999996E-2</v>
      </c>
      <c r="D2022" s="12">
        <f t="shared" si="41"/>
        <v>0.11100000000000002</v>
      </c>
    </row>
    <row r="2023" spans="1:4" x14ac:dyDescent="0.3">
      <c r="A2023" s="1">
        <v>40990</v>
      </c>
      <c r="B2023">
        <v>0.21</v>
      </c>
      <c r="C2023" s="12">
        <v>7.3999999999999996E-2</v>
      </c>
      <c r="D2023" s="12">
        <f t="shared" si="41"/>
        <v>0.13600000000000001</v>
      </c>
    </row>
    <row r="2024" spans="1:4" x14ac:dyDescent="0.3">
      <c r="A2024" s="1">
        <v>40991</v>
      </c>
      <c r="B2024">
        <v>0.2</v>
      </c>
      <c r="C2024" s="12">
        <v>7.3999999999999996E-2</v>
      </c>
      <c r="D2024" s="12">
        <f t="shared" si="41"/>
        <v>0.126</v>
      </c>
    </row>
    <row r="2025" spans="1:4" x14ac:dyDescent="0.3">
      <c r="A2025" s="1">
        <v>40994</v>
      </c>
      <c r="B2025">
        <v>0.2</v>
      </c>
      <c r="C2025" s="12">
        <v>7.5999999999999998E-2</v>
      </c>
      <c r="D2025" s="12">
        <f t="shared" si="41"/>
        <v>0.12400000000000001</v>
      </c>
    </row>
    <row r="2026" spans="1:4" x14ac:dyDescent="0.3">
      <c r="A2026" s="1">
        <v>40995</v>
      </c>
      <c r="B2026">
        <v>0.2</v>
      </c>
      <c r="C2026" s="12">
        <v>8.4000000000000005E-2</v>
      </c>
      <c r="D2026" s="12">
        <f t="shared" si="41"/>
        <v>0.11600000000000001</v>
      </c>
    </row>
    <row r="2027" spans="1:4" x14ac:dyDescent="0.3">
      <c r="A2027" s="1">
        <v>40996</v>
      </c>
      <c r="B2027">
        <v>0.18</v>
      </c>
      <c r="C2027" s="12">
        <v>7.9000000000000001E-2</v>
      </c>
      <c r="D2027" s="12">
        <f t="shared" si="41"/>
        <v>0.10099999999999999</v>
      </c>
    </row>
    <row r="2028" spans="1:4" x14ac:dyDescent="0.3">
      <c r="A2028" s="1">
        <v>40997</v>
      </c>
      <c r="B2028">
        <v>0.18</v>
      </c>
      <c r="C2028" s="12">
        <v>6.4000000000000001E-2</v>
      </c>
      <c r="D2028" s="12">
        <f t="shared" si="41"/>
        <v>0.11599999999999999</v>
      </c>
    </row>
    <row r="2029" spans="1:4" x14ac:dyDescent="0.3">
      <c r="A2029" s="1">
        <v>40998</v>
      </c>
      <c r="B2029">
        <v>0.18</v>
      </c>
      <c r="C2029" s="12">
        <v>6.9000000000000006E-2</v>
      </c>
      <c r="D2029" s="12">
        <f t="shared" si="41"/>
        <v>0.11099999999999999</v>
      </c>
    </row>
    <row r="2030" spans="1:4" x14ac:dyDescent="0.3">
      <c r="A2030" s="1">
        <v>41001</v>
      </c>
      <c r="B2030">
        <v>0.17</v>
      </c>
      <c r="C2030" s="12">
        <v>6.4000000000000001E-2</v>
      </c>
      <c r="D2030" s="12">
        <f t="shared" si="41"/>
        <v>0.10600000000000001</v>
      </c>
    </row>
    <row r="2031" spans="1:4" x14ac:dyDescent="0.3">
      <c r="A2031" s="1">
        <v>41002</v>
      </c>
      <c r="B2031">
        <v>0.17</v>
      </c>
      <c r="C2031" s="12">
        <v>7.5999999999999998E-2</v>
      </c>
      <c r="D2031" s="12">
        <f t="shared" si="41"/>
        <v>9.4000000000000014E-2</v>
      </c>
    </row>
    <row r="2032" spans="1:4" x14ac:dyDescent="0.3">
      <c r="A2032" s="1">
        <v>41003</v>
      </c>
      <c r="B2032">
        <v>0.18</v>
      </c>
      <c r="C2032" s="12">
        <v>7.3999999999999996E-2</v>
      </c>
      <c r="D2032" s="12">
        <f t="shared" si="41"/>
        <v>0.106</v>
      </c>
    </row>
    <row r="2033" spans="1:4" x14ac:dyDescent="0.3">
      <c r="A2033" s="1">
        <v>41004</v>
      </c>
      <c r="B2033">
        <v>0.19</v>
      </c>
      <c r="C2033" s="12">
        <v>7.0999999999999994E-2</v>
      </c>
      <c r="D2033" s="12">
        <f t="shared" si="41"/>
        <v>0.11900000000000001</v>
      </c>
    </row>
    <row r="2034" spans="1:4" x14ac:dyDescent="0.3">
      <c r="A2034" s="1">
        <v>41008</v>
      </c>
      <c r="B2034">
        <v>0.21</v>
      </c>
      <c r="C2034" s="12">
        <v>7.9000000000000001E-2</v>
      </c>
      <c r="D2034" s="12">
        <f t="shared" si="41"/>
        <v>0.13100000000000001</v>
      </c>
    </row>
    <row r="2035" spans="1:4" x14ac:dyDescent="0.3">
      <c r="A2035" s="1">
        <v>41009</v>
      </c>
      <c r="B2035">
        <v>0.19</v>
      </c>
      <c r="C2035" s="12">
        <v>8.4000000000000005E-2</v>
      </c>
      <c r="D2035" s="12">
        <f t="shared" si="41"/>
        <v>0.106</v>
      </c>
    </row>
    <row r="2036" spans="1:4" x14ac:dyDescent="0.3">
      <c r="A2036" s="1">
        <v>41010</v>
      </c>
      <c r="B2036">
        <v>0.2</v>
      </c>
      <c r="C2036" s="12">
        <v>8.4000000000000005E-2</v>
      </c>
      <c r="D2036" s="12">
        <f t="shared" si="41"/>
        <v>0.11600000000000001</v>
      </c>
    </row>
    <row r="2037" spans="1:4" x14ac:dyDescent="0.3">
      <c r="A2037" s="1">
        <v>41011</v>
      </c>
      <c r="B2037">
        <v>0.18</v>
      </c>
      <c r="C2037" s="12">
        <v>8.4000000000000005E-2</v>
      </c>
      <c r="D2037" s="12">
        <f t="shared" si="41"/>
        <v>9.5999999999999988E-2</v>
      </c>
    </row>
    <row r="2038" spans="1:4" x14ac:dyDescent="0.3">
      <c r="A2038" s="1">
        <v>41012</v>
      </c>
      <c r="B2038">
        <v>0.17</v>
      </c>
      <c r="C2038" s="12">
        <v>8.4000000000000005E-2</v>
      </c>
      <c r="D2038" s="12">
        <f t="shared" si="41"/>
        <v>8.6000000000000007E-2</v>
      </c>
    </row>
    <row r="2039" spans="1:4" x14ac:dyDescent="0.3">
      <c r="A2039" s="1">
        <v>41015</v>
      </c>
      <c r="B2039">
        <v>0.19</v>
      </c>
      <c r="C2039" s="12">
        <v>7.9000000000000001E-2</v>
      </c>
      <c r="D2039" s="12">
        <f t="shared" si="41"/>
        <v>0.111</v>
      </c>
    </row>
    <row r="2040" spans="1:4" x14ac:dyDescent="0.3">
      <c r="A2040" s="1">
        <v>41016</v>
      </c>
      <c r="B2040">
        <v>0.17</v>
      </c>
      <c r="C2040" s="12">
        <v>7.9000000000000001E-2</v>
      </c>
      <c r="D2040" s="12">
        <f t="shared" si="41"/>
        <v>9.1000000000000011E-2</v>
      </c>
    </row>
    <row r="2041" spans="1:4" x14ac:dyDescent="0.3">
      <c r="A2041" s="1">
        <v>41017</v>
      </c>
      <c r="B2041">
        <v>0.16</v>
      </c>
      <c r="C2041" s="12">
        <v>6.9000000000000006E-2</v>
      </c>
      <c r="D2041" s="12">
        <f t="shared" si="41"/>
        <v>9.0999999999999998E-2</v>
      </c>
    </row>
    <row r="2042" spans="1:4" x14ac:dyDescent="0.3">
      <c r="A2042" s="1">
        <v>41018</v>
      </c>
      <c r="B2042">
        <v>0.16</v>
      </c>
      <c r="C2042" s="12">
        <v>6.9000000000000006E-2</v>
      </c>
      <c r="D2042" s="12">
        <f t="shared" si="41"/>
        <v>9.0999999999999998E-2</v>
      </c>
    </row>
    <row r="2043" spans="1:4" x14ac:dyDescent="0.3">
      <c r="A2043" s="1">
        <v>41019</v>
      </c>
      <c r="B2043">
        <v>0.18</v>
      </c>
      <c r="C2043" s="12">
        <v>6.9000000000000006E-2</v>
      </c>
      <c r="D2043" s="12">
        <f t="shared" si="41"/>
        <v>0.11099999999999999</v>
      </c>
    </row>
    <row r="2044" spans="1:4" x14ac:dyDescent="0.3">
      <c r="A2044" s="1">
        <v>41022</v>
      </c>
      <c r="B2044">
        <v>0.18</v>
      </c>
      <c r="C2044" s="12">
        <v>7.5999999999999998E-2</v>
      </c>
      <c r="D2044" s="12">
        <f t="shared" si="41"/>
        <v>0.104</v>
      </c>
    </row>
    <row r="2045" spans="1:4" x14ac:dyDescent="0.3">
      <c r="A2045" s="1">
        <v>41023</v>
      </c>
      <c r="B2045">
        <v>0.18</v>
      </c>
      <c r="C2045" s="12">
        <v>8.4000000000000005E-2</v>
      </c>
      <c r="D2045" s="12">
        <f t="shared" si="41"/>
        <v>9.5999999999999988E-2</v>
      </c>
    </row>
    <row r="2046" spans="1:4" x14ac:dyDescent="0.3">
      <c r="A2046" s="1">
        <v>41024</v>
      </c>
      <c r="B2046">
        <v>0.18</v>
      </c>
      <c r="C2046" s="12">
        <v>8.8999999999999996E-2</v>
      </c>
      <c r="D2046" s="12">
        <f t="shared" si="41"/>
        <v>9.0999999999999998E-2</v>
      </c>
    </row>
    <row r="2047" spans="1:4" x14ac:dyDescent="0.3">
      <c r="A2047" s="1">
        <v>41025</v>
      </c>
      <c r="B2047">
        <v>0.18</v>
      </c>
      <c r="C2047" s="12">
        <v>8.8999999999999996E-2</v>
      </c>
      <c r="D2047" s="12">
        <f t="shared" si="41"/>
        <v>9.0999999999999998E-2</v>
      </c>
    </row>
    <row r="2048" spans="1:4" x14ac:dyDescent="0.3">
      <c r="A2048" s="1">
        <v>41026</v>
      </c>
      <c r="B2048">
        <v>0.17</v>
      </c>
      <c r="C2048" s="12">
        <v>8.8999999999999996E-2</v>
      </c>
      <c r="D2048" s="12">
        <f t="shared" si="41"/>
        <v>8.1000000000000016E-2</v>
      </c>
    </row>
    <row r="2049" spans="1:4" x14ac:dyDescent="0.3">
      <c r="A2049" s="1">
        <v>41029</v>
      </c>
      <c r="B2049">
        <v>0.215</v>
      </c>
      <c r="C2049" s="12">
        <v>9.4E-2</v>
      </c>
      <c r="D2049" s="12">
        <f t="shared" si="41"/>
        <v>0.121</v>
      </c>
    </row>
    <row r="2050" spans="1:4" x14ac:dyDescent="0.3">
      <c r="A2050" s="1">
        <v>41030</v>
      </c>
      <c r="B2050">
        <v>0.22500000000000001</v>
      </c>
      <c r="C2050" s="12">
        <v>8.8999999999999996E-2</v>
      </c>
      <c r="D2050" s="12">
        <f t="shared" si="41"/>
        <v>0.13600000000000001</v>
      </c>
    </row>
    <row r="2051" spans="1:4" x14ac:dyDescent="0.3">
      <c r="A2051" s="1">
        <v>41031</v>
      </c>
      <c r="B2051">
        <v>0.2</v>
      </c>
      <c r="C2051" s="12">
        <v>7.9000000000000001E-2</v>
      </c>
      <c r="D2051" s="12">
        <f t="shared" si="41"/>
        <v>0.12100000000000001</v>
      </c>
    </row>
    <row r="2052" spans="1:4" x14ac:dyDescent="0.3">
      <c r="A2052" s="1">
        <v>41032</v>
      </c>
      <c r="B2052">
        <v>0.19</v>
      </c>
      <c r="C2052" s="12">
        <v>7.9000000000000001E-2</v>
      </c>
      <c r="D2052" s="12">
        <f t="shared" si="41"/>
        <v>0.111</v>
      </c>
    </row>
    <row r="2053" spans="1:4" x14ac:dyDescent="0.3">
      <c r="A2053" s="1">
        <v>41033</v>
      </c>
      <c r="B2053">
        <v>0.22</v>
      </c>
      <c r="C2053" s="12">
        <v>7.3999999999999996E-2</v>
      </c>
      <c r="D2053" s="12">
        <f t="shared" si="41"/>
        <v>0.14600000000000002</v>
      </c>
    </row>
    <row r="2054" spans="1:4" x14ac:dyDescent="0.3">
      <c r="A2054" s="1">
        <v>41036</v>
      </c>
      <c r="B2054">
        <v>0.22</v>
      </c>
      <c r="C2054" s="12">
        <v>7.9000000000000001E-2</v>
      </c>
      <c r="D2054" s="12">
        <f t="shared" si="41"/>
        <v>0.14100000000000001</v>
      </c>
    </row>
    <row r="2055" spans="1:4" x14ac:dyDescent="0.3">
      <c r="A2055" s="1">
        <v>41037</v>
      </c>
      <c r="B2055">
        <v>0.2</v>
      </c>
      <c r="C2055" s="12">
        <v>9.4E-2</v>
      </c>
      <c r="D2055" s="12">
        <f t="shared" si="41"/>
        <v>0.10600000000000001</v>
      </c>
    </row>
    <row r="2056" spans="1:4" x14ac:dyDescent="0.3">
      <c r="A2056" s="1">
        <v>41038</v>
      </c>
      <c r="B2056">
        <v>0.2</v>
      </c>
      <c r="C2056" s="12">
        <v>8.8999999999999996E-2</v>
      </c>
      <c r="D2056" s="12">
        <f t="shared" si="41"/>
        <v>0.11100000000000002</v>
      </c>
    </row>
    <row r="2057" spans="1:4" x14ac:dyDescent="0.3">
      <c r="A2057" s="1">
        <v>41039</v>
      </c>
      <c r="B2057">
        <v>0.2</v>
      </c>
      <c r="C2057" s="12">
        <v>9.4E-2</v>
      </c>
      <c r="D2057" s="12">
        <f t="shared" si="41"/>
        <v>0.10600000000000001</v>
      </c>
    </row>
    <row r="2058" spans="1:4" x14ac:dyDescent="0.3">
      <c r="A2058" s="1">
        <v>41040</v>
      </c>
      <c r="B2058">
        <v>0.2</v>
      </c>
      <c r="C2058" s="12">
        <v>9.4E-2</v>
      </c>
      <c r="D2058" s="12">
        <f t="shared" si="41"/>
        <v>0.10600000000000001</v>
      </c>
    </row>
    <row r="2059" spans="1:4" x14ac:dyDescent="0.3">
      <c r="A2059" s="1">
        <v>41043</v>
      </c>
      <c r="B2059">
        <v>0.215</v>
      </c>
      <c r="C2059" s="12">
        <v>8.8999999999999996E-2</v>
      </c>
      <c r="D2059" s="12">
        <f t="shared" si="41"/>
        <v>0.126</v>
      </c>
    </row>
    <row r="2060" spans="1:4" x14ac:dyDescent="0.3">
      <c r="A2060" s="1">
        <v>41044</v>
      </c>
      <c r="B2060">
        <v>0.215</v>
      </c>
      <c r="C2060" s="12">
        <v>9.4E-2</v>
      </c>
      <c r="D2060" s="12">
        <f t="shared" ref="D2060:D2123" si="42">B2060-C2060</f>
        <v>0.121</v>
      </c>
    </row>
    <row r="2061" spans="1:4" x14ac:dyDescent="0.3">
      <c r="A2061" s="1">
        <v>41045</v>
      </c>
      <c r="B2061">
        <v>0.21</v>
      </c>
      <c r="C2061" s="12">
        <v>9.4E-2</v>
      </c>
      <c r="D2061" s="12">
        <f t="shared" si="42"/>
        <v>0.11599999999999999</v>
      </c>
    </row>
    <row r="2062" spans="1:4" x14ac:dyDescent="0.3">
      <c r="A2062" s="1">
        <v>41046</v>
      </c>
      <c r="B2062">
        <v>0.21</v>
      </c>
      <c r="C2062" s="12">
        <v>9.4E-2</v>
      </c>
      <c r="D2062" s="12">
        <f t="shared" si="42"/>
        <v>0.11599999999999999</v>
      </c>
    </row>
    <row r="2063" spans="1:4" x14ac:dyDescent="0.3">
      <c r="A2063" s="1">
        <v>41047</v>
      </c>
      <c r="B2063">
        <v>0.22</v>
      </c>
      <c r="C2063" s="12">
        <v>7.9000000000000001E-2</v>
      </c>
      <c r="D2063" s="12">
        <f t="shared" si="42"/>
        <v>0.14100000000000001</v>
      </c>
    </row>
    <row r="2064" spans="1:4" x14ac:dyDescent="0.3">
      <c r="A2064" s="1">
        <v>41050</v>
      </c>
      <c r="B2064">
        <v>0.20499999999999999</v>
      </c>
      <c r="C2064" s="12">
        <v>6.9000000000000006E-2</v>
      </c>
      <c r="D2064" s="12">
        <f t="shared" si="42"/>
        <v>0.13599999999999998</v>
      </c>
    </row>
    <row r="2065" spans="1:4" x14ac:dyDescent="0.3">
      <c r="A2065" s="1">
        <v>41051</v>
      </c>
      <c r="B2065">
        <v>0.215</v>
      </c>
      <c r="C2065" s="12">
        <v>8.4000000000000005E-2</v>
      </c>
      <c r="D2065" s="12">
        <f t="shared" si="42"/>
        <v>0.13100000000000001</v>
      </c>
    </row>
    <row r="2066" spans="1:4" x14ac:dyDescent="0.3">
      <c r="A2066" s="1">
        <v>41052</v>
      </c>
      <c r="B2066">
        <v>0.22</v>
      </c>
      <c r="C2066" s="12">
        <v>8.4000000000000005E-2</v>
      </c>
      <c r="D2066" s="12">
        <f t="shared" si="42"/>
        <v>0.13600000000000001</v>
      </c>
    </row>
    <row r="2067" spans="1:4" x14ac:dyDescent="0.3">
      <c r="A2067" s="1">
        <v>41053</v>
      </c>
      <c r="B2067">
        <v>0.22</v>
      </c>
      <c r="C2067" s="12">
        <v>9.4E-2</v>
      </c>
      <c r="D2067" s="12">
        <f t="shared" si="42"/>
        <v>0.126</v>
      </c>
    </row>
    <row r="2068" spans="1:4" x14ac:dyDescent="0.3">
      <c r="A2068" s="1">
        <v>41054</v>
      </c>
      <c r="B2068">
        <v>0.22</v>
      </c>
      <c r="C2068" s="12">
        <v>8.4000000000000005E-2</v>
      </c>
      <c r="D2068" s="12">
        <f t="shared" si="42"/>
        <v>0.13600000000000001</v>
      </c>
    </row>
    <row r="2069" spans="1:4" x14ac:dyDescent="0.3">
      <c r="A2069" s="1">
        <v>41057</v>
      </c>
      <c r="B2069">
        <v>0.22</v>
      </c>
      <c r="C2069" s="12">
        <v>8.4000000000000005E-2</v>
      </c>
      <c r="D2069" s="12">
        <f t="shared" si="42"/>
        <v>0.13600000000000001</v>
      </c>
    </row>
    <row r="2070" spans="1:4" x14ac:dyDescent="0.3">
      <c r="A2070" s="1">
        <v>41058</v>
      </c>
      <c r="B2070">
        <v>0.22</v>
      </c>
      <c r="C2070" s="12">
        <v>7.9000000000000001E-2</v>
      </c>
      <c r="D2070" s="12">
        <f t="shared" si="42"/>
        <v>0.14100000000000001</v>
      </c>
    </row>
    <row r="2071" spans="1:4" x14ac:dyDescent="0.3">
      <c r="A2071" s="1">
        <v>41059</v>
      </c>
      <c r="B2071">
        <v>0.22</v>
      </c>
      <c r="C2071" s="12">
        <v>6.8000000000000005E-2</v>
      </c>
      <c r="D2071" s="12">
        <f t="shared" si="42"/>
        <v>0.152</v>
      </c>
    </row>
    <row r="2072" spans="1:4" x14ac:dyDescent="0.3">
      <c r="A2072" s="1">
        <v>41060</v>
      </c>
      <c r="B2072">
        <v>0.22</v>
      </c>
      <c r="C2072" s="12">
        <v>6.8000000000000005E-2</v>
      </c>
      <c r="D2072" s="12">
        <f t="shared" si="42"/>
        <v>0.152</v>
      </c>
    </row>
    <row r="2073" spans="1:4" x14ac:dyDescent="0.3">
      <c r="A2073" s="1">
        <v>41061</v>
      </c>
      <c r="B2073">
        <v>0.22</v>
      </c>
      <c r="C2073" s="12">
        <v>6.8000000000000005E-2</v>
      </c>
      <c r="D2073" s="12">
        <f t="shared" si="42"/>
        <v>0.152</v>
      </c>
    </row>
    <row r="2074" spans="1:4" x14ac:dyDescent="0.3">
      <c r="A2074" s="1">
        <v>41064</v>
      </c>
      <c r="B2074">
        <v>0.22</v>
      </c>
      <c r="C2074" s="12">
        <v>6.8000000000000005E-2</v>
      </c>
      <c r="D2074" s="12">
        <f t="shared" si="42"/>
        <v>0.152</v>
      </c>
    </row>
    <row r="2075" spans="1:4" x14ac:dyDescent="0.3">
      <c r="A2075" s="1">
        <v>41065</v>
      </c>
      <c r="B2075">
        <v>0.22</v>
      </c>
      <c r="C2075" s="12">
        <v>7.9000000000000001E-2</v>
      </c>
      <c r="D2075" s="12">
        <f t="shared" si="42"/>
        <v>0.14100000000000001</v>
      </c>
    </row>
    <row r="2076" spans="1:4" x14ac:dyDescent="0.3">
      <c r="A2076" s="1">
        <v>41066</v>
      </c>
      <c r="B2076">
        <v>0.21</v>
      </c>
      <c r="C2076" s="12">
        <v>8.4000000000000005E-2</v>
      </c>
      <c r="D2076" s="12">
        <f t="shared" si="42"/>
        <v>0.126</v>
      </c>
    </row>
    <row r="2077" spans="1:4" x14ac:dyDescent="0.3">
      <c r="A2077" s="1">
        <v>41067</v>
      </c>
      <c r="B2077">
        <v>0.21</v>
      </c>
      <c r="C2077" s="12">
        <v>7.9000000000000001E-2</v>
      </c>
      <c r="D2077" s="12">
        <f t="shared" si="42"/>
        <v>0.13100000000000001</v>
      </c>
    </row>
    <row r="2078" spans="1:4" x14ac:dyDescent="0.3">
      <c r="A2078" s="1">
        <v>41068</v>
      </c>
      <c r="B2078">
        <v>0.22</v>
      </c>
      <c r="C2078" s="12">
        <v>7.9000000000000001E-2</v>
      </c>
      <c r="D2078" s="12">
        <f t="shared" si="42"/>
        <v>0.14100000000000001</v>
      </c>
    </row>
    <row r="2079" spans="1:4" x14ac:dyDescent="0.3">
      <c r="A2079" s="1">
        <v>41071</v>
      </c>
      <c r="B2079">
        <v>0.21</v>
      </c>
      <c r="C2079" s="12">
        <v>7.9000000000000001E-2</v>
      </c>
      <c r="D2079" s="12">
        <f t="shared" si="42"/>
        <v>0.13100000000000001</v>
      </c>
    </row>
    <row r="2080" spans="1:4" x14ac:dyDescent="0.3">
      <c r="A2080" s="1">
        <v>41072</v>
      </c>
      <c r="B2080">
        <v>0.23499999999999999</v>
      </c>
      <c r="C2080" s="12">
        <v>8.8999999999999996E-2</v>
      </c>
      <c r="D2080" s="12">
        <f t="shared" si="42"/>
        <v>0.14599999999999999</v>
      </c>
    </row>
    <row r="2081" spans="1:4" x14ac:dyDescent="0.3">
      <c r="A2081" s="1">
        <v>41073</v>
      </c>
      <c r="B2081">
        <v>0.255</v>
      </c>
      <c r="C2081" s="12">
        <v>9.4E-2</v>
      </c>
      <c r="D2081" s="12">
        <f t="shared" si="42"/>
        <v>0.161</v>
      </c>
    </row>
    <row r="2082" spans="1:4" x14ac:dyDescent="0.3">
      <c r="A2082" s="1">
        <v>41074</v>
      </c>
      <c r="B2082">
        <v>0.23</v>
      </c>
      <c r="C2082" s="12">
        <v>9.9000000000000005E-2</v>
      </c>
      <c r="D2082" s="12">
        <f t="shared" si="42"/>
        <v>0.13100000000000001</v>
      </c>
    </row>
    <row r="2083" spans="1:4" x14ac:dyDescent="0.3">
      <c r="A2083" s="1">
        <v>41075</v>
      </c>
      <c r="B2083">
        <v>0.23499999999999999</v>
      </c>
      <c r="C2083" s="12">
        <v>9.0999999999999998E-2</v>
      </c>
      <c r="D2083" s="12">
        <f t="shared" si="42"/>
        <v>0.14399999999999999</v>
      </c>
    </row>
    <row r="2084" spans="1:4" x14ac:dyDescent="0.3">
      <c r="A2084" s="1">
        <v>41078</v>
      </c>
      <c r="B2084">
        <v>0.23</v>
      </c>
      <c r="C2084" s="12">
        <v>7.9000000000000001E-2</v>
      </c>
      <c r="D2084" s="12">
        <f t="shared" si="42"/>
        <v>0.15100000000000002</v>
      </c>
    </row>
    <row r="2085" spans="1:4" x14ac:dyDescent="0.3">
      <c r="A2085" s="1">
        <v>41079</v>
      </c>
      <c r="B2085">
        <v>0.25</v>
      </c>
      <c r="C2085" s="12">
        <v>8.8999999999999996E-2</v>
      </c>
      <c r="D2085" s="12">
        <f t="shared" si="42"/>
        <v>0.161</v>
      </c>
    </row>
    <row r="2086" spans="1:4" x14ac:dyDescent="0.3">
      <c r="A2086" s="1">
        <v>41080</v>
      </c>
      <c r="B2086">
        <v>0.25</v>
      </c>
      <c r="C2086" s="12">
        <v>8.4000000000000005E-2</v>
      </c>
      <c r="D2086" s="12">
        <f t="shared" si="42"/>
        <v>0.16599999999999998</v>
      </c>
    </row>
    <row r="2087" spans="1:4" x14ac:dyDescent="0.3">
      <c r="A2087" s="1">
        <v>41081</v>
      </c>
      <c r="B2087">
        <v>0.255</v>
      </c>
      <c r="C2087" s="12">
        <v>7.9000000000000001E-2</v>
      </c>
      <c r="D2087" s="12">
        <f t="shared" si="42"/>
        <v>0.17599999999999999</v>
      </c>
    </row>
    <row r="2088" spans="1:4" x14ac:dyDescent="0.3">
      <c r="A2088" s="1">
        <v>41082</v>
      </c>
      <c r="B2088">
        <v>0.25</v>
      </c>
      <c r="C2088" s="12">
        <v>7.9000000000000001E-2</v>
      </c>
      <c r="D2088" s="12">
        <f t="shared" si="42"/>
        <v>0.17099999999999999</v>
      </c>
    </row>
    <row r="2089" spans="1:4" x14ac:dyDescent="0.3">
      <c r="A2089" s="1">
        <v>41085</v>
      </c>
      <c r="B2089">
        <v>0.25</v>
      </c>
      <c r="C2089" s="12">
        <v>7.9000000000000001E-2</v>
      </c>
      <c r="D2089" s="12">
        <f t="shared" si="42"/>
        <v>0.17099999999999999</v>
      </c>
    </row>
    <row r="2090" spans="1:4" x14ac:dyDescent="0.3">
      <c r="A2090" s="1">
        <v>41086</v>
      </c>
      <c r="B2090">
        <v>0.24</v>
      </c>
      <c r="C2090" s="12">
        <v>8.8999999999999996E-2</v>
      </c>
      <c r="D2090" s="12">
        <f t="shared" si="42"/>
        <v>0.151</v>
      </c>
    </row>
    <row r="2091" spans="1:4" x14ac:dyDescent="0.3">
      <c r="A2091" s="1">
        <v>41087</v>
      </c>
      <c r="B2091">
        <v>0.22</v>
      </c>
      <c r="C2091" s="12">
        <v>8.8999999999999996E-2</v>
      </c>
      <c r="D2091" s="12">
        <f t="shared" si="42"/>
        <v>0.13100000000000001</v>
      </c>
    </row>
    <row r="2092" spans="1:4" x14ac:dyDescent="0.3">
      <c r="A2092" s="1">
        <v>41088</v>
      </c>
      <c r="B2092">
        <v>0.23499999999999999</v>
      </c>
      <c r="C2092" s="12">
        <v>8.4000000000000005E-2</v>
      </c>
      <c r="D2092" s="12">
        <f t="shared" si="42"/>
        <v>0.15099999999999997</v>
      </c>
    </row>
    <row r="2093" spans="1:4" x14ac:dyDescent="0.3">
      <c r="A2093" s="1">
        <v>41089</v>
      </c>
      <c r="B2093">
        <v>0.23499999999999999</v>
      </c>
      <c r="C2093" s="12">
        <v>8.4000000000000005E-2</v>
      </c>
      <c r="D2093" s="12">
        <f t="shared" si="42"/>
        <v>0.15099999999999997</v>
      </c>
    </row>
    <row r="2094" spans="1:4" x14ac:dyDescent="0.3">
      <c r="A2094" s="1">
        <v>41092</v>
      </c>
      <c r="B2094">
        <v>0.24</v>
      </c>
      <c r="C2094" s="12">
        <v>7.3999999999999996E-2</v>
      </c>
      <c r="D2094" s="12">
        <f t="shared" si="42"/>
        <v>0.16599999999999998</v>
      </c>
    </row>
    <row r="2095" spans="1:4" x14ac:dyDescent="0.3">
      <c r="A2095" s="1">
        <v>41093</v>
      </c>
      <c r="B2095">
        <v>0.24</v>
      </c>
      <c r="C2095" s="12">
        <v>8.4000000000000005E-2</v>
      </c>
      <c r="D2095" s="12">
        <f t="shared" si="42"/>
        <v>0.15599999999999997</v>
      </c>
    </row>
    <row r="2096" spans="1:4" x14ac:dyDescent="0.3">
      <c r="A2096" s="1">
        <v>41094</v>
      </c>
      <c r="B2096">
        <v>0.24</v>
      </c>
      <c r="C2096" s="12">
        <v>8.4000000000000005E-2</v>
      </c>
      <c r="D2096" s="12">
        <f t="shared" si="42"/>
        <v>0.15599999999999997</v>
      </c>
    </row>
    <row r="2097" spans="1:4" x14ac:dyDescent="0.3">
      <c r="A2097" s="1">
        <v>41095</v>
      </c>
      <c r="B2097">
        <v>0.23</v>
      </c>
      <c r="C2097" s="12">
        <v>7.3999999999999996E-2</v>
      </c>
      <c r="D2097" s="12">
        <f t="shared" si="42"/>
        <v>0.15600000000000003</v>
      </c>
    </row>
    <row r="2098" spans="1:4" x14ac:dyDescent="0.3">
      <c r="A2098" s="1">
        <v>41096</v>
      </c>
      <c r="B2098">
        <v>0.23</v>
      </c>
      <c r="C2098" s="12">
        <v>7.3999999999999996E-2</v>
      </c>
      <c r="D2098" s="12">
        <f t="shared" si="42"/>
        <v>0.15600000000000003</v>
      </c>
    </row>
    <row r="2099" spans="1:4" x14ac:dyDescent="0.3">
      <c r="A2099" s="1">
        <v>41099</v>
      </c>
      <c r="B2099">
        <v>0.23</v>
      </c>
      <c r="C2099" s="12">
        <v>7.3999999999999996E-2</v>
      </c>
      <c r="D2099" s="12">
        <f t="shared" si="42"/>
        <v>0.15600000000000003</v>
      </c>
    </row>
    <row r="2100" spans="1:4" x14ac:dyDescent="0.3">
      <c r="A2100" s="1">
        <v>41100</v>
      </c>
      <c r="B2100">
        <v>0.23</v>
      </c>
      <c r="C2100" s="12">
        <v>8.8999999999999996E-2</v>
      </c>
      <c r="D2100" s="12">
        <f t="shared" si="42"/>
        <v>0.14100000000000001</v>
      </c>
    </row>
    <row r="2101" spans="1:4" x14ac:dyDescent="0.3">
      <c r="A2101" s="1">
        <v>41101</v>
      </c>
      <c r="B2101">
        <v>0.22</v>
      </c>
      <c r="C2101" s="12">
        <v>9.4E-2</v>
      </c>
      <c r="D2101" s="12">
        <f t="shared" si="42"/>
        <v>0.126</v>
      </c>
    </row>
    <row r="2102" spans="1:4" x14ac:dyDescent="0.3">
      <c r="A2102" s="1">
        <v>41102</v>
      </c>
      <c r="B2102">
        <v>0.22</v>
      </c>
      <c r="C2102" s="12">
        <v>9.9000000000000005E-2</v>
      </c>
      <c r="D2102" s="12">
        <f t="shared" si="42"/>
        <v>0.121</v>
      </c>
    </row>
    <row r="2103" spans="1:4" x14ac:dyDescent="0.3">
      <c r="A2103" s="1">
        <v>41103</v>
      </c>
      <c r="B2103">
        <v>0.22500000000000001</v>
      </c>
      <c r="C2103" s="12">
        <v>8.5999999999999993E-2</v>
      </c>
      <c r="D2103" s="12">
        <f t="shared" si="42"/>
        <v>0.13900000000000001</v>
      </c>
    </row>
    <row r="2104" spans="1:4" x14ac:dyDescent="0.3">
      <c r="A2104" s="1">
        <v>41106</v>
      </c>
      <c r="B2104">
        <v>0.22500000000000001</v>
      </c>
      <c r="C2104" s="12">
        <v>8.8999999999999996E-2</v>
      </c>
      <c r="D2104" s="12">
        <f t="shared" si="42"/>
        <v>0.13600000000000001</v>
      </c>
    </row>
    <row r="2105" spans="1:4" x14ac:dyDescent="0.3">
      <c r="A2105" s="1">
        <v>41107</v>
      </c>
      <c r="B2105">
        <v>0.215</v>
      </c>
      <c r="C2105" s="12">
        <v>9.4E-2</v>
      </c>
      <c r="D2105" s="12">
        <f t="shared" si="42"/>
        <v>0.121</v>
      </c>
    </row>
    <row r="2106" spans="1:4" x14ac:dyDescent="0.3">
      <c r="A2106" s="1">
        <v>41108</v>
      </c>
      <c r="B2106">
        <v>0.215</v>
      </c>
      <c r="C2106" s="12">
        <v>8.8999999999999996E-2</v>
      </c>
      <c r="D2106" s="12">
        <f t="shared" si="42"/>
        <v>0.126</v>
      </c>
    </row>
    <row r="2107" spans="1:4" x14ac:dyDescent="0.3">
      <c r="A2107" s="1">
        <v>41109</v>
      </c>
      <c r="B2107">
        <v>0.215</v>
      </c>
      <c r="C2107" s="12">
        <v>7.9000000000000001E-2</v>
      </c>
      <c r="D2107" s="12">
        <f t="shared" si="42"/>
        <v>0.13600000000000001</v>
      </c>
    </row>
    <row r="2108" spans="1:4" x14ac:dyDescent="0.3">
      <c r="A2108" s="1">
        <v>41110</v>
      </c>
      <c r="B2108">
        <v>0.22500000000000001</v>
      </c>
      <c r="C2108" s="12">
        <v>8.8999999999999996E-2</v>
      </c>
      <c r="D2108" s="12">
        <f t="shared" si="42"/>
        <v>0.13600000000000001</v>
      </c>
    </row>
    <row r="2109" spans="1:4" x14ac:dyDescent="0.3">
      <c r="A2109" s="1">
        <v>41113</v>
      </c>
      <c r="B2109">
        <v>0.22500000000000001</v>
      </c>
      <c r="C2109" s="12">
        <v>9.4E-2</v>
      </c>
      <c r="D2109" s="12">
        <f t="shared" si="42"/>
        <v>0.13100000000000001</v>
      </c>
    </row>
    <row r="2110" spans="1:4" x14ac:dyDescent="0.3">
      <c r="A2110" s="1">
        <v>41114</v>
      </c>
      <c r="B2110">
        <v>0.22500000000000001</v>
      </c>
      <c r="C2110" s="12">
        <v>9.9000000000000005E-2</v>
      </c>
      <c r="D2110" s="12">
        <f t="shared" si="42"/>
        <v>0.126</v>
      </c>
    </row>
    <row r="2111" spans="1:4" x14ac:dyDescent="0.3">
      <c r="A2111" s="1">
        <v>41115</v>
      </c>
      <c r="B2111">
        <v>0.2</v>
      </c>
      <c r="C2111" s="12">
        <v>9.9000000000000005E-2</v>
      </c>
      <c r="D2111" s="12">
        <f t="shared" si="42"/>
        <v>0.10100000000000001</v>
      </c>
    </row>
    <row r="2112" spans="1:4" x14ac:dyDescent="0.3">
      <c r="A2112" s="1">
        <v>41116</v>
      </c>
      <c r="B2112">
        <v>0.21</v>
      </c>
      <c r="C2112" s="12">
        <v>0.104</v>
      </c>
      <c r="D2112" s="12">
        <f t="shared" si="42"/>
        <v>0.106</v>
      </c>
    </row>
    <row r="2113" spans="1:4" x14ac:dyDescent="0.3">
      <c r="A2113" s="1">
        <v>41117</v>
      </c>
      <c r="B2113">
        <v>0.21</v>
      </c>
      <c r="C2113" s="12">
        <v>0.104</v>
      </c>
      <c r="D2113" s="12">
        <f t="shared" si="42"/>
        <v>0.106</v>
      </c>
    </row>
    <row r="2114" spans="1:4" x14ac:dyDescent="0.3">
      <c r="A2114" s="1">
        <v>41120</v>
      </c>
      <c r="B2114">
        <v>0.21</v>
      </c>
      <c r="C2114" s="12">
        <v>9.9000000000000005E-2</v>
      </c>
      <c r="D2114" s="12">
        <f t="shared" si="42"/>
        <v>0.11099999999999999</v>
      </c>
    </row>
    <row r="2115" spans="1:4" x14ac:dyDescent="0.3">
      <c r="A2115" s="1">
        <v>41121</v>
      </c>
      <c r="B2115">
        <v>0.21</v>
      </c>
      <c r="C2115" s="12">
        <v>9.9000000000000005E-2</v>
      </c>
      <c r="D2115" s="12">
        <f t="shared" si="42"/>
        <v>0.11099999999999999</v>
      </c>
    </row>
    <row r="2116" spans="1:4" x14ac:dyDescent="0.3">
      <c r="A2116" s="1">
        <v>41122</v>
      </c>
      <c r="B2116">
        <v>0.2</v>
      </c>
      <c r="C2116" s="12">
        <v>9.4E-2</v>
      </c>
      <c r="D2116" s="12">
        <f t="shared" si="42"/>
        <v>0.10600000000000001</v>
      </c>
    </row>
    <row r="2117" spans="1:4" x14ac:dyDescent="0.3">
      <c r="A2117" s="1">
        <v>41123</v>
      </c>
      <c r="B2117">
        <v>0.2</v>
      </c>
      <c r="C2117" s="12">
        <v>8.8999999999999996E-2</v>
      </c>
      <c r="D2117" s="12">
        <f t="shared" si="42"/>
        <v>0.11100000000000002</v>
      </c>
    </row>
    <row r="2118" spans="1:4" x14ac:dyDescent="0.3">
      <c r="A2118" s="1">
        <v>41124</v>
      </c>
      <c r="B2118">
        <v>0.2</v>
      </c>
      <c r="C2118" s="12">
        <v>7.9000000000000001E-2</v>
      </c>
      <c r="D2118" s="12">
        <f t="shared" si="42"/>
        <v>0.12100000000000001</v>
      </c>
    </row>
    <row r="2119" spans="1:4" x14ac:dyDescent="0.3">
      <c r="A2119" s="1">
        <v>41127</v>
      </c>
      <c r="B2119">
        <v>0.2</v>
      </c>
      <c r="C2119" s="12">
        <v>7.9000000000000001E-2</v>
      </c>
      <c r="D2119" s="12">
        <f t="shared" si="42"/>
        <v>0.12100000000000001</v>
      </c>
    </row>
    <row r="2120" spans="1:4" x14ac:dyDescent="0.3">
      <c r="A2120" s="1">
        <v>41128</v>
      </c>
      <c r="B2120">
        <v>0.2</v>
      </c>
      <c r="C2120" s="12">
        <v>9.9000000000000005E-2</v>
      </c>
      <c r="D2120" s="12">
        <f t="shared" si="42"/>
        <v>0.10100000000000001</v>
      </c>
    </row>
    <row r="2121" spans="1:4" x14ac:dyDescent="0.3">
      <c r="A2121" s="1">
        <v>41129</v>
      </c>
      <c r="B2121">
        <v>0.2</v>
      </c>
      <c r="C2121" s="12">
        <v>0.109</v>
      </c>
      <c r="D2121" s="12">
        <f t="shared" si="42"/>
        <v>9.1000000000000011E-2</v>
      </c>
    </row>
    <row r="2122" spans="1:4" x14ac:dyDescent="0.3">
      <c r="A2122" s="1">
        <v>41130</v>
      </c>
      <c r="B2122">
        <v>0.21</v>
      </c>
      <c r="C2122" s="12">
        <v>0.114</v>
      </c>
      <c r="D2122" s="12">
        <f t="shared" si="42"/>
        <v>9.5999999999999988E-2</v>
      </c>
    </row>
    <row r="2123" spans="1:4" x14ac:dyDescent="0.3">
      <c r="A2123" s="1">
        <v>41131</v>
      </c>
      <c r="B2123">
        <v>0.22500000000000001</v>
      </c>
      <c r="C2123" s="12">
        <v>0.104</v>
      </c>
      <c r="D2123" s="12">
        <f t="shared" si="42"/>
        <v>0.12100000000000001</v>
      </c>
    </row>
    <row r="2124" spans="1:4" x14ac:dyDescent="0.3">
      <c r="A2124" s="1">
        <v>41134</v>
      </c>
      <c r="B2124">
        <v>0.20499999999999999</v>
      </c>
      <c r="C2124" s="12">
        <v>9.9000000000000005E-2</v>
      </c>
      <c r="D2124" s="12">
        <f t="shared" ref="D2124:D2187" si="43">B2124-C2124</f>
        <v>0.10599999999999998</v>
      </c>
    </row>
    <row r="2125" spans="1:4" x14ac:dyDescent="0.3">
      <c r="A2125" s="1">
        <v>41135</v>
      </c>
      <c r="B2125">
        <v>0.22</v>
      </c>
      <c r="C2125" s="12">
        <v>0.109</v>
      </c>
      <c r="D2125" s="12">
        <f t="shared" si="43"/>
        <v>0.111</v>
      </c>
    </row>
    <row r="2126" spans="1:4" x14ac:dyDescent="0.3">
      <c r="A2126" s="1">
        <v>41136</v>
      </c>
      <c r="B2126">
        <v>0.21</v>
      </c>
      <c r="C2126" s="12">
        <v>8.4000000000000005E-2</v>
      </c>
      <c r="D2126" s="12">
        <f t="shared" si="43"/>
        <v>0.126</v>
      </c>
    </row>
    <row r="2127" spans="1:4" x14ac:dyDescent="0.3">
      <c r="A2127" s="1">
        <v>41137</v>
      </c>
      <c r="B2127">
        <v>0.19</v>
      </c>
      <c r="C2127" s="12">
        <v>8.4000000000000005E-2</v>
      </c>
      <c r="D2127" s="12">
        <f t="shared" si="43"/>
        <v>0.106</v>
      </c>
    </row>
    <row r="2128" spans="1:4" x14ac:dyDescent="0.3">
      <c r="A2128" s="1">
        <v>41138</v>
      </c>
      <c r="B2128">
        <v>0.20499999999999999</v>
      </c>
      <c r="C2128" s="12">
        <v>6.9000000000000006E-2</v>
      </c>
      <c r="D2128" s="12">
        <f t="shared" si="43"/>
        <v>0.13599999999999998</v>
      </c>
    </row>
    <row r="2129" spans="1:4" x14ac:dyDescent="0.3">
      <c r="A2129" s="1">
        <v>41141</v>
      </c>
      <c r="B2129">
        <v>0.20499999999999999</v>
      </c>
      <c r="C2129" s="12">
        <v>8.8999999999999996E-2</v>
      </c>
      <c r="D2129" s="12">
        <f t="shared" si="43"/>
        <v>0.11599999999999999</v>
      </c>
    </row>
    <row r="2130" spans="1:4" x14ac:dyDescent="0.3">
      <c r="A2130" s="1">
        <v>41142</v>
      </c>
      <c r="B2130">
        <v>0.215</v>
      </c>
      <c r="C2130" s="12">
        <v>0.104</v>
      </c>
      <c r="D2130" s="12">
        <f t="shared" si="43"/>
        <v>0.111</v>
      </c>
    </row>
    <row r="2131" spans="1:4" x14ac:dyDescent="0.3">
      <c r="A2131" s="1">
        <v>41143</v>
      </c>
      <c r="B2131">
        <v>0.215</v>
      </c>
      <c r="C2131" s="12">
        <v>0.104</v>
      </c>
      <c r="D2131" s="12">
        <f t="shared" si="43"/>
        <v>0.111</v>
      </c>
    </row>
    <row r="2132" spans="1:4" x14ac:dyDescent="0.3">
      <c r="A2132" s="1">
        <v>41144</v>
      </c>
      <c r="B2132">
        <v>0.215</v>
      </c>
      <c r="C2132" s="12">
        <v>9.9000000000000005E-2</v>
      </c>
      <c r="D2132" s="12">
        <f t="shared" si="43"/>
        <v>0.11599999999999999</v>
      </c>
    </row>
    <row r="2133" spans="1:4" x14ac:dyDescent="0.3">
      <c r="A2133" s="1">
        <v>41145</v>
      </c>
      <c r="B2133">
        <v>0.215</v>
      </c>
      <c r="C2133" s="12">
        <v>9.4E-2</v>
      </c>
      <c r="D2133" s="12">
        <f t="shared" si="43"/>
        <v>0.121</v>
      </c>
    </row>
    <row r="2134" spans="1:4" x14ac:dyDescent="0.3">
      <c r="A2134" s="1">
        <v>41148</v>
      </c>
      <c r="B2134">
        <v>0.215</v>
      </c>
      <c r="C2134" s="12">
        <v>9.4E-2</v>
      </c>
      <c r="D2134" s="12">
        <f t="shared" si="43"/>
        <v>0.121</v>
      </c>
    </row>
    <row r="2135" spans="1:4" x14ac:dyDescent="0.3">
      <c r="A2135" s="1">
        <v>41149</v>
      </c>
      <c r="B2135">
        <v>0.215</v>
      </c>
      <c r="C2135" s="12">
        <v>9.9000000000000005E-2</v>
      </c>
      <c r="D2135" s="12">
        <f t="shared" si="43"/>
        <v>0.11599999999999999</v>
      </c>
    </row>
    <row r="2136" spans="1:4" x14ac:dyDescent="0.3">
      <c r="A2136" s="1">
        <v>41150</v>
      </c>
      <c r="B2136">
        <v>0.215</v>
      </c>
      <c r="C2136" s="12">
        <v>9.9000000000000005E-2</v>
      </c>
      <c r="D2136" s="12">
        <f t="shared" si="43"/>
        <v>0.11599999999999999</v>
      </c>
    </row>
    <row r="2137" spans="1:4" x14ac:dyDescent="0.3">
      <c r="A2137" s="1">
        <v>41151</v>
      </c>
      <c r="B2137">
        <v>0.215</v>
      </c>
      <c r="C2137" s="12">
        <v>9.9000000000000005E-2</v>
      </c>
      <c r="D2137" s="12">
        <f t="shared" si="43"/>
        <v>0.11599999999999999</v>
      </c>
    </row>
    <row r="2138" spans="1:4" x14ac:dyDescent="0.3">
      <c r="A2138" s="1">
        <v>41152</v>
      </c>
      <c r="B2138">
        <v>0.215</v>
      </c>
      <c r="C2138" s="12">
        <v>7.3999999999999996E-2</v>
      </c>
      <c r="D2138" s="12">
        <f t="shared" si="43"/>
        <v>0.14100000000000001</v>
      </c>
    </row>
    <row r="2139" spans="1:4" x14ac:dyDescent="0.3">
      <c r="A2139" s="1">
        <v>41155</v>
      </c>
      <c r="B2139">
        <v>0.215</v>
      </c>
      <c r="C2139" s="12">
        <v>7.3999999999999996E-2</v>
      </c>
      <c r="D2139" s="12">
        <f t="shared" si="43"/>
        <v>0.14100000000000001</v>
      </c>
    </row>
    <row r="2140" spans="1:4" x14ac:dyDescent="0.3">
      <c r="A2140" s="1">
        <v>41156</v>
      </c>
      <c r="B2140">
        <v>0.19500000000000001</v>
      </c>
      <c r="C2140" s="12">
        <v>8.8999999999999996E-2</v>
      </c>
      <c r="D2140" s="12">
        <f t="shared" si="43"/>
        <v>0.10600000000000001</v>
      </c>
    </row>
    <row r="2141" spans="1:4" x14ac:dyDescent="0.3">
      <c r="A2141" s="1">
        <v>41157</v>
      </c>
      <c r="B2141">
        <v>0.19</v>
      </c>
      <c r="C2141" s="12">
        <v>0.104</v>
      </c>
      <c r="D2141" s="12">
        <f t="shared" si="43"/>
        <v>8.6000000000000007E-2</v>
      </c>
    </row>
    <row r="2142" spans="1:4" x14ac:dyDescent="0.3">
      <c r="A2142" s="1">
        <v>41158</v>
      </c>
      <c r="B2142">
        <v>0.19500000000000001</v>
      </c>
      <c r="C2142" s="12">
        <v>0.104</v>
      </c>
      <c r="D2142" s="12">
        <f t="shared" si="43"/>
        <v>9.1000000000000011E-2</v>
      </c>
    </row>
    <row r="2143" spans="1:4" x14ac:dyDescent="0.3">
      <c r="A2143" s="1">
        <v>41159</v>
      </c>
      <c r="B2143">
        <v>0.18</v>
      </c>
      <c r="C2143" s="12">
        <v>0.104</v>
      </c>
      <c r="D2143" s="12">
        <f t="shared" si="43"/>
        <v>7.5999999999999998E-2</v>
      </c>
    </row>
    <row r="2144" spans="1:4" x14ac:dyDescent="0.3">
      <c r="A2144" s="1">
        <v>41162</v>
      </c>
      <c r="B2144">
        <v>0.18</v>
      </c>
      <c r="C2144" s="12">
        <v>0.104</v>
      </c>
      <c r="D2144" s="12">
        <f t="shared" si="43"/>
        <v>7.5999999999999998E-2</v>
      </c>
    </row>
    <row r="2145" spans="1:4" x14ac:dyDescent="0.3">
      <c r="A2145" s="1">
        <v>41163</v>
      </c>
      <c r="B2145">
        <v>0.19</v>
      </c>
      <c r="C2145" s="12">
        <v>9.9000000000000005E-2</v>
      </c>
      <c r="D2145" s="12">
        <f t="shared" si="43"/>
        <v>9.0999999999999998E-2</v>
      </c>
    </row>
    <row r="2146" spans="1:4" x14ac:dyDescent="0.3">
      <c r="A2146" s="1">
        <v>41164</v>
      </c>
      <c r="B2146">
        <v>0.21</v>
      </c>
      <c r="C2146" s="12">
        <v>0.104</v>
      </c>
      <c r="D2146" s="12">
        <f t="shared" si="43"/>
        <v>0.106</v>
      </c>
    </row>
    <row r="2147" spans="1:4" x14ac:dyDescent="0.3">
      <c r="A2147" s="1">
        <v>41165</v>
      </c>
      <c r="B2147">
        <v>0.2</v>
      </c>
      <c r="C2147" s="12">
        <v>9.9000000000000005E-2</v>
      </c>
      <c r="D2147" s="12">
        <f t="shared" si="43"/>
        <v>0.10100000000000001</v>
      </c>
    </row>
    <row r="2148" spans="1:4" x14ac:dyDescent="0.3">
      <c r="A2148" s="1">
        <v>41166</v>
      </c>
      <c r="B2148">
        <v>0.19500000000000001</v>
      </c>
      <c r="C2148" s="12">
        <v>9.9000000000000005E-2</v>
      </c>
      <c r="D2148" s="12">
        <f t="shared" si="43"/>
        <v>9.6000000000000002E-2</v>
      </c>
    </row>
    <row r="2149" spans="1:4" x14ac:dyDescent="0.3">
      <c r="A2149" s="1">
        <v>41169</v>
      </c>
      <c r="B2149">
        <v>0.19500000000000001</v>
      </c>
      <c r="C2149" s="12">
        <v>9.4E-2</v>
      </c>
      <c r="D2149" s="12">
        <f t="shared" si="43"/>
        <v>0.10100000000000001</v>
      </c>
    </row>
    <row r="2150" spans="1:4" x14ac:dyDescent="0.3">
      <c r="A2150" s="1">
        <v>41170</v>
      </c>
      <c r="B2150">
        <v>0.2</v>
      </c>
      <c r="C2150" s="12">
        <v>9.9000000000000005E-2</v>
      </c>
      <c r="D2150" s="12">
        <f t="shared" si="43"/>
        <v>0.10100000000000001</v>
      </c>
    </row>
    <row r="2151" spans="1:4" x14ac:dyDescent="0.3">
      <c r="A2151" s="1">
        <v>41171</v>
      </c>
      <c r="B2151">
        <v>0.19500000000000001</v>
      </c>
      <c r="C2151" s="12">
        <v>0.109</v>
      </c>
      <c r="D2151" s="12">
        <f t="shared" si="43"/>
        <v>8.6000000000000007E-2</v>
      </c>
    </row>
    <row r="2152" spans="1:4" x14ac:dyDescent="0.3">
      <c r="A2152" s="1">
        <v>41172</v>
      </c>
      <c r="B2152">
        <v>0.215</v>
      </c>
      <c r="C2152" s="12">
        <v>0.109</v>
      </c>
      <c r="D2152" s="12">
        <f t="shared" si="43"/>
        <v>0.106</v>
      </c>
    </row>
    <row r="2153" spans="1:4" x14ac:dyDescent="0.3">
      <c r="A2153" s="1">
        <v>41173</v>
      </c>
      <c r="B2153">
        <v>0.215</v>
      </c>
      <c r="C2153" s="12">
        <v>0.104</v>
      </c>
      <c r="D2153" s="12">
        <f t="shared" si="43"/>
        <v>0.111</v>
      </c>
    </row>
    <row r="2154" spans="1:4" x14ac:dyDescent="0.3">
      <c r="A2154" s="1">
        <v>41176</v>
      </c>
      <c r="B2154">
        <v>0.22</v>
      </c>
      <c r="C2154" s="12">
        <v>9.9000000000000005E-2</v>
      </c>
      <c r="D2154" s="12">
        <f t="shared" si="43"/>
        <v>0.121</v>
      </c>
    </row>
    <row r="2155" spans="1:4" x14ac:dyDescent="0.3">
      <c r="A2155" s="1">
        <v>41177</v>
      </c>
      <c r="B2155">
        <v>0.22</v>
      </c>
      <c r="C2155" s="12">
        <v>0.109</v>
      </c>
      <c r="D2155" s="12">
        <f t="shared" si="43"/>
        <v>0.111</v>
      </c>
    </row>
    <row r="2156" spans="1:4" x14ac:dyDescent="0.3">
      <c r="A2156" s="1">
        <v>41178</v>
      </c>
      <c r="B2156">
        <v>0.22</v>
      </c>
      <c r="C2156" s="12">
        <v>0.104</v>
      </c>
      <c r="D2156" s="12">
        <f t="shared" si="43"/>
        <v>0.11600000000000001</v>
      </c>
    </row>
    <row r="2157" spans="1:4" x14ac:dyDescent="0.3">
      <c r="A2157" s="1">
        <v>41179</v>
      </c>
      <c r="B2157">
        <v>0.23</v>
      </c>
      <c r="C2157" s="12">
        <v>8.8999999999999996E-2</v>
      </c>
      <c r="D2157" s="12">
        <f t="shared" si="43"/>
        <v>0.14100000000000001</v>
      </c>
    </row>
    <row r="2158" spans="1:4" x14ac:dyDescent="0.3">
      <c r="A2158" s="1">
        <v>41180</v>
      </c>
      <c r="B2158">
        <v>0.215</v>
      </c>
      <c r="C2158" s="12">
        <v>9.4E-2</v>
      </c>
      <c r="D2158" s="12">
        <f t="shared" si="43"/>
        <v>0.121</v>
      </c>
    </row>
    <row r="2159" spans="1:4" x14ac:dyDescent="0.3">
      <c r="A2159" s="1">
        <v>41183</v>
      </c>
      <c r="B2159">
        <v>0.20499999999999999</v>
      </c>
      <c r="C2159" s="12">
        <v>8.4000000000000005E-2</v>
      </c>
      <c r="D2159" s="12">
        <f t="shared" si="43"/>
        <v>0.12099999999999998</v>
      </c>
    </row>
    <row r="2160" spans="1:4" x14ac:dyDescent="0.3">
      <c r="A2160" s="1">
        <v>41184</v>
      </c>
      <c r="B2160">
        <v>0.23</v>
      </c>
      <c r="C2160" s="12">
        <v>8.8999999999999996E-2</v>
      </c>
      <c r="D2160" s="12">
        <f t="shared" si="43"/>
        <v>0.14100000000000001</v>
      </c>
    </row>
    <row r="2161" spans="1:4" x14ac:dyDescent="0.3">
      <c r="A2161" s="1">
        <v>41185</v>
      </c>
      <c r="B2161">
        <v>0.22500000000000001</v>
      </c>
      <c r="C2161" s="12">
        <v>8.8999999999999996E-2</v>
      </c>
      <c r="D2161" s="12">
        <f t="shared" si="43"/>
        <v>0.13600000000000001</v>
      </c>
    </row>
    <row r="2162" spans="1:4" x14ac:dyDescent="0.3">
      <c r="A2162" s="1">
        <v>41186</v>
      </c>
      <c r="B2162">
        <v>0.22500000000000001</v>
      </c>
      <c r="C2162" s="12">
        <v>0.104</v>
      </c>
      <c r="D2162" s="12">
        <f t="shared" si="43"/>
        <v>0.12100000000000001</v>
      </c>
    </row>
    <row r="2163" spans="1:4" x14ac:dyDescent="0.3">
      <c r="A2163" s="1">
        <v>41187</v>
      </c>
      <c r="B2163">
        <v>0.215</v>
      </c>
      <c r="C2163" s="12">
        <v>9.9000000000000005E-2</v>
      </c>
      <c r="D2163" s="12">
        <f t="shared" si="43"/>
        <v>0.11599999999999999</v>
      </c>
    </row>
    <row r="2164" spans="1:4" x14ac:dyDescent="0.3">
      <c r="A2164" s="1">
        <v>41190</v>
      </c>
      <c r="B2164">
        <v>0.215</v>
      </c>
      <c r="C2164" s="12">
        <v>9.9000000000000005E-2</v>
      </c>
      <c r="D2164" s="12">
        <f t="shared" si="43"/>
        <v>0.11599999999999999</v>
      </c>
    </row>
    <row r="2165" spans="1:4" x14ac:dyDescent="0.3">
      <c r="A2165" s="1">
        <v>41191</v>
      </c>
      <c r="B2165">
        <v>0.22</v>
      </c>
      <c r="C2165" s="12">
        <v>9.9000000000000005E-2</v>
      </c>
      <c r="D2165" s="12">
        <f t="shared" si="43"/>
        <v>0.121</v>
      </c>
    </row>
    <row r="2166" spans="1:4" x14ac:dyDescent="0.3">
      <c r="A2166" s="1">
        <v>41192</v>
      </c>
      <c r="B2166">
        <v>0.22</v>
      </c>
      <c r="C2166" s="12">
        <v>9.9000000000000005E-2</v>
      </c>
      <c r="D2166" s="12">
        <f t="shared" si="43"/>
        <v>0.121</v>
      </c>
    </row>
    <row r="2167" spans="1:4" x14ac:dyDescent="0.3">
      <c r="A2167" s="1">
        <v>41193</v>
      </c>
      <c r="B2167">
        <v>0.22</v>
      </c>
      <c r="C2167" s="12">
        <v>9.9000000000000005E-2</v>
      </c>
      <c r="D2167" s="12">
        <f t="shared" si="43"/>
        <v>0.121</v>
      </c>
    </row>
    <row r="2168" spans="1:4" x14ac:dyDescent="0.3">
      <c r="A2168" s="1">
        <v>41194</v>
      </c>
      <c r="B2168">
        <v>0.23499999999999999</v>
      </c>
      <c r="C2168" s="12">
        <v>9.9000000000000005E-2</v>
      </c>
      <c r="D2168" s="12">
        <f t="shared" si="43"/>
        <v>0.13599999999999998</v>
      </c>
    </row>
    <row r="2169" spans="1:4" x14ac:dyDescent="0.3">
      <c r="A2169" s="1">
        <v>41197</v>
      </c>
      <c r="B2169">
        <v>0.23</v>
      </c>
      <c r="C2169" s="12">
        <v>9.4E-2</v>
      </c>
      <c r="D2169" s="12">
        <f t="shared" si="43"/>
        <v>0.13600000000000001</v>
      </c>
    </row>
    <row r="2170" spans="1:4" x14ac:dyDescent="0.3">
      <c r="A2170" s="1">
        <v>41198</v>
      </c>
      <c r="B2170">
        <v>0.23</v>
      </c>
      <c r="C2170" s="12">
        <v>8.8999999999999996E-2</v>
      </c>
      <c r="D2170" s="12">
        <f t="shared" si="43"/>
        <v>0.14100000000000001</v>
      </c>
    </row>
    <row r="2171" spans="1:4" x14ac:dyDescent="0.3">
      <c r="A2171" s="1">
        <v>41199</v>
      </c>
      <c r="B2171">
        <v>0.23</v>
      </c>
      <c r="C2171" s="12">
        <v>0.109</v>
      </c>
      <c r="D2171" s="12">
        <f t="shared" si="43"/>
        <v>0.12100000000000001</v>
      </c>
    </row>
    <row r="2172" spans="1:4" x14ac:dyDescent="0.3">
      <c r="A2172" s="1">
        <v>41200</v>
      </c>
      <c r="B2172">
        <v>0.245</v>
      </c>
      <c r="C2172" s="12">
        <v>9.9000000000000005E-2</v>
      </c>
      <c r="D2172" s="12">
        <f t="shared" si="43"/>
        <v>0.14599999999999999</v>
      </c>
    </row>
    <row r="2173" spans="1:4" x14ac:dyDescent="0.3">
      <c r="A2173" s="1">
        <v>41201</v>
      </c>
      <c r="B2173">
        <v>0.245</v>
      </c>
      <c r="C2173" s="12">
        <v>9.4E-2</v>
      </c>
      <c r="D2173" s="12">
        <f t="shared" si="43"/>
        <v>0.151</v>
      </c>
    </row>
    <row r="2174" spans="1:4" x14ac:dyDescent="0.3">
      <c r="A2174" s="1">
        <v>41204</v>
      </c>
      <c r="B2174">
        <v>0.245</v>
      </c>
      <c r="C2174" s="12">
        <v>9.4E-2</v>
      </c>
      <c r="D2174" s="12">
        <f t="shared" si="43"/>
        <v>0.151</v>
      </c>
    </row>
    <row r="2175" spans="1:4" x14ac:dyDescent="0.3">
      <c r="A2175" s="1">
        <v>41205</v>
      </c>
      <c r="B2175">
        <v>0.245</v>
      </c>
      <c r="C2175" s="12">
        <v>0.104</v>
      </c>
      <c r="D2175" s="12">
        <f t="shared" si="43"/>
        <v>0.14100000000000001</v>
      </c>
    </row>
    <row r="2176" spans="1:4" x14ac:dyDescent="0.3">
      <c r="A2176" s="1">
        <v>41206</v>
      </c>
      <c r="B2176">
        <v>0.245</v>
      </c>
      <c r="C2176" s="12">
        <v>0.109</v>
      </c>
      <c r="D2176" s="12">
        <f t="shared" si="43"/>
        <v>0.13600000000000001</v>
      </c>
    </row>
    <row r="2177" spans="1:4" x14ac:dyDescent="0.3">
      <c r="A2177" s="1">
        <v>41207</v>
      </c>
      <c r="B2177">
        <v>0.24</v>
      </c>
      <c r="C2177" s="12">
        <v>0.114</v>
      </c>
      <c r="D2177" s="12">
        <f t="shared" si="43"/>
        <v>0.126</v>
      </c>
    </row>
    <row r="2178" spans="1:4" x14ac:dyDescent="0.3">
      <c r="A2178" s="1">
        <v>41208</v>
      </c>
      <c r="B2178">
        <v>0.23499999999999999</v>
      </c>
      <c r="C2178" s="12">
        <v>0.114</v>
      </c>
      <c r="D2178" s="12">
        <f t="shared" si="43"/>
        <v>0.12099999999999998</v>
      </c>
    </row>
    <row r="2179" spans="1:4" x14ac:dyDescent="0.3">
      <c r="A2179" s="1">
        <v>41211</v>
      </c>
      <c r="B2179">
        <v>0.23499999999999999</v>
      </c>
      <c r="C2179" s="12">
        <v>0.114</v>
      </c>
      <c r="D2179" s="12">
        <f t="shared" si="43"/>
        <v>0.12099999999999998</v>
      </c>
    </row>
    <row r="2180" spans="1:4" x14ac:dyDescent="0.3">
      <c r="A2180" s="1">
        <v>41212</v>
      </c>
      <c r="B2180">
        <v>0.23499999999999999</v>
      </c>
      <c r="C2180" s="12">
        <v>0.112</v>
      </c>
      <c r="D2180" s="12">
        <f t="shared" si="43"/>
        <v>0.12299999999999998</v>
      </c>
    </row>
    <row r="2181" spans="1:4" x14ac:dyDescent="0.3">
      <c r="A2181" s="1">
        <v>41213</v>
      </c>
      <c r="B2181">
        <v>0.23499999999999999</v>
      </c>
      <c r="C2181" s="12">
        <v>0.109</v>
      </c>
      <c r="D2181" s="12">
        <f t="shared" si="43"/>
        <v>0.126</v>
      </c>
    </row>
    <row r="2182" spans="1:4" x14ac:dyDescent="0.3">
      <c r="A2182" s="1">
        <v>41214</v>
      </c>
      <c r="B2182">
        <v>0.23499999999999999</v>
      </c>
      <c r="C2182" s="12">
        <v>9.4E-2</v>
      </c>
      <c r="D2182" s="12">
        <f t="shared" si="43"/>
        <v>0.14099999999999999</v>
      </c>
    </row>
    <row r="2183" spans="1:4" x14ac:dyDescent="0.3">
      <c r="A2183" s="1">
        <v>41215</v>
      </c>
      <c r="B2183">
        <v>0.19</v>
      </c>
      <c r="C2183" s="12">
        <v>9.4E-2</v>
      </c>
      <c r="D2183" s="12">
        <f t="shared" si="43"/>
        <v>9.6000000000000002E-2</v>
      </c>
    </row>
    <row r="2184" spans="1:4" x14ac:dyDescent="0.3">
      <c r="A2184" s="1">
        <v>41218</v>
      </c>
      <c r="B2184">
        <v>0.22</v>
      </c>
      <c r="C2184" s="12">
        <v>9.0999999999999998E-2</v>
      </c>
      <c r="D2184" s="12">
        <f t="shared" si="43"/>
        <v>0.129</v>
      </c>
    </row>
    <row r="2185" spans="1:4" x14ac:dyDescent="0.3">
      <c r="A2185" s="1">
        <v>41219</v>
      </c>
      <c r="B2185">
        <v>0.23</v>
      </c>
      <c r="C2185" s="12">
        <v>9.4E-2</v>
      </c>
      <c r="D2185" s="12">
        <f t="shared" si="43"/>
        <v>0.13600000000000001</v>
      </c>
    </row>
    <row r="2186" spans="1:4" x14ac:dyDescent="0.3">
      <c r="A2186" s="1">
        <v>41220</v>
      </c>
      <c r="B2186">
        <v>0.23</v>
      </c>
      <c r="C2186" s="12">
        <v>9.9000000000000005E-2</v>
      </c>
      <c r="D2186" s="12">
        <f t="shared" si="43"/>
        <v>0.13100000000000001</v>
      </c>
    </row>
    <row r="2187" spans="1:4" x14ac:dyDescent="0.3">
      <c r="A2187" s="1">
        <v>41221</v>
      </c>
      <c r="B2187">
        <v>0.23</v>
      </c>
      <c r="C2187" s="12">
        <v>8.8999999999999996E-2</v>
      </c>
      <c r="D2187" s="12">
        <f t="shared" si="43"/>
        <v>0.14100000000000001</v>
      </c>
    </row>
    <row r="2188" spans="1:4" x14ac:dyDescent="0.3">
      <c r="A2188" s="1">
        <v>41222</v>
      </c>
      <c r="B2188">
        <v>0.245</v>
      </c>
      <c r="C2188" s="12">
        <v>9.4E-2</v>
      </c>
      <c r="D2188" s="12">
        <f t="shared" ref="D2188:D2251" si="44">B2188-C2188</f>
        <v>0.151</v>
      </c>
    </row>
    <row r="2189" spans="1:4" x14ac:dyDescent="0.3">
      <c r="A2189" s="1">
        <v>41225</v>
      </c>
      <c r="B2189">
        <v>0.245</v>
      </c>
      <c r="C2189" s="12">
        <v>9.4E-2</v>
      </c>
      <c r="D2189" s="12">
        <f t="shared" si="44"/>
        <v>0.151</v>
      </c>
    </row>
    <row r="2190" spans="1:4" x14ac:dyDescent="0.3">
      <c r="A2190" s="1">
        <v>41226</v>
      </c>
      <c r="B2190">
        <v>0.23499999999999999</v>
      </c>
      <c r="C2190" s="12">
        <v>8.8999999999999996E-2</v>
      </c>
      <c r="D2190" s="12">
        <f t="shared" si="44"/>
        <v>0.14599999999999999</v>
      </c>
    </row>
    <row r="2191" spans="1:4" x14ac:dyDescent="0.3">
      <c r="A2191" s="1">
        <v>41227</v>
      </c>
      <c r="B2191">
        <v>0.23499999999999999</v>
      </c>
      <c r="C2191" s="12">
        <v>0.104</v>
      </c>
      <c r="D2191" s="12">
        <f t="shared" si="44"/>
        <v>0.13100000000000001</v>
      </c>
    </row>
    <row r="2192" spans="1:4" x14ac:dyDescent="0.3">
      <c r="A2192" s="1">
        <v>41228</v>
      </c>
      <c r="B2192">
        <v>0.23499999999999999</v>
      </c>
      <c r="C2192" s="12">
        <v>7.9000000000000001E-2</v>
      </c>
      <c r="D2192" s="12">
        <f t="shared" si="44"/>
        <v>0.15599999999999997</v>
      </c>
    </row>
    <row r="2193" spans="1:4" x14ac:dyDescent="0.3">
      <c r="A2193" s="1">
        <v>41229</v>
      </c>
      <c r="B2193">
        <v>0.23499999999999999</v>
      </c>
      <c r="C2193" s="12">
        <v>7.9000000000000001E-2</v>
      </c>
      <c r="D2193" s="12">
        <f t="shared" si="44"/>
        <v>0.15599999999999997</v>
      </c>
    </row>
    <row r="2194" spans="1:4" x14ac:dyDescent="0.3">
      <c r="A2194" s="1">
        <v>41232</v>
      </c>
      <c r="B2194">
        <v>0.23</v>
      </c>
      <c r="C2194" s="12">
        <v>7.9000000000000001E-2</v>
      </c>
      <c r="D2194" s="12">
        <f t="shared" si="44"/>
        <v>0.15100000000000002</v>
      </c>
    </row>
    <row r="2195" spans="1:4" x14ac:dyDescent="0.3">
      <c r="A2195" s="1">
        <v>41233</v>
      </c>
      <c r="B2195">
        <v>0.23499999999999999</v>
      </c>
      <c r="C2195" s="12">
        <v>7.3999999999999996E-2</v>
      </c>
      <c r="D2195" s="12">
        <f t="shared" si="44"/>
        <v>0.16099999999999998</v>
      </c>
    </row>
    <row r="2196" spans="1:4" x14ac:dyDescent="0.3">
      <c r="A2196" s="1">
        <v>41234</v>
      </c>
      <c r="B2196">
        <v>0.22</v>
      </c>
      <c r="C2196" s="12">
        <v>9.4E-2</v>
      </c>
      <c r="D2196" s="12">
        <f t="shared" si="44"/>
        <v>0.126</v>
      </c>
    </row>
    <row r="2197" spans="1:4" x14ac:dyDescent="0.3">
      <c r="A2197" s="1">
        <v>41235</v>
      </c>
      <c r="B2197">
        <v>0.22</v>
      </c>
      <c r="C2197" s="12">
        <v>9.4E-2</v>
      </c>
      <c r="D2197" s="12">
        <f t="shared" si="44"/>
        <v>0.126</v>
      </c>
    </row>
    <row r="2198" spans="1:4" x14ac:dyDescent="0.3">
      <c r="A2198" s="1">
        <v>41236</v>
      </c>
      <c r="B2198">
        <v>0.22</v>
      </c>
      <c r="C2198" s="12">
        <v>8.8999999999999996E-2</v>
      </c>
      <c r="D2198" s="12">
        <f t="shared" si="44"/>
        <v>0.13100000000000001</v>
      </c>
    </row>
    <row r="2199" spans="1:4" x14ac:dyDescent="0.3">
      <c r="A2199" s="1">
        <v>41239</v>
      </c>
      <c r="B2199">
        <v>0.23</v>
      </c>
      <c r="C2199" s="12">
        <v>9.4E-2</v>
      </c>
      <c r="D2199" s="12">
        <f t="shared" si="44"/>
        <v>0.13600000000000001</v>
      </c>
    </row>
    <row r="2200" spans="1:4" x14ac:dyDescent="0.3">
      <c r="A2200" s="1">
        <v>41240</v>
      </c>
      <c r="B2200">
        <v>0.24</v>
      </c>
      <c r="C2200" s="12">
        <v>8.5999999999999993E-2</v>
      </c>
      <c r="D2200" s="12">
        <f t="shared" si="44"/>
        <v>0.154</v>
      </c>
    </row>
    <row r="2201" spans="1:4" x14ac:dyDescent="0.3">
      <c r="A2201" s="1">
        <v>41241</v>
      </c>
      <c r="B2201">
        <v>0.23</v>
      </c>
      <c r="C2201" s="12">
        <v>9.4E-2</v>
      </c>
      <c r="D2201" s="12">
        <f t="shared" si="44"/>
        <v>0.13600000000000001</v>
      </c>
    </row>
    <row r="2202" spans="1:4" x14ac:dyDescent="0.3">
      <c r="A2202" s="1">
        <v>41242</v>
      </c>
      <c r="B2202">
        <v>0.23</v>
      </c>
      <c r="C2202" s="12">
        <v>8.4000000000000005E-2</v>
      </c>
      <c r="D2202" s="12">
        <f t="shared" si="44"/>
        <v>0.14600000000000002</v>
      </c>
    </row>
    <row r="2203" spans="1:4" x14ac:dyDescent="0.3">
      <c r="A2203" s="1">
        <v>41243</v>
      </c>
      <c r="B2203">
        <v>0.24</v>
      </c>
      <c r="C2203" s="12">
        <v>7.9000000000000001E-2</v>
      </c>
      <c r="D2203" s="12">
        <f t="shared" si="44"/>
        <v>0.16099999999999998</v>
      </c>
    </row>
    <row r="2204" spans="1:4" x14ac:dyDescent="0.3">
      <c r="A2204" s="1">
        <v>41246</v>
      </c>
      <c r="B2204">
        <v>0.23499999999999999</v>
      </c>
      <c r="C2204" s="12">
        <v>7.9000000000000001E-2</v>
      </c>
      <c r="D2204" s="12">
        <f t="shared" si="44"/>
        <v>0.15599999999999997</v>
      </c>
    </row>
    <row r="2205" spans="1:4" x14ac:dyDescent="0.3">
      <c r="A2205" s="1">
        <v>41247</v>
      </c>
      <c r="B2205">
        <v>0.23499999999999999</v>
      </c>
      <c r="C2205" s="12">
        <v>9.9000000000000005E-2</v>
      </c>
      <c r="D2205" s="12">
        <f t="shared" si="44"/>
        <v>0.13599999999999998</v>
      </c>
    </row>
    <row r="2206" spans="1:4" x14ac:dyDescent="0.3">
      <c r="A2206" s="1">
        <v>41248</v>
      </c>
      <c r="B2206">
        <v>0.23</v>
      </c>
      <c r="C2206" s="12">
        <v>9.4E-2</v>
      </c>
      <c r="D2206" s="12">
        <f t="shared" si="44"/>
        <v>0.13600000000000001</v>
      </c>
    </row>
    <row r="2207" spans="1:4" x14ac:dyDescent="0.3">
      <c r="A2207" s="1">
        <v>41249</v>
      </c>
      <c r="B2207">
        <v>0.23499999999999999</v>
      </c>
      <c r="C2207" s="12">
        <v>9.4E-2</v>
      </c>
      <c r="D2207" s="12">
        <f t="shared" si="44"/>
        <v>0.14099999999999999</v>
      </c>
    </row>
    <row r="2208" spans="1:4" x14ac:dyDescent="0.3">
      <c r="A2208" s="1">
        <v>41250</v>
      </c>
      <c r="B2208">
        <v>0.22500000000000001</v>
      </c>
      <c r="C2208" s="12">
        <v>8.4000000000000005E-2</v>
      </c>
      <c r="D2208" s="12">
        <f t="shared" si="44"/>
        <v>0.14100000000000001</v>
      </c>
    </row>
    <row r="2209" spans="1:4" x14ac:dyDescent="0.3">
      <c r="A2209" s="1">
        <v>41253</v>
      </c>
      <c r="B2209">
        <v>0.23499999999999999</v>
      </c>
      <c r="C2209" s="12">
        <v>7.9000000000000001E-2</v>
      </c>
      <c r="D2209" s="12">
        <f t="shared" si="44"/>
        <v>0.15599999999999997</v>
      </c>
    </row>
    <row r="2210" spans="1:4" x14ac:dyDescent="0.3">
      <c r="A2210" s="1">
        <v>41254</v>
      </c>
      <c r="B2210">
        <v>0.23</v>
      </c>
      <c r="C2210" s="12">
        <v>6.8000000000000005E-2</v>
      </c>
      <c r="D2210" s="12">
        <f t="shared" si="44"/>
        <v>0.16200000000000001</v>
      </c>
    </row>
    <row r="2211" spans="1:4" x14ac:dyDescent="0.3">
      <c r="A2211" s="1">
        <v>41255</v>
      </c>
      <c r="B2211">
        <v>0.22</v>
      </c>
      <c r="C2211" s="12">
        <v>6.3E-2</v>
      </c>
      <c r="D2211" s="12">
        <f t="shared" si="44"/>
        <v>0.157</v>
      </c>
    </row>
    <row r="2212" spans="1:4" x14ac:dyDescent="0.3">
      <c r="A2212" s="1">
        <v>41256</v>
      </c>
      <c r="B2212">
        <v>0.22500000000000001</v>
      </c>
      <c r="C2212" s="12">
        <v>5.2999999999999999E-2</v>
      </c>
      <c r="D2212" s="12">
        <f t="shared" si="44"/>
        <v>0.17200000000000001</v>
      </c>
    </row>
    <row r="2213" spans="1:4" x14ac:dyDescent="0.3">
      <c r="A2213" s="1">
        <v>41257</v>
      </c>
      <c r="B2213">
        <v>0.22500000000000001</v>
      </c>
      <c r="C2213" s="12">
        <v>2.8000000000000001E-2</v>
      </c>
      <c r="D2213" s="12">
        <f t="shared" si="44"/>
        <v>0.19700000000000001</v>
      </c>
    </row>
    <row r="2214" spans="1:4" x14ac:dyDescent="0.3">
      <c r="A2214" s="1">
        <v>41260</v>
      </c>
      <c r="B2214">
        <v>0.215</v>
      </c>
      <c r="C2214" s="12">
        <v>2.3E-2</v>
      </c>
      <c r="D2214" s="12">
        <f t="shared" si="44"/>
        <v>0.192</v>
      </c>
    </row>
    <row r="2215" spans="1:4" x14ac:dyDescent="0.3">
      <c r="A2215" s="1">
        <v>41261</v>
      </c>
      <c r="B2215">
        <v>0.21</v>
      </c>
      <c r="C2215" s="12">
        <v>5.2999999999999999E-2</v>
      </c>
      <c r="D2215" s="12">
        <f t="shared" si="44"/>
        <v>0.157</v>
      </c>
    </row>
    <row r="2216" spans="1:4" x14ac:dyDescent="0.3">
      <c r="A2216" s="1">
        <v>41262</v>
      </c>
      <c r="B2216">
        <v>0.215</v>
      </c>
      <c r="C2216" s="12">
        <v>5.2999999999999999E-2</v>
      </c>
      <c r="D2216" s="12">
        <f t="shared" si="44"/>
        <v>0.16200000000000001</v>
      </c>
    </row>
    <row r="2217" spans="1:4" x14ac:dyDescent="0.3">
      <c r="A2217" s="1">
        <v>41263</v>
      </c>
      <c r="B2217">
        <v>0.22500000000000001</v>
      </c>
      <c r="C2217" s="12">
        <v>5.2999999999999999E-2</v>
      </c>
      <c r="D2217" s="12">
        <f t="shared" si="44"/>
        <v>0.17200000000000001</v>
      </c>
    </row>
    <row r="2218" spans="1:4" x14ac:dyDescent="0.3">
      <c r="A2218" s="1">
        <v>41264</v>
      </c>
      <c r="B2218">
        <v>0.22500000000000001</v>
      </c>
      <c r="C2218" s="12">
        <v>5.8000000000000003E-2</v>
      </c>
      <c r="D2218" s="12">
        <f t="shared" si="44"/>
        <v>0.16700000000000001</v>
      </c>
    </row>
    <row r="2219" spans="1:4" x14ac:dyDescent="0.3">
      <c r="A2219" s="1">
        <v>41267</v>
      </c>
      <c r="B2219">
        <v>0.22500000000000001</v>
      </c>
      <c r="C2219" s="12">
        <v>5.2999999999999999E-2</v>
      </c>
      <c r="D2219" s="12">
        <f t="shared" si="44"/>
        <v>0.17200000000000001</v>
      </c>
    </row>
    <row r="2220" spans="1:4" x14ac:dyDescent="0.3">
      <c r="A2220" s="1">
        <v>41268</v>
      </c>
      <c r="B2220">
        <v>0.22500000000000001</v>
      </c>
      <c r="C2220" s="12">
        <v>5.2999999999999999E-2</v>
      </c>
      <c r="D2220" s="12">
        <f t="shared" si="44"/>
        <v>0.17200000000000001</v>
      </c>
    </row>
    <row r="2221" spans="1:4" x14ac:dyDescent="0.3">
      <c r="A2221" s="1">
        <v>41269</v>
      </c>
      <c r="B2221">
        <v>0.24</v>
      </c>
      <c r="C2221" s="12">
        <v>5.8000000000000003E-2</v>
      </c>
      <c r="D2221" s="12">
        <f t="shared" si="44"/>
        <v>0.182</v>
      </c>
    </row>
    <row r="2222" spans="1:4" x14ac:dyDescent="0.3">
      <c r="A2222" s="1">
        <v>41270</v>
      </c>
      <c r="B2222">
        <v>0.21</v>
      </c>
      <c r="C2222" s="12">
        <v>6.8000000000000005E-2</v>
      </c>
      <c r="D2222" s="12">
        <f t="shared" si="44"/>
        <v>0.14199999999999999</v>
      </c>
    </row>
    <row r="2223" spans="1:4" x14ac:dyDescent="0.3">
      <c r="A2223" s="1">
        <v>41271</v>
      </c>
      <c r="B2223">
        <v>0.23</v>
      </c>
      <c r="C2223" s="12">
        <v>8.0000000000000002E-3</v>
      </c>
      <c r="D2223" s="12">
        <f t="shared" si="44"/>
        <v>0.222</v>
      </c>
    </row>
    <row r="2224" spans="1:4" x14ac:dyDescent="0.3">
      <c r="A2224" s="1">
        <v>41274</v>
      </c>
      <c r="B2224">
        <v>0.23</v>
      </c>
      <c r="C2224" s="12">
        <v>4.2999999999999997E-2</v>
      </c>
      <c r="D2224" s="12">
        <f t="shared" si="44"/>
        <v>0.187</v>
      </c>
    </row>
    <row r="2225" spans="1:4" x14ac:dyDescent="0.3">
      <c r="A2225" s="1">
        <v>41275</v>
      </c>
      <c r="B2225">
        <v>0.23</v>
      </c>
      <c r="C2225" s="12">
        <v>4.2999999999999997E-2</v>
      </c>
      <c r="D2225" s="12">
        <f t="shared" si="44"/>
        <v>0.187</v>
      </c>
    </row>
    <row r="2226" spans="1:4" x14ac:dyDescent="0.3">
      <c r="A2226" s="1">
        <v>41276</v>
      </c>
      <c r="B2226">
        <v>0.23</v>
      </c>
      <c r="C2226" s="12">
        <v>5.8000000000000003E-2</v>
      </c>
      <c r="D2226" s="12">
        <f t="shared" si="44"/>
        <v>0.17200000000000001</v>
      </c>
    </row>
    <row r="2227" spans="1:4" x14ac:dyDescent="0.3">
      <c r="A2227" s="1">
        <v>41277</v>
      </c>
      <c r="B2227">
        <v>0.185</v>
      </c>
      <c r="C2227" s="12">
        <v>6.8000000000000005E-2</v>
      </c>
      <c r="D2227" s="12">
        <f t="shared" si="44"/>
        <v>0.11699999999999999</v>
      </c>
    </row>
    <row r="2228" spans="1:4" x14ac:dyDescent="0.3">
      <c r="A2228" s="1">
        <v>41278</v>
      </c>
      <c r="B2228">
        <v>0.185</v>
      </c>
      <c r="C2228" s="12">
        <v>6.8000000000000005E-2</v>
      </c>
      <c r="D2228" s="12">
        <f t="shared" si="44"/>
        <v>0.11699999999999999</v>
      </c>
    </row>
    <row r="2229" spans="1:4" x14ac:dyDescent="0.3">
      <c r="A2229" s="1">
        <v>41281</v>
      </c>
      <c r="B2229">
        <v>0.19</v>
      </c>
      <c r="C2229" s="12">
        <v>6.3E-2</v>
      </c>
      <c r="D2229" s="12">
        <f t="shared" si="44"/>
        <v>0.127</v>
      </c>
    </row>
    <row r="2230" spans="1:4" x14ac:dyDescent="0.3">
      <c r="A2230" s="1">
        <v>41282</v>
      </c>
      <c r="B2230">
        <v>0.18</v>
      </c>
      <c r="C2230" s="12">
        <v>5.2999999999999999E-2</v>
      </c>
      <c r="D2230" s="12">
        <f t="shared" si="44"/>
        <v>0.127</v>
      </c>
    </row>
    <row r="2231" spans="1:4" x14ac:dyDescent="0.3">
      <c r="A2231" s="1">
        <v>41283</v>
      </c>
      <c r="B2231">
        <v>0.18</v>
      </c>
      <c r="C2231" s="12">
        <v>5.8000000000000003E-2</v>
      </c>
      <c r="D2231" s="12">
        <f t="shared" si="44"/>
        <v>0.122</v>
      </c>
    </row>
    <row r="2232" spans="1:4" x14ac:dyDescent="0.3">
      <c r="A2232" s="1">
        <v>41284</v>
      </c>
      <c r="B2232">
        <v>0.18</v>
      </c>
      <c r="C2232" s="12">
        <v>6.3E-2</v>
      </c>
      <c r="D2232" s="12">
        <f t="shared" si="44"/>
        <v>0.11699999999999999</v>
      </c>
    </row>
    <row r="2233" spans="1:4" x14ac:dyDescent="0.3">
      <c r="A2233" s="1">
        <v>41285</v>
      </c>
      <c r="B2233">
        <v>0.18</v>
      </c>
      <c r="C2233" s="12">
        <v>6.8000000000000005E-2</v>
      </c>
      <c r="D2233" s="12">
        <f t="shared" si="44"/>
        <v>0.11199999999999999</v>
      </c>
    </row>
    <row r="2234" spans="1:4" x14ac:dyDescent="0.3">
      <c r="A2234" s="1">
        <v>41288</v>
      </c>
      <c r="B2234">
        <v>0.17499999999999999</v>
      </c>
      <c r="C2234" s="12">
        <v>6.8000000000000005E-2</v>
      </c>
      <c r="D2234" s="12">
        <f t="shared" si="44"/>
        <v>0.10699999999999998</v>
      </c>
    </row>
    <row r="2235" spans="1:4" x14ac:dyDescent="0.3">
      <c r="A2235" s="1">
        <v>41289</v>
      </c>
      <c r="B2235">
        <v>0.18</v>
      </c>
      <c r="C2235" s="12">
        <v>8.1000000000000003E-2</v>
      </c>
      <c r="D2235" s="12">
        <f t="shared" si="44"/>
        <v>9.8999999999999991E-2</v>
      </c>
    </row>
    <row r="2236" spans="1:4" x14ac:dyDescent="0.3">
      <c r="A2236" s="1">
        <v>41290</v>
      </c>
      <c r="B2236">
        <v>0.19</v>
      </c>
      <c r="C2236" s="12">
        <v>7.3999999999999996E-2</v>
      </c>
      <c r="D2236" s="12">
        <f t="shared" si="44"/>
        <v>0.11600000000000001</v>
      </c>
    </row>
    <row r="2237" spans="1:4" x14ac:dyDescent="0.3">
      <c r="A2237" s="1">
        <v>41291</v>
      </c>
      <c r="B2237">
        <v>0.17499999999999999</v>
      </c>
      <c r="C2237" s="12">
        <v>7.3999999999999996E-2</v>
      </c>
      <c r="D2237" s="12">
        <f t="shared" si="44"/>
        <v>0.10099999999999999</v>
      </c>
    </row>
    <row r="2238" spans="1:4" x14ac:dyDescent="0.3">
      <c r="A2238" s="1">
        <v>41292</v>
      </c>
      <c r="B2238">
        <v>0.185</v>
      </c>
      <c r="C2238" s="12">
        <v>7.3999999999999996E-2</v>
      </c>
      <c r="D2238" s="12">
        <f t="shared" si="44"/>
        <v>0.111</v>
      </c>
    </row>
    <row r="2239" spans="1:4" x14ac:dyDescent="0.3">
      <c r="A2239" s="1">
        <v>41295</v>
      </c>
      <c r="B2239">
        <v>0.185</v>
      </c>
      <c r="C2239" s="12">
        <v>7.3999999999999996E-2</v>
      </c>
      <c r="D2239" s="12">
        <f t="shared" si="44"/>
        <v>0.111</v>
      </c>
    </row>
    <row r="2240" spans="1:4" x14ac:dyDescent="0.3">
      <c r="A2240" s="1">
        <v>41296</v>
      </c>
      <c r="B2240">
        <v>0.17499999999999999</v>
      </c>
      <c r="C2240" s="12">
        <v>6.3E-2</v>
      </c>
      <c r="D2240" s="12">
        <f t="shared" si="44"/>
        <v>0.11199999999999999</v>
      </c>
    </row>
    <row r="2241" spans="1:4" x14ac:dyDescent="0.3">
      <c r="A2241" s="1">
        <v>41297</v>
      </c>
      <c r="B2241">
        <v>0.16500000000000001</v>
      </c>
      <c r="C2241" s="12">
        <v>7.3999999999999996E-2</v>
      </c>
      <c r="D2241" s="12">
        <f t="shared" si="44"/>
        <v>9.1000000000000011E-2</v>
      </c>
    </row>
    <row r="2242" spans="1:4" x14ac:dyDescent="0.3">
      <c r="A2242" s="1">
        <v>41298</v>
      </c>
      <c r="B2242">
        <v>0.17</v>
      </c>
      <c r="C2242" s="12">
        <v>7.9000000000000001E-2</v>
      </c>
      <c r="D2242" s="12">
        <f t="shared" si="44"/>
        <v>9.1000000000000011E-2</v>
      </c>
    </row>
    <row r="2243" spans="1:4" x14ac:dyDescent="0.3">
      <c r="A2243" s="1">
        <v>41299</v>
      </c>
      <c r="B2243">
        <v>0.17</v>
      </c>
      <c r="C2243" s="12">
        <v>7.3999999999999996E-2</v>
      </c>
      <c r="D2243" s="12">
        <f t="shared" si="44"/>
        <v>9.6000000000000016E-2</v>
      </c>
    </row>
    <row r="2244" spans="1:4" x14ac:dyDescent="0.3">
      <c r="A2244" s="1">
        <v>41302</v>
      </c>
      <c r="B2244">
        <v>0.17</v>
      </c>
      <c r="C2244" s="12">
        <v>6.3E-2</v>
      </c>
      <c r="D2244" s="12">
        <f t="shared" si="44"/>
        <v>0.10700000000000001</v>
      </c>
    </row>
    <row r="2245" spans="1:4" x14ac:dyDescent="0.3">
      <c r="A2245" s="1">
        <v>41303</v>
      </c>
      <c r="B2245">
        <v>0.16</v>
      </c>
      <c r="C2245" s="12">
        <v>6.8000000000000005E-2</v>
      </c>
      <c r="D2245" s="12">
        <f t="shared" si="44"/>
        <v>9.1999999999999998E-2</v>
      </c>
    </row>
    <row r="2246" spans="1:4" x14ac:dyDescent="0.3">
      <c r="A2246" s="1">
        <v>41304</v>
      </c>
      <c r="B2246">
        <v>0.16</v>
      </c>
      <c r="C2246" s="12">
        <v>6.3E-2</v>
      </c>
      <c r="D2246" s="12">
        <f t="shared" si="44"/>
        <v>9.7000000000000003E-2</v>
      </c>
    </row>
    <row r="2247" spans="1:4" x14ac:dyDescent="0.3">
      <c r="A2247" s="1">
        <v>41305</v>
      </c>
      <c r="B2247">
        <v>0.16</v>
      </c>
      <c r="C2247" s="12">
        <v>7.3999999999999996E-2</v>
      </c>
      <c r="D2247" s="12">
        <f t="shared" si="44"/>
        <v>8.6000000000000007E-2</v>
      </c>
    </row>
    <row r="2248" spans="1:4" x14ac:dyDescent="0.3">
      <c r="A2248" s="1">
        <v>41306</v>
      </c>
      <c r="B2248">
        <v>0.16</v>
      </c>
      <c r="C2248" s="12">
        <v>6.8000000000000005E-2</v>
      </c>
      <c r="D2248" s="12">
        <f t="shared" si="44"/>
        <v>9.1999999999999998E-2</v>
      </c>
    </row>
    <row r="2249" spans="1:4" x14ac:dyDescent="0.3">
      <c r="A2249" s="1">
        <v>41309</v>
      </c>
      <c r="B2249">
        <v>0.16</v>
      </c>
      <c r="C2249" s="12">
        <v>5.8000000000000003E-2</v>
      </c>
      <c r="D2249" s="12">
        <f t="shared" si="44"/>
        <v>0.10200000000000001</v>
      </c>
    </row>
    <row r="2250" spans="1:4" x14ac:dyDescent="0.3">
      <c r="A2250" s="1">
        <v>41310</v>
      </c>
      <c r="B2250">
        <v>0.155</v>
      </c>
      <c r="C2250" s="12">
        <v>7.3999999999999996E-2</v>
      </c>
      <c r="D2250" s="12">
        <f t="shared" si="44"/>
        <v>8.1000000000000003E-2</v>
      </c>
    </row>
    <row r="2251" spans="1:4" x14ac:dyDescent="0.3">
      <c r="A2251" s="1">
        <v>41311</v>
      </c>
      <c r="B2251">
        <v>0.155</v>
      </c>
      <c r="C2251" s="12">
        <v>6.8000000000000005E-2</v>
      </c>
      <c r="D2251" s="12">
        <f t="shared" si="44"/>
        <v>8.6999999999999994E-2</v>
      </c>
    </row>
    <row r="2252" spans="1:4" x14ac:dyDescent="0.3">
      <c r="A2252" s="1">
        <v>41312</v>
      </c>
      <c r="B2252">
        <v>0.13</v>
      </c>
      <c r="C2252" s="12">
        <v>6.8000000000000005E-2</v>
      </c>
      <c r="D2252" s="12">
        <f t="shared" ref="D2252:D2315" si="45">B2252-C2252</f>
        <v>6.2E-2</v>
      </c>
    </row>
    <row r="2253" spans="1:4" x14ac:dyDescent="0.3">
      <c r="A2253" s="1">
        <v>41313</v>
      </c>
      <c r="B2253">
        <v>0.14000000000000001</v>
      </c>
      <c r="C2253" s="12">
        <v>6.8000000000000005E-2</v>
      </c>
      <c r="D2253" s="12">
        <f t="shared" si="45"/>
        <v>7.2000000000000008E-2</v>
      </c>
    </row>
    <row r="2254" spans="1:4" x14ac:dyDescent="0.3">
      <c r="A2254" s="1">
        <v>41316</v>
      </c>
      <c r="B2254">
        <v>0.14499999999999999</v>
      </c>
      <c r="C2254" s="12">
        <v>6.8000000000000005E-2</v>
      </c>
      <c r="D2254" s="12">
        <f t="shared" si="45"/>
        <v>7.6999999999999985E-2</v>
      </c>
    </row>
    <row r="2255" spans="1:4" x14ac:dyDescent="0.3">
      <c r="A2255" s="1">
        <v>41317</v>
      </c>
      <c r="B2255">
        <v>0.14499999999999999</v>
      </c>
      <c r="C2255" s="12">
        <v>8.4000000000000005E-2</v>
      </c>
      <c r="D2255" s="12">
        <f t="shared" si="45"/>
        <v>6.0999999999999985E-2</v>
      </c>
    </row>
    <row r="2256" spans="1:4" x14ac:dyDescent="0.3">
      <c r="A2256" s="1">
        <v>41318</v>
      </c>
      <c r="B2256">
        <v>0.14499999999999999</v>
      </c>
      <c r="C2256" s="12">
        <v>9.4E-2</v>
      </c>
      <c r="D2256" s="12">
        <f t="shared" si="45"/>
        <v>5.099999999999999E-2</v>
      </c>
    </row>
    <row r="2257" spans="1:4" x14ac:dyDescent="0.3">
      <c r="A2257" s="1">
        <v>41319</v>
      </c>
      <c r="B2257">
        <v>0.16</v>
      </c>
      <c r="C2257" s="12">
        <v>9.9000000000000005E-2</v>
      </c>
      <c r="D2257" s="12">
        <f t="shared" si="45"/>
        <v>6.0999999999999999E-2</v>
      </c>
    </row>
    <row r="2258" spans="1:4" x14ac:dyDescent="0.3">
      <c r="A2258" s="1">
        <v>41320</v>
      </c>
      <c r="B2258">
        <v>0.16</v>
      </c>
      <c r="C2258" s="12">
        <v>9.9000000000000005E-2</v>
      </c>
      <c r="D2258" s="12">
        <f t="shared" si="45"/>
        <v>6.0999999999999999E-2</v>
      </c>
    </row>
    <row r="2259" spans="1:4" x14ac:dyDescent="0.3">
      <c r="A2259" s="1">
        <v>41323</v>
      </c>
      <c r="B2259">
        <v>0.16</v>
      </c>
      <c r="C2259" s="12">
        <v>9.9000000000000005E-2</v>
      </c>
      <c r="D2259" s="12">
        <f t="shared" si="45"/>
        <v>6.0999999999999999E-2</v>
      </c>
    </row>
    <row r="2260" spans="1:4" x14ac:dyDescent="0.3">
      <c r="A2260" s="1">
        <v>41324</v>
      </c>
      <c r="B2260">
        <v>0.16</v>
      </c>
      <c r="C2260" s="12">
        <v>0.109</v>
      </c>
      <c r="D2260" s="12">
        <f t="shared" si="45"/>
        <v>5.1000000000000004E-2</v>
      </c>
    </row>
    <row r="2261" spans="1:4" x14ac:dyDescent="0.3">
      <c r="A2261" s="1">
        <v>41325</v>
      </c>
      <c r="B2261">
        <v>0.16</v>
      </c>
      <c r="C2261" s="12">
        <v>0.11899999999999999</v>
      </c>
      <c r="D2261" s="12">
        <f t="shared" si="45"/>
        <v>4.1000000000000009E-2</v>
      </c>
    </row>
    <row r="2262" spans="1:4" x14ac:dyDescent="0.3">
      <c r="A2262" s="1">
        <v>41326</v>
      </c>
      <c r="B2262">
        <v>0.16</v>
      </c>
      <c r="C2262" s="12">
        <v>0.124</v>
      </c>
      <c r="D2262" s="12">
        <f t="shared" si="45"/>
        <v>3.6000000000000004E-2</v>
      </c>
    </row>
    <row r="2263" spans="1:4" x14ac:dyDescent="0.3">
      <c r="A2263" s="1">
        <v>41327</v>
      </c>
      <c r="B2263">
        <v>0.16</v>
      </c>
      <c r="C2263" s="12">
        <v>0.124</v>
      </c>
      <c r="D2263" s="12">
        <f t="shared" si="45"/>
        <v>3.6000000000000004E-2</v>
      </c>
    </row>
    <row r="2264" spans="1:4" x14ac:dyDescent="0.3">
      <c r="A2264" s="1">
        <v>41330</v>
      </c>
      <c r="B2264">
        <v>0.155</v>
      </c>
      <c r="C2264" s="12">
        <v>0.11899999999999999</v>
      </c>
      <c r="D2264" s="12">
        <f t="shared" si="45"/>
        <v>3.6000000000000004E-2</v>
      </c>
    </row>
    <row r="2265" spans="1:4" x14ac:dyDescent="0.3">
      <c r="A2265" s="1">
        <v>41331</v>
      </c>
      <c r="B2265">
        <v>0.16500000000000001</v>
      </c>
      <c r="C2265" s="12">
        <v>0.114</v>
      </c>
      <c r="D2265" s="12">
        <f t="shared" si="45"/>
        <v>5.1000000000000004E-2</v>
      </c>
    </row>
    <row r="2266" spans="1:4" x14ac:dyDescent="0.3">
      <c r="A2266" s="1">
        <v>41332</v>
      </c>
      <c r="B2266">
        <v>0.15</v>
      </c>
      <c r="C2266" s="12">
        <v>0.104</v>
      </c>
      <c r="D2266" s="12">
        <f t="shared" si="45"/>
        <v>4.5999999999999999E-2</v>
      </c>
    </row>
    <row r="2267" spans="1:4" x14ac:dyDescent="0.3">
      <c r="A2267" s="1">
        <v>41333</v>
      </c>
      <c r="B2267">
        <v>0.15</v>
      </c>
      <c r="C2267" s="12">
        <v>0.104</v>
      </c>
      <c r="D2267" s="12">
        <f t="shared" si="45"/>
        <v>4.5999999999999999E-2</v>
      </c>
    </row>
    <row r="2268" spans="1:4" x14ac:dyDescent="0.3">
      <c r="A2268" s="1">
        <v>41334</v>
      </c>
      <c r="B2268">
        <v>0.15</v>
      </c>
      <c r="C2268" s="12">
        <v>0.104</v>
      </c>
      <c r="D2268" s="12">
        <f t="shared" si="45"/>
        <v>4.5999999999999999E-2</v>
      </c>
    </row>
    <row r="2269" spans="1:4" x14ac:dyDescent="0.3">
      <c r="A2269" s="1">
        <v>41337</v>
      </c>
      <c r="B2269">
        <v>0.16</v>
      </c>
      <c r="C2269" s="12">
        <v>8.8999999999999996E-2</v>
      </c>
      <c r="D2269" s="12">
        <f t="shared" si="45"/>
        <v>7.1000000000000008E-2</v>
      </c>
    </row>
    <row r="2270" spans="1:4" x14ac:dyDescent="0.3">
      <c r="A2270" s="1">
        <v>41338</v>
      </c>
      <c r="B2270">
        <v>0.15</v>
      </c>
      <c r="C2270" s="12">
        <v>9.9000000000000005E-2</v>
      </c>
      <c r="D2270" s="12">
        <f t="shared" si="45"/>
        <v>5.099999999999999E-2</v>
      </c>
    </row>
    <row r="2271" spans="1:4" x14ac:dyDescent="0.3">
      <c r="A2271" s="1">
        <v>41339</v>
      </c>
      <c r="B2271">
        <v>0.155</v>
      </c>
      <c r="C2271" s="12">
        <v>9.9000000000000005E-2</v>
      </c>
      <c r="D2271" s="12">
        <f t="shared" si="45"/>
        <v>5.5999999999999994E-2</v>
      </c>
    </row>
    <row r="2272" spans="1:4" x14ac:dyDescent="0.3">
      <c r="A2272" s="1">
        <v>41340</v>
      </c>
      <c r="B2272">
        <v>0.16</v>
      </c>
      <c r="C2272" s="12">
        <v>9.9000000000000005E-2</v>
      </c>
      <c r="D2272" s="12">
        <f t="shared" si="45"/>
        <v>6.0999999999999999E-2</v>
      </c>
    </row>
    <row r="2273" spans="1:4" x14ac:dyDescent="0.3">
      <c r="A2273" s="1">
        <v>41341</v>
      </c>
      <c r="B2273">
        <v>0.16</v>
      </c>
      <c r="C2273" s="12">
        <v>8.8999999999999996E-2</v>
      </c>
      <c r="D2273" s="12">
        <f t="shared" si="45"/>
        <v>7.1000000000000008E-2</v>
      </c>
    </row>
    <row r="2274" spans="1:4" x14ac:dyDescent="0.3">
      <c r="A2274" s="1">
        <v>41344</v>
      </c>
      <c r="B2274">
        <v>0.16</v>
      </c>
      <c r="C2274" s="12">
        <v>9.4E-2</v>
      </c>
      <c r="D2274" s="12">
        <f t="shared" si="45"/>
        <v>6.6000000000000003E-2</v>
      </c>
    </row>
    <row r="2275" spans="1:4" x14ac:dyDescent="0.3">
      <c r="A2275" s="1">
        <v>41345</v>
      </c>
      <c r="B2275">
        <v>0.16</v>
      </c>
      <c r="C2275" s="12">
        <v>9.4E-2</v>
      </c>
      <c r="D2275" s="12">
        <f t="shared" si="45"/>
        <v>6.6000000000000003E-2</v>
      </c>
    </row>
    <row r="2276" spans="1:4" x14ac:dyDescent="0.3">
      <c r="A2276" s="1">
        <v>41346</v>
      </c>
      <c r="B2276">
        <v>0.16</v>
      </c>
      <c r="C2276" s="12">
        <v>8.8999999999999996E-2</v>
      </c>
      <c r="D2276" s="12">
        <f t="shared" si="45"/>
        <v>7.1000000000000008E-2</v>
      </c>
    </row>
    <row r="2277" spans="1:4" x14ac:dyDescent="0.3">
      <c r="A2277" s="1">
        <v>41347</v>
      </c>
      <c r="B2277">
        <v>0.16</v>
      </c>
      <c r="C2277" s="12">
        <v>9.4E-2</v>
      </c>
      <c r="D2277" s="12">
        <f t="shared" si="45"/>
        <v>6.6000000000000003E-2</v>
      </c>
    </row>
    <row r="2278" spans="1:4" x14ac:dyDescent="0.3">
      <c r="A2278" s="1">
        <v>41348</v>
      </c>
      <c r="B2278">
        <v>0.16</v>
      </c>
      <c r="C2278" s="12">
        <v>8.4000000000000005E-2</v>
      </c>
      <c r="D2278" s="12">
        <f t="shared" si="45"/>
        <v>7.5999999999999998E-2</v>
      </c>
    </row>
    <row r="2279" spans="1:4" x14ac:dyDescent="0.3">
      <c r="A2279" s="1">
        <v>41351</v>
      </c>
      <c r="B2279">
        <v>0.16</v>
      </c>
      <c r="C2279" s="12">
        <v>7.3999999999999996E-2</v>
      </c>
      <c r="D2279" s="12">
        <f t="shared" si="45"/>
        <v>8.6000000000000007E-2</v>
      </c>
    </row>
    <row r="2280" spans="1:4" x14ac:dyDescent="0.3">
      <c r="A2280" s="1">
        <v>41352</v>
      </c>
      <c r="B2280">
        <v>0.15</v>
      </c>
      <c r="C2280" s="12">
        <v>5.6000000000000001E-2</v>
      </c>
      <c r="D2280" s="12">
        <f t="shared" si="45"/>
        <v>9.4E-2</v>
      </c>
    </row>
    <row r="2281" spans="1:4" x14ac:dyDescent="0.3">
      <c r="A2281" s="1">
        <v>41353</v>
      </c>
      <c r="B2281">
        <v>0.15</v>
      </c>
      <c r="C2281" s="12">
        <v>6.8000000000000005E-2</v>
      </c>
      <c r="D2281" s="12">
        <f t="shared" si="45"/>
        <v>8.199999999999999E-2</v>
      </c>
    </row>
    <row r="2282" spans="1:4" x14ac:dyDescent="0.3">
      <c r="A2282" s="1">
        <v>41354</v>
      </c>
      <c r="B2282">
        <v>0.15</v>
      </c>
      <c r="C2282" s="12">
        <v>6.8000000000000005E-2</v>
      </c>
      <c r="D2282" s="12">
        <f t="shared" si="45"/>
        <v>8.199999999999999E-2</v>
      </c>
    </row>
    <row r="2283" spans="1:4" x14ac:dyDescent="0.3">
      <c r="A2283" s="1">
        <v>41355</v>
      </c>
      <c r="B2283">
        <v>0.155</v>
      </c>
      <c r="C2283" s="12">
        <v>6.8000000000000005E-2</v>
      </c>
      <c r="D2283" s="12">
        <f t="shared" si="45"/>
        <v>8.6999999999999994E-2</v>
      </c>
    </row>
    <row r="2284" spans="1:4" x14ac:dyDescent="0.3">
      <c r="A2284" s="1">
        <v>41358</v>
      </c>
      <c r="B2284">
        <v>0.16</v>
      </c>
      <c r="C2284" s="12">
        <v>6.3E-2</v>
      </c>
      <c r="D2284" s="12">
        <f t="shared" si="45"/>
        <v>9.7000000000000003E-2</v>
      </c>
    </row>
    <row r="2285" spans="1:4" x14ac:dyDescent="0.3">
      <c r="A2285" s="1">
        <v>41359</v>
      </c>
      <c r="B2285">
        <v>0.155</v>
      </c>
      <c r="C2285" s="12">
        <v>7.3999999999999996E-2</v>
      </c>
      <c r="D2285" s="12">
        <f t="shared" si="45"/>
        <v>8.1000000000000003E-2</v>
      </c>
    </row>
    <row r="2286" spans="1:4" x14ac:dyDescent="0.3">
      <c r="A2286" s="1">
        <v>41360</v>
      </c>
      <c r="B2286">
        <v>0.155</v>
      </c>
      <c r="C2286" s="12">
        <v>8.8999999999999996E-2</v>
      </c>
      <c r="D2286" s="12">
        <f t="shared" si="45"/>
        <v>6.6000000000000003E-2</v>
      </c>
    </row>
    <row r="2287" spans="1:4" x14ac:dyDescent="0.3">
      <c r="A2287" s="1">
        <v>41361</v>
      </c>
      <c r="B2287">
        <v>0.13500000000000001</v>
      </c>
      <c r="C2287" s="12">
        <v>7.3999999999999996E-2</v>
      </c>
      <c r="D2287" s="12">
        <f t="shared" si="45"/>
        <v>6.1000000000000013E-2</v>
      </c>
    </row>
    <row r="2288" spans="1:4" x14ac:dyDescent="0.3">
      <c r="A2288" s="1">
        <v>41362</v>
      </c>
      <c r="B2288">
        <v>0.13500000000000001</v>
      </c>
      <c r="C2288" s="12">
        <v>7.3999999999999996E-2</v>
      </c>
      <c r="D2288" s="12">
        <f t="shared" si="45"/>
        <v>6.1000000000000013E-2</v>
      </c>
    </row>
    <row r="2289" spans="1:4" x14ac:dyDescent="0.3">
      <c r="A2289" s="1">
        <v>41365</v>
      </c>
      <c r="B2289">
        <v>0.14499999999999999</v>
      </c>
      <c r="C2289" s="12">
        <v>4.8000000000000001E-2</v>
      </c>
      <c r="D2289" s="12">
        <f t="shared" si="45"/>
        <v>9.6999999999999989E-2</v>
      </c>
    </row>
    <row r="2290" spans="1:4" x14ac:dyDescent="0.3">
      <c r="A2290" s="1">
        <v>41366</v>
      </c>
      <c r="B2290">
        <v>0.14000000000000001</v>
      </c>
      <c r="C2290" s="12">
        <v>8.8999999999999996E-2</v>
      </c>
      <c r="D2290" s="12">
        <f t="shared" si="45"/>
        <v>5.1000000000000018E-2</v>
      </c>
    </row>
    <row r="2291" spans="1:4" x14ac:dyDescent="0.3">
      <c r="A2291" s="1">
        <v>41367</v>
      </c>
      <c r="B2291">
        <v>0.125</v>
      </c>
      <c r="C2291" s="12">
        <v>5.8000000000000003E-2</v>
      </c>
      <c r="D2291" s="12">
        <f t="shared" si="45"/>
        <v>6.7000000000000004E-2</v>
      </c>
    </row>
    <row r="2292" spans="1:4" x14ac:dyDescent="0.3">
      <c r="A2292" s="1">
        <v>41368</v>
      </c>
      <c r="B2292">
        <v>0.14000000000000001</v>
      </c>
      <c r="C2292" s="12">
        <v>6.3E-2</v>
      </c>
      <c r="D2292" s="12">
        <f t="shared" si="45"/>
        <v>7.7000000000000013E-2</v>
      </c>
    </row>
    <row r="2293" spans="1:4" x14ac:dyDescent="0.3">
      <c r="A2293" s="1">
        <v>41369</v>
      </c>
      <c r="B2293">
        <v>0.14000000000000001</v>
      </c>
      <c r="C2293" s="12">
        <v>6.3E-2</v>
      </c>
      <c r="D2293" s="12">
        <f t="shared" si="45"/>
        <v>7.7000000000000013E-2</v>
      </c>
    </row>
    <row r="2294" spans="1:4" x14ac:dyDescent="0.3">
      <c r="A2294" s="1">
        <v>41372</v>
      </c>
      <c r="B2294">
        <v>0.13</v>
      </c>
      <c r="C2294" s="12">
        <v>5.8000000000000003E-2</v>
      </c>
      <c r="D2294" s="12">
        <f t="shared" si="45"/>
        <v>7.2000000000000008E-2</v>
      </c>
    </row>
    <row r="2295" spans="1:4" x14ac:dyDescent="0.3">
      <c r="A2295" s="1">
        <v>41373</v>
      </c>
      <c r="B2295">
        <v>0.14000000000000001</v>
      </c>
      <c r="C2295" s="12">
        <v>6.3E-2</v>
      </c>
      <c r="D2295" s="12">
        <f t="shared" si="45"/>
        <v>7.7000000000000013E-2</v>
      </c>
    </row>
    <row r="2296" spans="1:4" x14ac:dyDescent="0.3">
      <c r="A2296" s="1">
        <v>41374</v>
      </c>
      <c r="B2296">
        <v>0.15</v>
      </c>
      <c r="C2296" s="12">
        <v>6.8000000000000005E-2</v>
      </c>
      <c r="D2296" s="12">
        <f t="shared" si="45"/>
        <v>8.199999999999999E-2</v>
      </c>
    </row>
    <row r="2297" spans="1:4" x14ac:dyDescent="0.3">
      <c r="A2297" s="1">
        <v>41375</v>
      </c>
      <c r="B2297">
        <v>0.15</v>
      </c>
      <c r="C2297" s="12">
        <v>6.3E-2</v>
      </c>
      <c r="D2297" s="12">
        <f t="shared" si="45"/>
        <v>8.6999999999999994E-2</v>
      </c>
    </row>
    <row r="2298" spans="1:4" x14ac:dyDescent="0.3">
      <c r="A2298" s="1">
        <v>41376</v>
      </c>
      <c r="B2298">
        <v>0.13500000000000001</v>
      </c>
      <c r="C2298" s="12">
        <v>6.3E-2</v>
      </c>
      <c r="D2298" s="12">
        <f t="shared" si="45"/>
        <v>7.2000000000000008E-2</v>
      </c>
    </row>
    <row r="2299" spans="1:4" x14ac:dyDescent="0.3">
      <c r="A2299" s="1">
        <v>41379</v>
      </c>
      <c r="B2299">
        <v>0.13500000000000001</v>
      </c>
      <c r="C2299" s="12">
        <v>5.8000000000000003E-2</v>
      </c>
      <c r="D2299" s="12">
        <f t="shared" si="45"/>
        <v>7.7000000000000013E-2</v>
      </c>
    </row>
    <row r="2300" spans="1:4" x14ac:dyDescent="0.3">
      <c r="A2300" s="1">
        <v>41380</v>
      </c>
      <c r="B2300">
        <v>0.15</v>
      </c>
      <c r="C2300" s="12">
        <v>5.2999999999999999E-2</v>
      </c>
      <c r="D2300" s="12">
        <f t="shared" si="45"/>
        <v>9.7000000000000003E-2</v>
      </c>
    </row>
    <row r="2301" spans="1:4" x14ac:dyDescent="0.3">
      <c r="A2301" s="1">
        <v>41381</v>
      </c>
      <c r="B2301">
        <v>0.15</v>
      </c>
      <c r="C2301" s="12">
        <v>5.2999999999999999E-2</v>
      </c>
      <c r="D2301" s="12">
        <f t="shared" si="45"/>
        <v>9.7000000000000003E-2</v>
      </c>
    </row>
    <row r="2302" spans="1:4" x14ac:dyDescent="0.3">
      <c r="A2302" s="1">
        <v>41382</v>
      </c>
      <c r="B2302">
        <v>0.14499999999999999</v>
      </c>
      <c r="C2302" s="12">
        <v>5.2999999999999999E-2</v>
      </c>
      <c r="D2302" s="12">
        <f t="shared" si="45"/>
        <v>9.1999999999999998E-2</v>
      </c>
    </row>
    <row r="2303" spans="1:4" x14ac:dyDescent="0.3">
      <c r="A2303" s="1">
        <v>41383</v>
      </c>
      <c r="B2303">
        <v>0.14499999999999999</v>
      </c>
      <c r="C2303" s="12">
        <v>4.8000000000000001E-2</v>
      </c>
      <c r="D2303" s="12">
        <f t="shared" si="45"/>
        <v>9.6999999999999989E-2</v>
      </c>
    </row>
    <row r="2304" spans="1:4" x14ac:dyDescent="0.3">
      <c r="A2304" s="1">
        <v>41386</v>
      </c>
      <c r="B2304">
        <v>0.14499999999999999</v>
      </c>
      <c r="C2304" s="12">
        <v>4.8000000000000001E-2</v>
      </c>
      <c r="D2304" s="12">
        <f t="shared" si="45"/>
        <v>9.6999999999999989E-2</v>
      </c>
    </row>
    <row r="2305" spans="1:4" x14ac:dyDescent="0.3">
      <c r="A2305" s="1">
        <v>41387</v>
      </c>
      <c r="B2305">
        <v>0.14499999999999999</v>
      </c>
      <c r="C2305" s="12">
        <v>4.8000000000000001E-2</v>
      </c>
      <c r="D2305" s="12">
        <f t="shared" si="45"/>
        <v>9.6999999999999989E-2</v>
      </c>
    </row>
    <row r="2306" spans="1:4" x14ac:dyDescent="0.3">
      <c r="A2306" s="1">
        <v>41388</v>
      </c>
      <c r="B2306">
        <v>0.14000000000000001</v>
      </c>
      <c r="C2306" s="12">
        <v>5.2999999999999999E-2</v>
      </c>
      <c r="D2306" s="12">
        <f t="shared" si="45"/>
        <v>8.7000000000000022E-2</v>
      </c>
    </row>
    <row r="2307" spans="1:4" x14ac:dyDescent="0.3">
      <c r="A2307" s="1">
        <v>41389</v>
      </c>
      <c r="B2307">
        <v>0.14499999999999999</v>
      </c>
      <c r="C2307" s="12">
        <v>5.2999999999999999E-2</v>
      </c>
      <c r="D2307" s="12">
        <f t="shared" si="45"/>
        <v>9.1999999999999998E-2</v>
      </c>
    </row>
    <row r="2308" spans="1:4" x14ac:dyDescent="0.3">
      <c r="A2308" s="1">
        <v>41390</v>
      </c>
      <c r="B2308">
        <v>0.155</v>
      </c>
      <c r="C2308" s="12">
        <v>5.2999999999999999E-2</v>
      </c>
      <c r="D2308" s="12">
        <f t="shared" si="45"/>
        <v>0.10200000000000001</v>
      </c>
    </row>
    <row r="2309" spans="1:4" x14ac:dyDescent="0.3">
      <c r="A2309" s="1">
        <v>41393</v>
      </c>
      <c r="B2309">
        <v>0.13</v>
      </c>
      <c r="C2309" s="12">
        <v>5.2999999999999999E-2</v>
      </c>
      <c r="D2309" s="12">
        <f t="shared" si="45"/>
        <v>7.7000000000000013E-2</v>
      </c>
    </row>
    <row r="2310" spans="1:4" x14ac:dyDescent="0.3">
      <c r="A2310" s="1">
        <v>41394</v>
      </c>
      <c r="B2310">
        <v>0.13500000000000001</v>
      </c>
      <c r="C2310" s="12">
        <v>4.8000000000000001E-2</v>
      </c>
      <c r="D2310" s="12">
        <f t="shared" si="45"/>
        <v>8.7000000000000008E-2</v>
      </c>
    </row>
    <row r="2311" spans="1:4" x14ac:dyDescent="0.3">
      <c r="A2311" s="1">
        <v>41395</v>
      </c>
      <c r="B2311">
        <v>0.14000000000000001</v>
      </c>
      <c r="C2311" s="12">
        <v>5.2999999999999999E-2</v>
      </c>
      <c r="D2311" s="12">
        <f t="shared" si="45"/>
        <v>8.7000000000000022E-2</v>
      </c>
    </row>
    <row r="2312" spans="1:4" x14ac:dyDescent="0.3">
      <c r="A2312" s="1">
        <v>41396</v>
      </c>
      <c r="B2312">
        <v>0.14000000000000001</v>
      </c>
      <c r="C2312" s="12">
        <v>3.7999999999999999E-2</v>
      </c>
      <c r="D2312" s="12">
        <f t="shared" si="45"/>
        <v>0.10200000000000001</v>
      </c>
    </row>
    <row r="2313" spans="1:4" x14ac:dyDescent="0.3">
      <c r="A2313" s="1">
        <v>41397</v>
      </c>
      <c r="B2313">
        <v>0.14000000000000001</v>
      </c>
      <c r="C2313" s="12">
        <v>4.8000000000000001E-2</v>
      </c>
      <c r="D2313" s="12">
        <f t="shared" si="45"/>
        <v>9.2000000000000012E-2</v>
      </c>
    </row>
    <row r="2314" spans="1:4" x14ac:dyDescent="0.3">
      <c r="A2314" s="1">
        <v>41400</v>
      </c>
      <c r="B2314">
        <v>0.13</v>
      </c>
      <c r="C2314" s="12">
        <v>3.3000000000000002E-2</v>
      </c>
      <c r="D2314" s="12">
        <f t="shared" si="45"/>
        <v>9.7000000000000003E-2</v>
      </c>
    </row>
    <row r="2315" spans="1:4" x14ac:dyDescent="0.3">
      <c r="A2315" s="1">
        <v>41401</v>
      </c>
      <c r="B2315">
        <v>0.12</v>
      </c>
      <c r="C2315" s="12">
        <v>0.03</v>
      </c>
      <c r="D2315" s="12">
        <f t="shared" si="45"/>
        <v>0.09</v>
      </c>
    </row>
    <row r="2316" spans="1:4" x14ac:dyDescent="0.3">
      <c r="A2316" s="1">
        <v>41402</v>
      </c>
      <c r="B2316">
        <v>0.12</v>
      </c>
      <c r="C2316" s="12">
        <v>4.2999999999999997E-2</v>
      </c>
      <c r="D2316" s="12">
        <f t="shared" ref="D2316:D2379" si="46">B2316-C2316</f>
        <v>7.6999999999999999E-2</v>
      </c>
    </row>
    <row r="2317" spans="1:4" x14ac:dyDescent="0.3">
      <c r="A2317" s="1">
        <v>41403</v>
      </c>
      <c r="B2317">
        <v>0.12</v>
      </c>
      <c r="C2317" s="12">
        <v>3.7999999999999999E-2</v>
      </c>
      <c r="D2317" s="12">
        <f t="shared" si="46"/>
        <v>8.199999999999999E-2</v>
      </c>
    </row>
    <row r="2318" spans="1:4" x14ac:dyDescent="0.3">
      <c r="A2318" s="1">
        <v>41404</v>
      </c>
      <c r="B2318">
        <v>0.12</v>
      </c>
      <c r="C2318" s="12">
        <v>4.1000000000000002E-2</v>
      </c>
      <c r="D2318" s="12">
        <f t="shared" si="46"/>
        <v>7.8999999999999987E-2</v>
      </c>
    </row>
    <row r="2319" spans="1:4" x14ac:dyDescent="0.3">
      <c r="A2319" s="1">
        <v>41407</v>
      </c>
      <c r="B2319">
        <v>0.12</v>
      </c>
      <c r="C2319" s="12">
        <v>3.7999999999999999E-2</v>
      </c>
      <c r="D2319" s="12">
        <f t="shared" si="46"/>
        <v>8.199999999999999E-2</v>
      </c>
    </row>
    <row r="2320" spans="1:4" x14ac:dyDescent="0.3">
      <c r="A2320" s="1">
        <v>41408</v>
      </c>
      <c r="B2320">
        <v>0.12</v>
      </c>
      <c r="C2320" s="12">
        <v>3.7999999999999999E-2</v>
      </c>
      <c r="D2320" s="12">
        <f t="shared" si="46"/>
        <v>8.199999999999999E-2</v>
      </c>
    </row>
    <row r="2321" spans="1:4" x14ac:dyDescent="0.3">
      <c r="A2321" s="1">
        <v>41409</v>
      </c>
      <c r="B2321">
        <v>0.12</v>
      </c>
      <c r="C2321" s="12">
        <v>4.1000000000000002E-2</v>
      </c>
      <c r="D2321" s="12">
        <f t="shared" si="46"/>
        <v>7.8999999999999987E-2</v>
      </c>
    </row>
    <row r="2322" spans="1:4" x14ac:dyDescent="0.3">
      <c r="A2322" s="1">
        <v>41410</v>
      </c>
      <c r="B2322">
        <v>0.12</v>
      </c>
      <c r="C2322" s="12">
        <v>2.8000000000000001E-2</v>
      </c>
      <c r="D2322" s="12">
        <f t="shared" si="46"/>
        <v>9.1999999999999998E-2</v>
      </c>
    </row>
    <row r="2323" spans="1:4" x14ac:dyDescent="0.3">
      <c r="A2323" s="1">
        <v>41411</v>
      </c>
      <c r="B2323">
        <v>0.12</v>
      </c>
      <c r="C2323" s="12">
        <v>3.3000000000000002E-2</v>
      </c>
      <c r="D2323" s="12">
        <f t="shared" si="46"/>
        <v>8.6999999999999994E-2</v>
      </c>
    </row>
    <row r="2324" spans="1:4" x14ac:dyDescent="0.3">
      <c r="A2324" s="1">
        <v>41414</v>
      </c>
      <c r="B2324">
        <v>0.12</v>
      </c>
      <c r="C2324" s="12">
        <v>3.3000000000000002E-2</v>
      </c>
      <c r="D2324" s="12">
        <f t="shared" si="46"/>
        <v>8.6999999999999994E-2</v>
      </c>
    </row>
    <row r="2325" spans="1:4" x14ac:dyDescent="0.3">
      <c r="A2325" s="1">
        <v>41415</v>
      </c>
      <c r="B2325">
        <v>0.12</v>
      </c>
      <c r="C2325" s="12">
        <v>3.7999999999999999E-2</v>
      </c>
      <c r="D2325" s="12">
        <f t="shared" si="46"/>
        <v>8.199999999999999E-2</v>
      </c>
    </row>
    <row r="2326" spans="1:4" x14ac:dyDescent="0.3">
      <c r="A2326" s="1">
        <v>41416</v>
      </c>
      <c r="B2326">
        <v>0.12</v>
      </c>
      <c r="C2326" s="12">
        <v>3.7999999999999999E-2</v>
      </c>
      <c r="D2326" s="12">
        <f t="shared" si="46"/>
        <v>8.199999999999999E-2</v>
      </c>
    </row>
    <row r="2327" spans="1:4" x14ac:dyDescent="0.3">
      <c r="A2327" s="1">
        <v>41417</v>
      </c>
      <c r="B2327">
        <v>0.12</v>
      </c>
      <c r="C2327" s="12">
        <v>4.2999999999999997E-2</v>
      </c>
      <c r="D2327" s="12">
        <f t="shared" si="46"/>
        <v>7.6999999999999999E-2</v>
      </c>
    </row>
    <row r="2328" spans="1:4" x14ac:dyDescent="0.3">
      <c r="A2328" s="1">
        <v>41418</v>
      </c>
      <c r="B2328">
        <v>0.12</v>
      </c>
      <c r="C2328" s="12">
        <v>3.7999999999999999E-2</v>
      </c>
      <c r="D2328" s="12">
        <f t="shared" si="46"/>
        <v>8.199999999999999E-2</v>
      </c>
    </row>
    <row r="2329" spans="1:4" x14ac:dyDescent="0.3">
      <c r="A2329" s="1">
        <v>41421</v>
      </c>
      <c r="B2329">
        <v>0.12</v>
      </c>
      <c r="C2329" s="12">
        <v>3.7999999999999999E-2</v>
      </c>
      <c r="D2329" s="12">
        <f t="shared" si="46"/>
        <v>8.199999999999999E-2</v>
      </c>
    </row>
    <row r="2330" spans="1:4" x14ac:dyDescent="0.3">
      <c r="A2330" s="1">
        <v>41422</v>
      </c>
      <c r="B2330">
        <v>0.12</v>
      </c>
      <c r="C2330" s="12">
        <v>4.2999999999999997E-2</v>
      </c>
      <c r="D2330" s="12">
        <f t="shared" si="46"/>
        <v>7.6999999999999999E-2</v>
      </c>
    </row>
    <row r="2331" spans="1:4" x14ac:dyDescent="0.3">
      <c r="A2331" s="1">
        <v>41423</v>
      </c>
      <c r="B2331">
        <v>0.12</v>
      </c>
      <c r="C2331" s="12">
        <v>3.7999999999999999E-2</v>
      </c>
      <c r="D2331" s="12">
        <f t="shared" si="46"/>
        <v>8.199999999999999E-2</v>
      </c>
    </row>
    <row r="2332" spans="1:4" x14ac:dyDescent="0.3">
      <c r="A2332" s="1">
        <v>41424</v>
      </c>
      <c r="B2332">
        <v>0.115</v>
      </c>
      <c r="C2332" s="12">
        <v>2.8000000000000001E-2</v>
      </c>
      <c r="D2332" s="12">
        <f t="shared" si="46"/>
        <v>8.7000000000000008E-2</v>
      </c>
    </row>
    <row r="2333" spans="1:4" x14ac:dyDescent="0.3">
      <c r="A2333" s="1">
        <v>41425</v>
      </c>
      <c r="B2333">
        <v>0.115</v>
      </c>
      <c r="C2333" s="12">
        <v>2.8000000000000001E-2</v>
      </c>
      <c r="D2333" s="12">
        <f t="shared" si="46"/>
        <v>8.7000000000000008E-2</v>
      </c>
    </row>
    <row r="2334" spans="1:4" x14ac:dyDescent="0.3">
      <c r="A2334" s="1">
        <v>41428</v>
      </c>
      <c r="B2334">
        <v>0.115</v>
      </c>
      <c r="C2334" s="12">
        <v>2.8000000000000001E-2</v>
      </c>
      <c r="D2334" s="12">
        <f t="shared" si="46"/>
        <v>8.7000000000000008E-2</v>
      </c>
    </row>
    <row r="2335" spans="1:4" x14ac:dyDescent="0.3">
      <c r="A2335" s="1">
        <v>41429</v>
      </c>
      <c r="B2335">
        <v>0.115</v>
      </c>
      <c r="C2335" s="12">
        <v>4.2999999999999997E-2</v>
      </c>
      <c r="D2335" s="12">
        <f t="shared" si="46"/>
        <v>7.2000000000000008E-2</v>
      </c>
    </row>
    <row r="2336" spans="1:4" x14ac:dyDescent="0.3">
      <c r="A2336" s="1">
        <v>41430</v>
      </c>
      <c r="B2336">
        <v>0.115</v>
      </c>
      <c r="C2336" s="12">
        <v>3.7999999999999999E-2</v>
      </c>
      <c r="D2336" s="12">
        <f t="shared" si="46"/>
        <v>7.7000000000000013E-2</v>
      </c>
    </row>
    <row r="2337" spans="1:4" x14ac:dyDescent="0.3">
      <c r="A2337" s="1">
        <v>41431</v>
      </c>
      <c r="B2337">
        <v>0.115</v>
      </c>
      <c r="C2337" s="12">
        <v>4.8000000000000001E-2</v>
      </c>
      <c r="D2337" s="12">
        <f t="shared" si="46"/>
        <v>6.7000000000000004E-2</v>
      </c>
    </row>
    <row r="2338" spans="1:4" x14ac:dyDescent="0.3">
      <c r="A2338" s="1">
        <v>41432</v>
      </c>
      <c r="B2338">
        <v>0.115</v>
      </c>
      <c r="C2338" s="12">
        <v>4.2999999999999997E-2</v>
      </c>
      <c r="D2338" s="12">
        <f t="shared" si="46"/>
        <v>7.2000000000000008E-2</v>
      </c>
    </row>
    <row r="2339" spans="1:4" x14ac:dyDescent="0.3">
      <c r="A2339" s="1">
        <v>41435</v>
      </c>
      <c r="B2339">
        <v>0.115</v>
      </c>
      <c r="C2339" s="12">
        <v>4.2999999999999997E-2</v>
      </c>
      <c r="D2339" s="12">
        <f t="shared" si="46"/>
        <v>7.2000000000000008E-2</v>
      </c>
    </row>
    <row r="2340" spans="1:4" x14ac:dyDescent="0.3">
      <c r="A2340" s="1">
        <v>41436</v>
      </c>
      <c r="B2340">
        <v>0.115</v>
      </c>
      <c r="C2340" s="12">
        <v>4.2999999999999997E-2</v>
      </c>
      <c r="D2340" s="12">
        <f t="shared" si="46"/>
        <v>7.2000000000000008E-2</v>
      </c>
    </row>
    <row r="2341" spans="1:4" x14ac:dyDescent="0.3">
      <c r="A2341" s="1">
        <v>41437</v>
      </c>
      <c r="B2341">
        <v>0.115</v>
      </c>
      <c r="C2341" s="12">
        <v>4.8000000000000001E-2</v>
      </c>
      <c r="D2341" s="12">
        <f t="shared" si="46"/>
        <v>6.7000000000000004E-2</v>
      </c>
    </row>
    <row r="2342" spans="1:4" x14ac:dyDescent="0.3">
      <c r="A2342" s="1">
        <v>41438</v>
      </c>
      <c r="B2342">
        <v>0.115</v>
      </c>
      <c r="C2342" s="12">
        <v>4.2999999999999997E-2</v>
      </c>
      <c r="D2342" s="12">
        <f t="shared" si="46"/>
        <v>7.2000000000000008E-2</v>
      </c>
    </row>
    <row r="2343" spans="1:4" x14ac:dyDescent="0.3">
      <c r="A2343" s="1">
        <v>41439</v>
      </c>
      <c r="B2343">
        <v>0.115</v>
      </c>
      <c r="C2343" s="12">
        <v>4.2999999999999997E-2</v>
      </c>
      <c r="D2343" s="12">
        <f t="shared" si="46"/>
        <v>7.2000000000000008E-2</v>
      </c>
    </row>
    <row r="2344" spans="1:4" x14ac:dyDescent="0.3">
      <c r="A2344" s="1">
        <v>41442</v>
      </c>
      <c r="B2344">
        <v>0.115</v>
      </c>
      <c r="C2344" s="12">
        <v>4.2999999999999997E-2</v>
      </c>
      <c r="D2344" s="12">
        <f t="shared" si="46"/>
        <v>7.2000000000000008E-2</v>
      </c>
    </row>
    <row r="2345" spans="1:4" x14ac:dyDescent="0.3">
      <c r="A2345" s="1">
        <v>41443</v>
      </c>
      <c r="B2345">
        <v>0.115</v>
      </c>
      <c r="C2345" s="12">
        <v>4.8000000000000001E-2</v>
      </c>
      <c r="D2345" s="12">
        <f t="shared" si="46"/>
        <v>6.7000000000000004E-2</v>
      </c>
    </row>
    <row r="2346" spans="1:4" x14ac:dyDescent="0.3">
      <c r="A2346" s="1">
        <v>41444</v>
      </c>
      <c r="B2346">
        <v>0.115</v>
      </c>
      <c r="C2346" s="12">
        <v>4.2999999999999997E-2</v>
      </c>
      <c r="D2346" s="12">
        <f t="shared" si="46"/>
        <v>7.2000000000000008E-2</v>
      </c>
    </row>
    <row r="2347" spans="1:4" x14ac:dyDescent="0.3">
      <c r="A2347" s="1">
        <v>41445</v>
      </c>
      <c r="B2347">
        <v>0.115</v>
      </c>
      <c r="C2347" s="12">
        <v>4.2999999999999997E-2</v>
      </c>
      <c r="D2347" s="12">
        <f t="shared" si="46"/>
        <v>7.2000000000000008E-2</v>
      </c>
    </row>
    <row r="2348" spans="1:4" x14ac:dyDescent="0.3">
      <c r="A2348" s="1">
        <v>41446</v>
      </c>
      <c r="B2348">
        <v>0.115</v>
      </c>
      <c r="C2348" s="12">
        <v>4.2999999999999997E-2</v>
      </c>
      <c r="D2348" s="12">
        <f t="shared" si="46"/>
        <v>7.2000000000000008E-2</v>
      </c>
    </row>
    <row r="2349" spans="1:4" x14ac:dyDescent="0.3">
      <c r="A2349" s="1">
        <v>41449</v>
      </c>
      <c r="B2349">
        <v>0.115</v>
      </c>
      <c r="C2349" s="12">
        <v>4.2999999999999997E-2</v>
      </c>
      <c r="D2349" s="12">
        <f t="shared" si="46"/>
        <v>7.2000000000000008E-2</v>
      </c>
    </row>
    <row r="2350" spans="1:4" x14ac:dyDescent="0.3">
      <c r="A2350" s="1">
        <v>41450</v>
      </c>
      <c r="B2350">
        <v>0.115</v>
      </c>
      <c r="C2350" s="12">
        <v>6.0999999999999999E-2</v>
      </c>
      <c r="D2350" s="12">
        <f t="shared" si="46"/>
        <v>5.4000000000000006E-2</v>
      </c>
    </row>
    <row r="2351" spans="1:4" x14ac:dyDescent="0.3">
      <c r="A2351" s="1">
        <v>41451</v>
      </c>
      <c r="B2351">
        <v>0.115</v>
      </c>
      <c r="C2351" s="12">
        <v>5.8000000000000003E-2</v>
      </c>
      <c r="D2351" s="12">
        <f t="shared" si="46"/>
        <v>5.7000000000000002E-2</v>
      </c>
    </row>
    <row r="2352" spans="1:4" x14ac:dyDescent="0.3">
      <c r="A2352" s="1">
        <v>41452</v>
      </c>
      <c r="B2352">
        <v>0.115</v>
      </c>
      <c r="C2352" s="12">
        <v>4.8000000000000001E-2</v>
      </c>
      <c r="D2352" s="12">
        <f t="shared" si="46"/>
        <v>6.7000000000000004E-2</v>
      </c>
    </row>
    <row r="2353" spans="1:4" x14ac:dyDescent="0.3">
      <c r="A2353" s="1">
        <v>41453</v>
      </c>
      <c r="B2353">
        <v>0.115</v>
      </c>
      <c r="C2353" s="12">
        <v>3.3000000000000002E-2</v>
      </c>
      <c r="D2353" s="12">
        <f t="shared" si="46"/>
        <v>8.2000000000000003E-2</v>
      </c>
    </row>
    <row r="2354" spans="1:4" x14ac:dyDescent="0.3">
      <c r="A2354" s="1">
        <v>41456</v>
      </c>
      <c r="B2354">
        <v>0.115</v>
      </c>
      <c r="C2354" s="12">
        <v>1.2999999999999999E-2</v>
      </c>
      <c r="D2354" s="12">
        <f t="shared" si="46"/>
        <v>0.10200000000000001</v>
      </c>
    </row>
    <row r="2355" spans="1:4" x14ac:dyDescent="0.3">
      <c r="A2355" s="1">
        <v>41457</v>
      </c>
      <c r="B2355">
        <v>0.115</v>
      </c>
      <c r="C2355" s="12">
        <v>2.3E-2</v>
      </c>
      <c r="D2355" s="12">
        <f t="shared" si="46"/>
        <v>9.1999999999999998E-2</v>
      </c>
    </row>
    <row r="2356" spans="1:4" x14ac:dyDescent="0.3">
      <c r="A2356" s="1">
        <v>41458</v>
      </c>
      <c r="B2356">
        <v>0.115</v>
      </c>
      <c r="C2356" s="12">
        <v>4.2999999999999997E-2</v>
      </c>
      <c r="D2356" s="12">
        <f t="shared" si="46"/>
        <v>7.2000000000000008E-2</v>
      </c>
    </row>
    <row r="2357" spans="1:4" x14ac:dyDescent="0.3">
      <c r="A2357" s="1">
        <v>41459</v>
      </c>
      <c r="B2357">
        <v>0.115</v>
      </c>
      <c r="C2357" s="12">
        <v>4.2999999999999997E-2</v>
      </c>
      <c r="D2357" s="12">
        <f t="shared" si="46"/>
        <v>7.2000000000000008E-2</v>
      </c>
    </row>
    <row r="2358" spans="1:4" x14ac:dyDescent="0.3">
      <c r="A2358" s="1">
        <v>41460</v>
      </c>
      <c r="B2358">
        <v>0.115</v>
      </c>
      <c r="C2358" s="12">
        <v>3.7999999999999999E-2</v>
      </c>
      <c r="D2358" s="12">
        <f t="shared" si="46"/>
        <v>7.7000000000000013E-2</v>
      </c>
    </row>
    <row r="2359" spans="1:4" x14ac:dyDescent="0.3">
      <c r="A2359" s="1">
        <v>41463</v>
      </c>
      <c r="B2359">
        <v>0.115</v>
      </c>
      <c r="C2359" s="12">
        <v>3.3000000000000002E-2</v>
      </c>
      <c r="D2359" s="12">
        <f t="shared" si="46"/>
        <v>8.2000000000000003E-2</v>
      </c>
    </row>
    <row r="2360" spans="1:4" x14ac:dyDescent="0.3">
      <c r="A2360" s="1">
        <v>41464</v>
      </c>
      <c r="B2360">
        <v>0.115</v>
      </c>
      <c r="C2360" s="12">
        <v>3.7999999999999999E-2</v>
      </c>
      <c r="D2360" s="12">
        <f t="shared" si="46"/>
        <v>7.7000000000000013E-2</v>
      </c>
    </row>
    <row r="2361" spans="1:4" x14ac:dyDescent="0.3">
      <c r="A2361" s="1">
        <v>41465</v>
      </c>
      <c r="B2361">
        <v>0.115</v>
      </c>
      <c r="C2361" s="12">
        <v>3.3000000000000002E-2</v>
      </c>
      <c r="D2361" s="12">
        <f t="shared" si="46"/>
        <v>8.2000000000000003E-2</v>
      </c>
    </row>
    <row r="2362" spans="1:4" x14ac:dyDescent="0.3">
      <c r="A2362" s="1">
        <v>41466</v>
      </c>
      <c r="B2362">
        <v>0.115</v>
      </c>
      <c r="C2362" s="12">
        <v>3.3000000000000002E-2</v>
      </c>
      <c r="D2362" s="12">
        <f t="shared" si="46"/>
        <v>8.2000000000000003E-2</v>
      </c>
    </row>
    <row r="2363" spans="1:4" x14ac:dyDescent="0.3">
      <c r="A2363" s="1">
        <v>41467</v>
      </c>
      <c r="B2363">
        <v>0.105</v>
      </c>
      <c r="C2363" s="12">
        <v>3.3000000000000002E-2</v>
      </c>
      <c r="D2363" s="12">
        <f t="shared" si="46"/>
        <v>7.1999999999999995E-2</v>
      </c>
    </row>
    <row r="2364" spans="1:4" x14ac:dyDescent="0.3">
      <c r="A2364" s="1">
        <v>41470</v>
      </c>
      <c r="B2364">
        <v>0.105</v>
      </c>
      <c r="C2364" s="12">
        <v>2.3E-2</v>
      </c>
      <c r="D2364" s="12">
        <f t="shared" si="46"/>
        <v>8.199999999999999E-2</v>
      </c>
    </row>
    <row r="2365" spans="1:4" x14ac:dyDescent="0.3">
      <c r="A2365" s="1">
        <v>41471</v>
      </c>
      <c r="B2365">
        <v>0.105</v>
      </c>
      <c r="C2365" s="12">
        <v>2.8000000000000001E-2</v>
      </c>
      <c r="D2365" s="12">
        <f t="shared" si="46"/>
        <v>7.6999999999999999E-2</v>
      </c>
    </row>
    <row r="2366" spans="1:4" x14ac:dyDescent="0.3">
      <c r="A2366" s="1">
        <v>41472</v>
      </c>
      <c r="B2366">
        <v>0.09</v>
      </c>
      <c r="C2366" s="12">
        <v>2.8000000000000001E-2</v>
      </c>
      <c r="D2366" s="12">
        <f t="shared" si="46"/>
        <v>6.2E-2</v>
      </c>
    </row>
    <row r="2367" spans="1:4" x14ac:dyDescent="0.3">
      <c r="A2367" s="1">
        <v>41473</v>
      </c>
      <c r="B2367">
        <v>8.5000000000000006E-2</v>
      </c>
      <c r="C2367" s="12">
        <v>2.8000000000000001E-2</v>
      </c>
      <c r="D2367" s="12">
        <f t="shared" si="46"/>
        <v>5.7000000000000009E-2</v>
      </c>
    </row>
    <row r="2368" spans="1:4" x14ac:dyDescent="0.3">
      <c r="A2368" s="1">
        <v>41474</v>
      </c>
      <c r="B2368">
        <v>8.5000000000000006E-2</v>
      </c>
      <c r="C2368" s="12">
        <v>2.3E-2</v>
      </c>
      <c r="D2368" s="12">
        <f t="shared" si="46"/>
        <v>6.2000000000000006E-2</v>
      </c>
    </row>
    <row r="2369" spans="1:4" x14ac:dyDescent="0.3">
      <c r="A2369" s="1">
        <v>41477</v>
      </c>
      <c r="B2369">
        <v>8.5000000000000006E-2</v>
      </c>
      <c r="C2369" s="12">
        <v>1.2999999999999999E-2</v>
      </c>
      <c r="D2369" s="12">
        <f t="shared" si="46"/>
        <v>7.2000000000000008E-2</v>
      </c>
    </row>
    <row r="2370" spans="1:4" x14ac:dyDescent="0.3">
      <c r="A2370" s="1">
        <v>41478</v>
      </c>
      <c r="B2370">
        <v>8.5000000000000006E-2</v>
      </c>
      <c r="C2370" s="12">
        <v>1.7999999999999999E-2</v>
      </c>
      <c r="D2370" s="12">
        <f t="shared" si="46"/>
        <v>6.7000000000000004E-2</v>
      </c>
    </row>
    <row r="2371" spans="1:4" x14ac:dyDescent="0.3">
      <c r="A2371" s="1">
        <v>41479</v>
      </c>
      <c r="B2371">
        <v>0.08</v>
      </c>
      <c r="C2371" s="12">
        <v>2.3E-2</v>
      </c>
      <c r="D2371" s="12">
        <f t="shared" si="46"/>
        <v>5.7000000000000002E-2</v>
      </c>
    </row>
    <row r="2372" spans="1:4" x14ac:dyDescent="0.3">
      <c r="A2372" s="1">
        <v>41480</v>
      </c>
      <c r="B2372">
        <v>0.08</v>
      </c>
      <c r="C2372" s="12">
        <v>1.7999999999999999E-2</v>
      </c>
      <c r="D2372" s="12">
        <f t="shared" si="46"/>
        <v>6.2E-2</v>
      </c>
    </row>
    <row r="2373" spans="1:4" x14ac:dyDescent="0.3">
      <c r="A2373" s="1">
        <v>41481</v>
      </c>
      <c r="B2373">
        <v>0.08</v>
      </c>
      <c r="C2373" s="12">
        <v>1.7999999999999999E-2</v>
      </c>
      <c r="D2373" s="12">
        <f t="shared" si="46"/>
        <v>6.2E-2</v>
      </c>
    </row>
    <row r="2374" spans="1:4" x14ac:dyDescent="0.3">
      <c r="A2374" s="1">
        <v>41484</v>
      </c>
      <c r="B2374">
        <v>0.08</v>
      </c>
      <c r="C2374" s="12">
        <v>1.7999999999999999E-2</v>
      </c>
      <c r="D2374" s="12">
        <f t="shared" si="46"/>
        <v>6.2E-2</v>
      </c>
    </row>
    <row r="2375" spans="1:4" x14ac:dyDescent="0.3">
      <c r="A2375" s="1">
        <v>41485</v>
      </c>
      <c r="B2375">
        <v>8.5000000000000006E-2</v>
      </c>
      <c r="C2375" s="12">
        <v>3.7999999999999999E-2</v>
      </c>
      <c r="D2375" s="12">
        <f t="shared" si="46"/>
        <v>4.7000000000000007E-2</v>
      </c>
    </row>
    <row r="2376" spans="1:4" x14ac:dyDescent="0.3">
      <c r="A2376" s="1">
        <v>41486</v>
      </c>
      <c r="B2376">
        <v>8.5000000000000006E-2</v>
      </c>
      <c r="C2376" s="12">
        <v>3.7999999999999999E-2</v>
      </c>
      <c r="D2376" s="12">
        <f t="shared" si="46"/>
        <v>4.7000000000000007E-2</v>
      </c>
    </row>
    <row r="2377" spans="1:4" x14ac:dyDescent="0.3">
      <c r="A2377" s="1">
        <v>41487</v>
      </c>
      <c r="B2377">
        <v>0.08</v>
      </c>
      <c r="C2377" s="12">
        <v>3.7999999999999999E-2</v>
      </c>
      <c r="D2377" s="12">
        <f t="shared" si="46"/>
        <v>4.2000000000000003E-2</v>
      </c>
    </row>
    <row r="2378" spans="1:4" x14ac:dyDescent="0.3">
      <c r="A2378" s="1">
        <v>41488</v>
      </c>
      <c r="B2378">
        <v>0.08</v>
      </c>
      <c r="C2378" s="12">
        <v>3.3000000000000002E-2</v>
      </c>
      <c r="D2378" s="12">
        <f t="shared" si="46"/>
        <v>4.7E-2</v>
      </c>
    </row>
    <row r="2379" spans="1:4" x14ac:dyDescent="0.3">
      <c r="A2379" s="1">
        <v>41491</v>
      </c>
      <c r="B2379">
        <v>0.08</v>
      </c>
      <c r="C2379" s="12">
        <v>4.1000000000000002E-2</v>
      </c>
      <c r="D2379" s="12">
        <f t="shared" si="46"/>
        <v>3.9E-2</v>
      </c>
    </row>
    <row r="2380" spans="1:4" x14ac:dyDescent="0.3">
      <c r="A2380" s="1">
        <v>41492</v>
      </c>
      <c r="B2380">
        <v>0.09</v>
      </c>
      <c r="C2380" s="12">
        <v>3.7999999999999999E-2</v>
      </c>
      <c r="D2380" s="12">
        <f t="shared" ref="D2380:D2443" si="47">B2380-C2380</f>
        <v>5.1999999999999998E-2</v>
      </c>
    </row>
    <row r="2381" spans="1:4" x14ac:dyDescent="0.3">
      <c r="A2381" s="1">
        <v>41493</v>
      </c>
      <c r="B2381">
        <v>0.09</v>
      </c>
      <c r="C2381" s="12">
        <v>4.2999999999999997E-2</v>
      </c>
      <c r="D2381" s="12">
        <f t="shared" si="47"/>
        <v>4.7E-2</v>
      </c>
    </row>
    <row r="2382" spans="1:4" x14ac:dyDescent="0.3">
      <c r="A2382" s="1">
        <v>41494</v>
      </c>
      <c r="B2382">
        <v>0.08</v>
      </c>
      <c r="C2382" s="12">
        <v>4.8000000000000001E-2</v>
      </c>
      <c r="D2382" s="12">
        <f t="shared" si="47"/>
        <v>3.2000000000000001E-2</v>
      </c>
    </row>
    <row r="2383" spans="1:4" x14ac:dyDescent="0.3">
      <c r="A2383" s="1">
        <v>41495</v>
      </c>
      <c r="B2383">
        <v>0.08</v>
      </c>
      <c r="C2383" s="12">
        <v>5.2999999999999999E-2</v>
      </c>
      <c r="D2383" s="12">
        <f t="shared" si="47"/>
        <v>2.7000000000000003E-2</v>
      </c>
    </row>
    <row r="2384" spans="1:4" x14ac:dyDescent="0.3">
      <c r="A2384" s="1">
        <v>41498</v>
      </c>
      <c r="B2384">
        <v>0.08</v>
      </c>
      <c r="C2384" s="12">
        <v>5.2999999999999999E-2</v>
      </c>
      <c r="D2384" s="12">
        <f t="shared" si="47"/>
        <v>2.7000000000000003E-2</v>
      </c>
    </row>
    <row r="2385" spans="1:4" x14ac:dyDescent="0.3">
      <c r="A2385" s="1">
        <v>41499</v>
      </c>
      <c r="B2385">
        <v>0.08</v>
      </c>
      <c r="C2385" s="12">
        <v>5.0999999999999997E-2</v>
      </c>
      <c r="D2385" s="12">
        <f t="shared" si="47"/>
        <v>2.9000000000000005E-2</v>
      </c>
    </row>
    <row r="2386" spans="1:4" x14ac:dyDescent="0.3">
      <c r="A2386" s="1">
        <v>41500</v>
      </c>
      <c r="B2386">
        <v>0.08</v>
      </c>
      <c r="C2386" s="12">
        <v>5.0999999999999997E-2</v>
      </c>
      <c r="D2386" s="12">
        <f t="shared" si="47"/>
        <v>2.9000000000000005E-2</v>
      </c>
    </row>
    <row r="2387" spans="1:4" x14ac:dyDescent="0.3">
      <c r="A2387" s="1">
        <v>41501</v>
      </c>
      <c r="B2387">
        <v>0.08</v>
      </c>
      <c r="C2387" s="12">
        <v>5.0999999999999997E-2</v>
      </c>
      <c r="D2387" s="12">
        <f t="shared" si="47"/>
        <v>2.9000000000000005E-2</v>
      </c>
    </row>
    <row r="2388" spans="1:4" x14ac:dyDescent="0.3">
      <c r="A2388" s="1">
        <v>41502</v>
      </c>
      <c r="B2388">
        <v>0.08</v>
      </c>
      <c r="C2388" s="12">
        <v>4.1000000000000002E-2</v>
      </c>
      <c r="D2388" s="12">
        <f t="shared" si="47"/>
        <v>3.9E-2</v>
      </c>
    </row>
    <row r="2389" spans="1:4" x14ac:dyDescent="0.3">
      <c r="A2389" s="1">
        <v>41505</v>
      </c>
      <c r="B2389">
        <v>0.08</v>
      </c>
      <c r="C2389" s="12">
        <v>4.1000000000000002E-2</v>
      </c>
      <c r="D2389" s="12">
        <f t="shared" si="47"/>
        <v>3.9E-2</v>
      </c>
    </row>
    <row r="2390" spans="1:4" x14ac:dyDescent="0.3">
      <c r="A2390" s="1">
        <v>41506</v>
      </c>
      <c r="B2390">
        <v>0.08</v>
      </c>
      <c r="C2390" s="12">
        <v>3.7999999999999999E-2</v>
      </c>
      <c r="D2390" s="12">
        <f t="shared" si="47"/>
        <v>4.2000000000000003E-2</v>
      </c>
    </row>
    <row r="2391" spans="1:4" x14ac:dyDescent="0.3">
      <c r="A2391" s="1">
        <v>41507</v>
      </c>
      <c r="B2391">
        <v>0.08</v>
      </c>
      <c r="C2391" s="12">
        <v>3.3000000000000002E-2</v>
      </c>
      <c r="D2391" s="12">
        <f t="shared" si="47"/>
        <v>4.7E-2</v>
      </c>
    </row>
    <row r="2392" spans="1:4" x14ac:dyDescent="0.3">
      <c r="A2392" s="1">
        <v>41508</v>
      </c>
      <c r="B2392">
        <v>7.4999999999999997E-2</v>
      </c>
      <c r="C2392" s="12">
        <v>2.3E-2</v>
      </c>
      <c r="D2392" s="12">
        <f t="shared" si="47"/>
        <v>5.1999999999999998E-2</v>
      </c>
    </row>
    <row r="2393" spans="1:4" x14ac:dyDescent="0.3">
      <c r="A2393" s="1">
        <v>41509</v>
      </c>
      <c r="B2393">
        <v>7.4999999999999997E-2</v>
      </c>
      <c r="C2393" s="12">
        <v>2.8000000000000001E-2</v>
      </c>
      <c r="D2393" s="12">
        <f t="shared" si="47"/>
        <v>4.7E-2</v>
      </c>
    </row>
    <row r="2394" spans="1:4" x14ac:dyDescent="0.3">
      <c r="A2394" s="1">
        <v>41512</v>
      </c>
      <c r="B2394">
        <v>7.4999999999999997E-2</v>
      </c>
      <c r="C2394" s="12">
        <v>0.01</v>
      </c>
      <c r="D2394" s="12">
        <f t="shared" si="47"/>
        <v>6.5000000000000002E-2</v>
      </c>
    </row>
    <row r="2395" spans="1:4" x14ac:dyDescent="0.3">
      <c r="A2395" s="1">
        <v>41513</v>
      </c>
      <c r="B2395">
        <v>7.4999999999999997E-2</v>
      </c>
      <c r="C2395" s="12">
        <v>6.3E-2</v>
      </c>
      <c r="D2395" s="12">
        <f t="shared" si="47"/>
        <v>1.1999999999999997E-2</v>
      </c>
    </row>
    <row r="2396" spans="1:4" x14ac:dyDescent="0.3">
      <c r="A2396" s="1">
        <v>41514</v>
      </c>
      <c r="B2396">
        <v>7.4999999999999997E-2</v>
      </c>
      <c r="C2396" s="12">
        <v>2.8000000000000001E-2</v>
      </c>
      <c r="D2396" s="12">
        <f t="shared" si="47"/>
        <v>4.7E-2</v>
      </c>
    </row>
    <row r="2397" spans="1:4" x14ac:dyDescent="0.3">
      <c r="A2397" s="1">
        <v>41515</v>
      </c>
      <c r="B2397">
        <v>7.4999999999999997E-2</v>
      </c>
      <c r="C2397" s="12">
        <v>2.3E-2</v>
      </c>
      <c r="D2397" s="12">
        <f t="shared" si="47"/>
        <v>5.1999999999999998E-2</v>
      </c>
    </row>
    <row r="2398" spans="1:4" x14ac:dyDescent="0.3">
      <c r="A2398" s="1">
        <v>41516</v>
      </c>
      <c r="B2398">
        <v>7.4999999999999997E-2</v>
      </c>
      <c r="C2398" s="12">
        <v>2.3E-2</v>
      </c>
      <c r="D2398" s="12">
        <f t="shared" si="47"/>
        <v>5.1999999999999998E-2</v>
      </c>
    </row>
    <row r="2399" spans="1:4" x14ac:dyDescent="0.3">
      <c r="A2399" s="1">
        <v>41519</v>
      </c>
      <c r="B2399">
        <v>7.4999999999999997E-2</v>
      </c>
      <c r="C2399" s="12">
        <v>2.3E-2</v>
      </c>
      <c r="D2399" s="12">
        <f t="shared" si="47"/>
        <v>5.1999999999999998E-2</v>
      </c>
    </row>
    <row r="2400" spans="1:4" x14ac:dyDescent="0.3">
      <c r="A2400" s="1">
        <v>41520</v>
      </c>
      <c r="B2400">
        <v>7.4999999999999997E-2</v>
      </c>
      <c r="C2400" s="12">
        <v>1.7999999999999999E-2</v>
      </c>
      <c r="D2400" s="12">
        <f t="shared" si="47"/>
        <v>5.6999999999999995E-2</v>
      </c>
    </row>
    <row r="2401" spans="1:4" x14ac:dyDescent="0.3">
      <c r="A2401" s="1">
        <v>41521</v>
      </c>
      <c r="B2401">
        <v>7.4999999999999997E-2</v>
      </c>
      <c r="C2401" s="12">
        <v>1.7999999999999999E-2</v>
      </c>
      <c r="D2401" s="12">
        <f t="shared" si="47"/>
        <v>5.6999999999999995E-2</v>
      </c>
    </row>
    <row r="2402" spans="1:4" x14ac:dyDescent="0.3">
      <c r="A2402" s="1">
        <v>41522</v>
      </c>
      <c r="B2402">
        <v>7.4999999999999997E-2</v>
      </c>
      <c r="C2402" s="12">
        <v>2.3E-2</v>
      </c>
      <c r="D2402" s="12">
        <f t="shared" si="47"/>
        <v>5.1999999999999998E-2</v>
      </c>
    </row>
    <row r="2403" spans="1:4" x14ac:dyDescent="0.3">
      <c r="A2403" s="1">
        <v>41523</v>
      </c>
      <c r="B2403">
        <v>7.4999999999999997E-2</v>
      </c>
      <c r="C2403" s="12">
        <v>1.7999999999999999E-2</v>
      </c>
      <c r="D2403" s="12">
        <f t="shared" si="47"/>
        <v>5.6999999999999995E-2</v>
      </c>
    </row>
    <row r="2404" spans="1:4" x14ac:dyDescent="0.3">
      <c r="A2404" s="1">
        <v>41526</v>
      </c>
      <c r="B2404">
        <v>7.4999999999999997E-2</v>
      </c>
      <c r="C2404" s="12">
        <v>1.2999999999999999E-2</v>
      </c>
      <c r="D2404" s="12">
        <f t="shared" si="47"/>
        <v>6.2E-2</v>
      </c>
    </row>
    <row r="2405" spans="1:4" x14ac:dyDescent="0.3">
      <c r="A2405" s="1">
        <v>41527</v>
      </c>
      <c r="B2405">
        <v>7.4999999999999997E-2</v>
      </c>
      <c r="C2405" s="12">
        <v>1.7999999999999999E-2</v>
      </c>
      <c r="D2405" s="12">
        <f t="shared" si="47"/>
        <v>5.6999999999999995E-2</v>
      </c>
    </row>
    <row r="2406" spans="1:4" x14ac:dyDescent="0.3">
      <c r="A2406" s="1">
        <v>41528</v>
      </c>
      <c r="B2406">
        <v>7.4999999999999997E-2</v>
      </c>
      <c r="C2406" s="12">
        <v>1.7999999999999999E-2</v>
      </c>
      <c r="D2406" s="12">
        <f t="shared" si="47"/>
        <v>5.6999999999999995E-2</v>
      </c>
    </row>
    <row r="2407" spans="1:4" x14ac:dyDescent="0.3">
      <c r="A2407" s="1">
        <v>41529</v>
      </c>
      <c r="B2407">
        <v>7.4999999999999997E-2</v>
      </c>
      <c r="C2407" s="12">
        <v>1.7999999999999999E-2</v>
      </c>
      <c r="D2407" s="12">
        <f t="shared" si="47"/>
        <v>5.6999999999999995E-2</v>
      </c>
    </row>
    <row r="2408" spans="1:4" x14ac:dyDescent="0.3">
      <c r="A2408" s="1">
        <v>41530</v>
      </c>
      <c r="B2408">
        <v>7.4999999999999997E-2</v>
      </c>
      <c r="C2408" s="12">
        <v>1.4999999999999999E-2</v>
      </c>
      <c r="D2408" s="12">
        <f t="shared" si="47"/>
        <v>0.06</v>
      </c>
    </row>
    <row r="2409" spans="1:4" x14ac:dyDescent="0.3">
      <c r="A2409" s="1">
        <v>41533</v>
      </c>
      <c r="B2409">
        <v>7.4999999999999997E-2</v>
      </c>
      <c r="C2409" s="12">
        <v>8.0000000000000002E-3</v>
      </c>
      <c r="D2409" s="12">
        <f t="shared" si="47"/>
        <v>6.7000000000000004E-2</v>
      </c>
    </row>
    <row r="2410" spans="1:4" x14ac:dyDescent="0.3">
      <c r="A2410" s="1">
        <v>41534</v>
      </c>
      <c r="B2410">
        <v>7.0000000000000007E-2</v>
      </c>
      <c r="C2410" s="12">
        <v>8.0000000000000002E-3</v>
      </c>
      <c r="D2410" s="12">
        <f t="shared" si="47"/>
        <v>6.2000000000000006E-2</v>
      </c>
    </row>
    <row r="2411" spans="1:4" x14ac:dyDescent="0.3">
      <c r="A2411" s="1">
        <v>41536</v>
      </c>
      <c r="B2411">
        <v>7.0000000000000007E-2</v>
      </c>
      <c r="C2411" s="12">
        <v>3.0000000000000001E-3</v>
      </c>
      <c r="D2411" s="12">
        <f t="shared" si="47"/>
        <v>6.7000000000000004E-2</v>
      </c>
    </row>
    <row r="2412" spans="1:4" x14ac:dyDescent="0.3">
      <c r="A2412" s="1">
        <v>41537</v>
      </c>
      <c r="B2412">
        <v>7.0000000000000007E-2</v>
      </c>
      <c r="C2412" s="12">
        <v>1.2999999999999999E-2</v>
      </c>
      <c r="D2412" s="12">
        <f t="shared" si="47"/>
        <v>5.7000000000000009E-2</v>
      </c>
    </row>
    <row r="2413" spans="1:4" x14ac:dyDescent="0.3">
      <c r="A2413" s="1">
        <v>41540</v>
      </c>
      <c r="B2413">
        <v>7.0000000000000007E-2</v>
      </c>
      <c r="C2413" s="12">
        <v>0.01</v>
      </c>
      <c r="D2413" s="12">
        <f t="shared" si="47"/>
        <v>6.0000000000000005E-2</v>
      </c>
    </row>
    <row r="2414" spans="1:4" x14ac:dyDescent="0.3">
      <c r="A2414" s="1">
        <v>41541</v>
      </c>
      <c r="B2414">
        <v>7.0000000000000007E-2</v>
      </c>
      <c r="C2414" s="12">
        <v>2.3E-2</v>
      </c>
      <c r="D2414" s="12">
        <f t="shared" si="47"/>
        <v>4.7000000000000007E-2</v>
      </c>
    </row>
    <row r="2415" spans="1:4" x14ac:dyDescent="0.3">
      <c r="A2415" s="1">
        <v>41542</v>
      </c>
      <c r="B2415">
        <v>7.0000000000000007E-2</v>
      </c>
      <c r="C2415" s="12">
        <v>1.7999999999999999E-2</v>
      </c>
      <c r="D2415" s="12">
        <f t="shared" si="47"/>
        <v>5.2000000000000005E-2</v>
      </c>
    </row>
    <row r="2416" spans="1:4" x14ac:dyDescent="0.3">
      <c r="A2416" s="1">
        <v>41543</v>
      </c>
      <c r="B2416">
        <v>7.0000000000000007E-2</v>
      </c>
      <c r="C2416" s="12">
        <v>3.0000000000000001E-3</v>
      </c>
      <c r="D2416" s="12">
        <f t="shared" si="47"/>
        <v>6.7000000000000004E-2</v>
      </c>
    </row>
    <row r="2417" spans="1:4" x14ac:dyDescent="0.3">
      <c r="A2417" s="1">
        <v>41544</v>
      </c>
      <c r="B2417">
        <v>7.0000000000000007E-2</v>
      </c>
      <c r="C2417" s="12">
        <v>1.4999999999999999E-2</v>
      </c>
      <c r="D2417" s="12">
        <f t="shared" si="47"/>
        <v>5.5000000000000007E-2</v>
      </c>
    </row>
    <row r="2418" spans="1:4" x14ac:dyDescent="0.3">
      <c r="A2418" s="1">
        <v>41547</v>
      </c>
      <c r="B2418">
        <v>7.0000000000000007E-2</v>
      </c>
      <c r="C2418" s="12">
        <v>8.0000000000000002E-3</v>
      </c>
      <c r="D2418" s="12">
        <f t="shared" si="47"/>
        <v>6.2000000000000006E-2</v>
      </c>
    </row>
    <row r="2419" spans="1:4" x14ac:dyDescent="0.3">
      <c r="A2419" s="1">
        <v>41548</v>
      </c>
      <c r="B2419">
        <v>7.0000000000000007E-2</v>
      </c>
      <c r="C2419" s="12">
        <v>1.7999999999999999E-2</v>
      </c>
      <c r="D2419" s="12">
        <f t="shared" si="47"/>
        <v>5.2000000000000005E-2</v>
      </c>
    </row>
    <row r="2420" spans="1:4" x14ac:dyDescent="0.3">
      <c r="A2420" s="1">
        <v>41549</v>
      </c>
      <c r="B2420">
        <v>7.0000000000000007E-2</v>
      </c>
      <c r="C2420" s="12">
        <v>0.01</v>
      </c>
      <c r="D2420" s="12">
        <f t="shared" si="47"/>
        <v>6.0000000000000005E-2</v>
      </c>
    </row>
    <row r="2421" spans="1:4" x14ac:dyDescent="0.3">
      <c r="A2421" s="1">
        <v>41550</v>
      </c>
      <c r="B2421">
        <v>9.5000000000000001E-2</v>
      </c>
      <c r="C2421" s="12">
        <v>2.3E-2</v>
      </c>
      <c r="D2421" s="12">
        <f t="shared" si="47"/>
        <v>7.2000000000000008E-2</v>
      </c>
    </row>
    <row r="2422" spans="1:4" x14ac:dyDescent="0.3">
      <c r="A2422" s="1">
        <v>41551</v>
      </c>
      <c r="B2422">
        <v>9.5000000000000001E-2</v>
      </c>
      <c r="C2422" s="12">
        <v>2.3E-2</v>
      </c>
      <c r="D2422" s="12">
        <f t="shared" si="47"/>
        <v>7.2000000000000008E-2</v>
      </c>
    </row>
    <row r="2423" spans="1:4" x14ac:dyDescent="0.3">
      <c r="A2423" s="1">
        <v>41554</v>
      </c>
      <c r="B2423">
        <v>0.1</v>
      </c>
      <c r="C2423" s="12">
        <v>2.3E-2</v>
      </c>
      <c r="D2423" s="12">
        <f t="shared" si="47"/>
        <v>7.7000000000000013E-2</v>
      </c>
    </row>
    <row r="2424" spans="1:4" x14ac:dyDescent="0.3">
      <c r="A2424" s="1">
        <v>41555</v>
      </c>
      <c r="B2424">
        <v>0.14499999999999999</v>
      </c>
      <c r="C2424" s="12">
        <v>4.8000000000000001E-2</v>
      </c>
      <c r="D2424" s="12">
        <f t="shared" si="47"/>
        <v>9.6999999999999989E-2</v>
      </c>
    </row>
    <row r="2425" spans="1:4" x14ac:dyDescent="0.3">
      <c r="A2425" s="1">
        <v>41556</v>
      </c>
      <c r="B2425">
        <v>0.14499999999999999</v>
      </c>
      <c r="C2425" s="12">
        <v>4.2999999999999997E-2</v>
      </c>
      <c r="D2425" s="12">
        <f t="shared" si="47"/>
        <v>0.10199999999999999</v>
      </c>
    </row>
    <row r="2426" spans="1:4" x14ac:dyDescent="0.3">
      <c r="A2426" s="1">
        <v>41557</v>
      </c>
      <c r="B2426">
        <v>0.14499999999999999</v>
      </c>
      <c r="C2426" s="12">
        <v>4.8000000000000001E-2</v>
      </c>
      <c r="D2426" s="12">
        <f t="shared" si="47"/>
        <v>9.6999999999999989E-2</v>
      </c>
    </row>
    <row r="2427" spans="1:4" x14ac:dyDescent="0.3">
      <c r="A2427" s="1">
        <v>41558</v>
      </c>
      <c r="B2427">
        <v>0.14499999999999999</v>
      </c>
      <c r="C2427" s="12">
        <v>5.8000000000000003E-2</v>
      </c>
      <c r="D2427" s="12">
        <f t="shared" si="47"/>
        <v>8.6999999999999994E-2</v>
      </c>
    </row>
    <row r="2428" spans="1:4" x14ac:dyDescent="0.3">
      <c r="A2428" s="1">
        <v>41561</v>
      </c>
      <c r="B2428">
        <v>0.14499999999999999</v>
      </c>
      <c r="C2428" s="12">
        <v>5.8000000000000003E-2</v>
      </c>
      <c r="D2428" s="12">
        <f t="shared" si="47"/>
        <v>8.6999999999999994E-2</v>
      </c>
    </row>
    <row r="2429" spans="1:4" x14ac:dyDescent="0.3">
      <c r="A2429" s="1">
        <v>41562</v>
      </c>
      <c r="B2429">
        <v>0.15</v>
      </c>
      <c r="C2429" s="12">
        <v>0.104</v>
      </c>
      <c r="D2429" s="12">
        <f t="shared" si="47"/>
        <v>4.5999999999999999E-2</v>
      </c>
    </row>
    <row r="2430" spans="1:4" x14ac:dyDescent="0.3">
      <c r="A2430" s="1">
        <v>41563</v>
      </c>
      <c r="B2430">
        <v>0.20499999999999999</v>
      </c>
      <c r="C2430" s="12">
        <v>8.8999999999999996E-2</v>
      </c>
      <c r="D2430" s="12">
        <f t="shared" si="47"/>
        <v>0.11599999999999999</v>
      </c>
    </row>
    <row r="2431" spans="1:4" x14ac:dyDescent="0.3">
      <c r="A2431" s="1">
        <v>41564</v>
      </c>
      <c r="B2431">
        <v>0.15</v>
      </c>
      <c r="C2431" s="12">
        <v>4.2999999999999997E-2</v>
      </c>
      <c r="D2431" s="12">
        <f t="shared" si="47"/>
        <v>0.107</v>
      </c>
    </row>
    <row r="2432" spans="1:4" x14ac:dyDescent="0.3">
      <c r="A2432" s="1">
        <v>41565</v>
      </c>
      <c r="B2432">
        <v>0.125</v>
      </c>
      <c r="C2432" s="12">
        <v>2.5000000000000001E-2</v>
      </c>
      <c r="D2432" s="12">
        <f t="shared" si="47"/>
        <v>0.1</v>
      </c>
    </row>
    <row r="2433" spans="1:4" x14ac:dyDescent="0.3">
      <c r="A2433" s="1">
        <v>41568</v>
      </c>
      <c r="B2433">
        <v>0.125</v>
      </c>
      <c r="C2433" s="12">
        <v>2.8000000000000001E-2</v>
      </c>
      <c r="D2433" s="12">
        <f t="shared" si="47"/>
        <v>9.7000000000000003E-2</v>
      </c>
    </row>
    <row r="2434" spans="1:4" x14ac:dyDescent="0.3">
      <c r="A2434" s="1">
        <v>41569</v>
      </c>
      <c r="B2434">
        <v>0.125</v>
      </c>
      <c r="C2434" s="12">
        <v>2.8000000000000001E-2</v>
      </c>
      <c r="D2434" s="12">
        <f t="shared" si="47"/>
        <v>9.7000000000000003E-2</v>
      </c>
    </row>
    <row r="2435" spans="1:4" x14ac:dyDescent="0.3">
      <c r="A2435" s="1">
        <v>41570</v>
      </c>
      <c r="B2435">
        <v>0.125</v>
      </c>
      <c r="C2435" s="12">
        <v>3.3000000000000002E-2</v>
      </c>
      <c r="D2435" s="12">
        <f t="shared" si="47"/>
        <v>9.1999999999999998E-2</v>
      </c>
    </row>
    <row r="2436" spans="1:4" x14ac:dyDescent="0.3">
      <c r="A2436" s="1">
        <v>41571</v>
      </c>
      <c r="B2436">
        <v>0.105</v>
      </c>
      <c r="C2436" s="12">
        <v>3.3000000000000002E-2</v>
      </c>
      <c r="D2436" s="12">
        <f t="shared" si="47"/>
        <v>7.1999999999999995E-2</v>
      </c>
    </row>
    <row r="2437" spans="1:4" x14ac:dyDescent="0.3">
      <c r="A2437" s="1">
        <v>41572</v>
      </c>
      <c r="B2437">
        <v>0.105</v>
      </c>
      <c r="C2437" s="12">
        <v>3.3000000000000002E-2</v>
      </c>
      <c r="D2437" s="12">
        <f t="shared" si="47"/>
        <v>7.1999999999999995E-2</v>
      </c>
    </row>
    <row r="2438" spans="1:4" x14ac:dyDescent="0.3">
      <c r="A2438" s="1">
        <v>41575</v>
      </c>
      <c r="B2438">
        <v>0.105</v>
      </c>
      <c r="C2438" s="12">
        <v>1.7999999999999999E-2</v>
      </c>
      <c r="D2438" s="12">
        <f t="shared" si="47"/>
        <v>8.6999999999999994E-2</v>
      </c>
    </row>
    <row r="2439" spans="1:4" x14ac:dyDescent="0.3">
      <c r="A2439" s="1">
        <v>41576</v>
      </c>
      <c r="B2439">
        <v>0.105</v>
      </c>
      <c r="C2439" s="12">
        <v>3.7999999999999999E-2</v>
      </c>
      <c r="D2439" s="12">
        <f t="shared" si="47"/>
        <v>6.7000000000000004E-2</v>
      </c>
    </row>
    <row r="2440" spans="1:4" x14ac:dyDescent="0.3">
      <c r="A2440" s="1">
        <v>41577</v>
      </c>
      <c r="B2440">
        <v>0.105</v>
      </c>
      <c r="C2440" s="12">
        <v>3.3000000000000002E-2</v>
      </c>
      <c r="D2440" s="12">
        <f t="shared" si="47"/>
        <v>7.1999999999999995E-2</v>
      </c>
    </row>
    <row r="2441" spans="1:4" x14ac:dyDescent="0.3">
      <c r="A2441" s="1">
        <v>41578</v>
      </c>
      <c r="B2441">
        <v>0.105</v>
      </c>
      <c r="C2441" s="12">
        <v>3.7999999999999999E-2</v>
      </c>
      <c r="D2441" s="12">
        <f t="shared" si="47"/>
        <v>6.7000000000000004E-2</v>
      </c>
    </row>
    <row r="2442" spans="1:4" x14ac:dyDescent="0.3">
      <c r="A2442" s="1">
        <v>41579</v>
      </c>
      <c r="B2442">
        <v>0.11</v>
      </c>
      <c r="C2442" s="12">
        <v>3.7999999999999999E-2</v>
      </c>
      <c r="D2442" s="12">
        <f t="shared" si="47"/>
        <v>7.2000000000000008E-2</v>
      </c>
    </row>
    <row r="2443" spans="1:4" x14ac:dyDescent="0.3">
      <c r="A2443" s="1">
        <v>41582</v>
      </c>
      <c r="B2443">
        <v>0.105</v>
      </c>
      <c r="C2443" s="12">
        <v>3.7999999999999999E-2</v>
      </c>
      <c r="D2443" s="12">
        <f t="shared" si="47"/>
        <v>6.7000000000000004E-2</v>
      </c>
    </row>
    <row r="2444" spans="1:4" x14ac:dyDescent="0.3">
      <c r="A2444" s="1">
        <v>41583</v>
      </c>
      <c r="B2444">
        <v>0.105</v>
      </c>
      <c r="C2444" s="12">
        <v>4.8000000000000001E-2</v>
      </c>
      <c r="D2444" s="12">
        <f t="shared" ref="D2444:D2507" si="48">B2444-C2444</f>
        <v>5.6999999999999995E-2</v>
      </c>
    </row>
    <row r="2445" spans="1:4" x14ac:dyDescent="0.3">
      <c r="A2445" s="1">
        <v>41584</v>
      </c>
      <c r="B2445">
        <v>0.105</v>
      </c>
      <c r="C2445" s="12">
        <v>4.8000000000000001E-2</v>
      </c>
      <c r="D2445" s="12">
        <f t="shared" si="48"/>
        <v>5.6999999999999995E-2</v>
      </c>
    </row>
    <row r="2446" spans="1:4" x14ac:dyDescent="0.3">
      <c r="A2446" s="1">
        <v>41585</v>
      </c>
      <c r="B2446">
        <v>0.105</v>
      </c>
      <c r="C2446" s="12">
        <v>5.8000000000000003E-2</v>
      </c>
      <c r="D2446" s="12">
        <f t="shared" si="48"/>
        <v>4.6999999999999993E-2</v>
      </c>
    </row>
    <row r="2447" spans="1:4" x14ac:dyDescent="0.3">
      <c r="A2447" s="1">
        <v>41586</v>
      </c>
      <c r="B2447">
        <v>0.105</v>
      </c>
      <c r="C2447" s="12">
        <v>5.2999999999999999E-2</v>
      </c>
      <c r="D2447" s="12">
        <f t="shared" si="48"/>
        <v>5.1999999999999998E-2</v>
      </c>
    </row>
    <row r="2448" spans="1:4" x14ac:dyDescent="0.3">
      <c r="A2448" s="1">
        <v>41589</v>
      </c>
      <c r="B2448">
        <v>0.105</v>
      </c>
      <c r="C2448" s="12">
        <v>5.2999999999999999E-2</v>
      </c>
      <c r="D2448" s="12">
        <f t="shared" si="48"/>
        <v>5.1999999999999998E-2</v>
      </c>
    </row>
    <row r="2449" spans="1:4" x14ac:dyDescent="0.3">
      <c r="A2449" s="1">
        <v>41590</v>
      </c>
      <c r="B2449">
        <v>0.105</v>
      </c>
      <c r="C2449" s="12">
        <v>5.8000000000000003E-2</v>
      </c>
      <c r="D2449" s="12">
        <f t="shared" si="48"/>
        <v>4.6999999999999993E-2</v>
      </c>
    </row>
    <row r="2450" spans="1:4" x14ac:dyDescent="0.3">
      <c r="A2450" s="1">
        <v>41591</v>
      </c>
      <c r="B2450">
        <v>0.115</v>
      </c>
      <c r="C2450" s="12">
        <v>7.3999999999999996E-2</v>
      </c>
      <c r="D2450" s="12">
        <f t="shared" si="48"/>
        <v>4.1000000000000009E-2</v>
      </c>
    </row>
    <row r="2451" spans="1:4" x14ac:dyDescent="0.3">
      <c r="A2451" s="1">
        <v>41592</v>
      </c>
      <c r="B2451">
        <v>0.115</v>
      </c>
      <c r="C2451" s="12">
        <v>7.3999999999999996E-2</v>
      </c>
      <c r="D2451" s="12">
        <f t="shared" si="48"/>
        <v>4.1000000000000009E-2</v>
      </c>
    </row>
    <row r="2452" spans="1:4" x14ac:dyDescent="0.3">
      <c r="A2452" s="1">
        <v>41593</v>
      </c>
      <c r="B2452">
        <v>0.13</v>
      </c>
      <c r="C2452" s="12">
        <v>7.0999999999999994E-2</v>
      </c>
      <c r="D2452" s="12">
        <f t="shared" si="48"/>
        <v>5.9000000000000011E-2</v>
      </c>
    </row>
    <row r="2453" spans="1:4" x14ac:dyDescent="0.3">
      <c r="A2453" s="1">
        <v>41596</v>
      </c>
      <c r="B2453">
        <v>0.13</v>
      </c>
      <c r="C2453" s="12">
        <v>6.8000000000000005E-2</v>
      </c>
      <c r="D2453" s="12">
        <f t="shared" si="48"/>
        <v>6.2E-2</v>
      </c>
    </row>
    <row r="2454" spans="1:4" x14ac:dyDescent="0.3">
      <c r="A2454" s="1">
        <v>41597</v>
      </c>
      <c r="B2454">
        <v>0.13</v>
      </c>
      <c r="C2454" s="12">
        <v>7.9000000000000001E-2</v>
      </c>
      <c r="D2454" s="12">
        <f t="shared" si="48"/>
        <v>5.1000000000000004E-2</v>
      </c>
    </row>
    <row r="2455" spans="1:4" x14ac:dyDescent="0.3">
      <c r="A2455" s="1">
        <v>41598</v>
      </c>
      <c r="B2455">
        <v>0.13</v>
      </c>
      <c r="C2455" s="12">
        <v>7.9000000000000001E-2</v>
      </c>
      <c r="D2455" s="12">
        <f t="shared" si="48"/>
        <v>5.1000000000000004E-2</v>
      </c>
    </row>
    <row r="2456" spans="1:4" x14ac:dyDescent="0.3">
      <c r="A2456" s="1">
        <v>41599</v>
      </c>
      <c r="B2456">
        <v>0.13</v>
      </c>
      <c r="C2456" s="12">
        <v>7.3999999999999996E-2</v>
      </c>
      <c r="D2456" s="12">
        <f t="shared" si="48"/>
        <v>5.6000000000000008E-2</v>
      </c>
    </row>
    <row r="2457" spans="1:4" x14ac:dyDescent="0.3">
      <c r="A2457" s="1">
        <v>41600</v>
      </c>
      <c r="B2457">
        <v>0.13</v>
      </c>
      <c r="C2457" s="12">
        <v>7.3999999999999996E-2</v>
      </c>
      <c r="D2457" s="12">
        <f t="shared" si="48"/>
        <v>5.6000000000000008E-2</v>
      </c>
    </row>
    <row r="2458" spans="1:4" x14ac:dyDescent="0.3">
      <c r="A2458" s="1">
        <v>41603</v>
      </c>
      <c r="B2458">
        <v>0.13</v>
      </c>
      <c r="C2458" s="12">
        <v>6.3E-2</v>
      </c>
      <c r="D2458" s="12">
        <f t="shared" si="48"/>
        <v>6.7000000000000004E-2</v>
      </c>
    </row>
    <row r="2459" spans="1:4" x14ac:dyDescent="0.3">
      <c r="A2459" s="1">
        <v>41604</v>
      </c>
      <c r="B2459">
        <v>0.13</v>
      </c>
      <c r="C2459" s="12">
        <v>6.8000000000000005E-2</v>
      </c>
      <c r="D2459" s="12">
        <f t="shared" si="48"/>
        <v>6.2E-2</v>
      </c>
    </row>
    <row r="2460" spans="1:4" x14ac:dyDescent="0.3">
      <c r="A2460" s="1">
        <v>41605</v>
      </c>
      <c r="B2460">
        <v>0.13</v>
      </c>
      <c r="C2460" s="12">
        <v>6.3E-2</v>
      </c>
      <c r="D2460" s="12">
        <f t="shared" si="48"/>
        <v>6.7000000000000004E-2</v>
      </c>
    </row>
    <row r="2461" spans="1:4" x14ac:dyDescent="0.3">
      <c r="A2461" s="1">
        <v>41606</v>
      </c>
      <c r="B2461">
        <v>0.13</v>
      </c>
      <c r="C2461" s="12">
        <v>6.3E-2</v>
      </c>
      <c r="D2461" s="12">
        <f t="shared" si="48"/>
        <v>6.7000000000000004E-2</v>
      </c>
    </row>
    <row r="2462" spans="1:4" x14ac:dyDescent="0.3">
      <c r="A2462" s="1">
        <v>41607</v>
      </c>
      <c r="B2462">
        <v>0.13</v>
      </c>
      <c r="C2462" s="12">
        <v>5.8000000000000003E-2</v>
      </c>
      <c r="D2462" s="12">
        <f t="shared" si="48"/>
        <v>7.2000000000000008E-2</v>
      </c>
    </row>
    <row r="2463" spans="1:4" x14ac:dyDescent="0.3">
      <c r="A2463" s="1">
        <v>41610</v>
      </c>
      <c r="B2463">
        <v>0.13</v>
      </c>
      <c r="C2463" s="12">
        <v>5.2999999999999999E-2</v>
      </c>
      <c r="D2463" s="12">
        <f t="shared" si="48"/>
        <v>7.7000000000000013E-2</v>
      </c>
    </row>
    <row r="2464" spans="1:4" x14ac:dyDescent="0.3">
      <c r="A2464" s="1">
        <v>41611</v>
      </c>
      <c r="B2464">
        <v>0.13</v>
      </c>
      <c r="C2464" s="12">
        <v>3.7999999999999999E-2</v>
      </c>
      <c r="D2464" s="12">
        <f t="shared" si="48"/>
        <v>9.1999999999999998E-2</v>
      </c>
    </row>
    <row r="2465" spans="1:4" x14ac:dyDescent="0.3">
      <c r="A2465" s="1">
        <v>41612</v>
      </c>
      <c r="B2465">
        <v>0.125</v>
      </c>
      <c r="C2465" s="12">
        <v>4.8000000000000001E-2</v>
      </c>
      <c r="D2465" s="12">
        <f t="shared" si="48"/>
        <v>7.6999999999999999E-2</v>
      </c>
    </row>
    <row r="2466" spans="1:4" x14ac:dyDescent="0.3">
      <c r="A2466" s="1">
        <v>41613</v>
      </c>
      <c r="B2466">
        <v>0.125</v>
      </c>
      <c r="C2466" s="12">
        <v>5.8000000000000003E-2</v>
      </c>
      <c r="D2466" s="12">
        <f t="shared" si="48"/>
        <v>6.7000000000000004E-2</v>
      </c>
    </row>
    <row r="2467" spans="1:4" x14ac:dyDescent="0.3">
      <c r="A2467" s="1">
        <v>41614</v>
      </c>
      <c r="B2467">
        <v>0.125</v>
      </c>
      <c r="C2467" s="12">
        <v>5.8000000000000003E-2</v>
      </c>
      <c r="D2467" s="12">
        <f t="shared" si="48"/>
        <v>6.7000000000000004E-2</v>
      </c>
    </row>
    <row r="2468" spans="1:4" x14ac:dyDescent="0.3">
      <c r="A2468" s="1">
        <v>41617</v>
      </c>
      <c r="B2468">
        <v>0.125</v>
      </c>
      <c r="C2468" s="12">
        <v>5.6000000000000001E-2</v>
      </c>
      <c r="D2468" s="12">
        <f t="shared" si="48"/>
        <v>6.9000000000000006E-2</v>
      </c>
    </row>
    <row r="2469" spans="1:4" x14ac:dyDescent="0.3">
      <c r="A2469" s="1">
        <v>41618</v>
      </c>
      <c r="B2469">
        <v>0.125</v>
      </c>
      <c r="C2469" s="12">
        <v>6.8000000000000005E-2</v>
      </c>
      <c r="D2469" s="12">
        <f t="shared" si="48"/>
        <v>5.6999999999999995E-2</v>
      </c>
    </row>
    <row r="2470" spans="1:4" x14ac:dyDescent="0.3">
      <c r="A2470" s="1">
        <v>41619</v>
      </c>
      <c r="B2470">
        <v>0.125</v>
      </c>
      <c r="C2470" s="12">
        <v>6.8000000000000005E-2</v>
      </c>
      <c r="D2470" s="12">
        <f t="shared" si="48"/>
        <v>5.6999999999999995E-2</v>
      </c>
    </row>
    <row r="2471" spans="1:4" x14ac:dyDescent="0.3">
      <c r="A2471" s="1">
        <v>41620</v>
      </c>
      <c r="B2471">
        <v>0.125</v>
      </c>
      <c r="C2471" s="12">
        <v>6.8000000000000005E-2</v>
      </c>
      <c r="D2471" s="12">
        <f t="shared" si="48"/>
        <v>5.6999999999999995E-2</v>
      </c>
    </row>
    <row r="2472" spans="1:4" x14ac:dyDescent="0.3">
      <c r="A2472" s="1">
        <v>41621</v>
      </c>
      <c r="B2472">
        <v>0.125</v>
      </c>
      <c r="C2472" s="12">
        <v>6.3E-2</v>
      </c>
      <c r="D2472" s="12">
        <f t="shared" si="48"/>
        <v>6.2E-2</v>
      </c>
    </row>
    <row r="2473" spans="1:4" x14ac:dyDescent="0.3">
      <c r="A2473" s="1">
        <v>41624</v>
      </c>
      <c r="B2473">
        <v>0.125</v>
      </c>
      <c r="C2473" s="12">
        <v>6.3E-2</v>
      </c>
      <c r="D2473" s="12">
        <f t="shared" si="48"/>
        <v>6.2E-2</v>
      </c>
    </row>
    <row r="2474" spans="1:4" x14ac:dyDescent="0.3">
      <c r="A2474" s="1">
        <v>41625</v>
      </c>
      <c r="B2474">
        <v>0.125</v>
      </c>
      <c r="C2474" s="12">
        <v>6.3E-2</v>
      </c>
      <c r="D2474" s="12">
        <f t="shared" si="48"/>
        <v>6.2E-2</v>
      </c>
    </row>
    <row r="2475" spans="1:4" x14ac:dyDescent="0.3">
      <c r="A2475" s="1">
        <v>41626</v>
      </c>
      <c r="B2475">
        <v>0.125</v>
      </c>
      <c r="C2475" s="12">
        <v>6.3E-2</v>
      </c>
      <c r="D2475" s="12">
        <f t="shared" si="48"/>
        <v>6.2E-2</v>
      </c>
    </row>
    <row r="2476" spans="1:4" x14ac:dyDescent="0.3">
      <c r="A2476" s="1">
        <v>41627</v>
      </c>
      <c r="B2476">
        <v>0.125</v>
      </c>
      <c r="C2476" s="12">
        <v>6.8000000000000005E-2</v>
      </c>
      <c r="D2476" s="12">
        <f t="shared" si="48"/>
        <v>5.6999999999999995E-2</v>
      </c>
    </row>
    <row r="2477" spans="1:4" x14ac:dyDescent="0.3">
      <c r="A2477" s="1">
        <v>41628</v>
      </c>
      <c r="B2477">
        <v>0.125</v>
      </c>
      <c r="C2477" s="12">
        <v>5.8000000000000003E-2</v>
      </c>
      <c r="D2477" s="12">
        <f t="shared" si="48"/>
        <v>6.7000000000000004E-2</v>
      </c>
    </row>
    <row r="2478" spans="1:4" x14ac:dyDescent="0.3">
      <c r="A2478" s="1">
        <v>41631</v>
      </c>
      <c r="B2478">
        <v>0.125</v>
      </c>
      <c r="C2478" s="12">
        <v>6.3E-2</v>
      </c>
      <c r="D2478" s="12">
        <f t="shared" si="48"/>
        <v>6.2E-2</v>
      </c>
    </row>
    <row r="2479" spans="1:4" x14ac:dyDescent="0.3">
      <c r="A2479" s="1">
        <v>41632</v>
      </c>
      <c r="B2479">
        <v>0.125</v>
      </c>
      <c r="C2479" s="12">
        <v>6.8000000000000005E-2</v>
      </c>
      <c r="D2479" s="12">
        <f t="shared" si="48"/>
        <v>5.6999999999999995E-2</v>
      </c>
    </row>
    <row r="2480" spans="1:4" x14ac:dyDescent="0.3">
      <c r="A2480" s="1">
        <v>41633</v>
      </c>
      <c r="B2480">
        <v>0.125</v>
      </c>
      <c r="C2480" s="12">
        <v>6.8000000000000005E-2</v>
      </c>
      <c r="D2480" s="12">
        <f t="shared" si="48"/>
        <v>5.6999999999999995E-2</v>
      </c>
    </row>
    <row r="2481" spans="1:4" x14ac:dyDescent="0.3">
      <c r="A2481" s="1">
        <v>41634</v>
      </c>
      <c r="B2481">
        <v>0.125</v>
      </c>
      <c r="C2481" s="12">
        <v>6.3E-2</v>
      </c>
      <c r="D2481" s="12">
        <f t="shared" si="48"/>
        <v>6.2E-2</v>
      </c>
    </row>
    <row r="2482" spans="1:4" x14ac:dyDescent="0.3">
      <c r="A2482" s="1">
        <v>41635</v>
      </c>
      <c r="B2482">
        <v>0.125</v>
      </c>
      <c r="C2482" s="12">
        <v>6.3E-2</v>
      </c>
      <c r="D2482" s="12">
        <f t="shared" si="48"/>
        <v>6.2E-2</v>
      </c>
    </row>
    <row r="2483" spans="1:4" x14ac:dyDescent="0.3">
      <c r="A2483" s="1">
        <v>41638</v>
      </c>
      <c r="B2483">
        <v>0.125</v>
      </c>
      <c r="C2483" s="12">
        <v>6.3E-2</v>
      </c>
      <c r="D2483" s="12">
        <f t="shared" si="48"/>
        <v>6.2E-2</v>
      </c>
    </row>
    <row r="2484" spans="1:4" x14ac:dyDescent="0.3">
      <c r="A2484" s="1">
        <v>41639</v>
      </c>
      <c r="B2484">
        <v>0.1</v>
      </c>
      <c r="C2484" s="12">
        <v>6.8000000000000005E-2</v>
      </c>
      <c r="D2484" s="12">
        <f t="shared" si="48"/>
        <v>3.2000000000000001E-2</v>
      </c>
    </row>
    <row r="2485" spans="1:4" x14ac:dyDescent="0.3">
      <c r="A2485" s="1">
        <v>41640</v>
      </c>
      <c r="B2485">
        <v>0.1</v>
      </c>
      <c r="C2485" s="12">
        <v>6.8000000000000005E-2</v>
      </c>
      <c r="D2485" s="12">
        <f t="shared" si="48"/>
        <v>3.2000000000000001E-2</v>
      </c>
    </row>
    <row r="2486" spans="1:4" x14ac:dyDescent="0.3">
      <c r="A2486" s="1">
        <v>41641</v>
      </c>
      <c r="B2486">
        <v>9.5000000000000001E-2</v>
      </c>
      <c r="C2486" s="12">
        <v>6.3E-2</v>
      </c>
      <c r="D2486" s="12">
        <f t="shared" si="48"/>
        <v>3.2000000000000001E-2</v>
      </c>
    </row>
    <row r="2487" spans="1:4" x14ac:dyDescent="0.3">
      <c r="A2487" s="1">
        <v>41642</v>
      </c>
      <c r="B2487">
        <v>9.5000000000000001E-2</v>
      </c>
      <c r="C2487" s="12">
        <v>6.8000000000000005E-2</v>
      </c>
      <c r="D2487" s="12">
        <f t="shared" si="48"/>
        <v>2.6999999999999996E-2</v>
      </c>
    </row>
    <row r="2488" spans="1:4" x14ac:dyDescent="0.3">
      <c r="A2488" s="1">
        <v>41645</v>
      </c>
      <c r="B2488">
        <v>9.5000000000000001E-2</v>
      </c>
      <c r="C2488" s="12">
        <v>4.8000000000000001E-2</v>
      </c>
      <c r="D2488" s="12">
        <f t="shared" si="48"/>
        <v>4.7E-2</v>
      </c>
    </row>
    <row r="2489" spans="1:4" x14ac:dyDescent="0.3">
      <c r="A2489" s="1">
        <v>41646</v>
      </c>
      <c r="B2489">
        <v>9.5000000000000001E-2</v>
      </c>
      <c r="C2489" s="12">
        <v>3.7999999999999999E-2</v>
      </c>
      <c r="D2489" s="12">
        <f t="shared" si="48"/>
        <v>5.7000000000000002E-2</v>
      </c>
    </row>
    <row r="2490" spans="1:4" x14ac:dyDescent="0.3">
      <c r="A2490" s="1">
        <v>41647</v>
      </c>
      <c r="B2490">
        <v>9.5000000000000001E-2</v>
      </c>
      <c r="C2490" s="12">
        <v>3.3000000000000002E-2</v>
      </c>
      <c r="D2490" s="12">
        <f t="shared" si="48"/>
        <v>6.2E-2</v>
      </c>
    </row>
    <row r="2491" spans="1:4" x14ac:dyDescent="0.3">
      <c r="A2491" s="1">
        <v>41648</v>
      </c>
      <c r="B2491">
        <v>9.5000000000000001E-2</v>
      </c>
      <c r="C2491" s="12">
        <v>4.1000000000000002E-2</v>
      </c>
      <c r="D2491" s="12">
        <f t="shared" si="48"/>
        <v>5.3999999999999999E-2</v>
      </c>
    </row>
    <row r="2492" spans="1:4" x14ac:dyDescent="0.3">
      <c r="A2492" s="1">
        <v>41649</v>
      </c>
      <c r="B2492">
        <v>9.5000000000000001E-2</v>
      </c>
      <c r="C2492" s="12">
        <v>3.7999999999999999E-2</v>
      </c>
      <c r="D2492" s="12">
        <f t="shared" si="48"/>
        <v>5.7000000000000002E-2</v>
      </c>
    </row>
    <row r="2493" spans="1:4" x14ac:dyDescent="0.3">
      <c r="A2493" s="1">
        <v>41652</v>
      </c>
      <c r="B2493">
        <v>9.5000000000000001E-2</v>
      </c>
      <c r="C2493" s="12">
        <v>2.8000000000000001E-2</v>
      </c>
      <c r="D2493" s="12">
        <f t="shared" si="48"/>
        <v>6.7000000000000004E-2</v>
      </c>
    </row>
    <row r="2494" spans="1:4" x14ac:dyDescent="0.3">
      <c r="A2494" s="1">
        <v>41653</v>
      </c>
      <c r="B2494">
        <v>0.09</v>
      </c>
      <c r="C2494" s="12">
        <v>3.3000000000000002E-2</v>
      </c>
      <c r="D2494" s="12">
        <f t="shared" si="48"/>
        <v>5.6999999999999995E-2</v>
      </c>
    </row>
    <row r="2495" spans="1:4" x14ac:dyDescent="0.3">
      <c r="A2495" s="1">
        <v>41654</v>
      </c>
      <c r="B2495">
        <v>0.09</v>
      </c>
      <c r="C2495" s="12">
        <v>3.7999999999999999E-2</v>
      </c>
      <c r="D2495" s="12">
        <f t="shared" si="48"/>
        <v>5.1999999999999998E-2</v>
      </c>
    </row>
    <row r="2496" spans="1:4" x14ac:dyDescent="0.3">
      <c r="A2496" s="1">
        <v>41655</v>
      </c>
      <c r="B2496">
        <v>0.09</v>
      </c>
      <c r="C2496" s="12">
        <v>3.3000000000000002E-2</v>
      </c>
      <c r="D2496" s="12">
        <f t="shared" si="48"/>
        <v>5.6999999999999995E-2</v>
      </c>
    </row>
    <row r="2497" spans="1:4" x14ac:dyDescent="0.3">
      <c r="A2497" s="1">
        <v>41656</v>
      </c>
      <c r="B2497">
        <v>0.09</v>
      </c>
      <c r="C2497" s="12">
        <v>3.3000000000000002E-2</v>
      </c>
      <c r="D2497" s="12">
        <f t="shared" si="48"/>
        <v>5.6999999999999995E-2</v>
      </c>
    </row>
    <row r="2498" spans="1:4" x14ac:dyDescent="0.3">
      <c r="A2498" s="1">
        <v>41659</v>
      </c>
      <c r="B2498">
        <v>0.09</v>
      </c>
      <c r="C2498" s="12">
        <v>3.3000000000000002E-2</v>
      </c>
      <c r="D2498" s="12">
        <f t="shared" si="48"/>
        <v>5.6999999999999995E-2</v>
      </c>
    </row>
    <row r="2499" spans="1:4" x14ac:dyDescent="0.3">
      <c r="A2499" s="1">
        <v>41660</v>
      </c>
      <c r="B2499">
        <v>0.09</v>
      </c>
      <c r="C2499" s="12">
        <v>3.7999999999999999E-2</v>
      </c>
      <c r="D2499" s="12">
        <f t="shared" si="48"/>
        <v>5.1999999999999998E-2</v>
      </c>
    </row>
    <row r="2500" spans="1:4" x14ac:dyDescent="0.3">
      <c r="A2500" s="1">
        <v>41661</v>
      </c>
      <c r="B2500">
        <v>0.09</v>
      </c>
      <c r="C2500" s="12">
        <v>3.3000000000000002E-2</v>
      </c>
      <c r="D2500" s="12">
        <f t="shared" si="48"/>
        <v>5.6999999999999995E-2</v>
      </c>
    </row>
    <row r="2501" spans="1:4" x14ac:dyDescent="0.3">
      <c r="A2501" s="1">
        <v>41662</v>
      </c>
      <c r="B2501">
        <v>0.09</v>
      </c>
      <c r="C2501" s="12">
        <v>3.7999999999999999E-2</v>
      </c>
      <c r="D2501" s="12">
        <f t="shared" si="48"/>
        <v>5.1999999999999998E-2</v>
      </c>
    </row>
    <row r="2502" spans="1:4" x14ac:dyDescent="0.3">
      <c r="A2502" s="1">
        <v>41663</v>
      </c>
      <c r="B2502">
        <v>0.08</v>
      </c>
      <c r="C2502" s="12">
        <v>4.8000000000000001E-2</v>
      </c>
      <c r="D2502" s="12">
        <f t="shared" si="48"/>
        <v>3.2000000000000001E-2</v>
      </c>
    </row>
    <row r="2503" spans="1:4" x14ac:dyDescent="0.3">
      <c r="A2503" s="1">
        <v>41666</v>
      </c>
      <c r="B2503">
        <v>8.5000000000000006E-2</v>
      </c>
      <c r="C2503" s="12">
        <v>5.2999999999999999E-2</v>
      </c>
      <c r="D2503" s="12">
        <f t="shared" si="48"/>
        <v>3.2000000000000008E-2</v>
      </c>
    </row>
    <row r="2504" spans="1:4" x14ac:dyDescent="0.3">
      <c r="A2504" s="1">
        <v>41667</v>
      </c>
      <c r="B2504">
        <v>8.5000000000000006E-2</v>
      </c>
      <c r="C2504" s="12">
        <v>4.8000000000000001E-2</v>
      </c>
      <c r="D2504" s="12">
        <f t="shared" si="48"/>
        <v>3.7000000000000005E-2</v>
      </c>
    </row>
    <row r="2505" spans="1:4" x14ac:dyDescent="0.3">
      <c r="A2505" s="1">
        <v>41668</v>
      </c>
      <c r="B2505">
        <v>8.5000000000000006E-2</v>
      </c>
      <c r="C2505" s="12">
        <v>4.2999999999999997E-2</v>
      </c>
      <c r="D2505" s="12">
        <f t="shared" si="48"/>
        <v>4.200000000000001E-2</v>
      </c>
    </row>
    <row r="2506" spans="1:4" x14ac:dyDescent="0.3">
      <c r="A2506" s="1">
        <v>41669</v>
      </c>
      <c r="B2506">
        <v>8.5000000000000006E-2</v>
      </c>
      <c r="C2506" s="12">
        <v>1.7999999999999999E-2</v>
      </c>
      <c r="D2506" s="12">
        <f t="shared" si="48"/>
        <v>6.7000000000000004E-2</v>
      </c>
    </row>
    <row r="2507" spans="1:4" x14ac:dyDescent="0.3">
      <c r="A2507" s="1">
        <v>41670</v>
      </c>
      <c r="B2507">
        <v>8.5000000000000006E-2</v>
      </c>
      <c r="C2507" s="12">
        <v>2.3E-2</v>
      </c>
      <c r="D2507" s="12">
        <f t="shared" si="48"/>
        <v>6.2000000000000006E-2</v>
      </c>
    </row>
    <row r="2508" spans="1:4" x14ac:dyDescent="0.3">
      <c r="A2508" s="1">
        <v>41673</v>
      </c>
      <c r="B2508">
        <v>8.5000000000000006E-2</v>
      </c>
      <c r="C2508" s="12">
        <v>2.8000000000000001E-2</v>
      </c>
      <c r="D2508" s="12">
        <f t="shared" ref="D2508:D2571" si="49">B2508-C2508</f>
        <v>5.7000000000000009E-2</v>
      </c>
    </row>
    <row r="2509" spans="1:4" x14ac:dyDescent="0.3">
      <c r="A2509" s="1">
        <v>41674</v>
      </c>
      <c r="B2509">
        <v>8.5000000000000006E-2</v>
      </c>
      <c r="C2509" s="12">
        <v>5.2999999999999999E-2</v>
      </c>
      <c r="D2509" s="12">
        <f t="shared" si="49"/>
        <v>3.2000000000000008E-2</v>
      </c>
    </row>
    <row r="2510" spans="1:4" x14ac:dyDescent="0.3">
      <c r="A2510" s="1">
        <v>41675</v>
      </c>
      <c r="B2510">
        <v>8.5000000000000006E-2</v>
      </c>
      <c r="C2510" s="12">
        <v>5.8000000000000003E-2</v>
      </c>
      <c r="D2510" s="12">
        <f t="shared" si="49"/>
        <v>2.7000000000000003E-2</v>
      </c>
    </row>
    <row r="2511" spans="1:4" x14ac:dyDescent="0.3">
      <c r="A2511" s="1">
        <v>41676</v>
      </c>
      <c r="B2511">
        <v>8.5000000000000006E-2</v>
      </c>
      <c r="C2511" s="12">
        <v>6.8000000000000005E-2</v>
      </c>
      <c r="D2511" s="12">
        <f t="shared" si="49"/>
        <v>1.7000000000000001E-2</v>
      </c>
    </row>
    <row r="2512" spans="1:4" x14ac:dyDescent="0.3">
      <c r="A2512" s="1">
        <v>41677</v>
      </c>
      <c r="B2512">
        <v>0.105</v>
      </c>
      <c r="C2512" s="12">
        <v>8.4000000000000005E-2</v>
      </c>
      <c r="D2512" s="12">
        <f t="shared" si="49"/>
        <v>2.0999999999999991E-2</v>
      </c>
    </row>
    <row r="2513" spans="1:4" x14ac:dyDescent="0.3">
      <c r="A2513" s="1">
        <v>41680</v>
      </c>
      <c r="B2513">
        <v>0.115</v>
      </c>
      <c r="C2513" s="12">
        <v>5.8000000000000003E-2</v>
      </c>
      <c r="D2513" s="12">
        <f t="shared" si="49"/>
        <v>5.7000000000000002E-2</v>
      </c>
    </row>
    <row r="2514" spans="1:4" x14ac:dyDescent="0.3">
      <c r="A2514" s="1">
        <v>41681</v>
      </c>
      <c r="B2514">
        <v>0.105</v>
      </c>
      <c r="C2514" s="12">
        <v>4.8000000000000001E-2</v>
      </c>
      <c r="D2514" s="12">
        <f t="shared" si="49"/>
        <v>5.6999999999999995E-2</v>
      </c>
    </row>
    <row r="2515" spans="1:4" x14ac:dyDescent="0.3">
      <c r="A2515" s="1">
        <v>41682</v>
      </c>
      <c r="B2515">
        <v>8.5000000000000006E-2</v>
      </c>
      <c r="C2515" s="12">
        <v>4.8000000000000001E-2</v>
      </c>
      <c r="D2515" s="12">
        <f t="shared" si="49"/>
        <v>3.7000000000000005E-2</v>
      </c>
    </row>
    <row r="2516" spans="1:4" x14ac:dyDescent="0.3">
      <c r="A2516" s="1">
        <v>41683</v>
      </c>
      <c r="B2516">
        <v>7.4999999999999997E-2</v>
      </c>
      <c r="C2516" s="12">
        <v>2.3E-2</v>
      </c>
      <c r="D2516" s="12">
        <f t="shared" si="49"/>
        <v>5.1999999999999998E-2</v>
      </c>
    </row>
    <row r="2517" spans="1:4" x14ac:dyDescent="0.3">
      <c r="A2517" s="1">
        <v>41684</v>
      </c>
      <c r="B2517">
        <v>7.4999999999999997E-2</v>
      </c>
      <c r="C2517" s="12">
        <v>1.4999999999999999E-2</v>
      </c>
      <c r="D2517" s="12">
        <f t="shared" si="49"/>
        <v>0.06</v>
      </c>
    </row>
    <row r="2518" spans="1:4" x14ac:dyDescent="0.3">
      <c r="A2518" s="1">
        <v>41687</v>
      </c>
      <c r="B2518">
        <v>7.4999999999999997E-2</v>
      </c>
      <c r="C2518" s="12">
        <v>1.4999999999999999E-2</v>
      </c>
      <c r="D2518" s="12">
        <f t="shared" si="49"/>
        <v>0.06</v>
      </c>
    </row>
    <row r="2519" spans="1:4" x14ac:dyDescent="0.3">
      <c r="A2519" s="1">
        <v>41688</v>
      </c>
      <c r="B2519">
        <v>7.4999999999999997E-2</v>
      </c>
      <c r="C2519" s="12">
        <v>1.7999999999999999E-2</v>
      </c>
      <c r="D2519" s="12">
        <f t="shared" si="49"/>
        <v>5.6999999999999995E-2</v>
      </c>
    </row>
    <row r="2520" spans="1:4" x14ac:dyDescent="0.3">
      <c r="A2520" s="1">
        <v>41689</v>
      </c>
      <c r="B2520">
        <v>7.4999999999999997E-2</v>
      </c>
      <c r="C2520" s="12">
        <v>5.0999999999999997E-2</v>
      </c>
      <c r="D2520" s="12">
        <f t="shared" si="49"/>
        <v>2.4E-2</v>
      </c>
    </row>
    <row r="2521" spans="1:4" x14ac:dyDescent="0.3">
      <c r="A2521" s="1">
        <v>41690</v>
      </c>
      <c r="B2521">
        <v>0.08</v>
      </c>
      <c r="C2521" s="12">
        <v>4.8000000000000001E-2</v>
      </c>
      <c r="D2521" s="12">
        <f t="shared" si="49"/>
        <v>3.2000000000000001E-2</v>
      </c>
    </row>
    <row r="2522" spans="1:4" x14ac:dyDescent="0.3">
      <c r="A2522" s="1">
        <v>41691</v>
      </c>
      <c r="B2522">
        <v>0.08</v>
      </c>
      <c r="C2522" s="12">
        <v>3.7999999999999999E-2</v>
      </c>
      <c r="D2522" s="12">
        <f t="shared" si="49"/>
        <v>4.2000000000000003E-2</v>
      </c>
    </row>
    <row r="2523" spans="1:4" x14ac:dyDescent="0.3">
      <c r="A2523" s="1">
        <v>41694</v>
      </c>
      <c r="B2523">
        <v>0.08</v>
      </c>
      <c r="C2523" s="12">
        <v>3.7999999999999999E-2</v>
      </c>
      <c r="D2523" s="12">
        <f t="shared" si="49"/>
        <v>4.2000000000000003E-2</v>
      </c>
    </row>
    <row r="2524" spans="1:4" x14ac:dyDescent="0.3">
      <c r="A2524" s="1">
        <v>41695</v>
      </c>
      <c r="B2524">
        <v>0.08</v>
      </c>
      <c r="C2524" s="12">
        <v>4.2999999999999997E-2</v>
      </c>
      <c r="D2524" s="12">
        <f t="shared" si="49"/>
        <v>3.7000000000000005E-2</v>
      </c>
    </row>
    <row r="2525" spans="1:4" x14ac:dyDescent="0.3">
      <c r="A2525" s="1">
        <v>41696</v>
      </c>
      <c r="B2525">
        <v>0.08</v>
      </c>
      <c r="C2525" s="12">
        <v>4.2999999999999997E-2</v>
      </c>
      <c r="D2525" s="12">
        <f t="shared" si="49"/>
        <v>3.7000000000000005E-2</v>
      </c>
    </row>
    <row r="2526" spans="1:4" x14ac:dyDescent="0.3">
      <c r="A2526" s="1">
        <v>41697</v>
      </c>
      <c r="B2526">
        <v>0.08</v>
      </c>
      <c r="C2526" s="12">
        <v>4.1000000000000002E-2</v>
      </c>
      <c r="D2526" s="12">
        <f t="shared" si="49"/>
        <v>3.9E-2</v>
      </c>
    </row>
    <row r="2527" spans="1:4" x14ac:dyDescent="0.3">
      <c r="A2527" s="1">
        <v>41698</v>
      </c>
      <c r="B2527">
        <v>0.08</v>
      </c>
      <c r="C2527" s="12">
        <v>4.8000000000000001E-2</v>
      </c>
      <c r="D2527" s="12">
        <f t="shared" si="49"/>
        <v>3.2000000000000001E-2</v>
      </c>
    </row>
    <row r="2528" spans="1:4" x14ac:dyDescent="0.3">
      <c r="A2528" s="1">
        <v>41701</v>
      </c>
      <c r="B2528">
        <v>0.08</v>
      </c>
      <c r="C2528" s="12">
        <v>4.8000000000000001E-2</v>
      </c>
      <c r="D2528" s="12">
        <f t="shared" si="49"/>
        <v>3.2000000000000001E-2</v>
      </c>
    </row>
    <row r="2529" spans="1:4" x14ac:dyDescent="0.3">
      <c r="A2529" s="1">
        <v>41702</v>
      </c>
      <c r="B2529">
        <v>0.08</v>
      </c>
      <c r="C2529" s="12">
        <v>4.8000000000000001E-2</v>
      </c>
      <c r="D2529" s="12">
        <f t="shared" si="49"/>
        <v>3.2000000000000001E-2</v>
      </c>
    </row>
    <row r="2530" spans="1:4" x14ac:dyDescent="0.3">
      <c r="A2530" s="1">
        <v>41703</v>
      </c>
      <c r="B2530">
        <v>0.08</v>
      </c>
      <c r="C2530" s="12">
        <v>5.2999999999999999E-2</v>
      </c>
      <c r="D2530" s="12">
        <f t="shared" si="49"/>
        <v>2.7000000000000003E-2</v>
      </c>
    </row>
    <row r="2531" spans="1:4" x14ac:dyDescent="0.3">
      <c r="A2531" s="1">
        <v>41704</v>
      </c>
      <c r="B2531">
        <v>0.08</v>
      </c>
      <c r="C2531" s="12">
        <v>4.8000000000000001E-2</v>
      </c>
      <c r="D2531" s="12">
        <f t="shared" si="49"/>
        <v>3.2000000000000001E-2</v>
      </c>
    </row>
    <row r="2532" spans="1:4" x14ac:dyDescent="0.3">
      <c r="A2532" s="1">
        <v>41705</v>
      </c>
      <c r="B2532">
        <v>0.08</v>
      </c>
      <c r="C2532" s="12">
        <v>4.8000000000000001E-2</v>
      </c>
      <c r="D2532" s="12">
        <f t="shared" si="49"/>
        <v>3.2000000000000001E-2</v>
      </c>
    </row>
    <row r="2533" spans="1:4" x14ac:dyDescent="0.3">
      <c r="A2533" s="1">
        <v>41708</v>
      </c>
      <c r="B2533">
        <v>0.08</v>
      </c>
      <c r="C2533" s="12">
        <v>3.7999999999999999E-2</v>
      </c>
      <c r="D2533" s="12">
        <f t="shared" si="49"/>
        <v>4.2000000000000003E-2</v>
      </c>
    </row>
    <row r="2534" spans="1:4" x14ac:dyDescent="0.3">
      <c r="A2534" s="1">
        <v>41709</v>
      </c>
      <c r="B2534">
        <v>0.08</v>
      </c>
      <c r="C2534" s="12">
        <v>4.2999999999999997E-2</v>
      </c>
      <c r="D2534" s="12">
        <f t="shared" si="49"/>
        <v>3.7000000000000005E-2</v>
      </c>
    </row>
    <row r="2535" spans="1:4" x14ac:dyDescent="0.3">
      <c r="A2535" s="1">
        <v>41710</v>
      </c>
      <c r="B2535">
        <v>0.08</v>
      </c>
      <c r="C2535" s="12">
        <v>4.2999999999999997E-2</v>
      </c>
      <c r="D2535" s="12">
        <f t="shared" si="49"/>
        <v>3.7000000000000005E-2</v>
      </c>
    </row>
    <row r="2536" spans="1:4" x14ac:dyDescent="0.3">
      <c r="A2536" s="1">
        <v>41711</v>
      </c>
      <c r="B2536">
        <v>0.08</v>
      </c>
      <c r="C2536" s="12">
        <v>4.5999999999999999E-2</v>
      </c>
      <c r="D2536" s="12">
        <f t="shared" si="49"/>
        <v>3.4000000000000002E-2</v>
      </c>
    </row>
    <row r="2537" spans="1:4" x14ac:dyDescent="0.3">
      <c r="A2537" s="1">
        <v>41712</v>
      </c>
      <c r="B2537">
        <v>0.08</v>
      </c>
      <c r="C2537" s="12">
        <v>4.8000000000000001E-2</v>
      </c>
      <c r="D2537" s="12">
        <f t="shared" si="49"/>
        <v>3.2000000000000001E-2</v>
      </c>
    </row>
    <row r="2538" spans="1:4" x14ac:dyDescent="0.3">
      <c r="A2538" s="1">
        <v>41715</v>
      </c>
      <c r="B2538">
        <v>0.08</v>
      </c>
      <c r="C2538" s="12">
        <v>4.8000000000000001E-2</v>
      </c>
      <c r="D2538" s="12">
        <f t="shared" si="49"/>
        <v>3.2000000000000001E-2</v>
      </c>
    </row>
    <row r="2539" spans="1:4" x14ac:dyDescent="0.3">
      <c r="A2539" s="1">
        <v>41716</v>
      </c>
      <c r="B2539">
        <v>0.08</v>
      </c>
      <c r="C2539" s="12">
        <v>4.8000000000000001E-2</v>
      </c>
      <c r="D2539" s="12">
        <f t="shared" si="49"/>
        <v>3.2000000000000001E-2</v>
      </c>
    </row>
    <row r="2540" spans="1:4" x14ac:dyDescent="0.3">
      <c r="A2540" s="1">
        <v>41717</v>
      </c>
      <c r="B2540">
        <v>0.08</v>
      </c>
      <c r="C2540" s="12">
        <v>5.2999999999999999E-2</v>
      </c>
      <c r="D2540" s="12">
        <f t="shared" si="49"/>
        <v>2.7000000000000003E-2</v>
      </c>
    </row>
    <row r="2541" spans="1:4" x14ac:dyDescent="0.3">
      <c r="A2541" s="1">
        <v>41718</v>
      </c>
      <c r="B2541">
        <v>8.5000000000000006E-2</v>
      </c>
      <c r="C2541" s="12">
        <v>5.6000000000000001E-2</v>
      </c>
      <c r="D2541" s="12">
        <f t="shared" si="49"/>
        <v>2.9000000000000005E-2</v>
      </c>
    </row>
    <row r="2542" spans="1:4" x14ac:dyDescent="0.3">
      <c r="A2542" s="1">
        <v>41719</v>
      </c>
      <c r="B2542">
        <v>8.5000000000000006E-2</v>
      </c>
      <c r="C2542" s="12">
        <v>4.8000000000000001E-2</v>
      </c>
      <c r="D2542" s="12">
        <f t="shared" si="49"/>
        <v>3.7000000000000005E-2</v>
      </c>
    </row>
    <row r="2543" spans="1:4" x14ac:dyDescent="0.3">
      <c r="A2543" s="1">
        <v>41722</v>
      </c>
      <c r="B2543">
        <v>8.5000000000000006E-2</v>
      </c>
      <c r="C2543" s="12">
        <v>4.8000000000000001E-2</v>
      </c>
      <c r="D2543" s="12">
        <f t="shared" si="49"/>
        <v>3.7000000000000005E-2</v>
      </c>
    </row>
    <row r="2544" spans="1:4" x14ac:dyDescent="0.3">
      <c r="A2544" s="1">
        <v>41723</v>
      </c>
      <c r="B2544">
        <v>8.5000000000000006E-2</v>
      </c>
      <c r="C2544" s="12">
        <v>4.8000000000000001E-2</v>
      </c>
      <c r="D2544" s="12">
        <f t="shared" si="49"/>
        <v>3.7000000000000005E-2</v>
      </c>
    </row>
    <row r="2545" spans="1:4" x14ac:dyDescent="0.3">
      <c r="A2545" s="1">
        <v>41724</v>
      </c>
      <c r="B2545">
        <v>8.5000000000000006E-2</v>
      </c>
      <c r="C2545" s="12">
        <v>4.2999999999999997E-2</v>
      </c>
      <c r="D2545" s="12">
        <f t="shared" si="49"/>
        <v>4.200000000000001E-2</v>
      </c>
    </row>
    <row r="2546" spans="1:4" x14ac:dyDescent="0.3">
      <c r="A2546" s="1">
        <v>41725</v>
      </c>
      <c r="B2546">
        <v>8.5000000000000006E-2</v>
      </c>
      <c r="C2546" s="12">
        <v>3.3000000000000002E-2</v>
      </c>
      <c r="D2546" s="12">
        <f t="shared" si="49"/>
        <v>5.2000000000000005E-2</v>
      </c>
    </row>
    <row r="2547" spans="1:4" x14ac:dyDescent="0.3">
      <c r="A2547" s="1">
        <v>41726</v>
      </c>
      <c r="B2547">
        <v>8.5000000000000006E-2</v>
      </c>
      <c r="C2547" s="12">
        <v>3.7999999999999999E-2</v>
      </c>
      <c r="D2547" s="12">
        <f t="shared" si="49"/>
        <v>4.7000000000000007E-2</v>
      </c>
    </row>
    <row r="2548" spans="1:4" x14ac:dyDescent="0.3">
      <c r="A2548" s="1">
        <v>41729</v>
      </c>
      <c r="B2548">
        <v>8.5000000000000006E-2</v>
      </c>
      <c r="C2548" s="12">
        <v>3.3000000000000002E-2</v>
      </c>
      <c r="D2548" s="12">
        <f t="shared" si="49"/>
        <v>5.2000000000000005E-2</v>
      </c>
    </row>
    <row r="2549" spans="1:4" x14ac:dyDescent="0.3">
      <c r="A2549" s="1">
        <v>41730</v>
      </c>
      <c r="B2549">
        <v>8.5000000000000006E-2</v>
      </c>
      <c r="C2549" s="12">
        <v>3.7999999999999999E-2</v>
      </c>
      <c r="D2549" s="12">
        <f t="shared" si="49"/>
        <v>4.7000000000000007E-2</v>
      </c>
    </row>
    <row r="2550" spans="1:4" x14ac:dyDescent="0.3">
      <c r="A2550" s="1">
        <v>41731</v>
      </c>
      <c r="B2550">
        <v>8.5000000000000006E-2</v>
      </c>
      <c r="C2550" s="12">
        <v>1.7999999999999999E-2</v>
      </c>
      <c r="D2550" s="12">
        <f t="shared" si="49"/>
        <v>6.7000000000000004E-2</v>
      </c>
    </row>
    <row r="2551" spans="1:4" x14ac:dyDescent="0.3">
      <c r="A2551" s="1">
        <v>41732</v>
      </c>
      <c r="B2551">
        <v>8.5000000000000006E-2</v>
      </c>
      <c r="C2551" s="12">
        <v>1.7999999999999999E-2</v>
      </c>
      <c r="D2551" s="12">
        <f t="shared" si="49"/>
        <v>6.7000000000000004E-2</v>
      </c>
    </row>
    <row r="2552" spans="1:4" x14ac:dyDescent="0.3">
      <c r="A2552" s="1">
        <v>41733</v>
      </c>
      <c r="B2552">
        <v>8.5000000000000006E-2</v>
      </c>
      <c r="C2552" s="12">
        <v>2.5000000000000001E-2</v>
      </c>
      <c r="D2552" s="12">
        <f t="shared" si="49"/>
        <v>6.0000000000000005E-2</v>
      </c>
    </row>
    <row r="2553" spans="1:4" x14ac:dyDescent="0.3">
      <c r="A2553" s="1">
        <v>41736</v>
      </c>
      <c r="B2553">
        <v>0.08</v>
      </c>
      <c r="C2553" s="12">
        <v>2.5000000000000001E-2</v>
      </c>
      <c r="D2553" s="12">
        <f t="shared" si="49"/>
        <v>5.5E-2</v>
      </c>
    </row>
    <row r="2554" spans="1:4" x14ac:dyDescent="0.3">
      <c r="A2554" s="1">
        <v>41737</v>
      </c>
      <c r="B2554">
        <v>0.08</v>
      </c>
      <c r="C2554" s="12">
        <v>2.8000000000000001E-2</v>
      </c>
      <c r="D2554" s="12">
        <f t="shared" si="49"/>
        <v>5.2000000000000005E-2</v>
      </c>
    </row>
    <row r="2555" spans="1:4" x14ac:dyDescent="0.3">
      <c r="A2555" s="1">
        <v>41738</v>
      </c>
      <c r="B2555">
        <v>0.08</v>
      </c>
      <c r="C2555" s="12">
        <v>3.3000000000000002E-2</v>
      </c>
      <c r="D2555" s="12">
        <f t="shared" si="49"/>
        <v>4.7E-2</v>
      </c>
    </row>
    <row r="2556" spans="1:4" x14ac:dyDescent="0.3">
      <c r="A2556" s="1">
        <v>41739</v>
      </c>
      <c r="B2556">
        <v>7.4999999999999997E-2</v>
      </c>
      <c r="C2556" s="12">
        <v>3.3000000000000002E-2</v>
      </c>
      <c r="D2556" s="12">
        <f t="shared" si="49"/>
        <v>4.1999999999999996E-2</v>
      </c>
    </row>
    <row r="2557" spans="1:4" x14ac:dyDescent="0.3">
      <c r="A2557" s="1">
        <v>41740</v>
      </c>
      <c r="B2557">
        <v>7.4999999999999997E-2</v>
      </c>
      <c r="C2557" s="12">
        <v>3.7999999999999999E-2</v>
      </c>
      <c r="D2557" s="12">
        <f t="shared" si="49"/>
        <v>3.6999999999999998E-2</v>
      </c>
    </row>
    <row r="2558" spans="1:4" x14ac:dyDescent="0.3">
      <c r="A2558" s="1">
        <v>41743</v>
      </c>
      <c r="B2558">
        <v>7.4999999999999997E-2</v>
      </c>
      <c r="C2558" s="12">
        <v>3.3000000000000002E-2</v>
      </c>
      <c r="D2558" s="12">
        <f t="shared" si="49"/>
        <v>4.1999999999999996E-2</v>
      </c>
    </row>
    <row r="2559" spans="1:4" x14ac:dyDescent="0.3">
      <c r="A2559" s="1">
        <v>41744</v>
      </c>
      <c r="B2559">
        <v>7.4999999999999997E-2</v>
      </c>
      <c r="C2559" s="12">
        <v>3.3000000000000002E-2</v>
      </c>
      <c r="D2559" s="12">
        <f t="shared" si="49"/>
        <v>4.1999999999999996E-2</v>
      </c>
    </row>
    <row r="2560" spans="1:4" x14ac:dyDescent="0.3">
      <c r="A2560" s="1">
        <v>41745</v>
      </c>
      <c r="B2560">
        <v>7.4999999999999997E-2</v>
      </c>
      <c r="C2560" s="12">
        <v>2.8000000000000001E-2</v>
      </c>
      <c r="D2560" s="12">
        <f t="shared" si="49"/>
        <v>4.7E-2</v>
      </c>
    </row>
    <row r="2561" spans="1:4" x14ac:dyDescent="0.3">
      <c r="A2561" s="1">
        <v>41746</v>
      </c>
      <c r="B2561">
        <v>7.4999999999999997E-2</v>
      </c>
      <c r="C2561" s="12">
        <v>2.5000000000000001E-2</v>
      </c>
      <c r="D2561" s="12">
        <f t="shared" si="49"/>
        <v>4.9999999999999996E-2</v>
      </c>
    </row>
    <row r="2562" spans="1:4" x14ac:dyDescent="0.3">
      <c r="A2562" s="1">
        <v>41747</v>
      </c>
      <c r="B2562" t="s">
        <v>15</v>
      </c>
      <c r="C2562" s="12">
        <v>2.5000000000000001E-2</v>
      </c>
      <c r="D2562" s="12" t="e">
        <f t="shared" si="49"/>
        <v>#VALUE!</v>
      </c>
    </row>
    <row r="2563" spans="1:4" x14ac:dyDescent="0.3">
      <c r="A2563" s="1">
        <v>41750</v>
      </c>
      <c r="B2563">
        <v>7.4999999999999997E-2</v>
      </c>
      <c r="C2563" s="12">
        <v>0.03</v>
      </c>
      <c r="D2563" s="12">
        <f t="shared" si="49"/>
        <v>4.4999999999999998E-2</v>
      </c>
    </row>
    <row r="2564" spans="1:4" x14ac:dyDescent="0.3">
      <c r="A2564" s="1">
        <v>41751</v>
      </c>
      <c r="B2564">
        <v>7.4999999999999997E-2</v>
      </c>
      <c r="C2564" s="12">
        <v>2.8000000000000001E-2</v>
      </c>
      <c r="D2564" s="12">
        <f t="shared" si="49"/>
        <v>4.7E-2</v>
      </c>
    </row>
    <row r="2565" spans="1:4" x14ac:dyDescent="0.3">
      <c r="A2565" s="1">
        <v>41752</v>
      </c>
      <c r="B2565">
        <v>7.4999999999999997E-2</v>
      </c>
      <c r="C2565" s="12">
        <v>1.7999999999999999E-2</v>
      </c>
      <c r="D2565" s="12">
        <f t="shared" si="49"/>
        <v>5.6999999999999995E-2</v>
      </c>
    </row>
    <row r="2566" spans="1:4" x14ac:dyDescent="0.3">
      <c r="A2566" s="1">
        <v>41753</v>
      </c>
      <c r="B2566">
        <v>7.4999999999999997E-2</v>
      </c>
      <c r="C2566" s="12">
        <v>8.0000000000000002E-3</v>
      </c>
      <c r="D2566" s="12">
        <f t="shared" si="49"/>
        <v>6.7000000000000004E-2</v>
      </c>
    </row>
    <row r="2567" spans="1:4" x14ac:dyDescent="0.3">
      <c r="A2567" s="1">
        <v>41754</v>
      </c>
      <c r="B2567">
        <v>7.4999999999999997E-2</v>
      </c>
      <c r="C2567" s="12">
        <v>1.2999999999999999E-2</v>
      </c>
      <c r="D2567" s="12">
        <f t="shared" si="49"/>
        <v>6.2E-2</v>
      </c>
    </row>
    <row r="2568" spans="1:4" x14ac:dyDescent="0.3">
      <c r="A2568" s="1">
        <v>41757</v>
      </c>
      <c r="B2568">
        <v>7.4999999999999997E-2</v>
      </c>
      <c r="C2568" s="12">
        <v>0.01</v>
      </c>
      <c r="D2568" s="12">
        <f t="shared" si="49"/>
        <v>6.5000000000000002E-2</v>
      </c>
    </row>
    <row r="2569" spans="1:4" x14ac:dyDescent="0.3">
      <c r="A2569" s="1">
        <v>41758</v>
      </c>
      <c r="B2569">
        <v>7.4999999999999997E-2</v>
      </c>
      <c r="C2569" s="12">
        <v>1.2999999999999999E-2</v>
      </c>
      <c r="D2569" s="12">
        <f t="shared" si="49"/>
        <v>6.2E-2</v>
      </c>
    </row>
    <row r="2570" spans="1:4" x14ac:dyDescent="0.3">
      <c r="A2570" s="1">
        <v>41759</v>
      </c>
      <c r="B2570">
        <v>7.4999999999999997E-2</v>
      </c>
      <c r="C2570" s="12">
        <v>2.8000000000000001E-2</v>
      </c>
      <c r="D2570" s="12">
        <f t="shared" si="49"/>
        <v>4.7E-2</v>
      </c>
    </row>
    <row r="2571" spans="1:4" x14ac:dyDescent="0.3">
      <c r="A2571" s="1">
        <v>41760</v>
      </c>
      <c r="B2571">
        <v>7.4999999999999997E-2</v>
      </c>
      <c r="C2571" s="12">
        <v>2.3E-2</v>
      </c>
      <c r="D2571" s="12">
        <f t="shared" si="49"/>
        <v>5.1999999999999998E-2</v>
      </c>
    </row>
    <row r="2572" spans="1:4" x14ac:dyDescent="0.3">
      <c r="A2572" s="1">
        <v>41761</v>
      </c>
      <c r="B2572">
        <v>7.4999999999999997E-2</v>
      </c>
      <c r="C2572" s="12">
        <v>1.7999999999999999E-2</v>
      </c>
      <c r="D2572" s="12">
        <f t="shared" ref="D2572:D2635" si="50">B2572-C2572</f>
        <v>5.6999999999999995E-2</v>
      </c>
    </row>
    <row r="2573" spans="1:4" x14ac:dyDescent="0.3">
      <c r="A2573" s="1">
        <v>41764</v>
      </c>
      <c r="B2573">
        <v>7.4999999999999997E-2</v>
      </c>
      <c r="C2573" s="12">
        <v>1.7999999999999999E-2</v>
      </c>
      <c r="D2573" s="12">
        <f t="shared" si="50"/>
        <v>5.6999999999999995E-2</v>
      </c>
    </row>
    <row r="2574" spans="1:4" x14ac:dyDescent="0.3">
      <c r="A2574" s="1">
        <v>41765</v>
      </c>
      <c r="B2574">
        <v>7.4999999999999997E-2</v>
      </c>
      <c r="C2574" s="12">
        <v>2.3E-2</v>
      </c>
      <c r="D2574" s="12">
        <f t="shared" si="50"/>
        <v>5.1999999999999998E-2</v>
      </c>
    </row>
    <row r="2575" spans="1:4" x14ac:dyDescent="0.3">
      <c r="A2575" s="1">
        <v>41766</v>
      </c>
      <c r="B2575">
        <v>7.4999999999999997E-2</v>
      </c>
      <c r="C2575" s="12">
        <v>2.8000000000000001E-2</v>
      </c>
      <c r="D2575" s="12">
        <f t="shared" si="50"/>
        <v>4.7E-2</v>
      </c>
    </row>
    <row r="2576" spans="1:4" x14ac:dyDescent="0.3">
      <c r="A2576" s="1">
        <v>41767</v>
      </c>
      <c r="B2576">
        <v>7.4999999999999997E-2</v>
      </c>
      <c r="C2576" s="12">
        <v>2.8000000000000001E-2</v>
      </c>
      <c r="D2576" s="12">
        <f t="shared" si="50"/>
        <v>4.7E-2</v>
      </c>
    </row>
    <row r="2577" spans="1:4" x14ac:dyDescent="0.3">
      <c r="A2577" s="1">
        <v>41768</v>
      </c>
      <c r="B2577">
        <v>7.4999999999999997E-2</v>
      </c>
      <c r="C2577" s="12">
        <v>2.3E-2</v>
      </c>
      <c r="D2577" s="12">
        <f t="shared" si="50"/>
        <v>5.1999999999999998E-2</v>
      </c>
    </row>
    <row r="2578" spans="1:4" x14ac:dyDescent="0.3">
      <c r="A2578" s="1">
        <v>41771</v>
      </c>
      <c r="B2578">
        <v>7.4999999999999997E-2</v>
      </c>
      <c r="C2578" s="12">
        <v>2.3E-2</v>
      </c>
      <c r="D2578" s="12">
        <f t="shared" si="50"/>
        <v>5.1999999999999998E-2</v>
      </c>
    </row>
    <row r="2579" spans="1:4" x14ac:dyDescent="0.3">
      <c r="A2579" s="1">
        <v>41772</v>
      </c>
      <c r="B2579">
        <v>7.4999999999999997E-2</v>
      </c>
      <c r="C2579" s="12">
        <v>2.5000000000000001E-2</v>
      </c>
      <c r="D2579" s="12">
        <f t="shared" si="50"/>
        <v>4.9999999999999996E-2</v>
      </c>
    </row>
    <row r="2580" spans="1:4" x14ac:dyDescent="0.3">
      <c r="A2580" s="1">
        <v>41773</v>
      </c>
      <c r="B2580">
        <v>7.4999999999999997E-2</v>
      </c>
      <c r="C2580" s="12">
        <v>2.5000000000000001E-2</v>
      </c>
      <c r="D2580" s="12">
        <f t="shared" si="50"/>
        <v>4.9999999999999996E-2</v>
      </c>
    </row>
    <row r="2581" spans="1:4" x14ac:dyDescent="0.3">
      <c r="A2581" s="1">
        <v>41774</v>
      </c>
      <c r="B2581">
        <v>7.4999999999999997E-2</v>
      </c>
      <c r="C2581" s="12">
        <v>2.3E-2</v>
      </c>
      <c r="D2581" s="12">
        <f t="shared" si="50"/>
        <v>5.1999999999999998E-2</v>
      </c>
    </row>
    <row r="2582" spans="1:4" x14ac:dyDescent="0.3">
      <c r="A2582" s="1">
        <v>41775</v>
      </c>
      <c r="B2582">
        <v>7.4999999999999997E-2</v>
      </c>
      <c r="C2582" s="12">
        <v>1.7999999999999999E-2</v>
      </c>
      <c r="D2582" s="12">
        <f t="shared" si="50"/>
        <v>5.6999999999999995E-2</v>
      </c>
    </row>
    <row r="2583" spans="1:4" x14ac:dyDescent="0.3">
      <c r="A2583" s="1">
        <v>41778</v>
      </c>
      <c r="B2583">
        <v>7.4999999999999997E-2</v>
      </c>
      <c r="C2583" s="12">
        <v>2.3E-2</v>
      </c>
      <c r="D2583" s="12">
        <f t="shared" si="50"/>
        <v>5.1999999999999998E-2</v>
      </c>
    </row>
    <row r="2584" spans="1:4" x14ac:dyDescent="0.3">
      <c r="A2584" s="1">
        <v>41779</v>
      </c>
      <c r="B2584">
        <v>7.4999999999999997E-2</v>
      </c>
      <c r="C2584" s="12">
        <v>0.03</v>
      </c>
      <c r="D2584" s="12">
        <f t="shared" si="50"/>
        <v>4.4999999999999998E-2</v>
      </c>
    </row>
    <row r="2585" spans="1:4" x14ac:dyDescent="0.3">
      <c r="A2585" s="1">
        <v>41780</v>
      </c>
      <c r="B2585">
        <v>7.4999999999999997E-2</v>
      </c>
      <c r="C2585" s="12">
        <v>3.3000000000000002E-2</v>
      </c>
      <c r="D2585" s="12">
        <f t="shared" si="50"/>
        <v>4.1999999999999996E-2</v>
      </c>
    </row>
    <row r="2586" spans="1:4" x14ac:dyDescent="0.3">
      <c r="A2586" s="1">
        <v>41781</v>
      </c>
      <c r="B2586">
        <v>7.4999999999999997E-2</v>
      </c>
      <c r="C2586" s="12">
        <v>3.3000000000000002E-2</v>
      </c>
      <c r="D2586" s="12">
        <f t="shared" si="50"/>
        <v>4.1999999999999996E-2</v>
      </c>
    </row>
    <row r="2587" spans="1:4" x14ac:dyDescent="0.3">
      <c r="A2587" s="1">
        <v>41782</v>
      </c>
      <c r="B2587">
        <v>7.4999999999999997E-2</v>
      </c>
      <c r="C2587" s="12">
        <v>3.3000000000000002E-2</v>
      </c>
      <c r="D2587" s="12">
        <f t="shared" si="50"/>
        <v>4.1999999999999996E-2</v>
      </c>
    </row>
    <row r="2588" spans="1:4" x14ac:dyDescent="0.3">
      <c r="A2588" s="1">
        <v>41785</v>
      </c>
      <c r="B2588" t="s">
        <v>15</v>
      </c>
      <c r="C2588" s="12">
        <v>3.3000000000000002E-2</v>
      </c>
      <c r="D2588" s="12" t="e">
        <f t="shared" si="50"/>
        <v>#VALUE!</v>
      </c>
    </row>
    <row r="2589" spans="1:4" x14ac:dyDescent="0.3">
      <c r="A2589" s="1">
        <v>41786</v>
      </c>
      <c r="B2589">
        <v>7.4999999999999997E-2</v>
      </c>
      <c r="C2589" s="12">
        <v>2.8000000000000001E-2</v>
      </c>
      <c r="D2589" s="12">
        <f t="shared" si="50"/>
        <v>4.7E-2</v>
      </c>
    </row>
    <row r="2590" spans="1:4" x14ac:dyDescent="0.3">
      <c r="A2590" s="1">
        <v>41787</v>
      </c>
      <c r="B2590">
        <v>7.4999999999999997E-2</v>
      </c>
      <c r="C2590" s="12">
        <v>3.3000000000000002E-2</v>
      </c>
      <c r="D2590" s="12">
        <f t="shared" si="50"/>
        <v>4.1999999999999996E-2</v>
      </c>
    </row>
    <row r="2591" spans="1:4" x14ac:dyDescent="0.3">
      <c r="A2591" s="1">
        <v>41788</v>
      </c>
      <c r="B2591">
        <v>7.4999999999999997E-2</v>
      </c>
      <c r="C2591" s="12">
        <v>3.3000000000000002E-2</v>
      </c>
      <c r="D2591" s="12">
        <f t="shared" si="50"/>
        <v>4.1999999999999996E-2</v>
      </c>
    </row>
    <row r="2592" spans="1:4" x14ac:dyDescent="0.3">
      <c r="A2592" s="1">
        <v>41789</v>
      </c>
      <c r="B2592">
        <v>0.08</v>
      </c>
      <c r="C2592" s="12">
        <v>3.3000000000000002E-2</v>
      </c>
      <c r="D2592" s="12">
        <f t="shared" si="50"/>
        <v>4.7E-2</v>
      </c>
    </row>
    <row r="2593" spans="1:4" x14ac:dyDescent="0.3">
      <c r="A2593" s="1">
        <v>41792</v>
      </c>
      <c r="B2593">
        <v>7.4999999999999997E-2</v>
      </c>
      <c r="C2593" s="12">
        <v>2.8000000000000001E-2</v>
      </c>
      <c r="D2593" s="12">
        <f t="shared" si="50"/>
        <v>4.7E-2</v>
      </c>
    </row>
    <row r="2594" spans="1:4" x14ac:dyDescent="0.3">
      <c r="A2594" s="1">
        <v>41793</v>
      </c>
      <c r="B2594">
        <v>7.4999999999999997E-2</v>
      </c>
      <c r="C2594" s="12">
        <v>3.3000000000000002E-2</v>
      </c>
      <c r="D2594" s="12">
        <f t="shared" si="50"/>
        <v>4.1999999999999996E-2</v>
      </c>
    </row>
    <row r="2595" spans="1:4" x14ac:dyDescent="0.3">
      <c r="A2595" s="1">
        <v>41794</v>
      </c>
      <c r="B2595">
        <v>7.4999999999999997E-2</v>
      </c>
      <c r="C2595" s="12">
        <v>3.3000000000000002E-2</v>
      </c>
      <c r="D2595" s="12">
        <f t="shared" si="50"/>
        <v>4.1999999999999996E-2</v>
      </c>
    </row>
    <row r="2596" spans="1:4" x14ac:dyDescent="0.3">
      <c r="A2596" s="1">
        <v>41795</v>
      </c>
      <c r="B2596">
        <v>8.5000000000000006E-2</v>
      </c>
      <c r="C2596" s="12">
        <v>3.3000000000000002E-2</v>
      </c>
      <c r="D2596" s="12">
        <f t="shared" si="50"/>
        <v>5.2000000000000005E-2</v>
      </c>
    </row>
    <row r="2597" spans="1:4" x14ac:dyDescent="0.3">
      <c r="A2597" s="1">
        <v>41796</v>
      </c>
      <c r="B2597">
        <v>8.5000000000000006E-2</v>
      </c>
      <c r="C2597" s="12">
        <v>3.3000000000000002E-2</v>
      </c>
      <c r="D2597" s="12">
        <f t="shared" si="50"/>
        <v>5.2000000000000005E-2</v>
      </c>
    </row>
    <row r="2598" spans="1:4" x14ac:dyDescent="0.3">
      <c r="A2598" s="1">
        <v>41799</v>
      </c>
      <c r="B2598">
        <v>8.5000000000000006E-2</v>
      </c>
      <c r="C2598" s="12">
        <v>3.3000000000000002E-2</v>
      </c>
      <c r="D2598" s="12">
        <f t="shared" si="50"/>
        <v>5.2000000000000005E-2</v>
      </c>
    </row>
    <row r="2599" spans="1:4" x14ac:dyDescent="0.3">
      <c r="A2599" s="1">
        <v>41800</v>
      </c>
      <c r="B2599">
        <v>0.08</v>
      </c>
      <c r="C2599" s="12">
        <v>3.3000000000000002E-2</v>
      </c>
      <c r="D2599" s="12">
        <f t="shared" si="50"/>
        <v>4.7E-2</v>
      </c>
    </row>
    <row r="2600" spans="1:4" x14ac:dyDescent="0.3">
      <c r="A2600" s="1">
        <v>41801</v>
      </c>
      <c r="B2600">
        <v>0.08</v>
      </c>
      <c r="C2600" s="12">
        <v>3.7999999999999999E-2</v>
      </c>
      <c r="D2600" s="12">
        <f t="shared" si="50"/>
        <v>4.2000000000000003E-2</v>
      </c>
    </row>
    <row r="2601" spans="1:4" x14ac:dyDescent="0.3">
      <c r="A2601" s="1">
        <v>41802</v>
      </c>
      <c r="B2601">
        <v>0.08</v>
      </c>
      <c r="C2601" s="12">
        <v>3.7999999999999999E-2</v>
      </c>
      <c r="D2601" s="12">
        <f t="shared" si="50"/>
        <v>4.2000000000000003E-2</v>
      </c>
    </row>
    <row r="2602" spans="1:4" x14ac:dyDescent="0.3">
      <c r="A2602" s="1">
        <v>41803</v>
      </c>
      <c r="B2602">
        <v>9.5000000000000001E-2</v>
      </c>
      <c r="C2602" s="12">
        <v>3.3000000000000002E-2</v>
      </c>
      <c r="D2602" s="12">
        <f t="shared" si="50"/>
        <v>6.2E-2</v>
      </c>
    </row>
    <row r="2603" spans="1:4" x14ac:dyDescent="0.3">
      <c r="A2603" s="1">
        <v>41806</v>
      </c>
      <c r="B2603">
        <v>9.5000000000000001E-2</v>
      </c>
      <c r="C2603" s="12">
        <v>0.03</v>
      </c>
      <c r="D2603" s="12">
        <f t="shared" si="50"/>
        <v>6.5000000000000002E-2</v>
      </c>
    </row>
    <row r="2604" spans="1:4" x14ac:dyDescent="0.3">
      <c r="A2604" s="1">
        <v>41807</v>
      </c>
      <c r="B2604">
        <v>0.105</v>
      </c>
      <c r="C2604" s="12">
        <v>3.3000000000000002E-2</v>
      </c>
      <c r="D2604" s="12">
        <f t="shared" si="50"/>
        <v>7.1999999999999995E-2</v>
      </c>
    </row>
    <row r="2605" spans="1:4" x14ac:dyDescent="0.3">
      <c r="A2605" s="1">
        <v>41808</v>
      </c>
      <c r="B2605">
        <v>0.11</v>
      </c>
      <c r="C2605" s="12">
        <v>1.7999999999999999E-2</v>
      </c>
      <c r="D2605" s="12">
        <f t="shared" si="50"/>
        <v>9.1999999999999998E-2</v>
      </c>
    </row>
    <row r="2606" spans="1:4" x14ac:dyDescent="0.3">
      <c r="A2606" s="1">
        <v>41809</v>
      </c>
      <c r="B2606">
        <v>0.11</v>
      </c>
      <c r="C2606" s="12">
        <v>1.2999999999999999E-2</v>
      </c>
      <c r="D2606" s="12">
        <f t="shared" si="50"/>
        <v>9.7000000000000003E-2</v>
      </c>
    </row>
    <row r="2607" spans="1:4" x14ac:dyDescent="0.3">
      <c r="A2607" s="1">
        <v>41810</v>
      </c>
      <c r="B2607">
        <v>0.115</v>
      </c>
      <c r="C2607" s="12">
        <v>1.2999999999999999E-2</v>
      </c>
      <c r="D2607" s="12">
        <f t="shared" si="50"/>
        <v>0.10200000000000001</v>
      </c>
    </row>
    <row r="2608" spans="1:4" x14ac:dyDescent="0.3">
      <c r="A2608" s="1">
        <v>41813</v>
      </c>
      <c r="B2608">
        <v>0.115</v>
      </c>
      <c r="C2608" s="12">
        <v>8.0000000000000002E-3</v>
      </c>
      <c r="D2608" s="12">
        <f t="shared" si="50"/>
        <v>0.10700000000000001</v>
      </c>
    </row>
    <row r="2609" spans="1:4" x14ac:dyDescent="0.3">
      <c r="A2609" s="1">
        <v>41814</v>
      </c>
      <c r="B2609">
        <v>0.115</v>
      </c>
      <c r="C2609" s="12">
        <v>2.3E-2</v>
      </c>
      <c r="D2609" s="12">
        <f t="shared" si="50"/>
        <v>9.1999999999999998E-2</v>
      </c>
    </row>
    <row r="2610" spans="1:4" x14ac:dyDescent="0.3">
      <c r="A2610" s="1">
        <v>41815</v>
      </c>
      <c r="B2610">
        <v>0.115</v>
      </c>
      <c r="C2610" s="12">
        <v>2.3E-2</v>
      </c>
      <c r="D2610" s="12">
        <f t="shared" si="50"/>
        <v>9.1999999999999998E-2</v>
      </c>
    </row>
    <row r="2611" spans="1:4" x14ac:dyDescent="0.3">
      <c r="A2611" s="1">
        <v>41816</v>
      </c>
      <c r="B2611">
        <v>0.125</v>
      </c>
      <c r="C2611" s="12">
        <v>0.03</v>
      </c>
      <c r="D2611" s="12">
        <f t="shared" si="50"/>
        <v>9.5000000000000001E-2</v>
      </c>
    </row>
    <row r="2612" spans="1:4" x14ac:dyDescent="0.3">
      <c r="A2612" s="1">
        <v>41817</v>
      </c>
      <c r="B2612">
        <v>0.125</v>
      </c>
      <c r="C2612" s="12">
        <v>2.3E-2</v>
      </c>
      <c r="D2612" s="12">
        <f t="shared" si="50"/>
        <v>0.10200000000000001</v>
      </c>
    </row>
    <row r="2613" spans="1:4" x14ac:dyDescent="0.3">
      <c r="A2613" s="1">
        <v>41820</v>
      </c>
      <c r="B2613">
        <v>0.125</v>
      </c>
      <c r="C2613" s="12">
        <v>2.3E-2</v>
      </c>
      <c r="D2613" s="12">
        <f t="shared" si="50"/>
        <v>0.10200000000000001</v>
      </c>
    </row>
    <row r="2614" spans="1:4" x14ac:dyDescent="0.3">
      <c r="A2614" s="1">
        <v>41821</v>
      </c>
      <c r="B2614">
        <v>0.105</v>
      </c>
      <c r="C2614" s="12">
        <v>2.3E-2</v>
      </c>
      <c r="D2614" s="12">
        <f t="shared" si="50"/>
        <v>8.199999999999999E-2</v>
      </c>
    </row>
    <row r="2615" spans="1:4" x14ac:dyDescent="0.3">
      <c r="A2615" s="1">
        <v>41822</v>
      </c>
      <c r="B2615">
        <v>0.105</v>
      </c>
      <c r="C2615" s="12">
        <v>1.7999999999999999E-2</v>
      </c>
      <c r="D2615" s="12">
        <f t="shared" si="50"/>
        <v>8.6999999999999994E-2</v>
      </c>
    </row>
    <row r="2616" spans="1:4" x14ac:dyDescent="0.3">
      <c r="A2616" s="1">
        <v>41823</v>
      </c>
      <c r="B2616">
        <v>0.105</v>
      </c>
      <c r="C2616" s="12">
        <v>8.0000000000000002E-3</v>
      </c>
      <c r="D2616" s="12">
        <f t="shared" si="50"/>
        <v>9.7000000000000003E-2</v>
      </c>
    </row>
    <row r="2617" spans="1:4" x14ac:dyDescent="0.3">
      <c r="A2617" s="1">
        <v>41824</v>
      </c>
      <c r="B2617" t="s">
        <v>15</v>
      </c>
      <c r="C2617" s="12">
        <v>8.0000000000000002E-3</v>
      </c>
      <c r="D2617" s="12" t="e">
        <f t="shared" si="50"/>
        <v>#VALUE!</v>
      </c>
    </row>
    <row r="2618" spans="1:4" x14ac:dyDescent="0.3">
      <c r="A2618" s="1">
        <v>41827</v>
      </c>
      <c r="B2618">
        <v>9.5000000000000001E-2</v>
      </c>
      <c r="C2618" s="12">
        <v>1.2999999999999999E-2</v>
      </c>
      <c r="D2618" s="12">
        <f t="shared" si="50"/>
        <v>8.2000000000000003E-2</v>
      </c>
    </row>
    <row r="2619" spans="1:4" x14ac:dyDescent="0.3">
      <c r="A2619" s="1">
        <v>41828</v>
      </c>
      <c r="B2619">
        <v>9.5000000000000001E-2</v>
      </c>
      <c r="C2619" s="12">
        <v>2.3E-2</v>
      </c>
      <c r="D2619" s="12">
        <f t="shared" si="50"/>
        <v>7.2000000000000008E-2</v>
      </c>
    </row>
    <row r="2620" spans="1:4" x14ac:dyDescent="0.3">
      <c r="A2620" s="1">
        <v>41829</v>
      </c>
      <c r="B2620">
        <v>9.5000000000000001E-2</v>
      </c>
      <c r="C2620" s="12">
        <v>2.3E-2</v>
      </c>
      <c r="D2620" s="12">
        <f t="shared" si="50"/>
        <v>7.2000000000000008E-2</v>
      </c>
    </row>
    <row r="2621" spans="1:4" x14ac:dyDescent="0.3">
      <c r="A2621" s="1">
        <v>41830</v>
      </c>
      <c r="B2621">
        <v>9.5000000000000001E-2</v>
      </c>
      <c r="C2621" s="12">
        <v>1.7999999999999999E-2</v>
      </c>
      <c r="D2621" s="12">
        <f t="shared" si="50"/>
        <v>7.6999999999999999E-2</v>
      </c>
    </row>
    <row r="2622" spans="1:4" x14ac:dyDescent="0.3">
      <c r="A2622" s="1">
        <v>41831</v>
      </c>
      <c r="B2622">
        <v>0.1</v>
      </c>
      <c r="C2622" s="12">
        <v>1.7999999999999999E-2</v>
      </c>
      <c r="D2622" s="12">
        <f t="shared" si="50"/>
        <v>8.2000000000000003E-2</v>
      </c>
    </row>
    <row r="2623" spans="1:4" x14ac:dyDescent="0.3">
      <c r="A2623" s="1">
        <v>41834</v>
      </c>
      <c r="B2623">
        <v>0.1</v>
      </c>
      <c r="C2623" s="12">
        <v>1.7999999999999999E-2</v>
      </c>
      <c r="D2623" s="12">
        <f t="shared" si="50"/>
        <v>8.2000000000000003E-2</v>
      </c>
    </row>
    <row r="2624" spans="1:4" x14ac:dyDescent="0.3">
      <c r="A2624" s="1">
        <v>41835</v>
      </c>
      <c r="B2624">
        <v>0.1</v>
      </c>
      <c r="C2624" s="12">
        <v>1.7999999999999999E-2</v>
      </c>
      <c r="D2624" s="12">
        <f t="shared" si="50"/>
        <v>8.2000000000000003E-2</v>
      </c>
    </row>
    <row r="2625" spans="1:4" x14ac:dyDescent="0.3">
      <c r="A2625" s="1">
        <v>41836</v>
      </c>
      <c r="B2625">
        <v>0.1</v>
      </c>
      <c r="C2625" s="12">
        <v>1.7999999999999999E-2</v>
      </c>
      <c r="D2625" s="12">
        <f t="shared" si="50"/>
        <v>8.2000000000000003E-2</v>
      </c>
    </row>
    <row r="2626" spans="1:4" x14ac:dyDescent="0.3">
      <c r="A2626" s="1">
        <v>41837</v>
      </c>
      <c r="B2626">
        <v>0.1</v>
      </c>
      <c r="C2626" s="12">
        <v>1.2999999999999999E-2</v>
      </c>
      <c r="D2626" s="12">
        <f t="shared" si="50"/>
        <v>8.7000000000000008E-2</v>
      </c>
    </row>
    <row r="2627" spans="1:4" x14ac:dyDescent="0.3">
      <c r="A2627" s="1">
        <v>41838</v>
      </c>
      <c r="B2627">
        <v>0.1</v>
      </c>
      <c r="C2627" s="12">
        <v>1.2999999999999999E-2</v>
      </c>
      <c r="D2627" s="12">
        <f t="shared" si="50"/>
        <v>8.7000000000000008E-2</v>
      </c>
    </row>
    <row r="2628" spans="1:4" x14ac:dyDescent="0.3">
      <c r="A2628" s="1">
        <v>41841</v>
      </c>
      <c r="B2628">
        <v>0.1</v>
      </c>
      <c r="C2628" s="12">
        <v>1.7999999999999999E-2</v>
      </c>
      <c r="D2628" s="12">
        <f t="shared" si="50"/>
        <v>8.2000000000000003E-2</v>
      </c>
    </row>
    <row r="2629" spans="1:4" x14ac:dyDescent="0.3">
      <c r="A2629" s="1">
        <v>41842</v>
      </c>
      <c r="B2629">
        <v>9.5000000000000001E-2</v>
      </c>
      <c r="C2629" s="12">
        <v>2.3E-2</v>
      </c>
      <c r="D2629" s="12">
        <f t="shared" si="50"/>
        <v>7.2000000000000008E-2</v>
      </c>
    </row>
    <row r="2630" spans="1:4" x14ac:dyDescent="0.3">
      <c r="A2630" s="1">
        <v>41843</v>
      </c>
      <c r="B2630">
        <v>9.5000000000000001E-2</v>
      </c>
      <c r="C2630" s="12">
        <v>2.5000000000000001E-2</v>
      </c>
      <c r="D2630" s="12">
        <f t="shared" si="50"/>
        <v>7.0000000000000007E-2</v>
      </c>
    </row>
    <row r="2631" spans="1:4" x14ac:dyDescent="0.3">
      <c r="A2631" s="1">
        <v>41844</v>
      </c>
      <c r="B2631">
        <v>9.5000000000000001E-2</v>
      </c>
      <c r="C2631" s="12">
        <v>2.5000000000000001E-2</v>
      </c>
      <c r="D2631" s="12">
        <f t="shared" si="50"/>
        <v>7.0000000000000007E-2</v>
      </c>
    </row>
    <row r="2632" spans="1:4" x14ac:dyDescent="0.3">
      <c r="A2632" s="1">
        <v>41845</v>
      </c>
      <c r="B2632">
        <v>9.5000000000000001E-2</v>
      </c>
      <c r="C2632" s="12">
        <v>2.8000000000000001E-2</v>
      </c>
      <c r="D2632" s="12">
        <f t="shared" si="50"/>
        <v>6.7000000000000004E-2</v>
      </c>
    </row>
    <row r="2633" spans="1:4" x14ac:dyDescent="0.3">
      <c r="A2633" s="1">
        <v>41848</v>
      </c>
      <c r="B2633">
        <v>0.105</v>
      </c>
      <c r="C2633" s="12">
        <v>0.03</v>
      </c>
      <c r="D2633" s="12">
        <f t="shared" si="50"/>
        <v>7.4999999999999997E-2</v>
      </c>
    </row>
    <row r="2634" spans="1:4" x14ac:dyDescent="0.3">
      <c r="A2634" s="1">
        <v>41849</v>
      </c>
      <c r="B2634">
        <v>0.105</v>
      </c>
      <c r="C2634" s="12">
        <v>1.7999999999999999E-2</v>
      </c>
      <c r="D2634" s="12">
        <f t="shared" si="50"/>
        <v>8.6999999999999994E-2</v>
      </c>
    </row>
    <row r="2635" spans="1:4" x14ac:dyDescent="0.3">
      <c r="A2635" s="1">
        <v>41850</v>
      </c>
      <c r="B2635">
        <v>0.13500000000000001</v>
      </c>
      <c r="C2635" s="12">
        <v>3.3000000000000002E-2</v>
      </c>
      <c r="D2635" s="12">
        <f t="shared" si="50"/>
        <v>0.10200000000000001</v>
      </c>
    </row>
    <row r="2636" spans="1:4" x14ac:dyDescent="0.3">
      <c r="A2636" s="1">
        <v>41851</v>
      </c>
      <c r="B2636">
        <v>0.13500000000000001</v>
      </c>
      <c r="C2636" s="12">
        <v>2.3E-2</v>
      </c>
      <c r="D2636" s="12">
        <f t="shared" ref="D2636:D2698" si="51">B2636-C2636</f>
        <v>0.11200000000000002</v>
      </c>
    </row>
    <row r="2637" spans="1:4" x14ac:dyDescent="0.3">
      <c r="A2637" s="1">
        <v>41852</v>
      </c>
      <c r="B2637">
        <v>0.13500000000000001</v>
      </c>
      <c r="C2637" s="12">
        <v>2.3E-2</v>
      </c>
      <c r="D2637" s="12">
        <f t="shared" si="51"/>
        <v>0.11200000000000002</v>
      </c>
    </row>
    <row r="2638" spans="1:4" x14ac:dyDescent="0.3">
      <c r="A2638" s="1">
        <v>41855</v>
      </c>
      <c r="B2638">
        <v>0.125</v>
      </c>
      <c r="C2638" s="12">
        <v>1.7999999999999999E-2</v>
      </c>
      <c r="D2638" s="12">
        <f t="shared" si="51"/>
        <v>0.107</v>
      </c>
    </row>
    <row r="2639" spans="1:4" x14ac:dyDescent="0.3">
      <c r="A2639" s="1">
        <v>41856</v>
      </c>
      <c r="B2639">
        <v>0.125</v>
      </c>
      <c r="C2639" s="12">
        <v>2.3E-2</v>
      </c>
      <c r="D2639" s="12">
        <f t="shared" si="51"/>
        <v>0.10200000000000001</v>
      </c>
    </row>
    <row r="2640" spans="1:4" x14ac:dyDescent="0.3">
      <c r="A2640" s="1">
        <v>41857</v>
      </c>
      <c r="B2640">
        <v>0.125</v>
      </c>
      <c r="C2640" s="12">
        <v>2.3E-2</v>
      </c>
      <c r="D2640" s="12">
        <f t="shared" si="51"/>
        <v>0.10200000000000001</v>
      </c>
    </row>
    <row r="2641" spans="1:4" x14ac:dyDescent="0.3">
      <c r="A2641" s="1">
        <v>41858</v>
      </c>
      <c r="B2641">
        <v>0.125</v>
      </c>
      <c r="C2641" s="12">
        <v>2.3E-2</v>
      </c>
      <c r="D2641" s="12">
        <f t="shared" si="51"/>
        <v>0.10200000000000001</v>
      </c>
    </row>
    <row r="2642" spans="1:4" x14ac:dyDescent="0.3">
      <c r="A2642" s="1">
        <v>41859</v>
      </c>
      <c r="B2642">
        <v>0.125</v>
      </c>
      <c r="C2642" s="12">
        <v>2.3E-2</v>
      </c>
      <c r="D2642" s="12">
        <f t="shared" si="51"/>
        <v>0.10200000000000001</v>
      </c>
    </row>
    <row r="2643" spans="1:4" x14ac:dyDescent="0.3">
      <c r="A2643" s="1">
        <v>41862</v>
      </c>
      <c r="B2643">
        <v>0.125</v>
      </c>
      <c r="C2643" s="12">
        <v>0.03</v>
      </c>
      <c r="D2643" s="12">
        <f t="shared" si="51"/>
        <v>9.5000000000000001E-2</v>
      </c>
    </row>
    <row r="2644" spans="1:4" x14ac:dyDescent="0.3">
      <c r="A2644" s="1">
        <v>41863</v>
      </c>
      <c r="B2644">
        <v>0.125</v>
      </c>
      <c r="C2644" s="12">
        <v>2.8000000000000001E-2</v>
      </c>
      <c r="D2644" s="12">
        <f t="shared" si="51"/>
        <v>9.7000000000000003E-2</v>
      </c>
    </row>
    <row r="2645" spans="1:4" x14ac:dyDescent="0.3">
      <c r="A2645" s="1">
        <v>41864</v>
      </c>
      <c r="B2645">
        <v>0.125</v>
      </c>
      <c r="C2645" s="12">
        <v>3.3000000000000002E-2</v>
      </c>
      <c r="D2645" s="12">
        <f t="shared" si="51"/>
        <v>9.1999999999999998E-2</v>
      </c>
    </row>
    <row r="2646" spans="1:4" x14ac:dyDescent="0.3">
      <c r="A2646" s="1">
        <v>41865</v>
      </c>
      <c r="B2646">
        <v>0.125</v>
      </c>
      <c r="C2646" s="12">
        <v>2.8000000000000001E-2</v>
      </c>
      <c r="D2646" s="12">
        <f t="shared" si="51"/>
        <v>9.7000000000000003E-2</v>
      </c>
    </row>
    <row r="2647" spans="1:4" x14ac:dyDescent="0.3">
      <c r="A2647" s="1">
        <v>41866</v>
      </c>
      <c r="B2647">
        <v>0.125</v>
      </c>
      <c r="C2647" s="12">
        <v>2.8000000000000001E-2</v>
      </c>
      <c r="D2647" s="12">
        <f t="shared" si="51"/>
        <v>9.7000000000000003E-2</v>
      </c>
    </row>
    <row r="2648" spans="1:4" x14ac:dyDescent="0.3">
      <c r="A2648" s="1">
        <v>41869</v>
      </c>
      <c r="B2648">
        <v>0.12</v>
      </c>
      <c r="C2648" s="12">
        <v>2.8000000000000001E-2</v>
      </c>
      <c r="D2648" s="12">
        <f t="shared" si="51"/>
        <v>9.1999999999999998E-2</v>
      </c>
    </row>
    <row r="2649" spans="1:4" x14ac:dyDescent="0.3">
      <c r="A2649" s="1">
        <v>41870</v>
      </c>
      <c r="B2649">
        <v>0.12</v>
      </c>
      <c r="C2649" s="12">
        <v>2.8000000000000001E-2</v>
      </c>
      <c r="D2649" s="12">
        <f t="shared" si="51"/>
        <v>9.1999999999999998E-2</v>
      </c>
    </row>
    <row r="2650" spans="1:4" x14ac:dyDescent="0.3">
      <c r="A2650" s="1">
        <v>41871</v>
      </c>
      <c r="B2650">
        <v>0.12</v>
      </c>
      <c r="C2650" s="12">
        <v>2.3E-2</v>
      </c>
      <c r="D2650" s="12">
        <f t="shared" si="51"/>
        <v>9.7000000000000003E-2</v>
      </c>
    </row>
    <row r="2651" spans="1:4" x14ac:dyDescent="0.3">
      <c r="A2651" s="1">
        <v>41872</v>
      </c>
      <c r="B2651">
        <v>0.12</v>
      </c>
      <c r="C2651" s="12">
        <v>1.2999999999999999E-2</v>
      </c>
      <c r="D2651" s="12">
        <f t="shared" si="51"/>
        <v>0.107</v>
      </c>
    </row>
    <row r="2652" spans="1:4" x14ac:dyDescent="0.3">
      <c r="A2652" s="1">
        <v>41873</v>
      </c>
      <c r="B2652">
        <v>0.12</v>
      </c>
      <c r="C2652" s="12">
        <v>0.02</v>
      </c>
      <c r="D2652" s="12">
        <f t="shared" si="51"/>
        <v>9.9999999999999992E-2</v>
      </c>
    </row>
    <row r="2653" spans="1:4" x14ac:dyDescent="0.3">
      <c r="A2653" s="1">
        <v>41876</v>
      </c>
      <c r="B2653">
        <v>0.12</v>
      </c>
      <c r="C2653" s="12">
        <v>1.7999999999999999E-2</v>
      </c>
      <c r="D2653" s="12">
        <f t="shared" si="51"/>
        <v>0.10199999999999999</v>
      </c>
    </row>
    <row r="2654" spans="1:4" x14ac:dyDescent="0.3">
      <c r="A2654" s="1">
        <v>41877</v>
      </c>
      <c r="B2654">
        <v>0.12</v>
      </c>
      <c r="C2654" s="12">
        <v>2.3E-2</v>
      </c>
      <c r="D2654" s="12">
        <f t="shared" si="51"/>
        <v>9.7000000000000003E-2</v>
      </c>
    </row>
    <row r="2655" spans="1:4" x14ac:dyDescent="0.3">
      <c r="A2655" s="1">
        <v>41878</v>
      </c>
      <c r="B2655">
        <v>0.12</v>
      </c>
      <c r="C2655" s="12">
        <v>2.8000000000000001E-2</v>
      </c>
      <c r="D2655" s="12">
        <f t="shared" si="51"/>
        <v>9.1999999999999998E-2</v>
      </c>
    </row>
    <row r="2656" spans="1:4" x14ac:dyDescent="0.3">
      <c r="A2656" s="1">
        <v>41879</v>
      </c>
      <c r="B2656">
        <v>0.12</v>
      </c>
      <c r="C2656" s="12">
        <v>2.8000000000000001E-2</v>
      </c>
      <c r="D2656" s="12">
        <f t="shared" si="51"/>
        <v>9.1999999999999998E-2</v>
      </c>
    </row>
    <row r="2657" spans="1:4" x14ac:dyDescent="0.3">
      <c r="A2657" s="1">
        <v>41880</v>
      </c>
      <c r="B2657">
        <v>0.12</v>
      </c>
      <c r="C2657" s="12">
        <v>2.3E-2</v>
      </c>
      <c r="D2657" s="12">
        <f t="shared" si="51"/>
        <v>9.7000000000000003E-2</v>
      </c>
    </row>
    <row r="2658" spans="1:4" x14ac:dyDescent="0.3">
      <c r="A2658" s="1">
        <v>41884</v>
      </c>
      <c r="B2658">
        <v>0.12</v>
      </c>
      <c r="C2658" s="12">
        <v>1.7999999999999999E-2</v>
      </c>
      <c r="D2658" s="12">
        <f t="shared" si="51"/>
        <v>0.10199999999999999</v>
      </c>
    </row>
    <row r="2659" spans="1:4" x14ac:dyDescent="0.3">
      <c r="A2659" s="1">
        <v>41885</v>
      </c>
      <c r="B2659">
        <v>0.12</v>
      </c>
      <c r="C2659" s="12">
        <v>2.3E-2</v>
      </c>
      <c r="D2659" s="12">
        <f t="shared" si="51"/>
        <v>9.7000000000000003E-2</v>
      </c>
    </row>
    <row r="2660" spans="1:4" x14ac:dyDescent="0.3">
      <c r="A2660" s="1">
        <v>41886</v>
      </c>
      <c r="B2660">
        <v>0.12</v>
      </c>
      <c r="C2660" s="12">
        <v>2.3E-2</v>
      </c>
      <c r="D2660" s="12">
        <f t="shared" si="51"/>
        <v>9.7000000000000003E-2</v>
      </c>
    </row>
    <row r="2661" spans="1:4" x14ac:dyDescent="0.3">
      <c r="A2661" s="1">
        <v>41887</v>
      </c>
      <c r="B2661">
        <v>0.12</v>
      </c>
      <c r="C2661" s="12">
        <v>2.8000000000000001E-2</v>
      </c>
      <c r="D2661" s="12">
        <f t="shared" si="51"/>
        <v>9.1999999999999998E-2</v>
      </c>
    </row>
    <row r="2662" spans="1:4" x14ac:dyDescent="0.3">
      <c r="A2662" s="1">
        <v>41890</v>
      </c>
      <c r="B2662">
        <v>0.12</v>
      </c>
      <c r="C2662" s="12">
        <v>2.3E-2</v>
      </c>
      <c r="D2662" s="12">
        <f t="shared" si="51"/>
        <v>9.7000000000000003E-2</v>
      </c>
    </row>
    <row r="2663" spans="1:4" x14ac:dyDescent="0.3">
      <c r="A2663" s="1">
        <v>41891</v>
      </c>
      <c r="B2663">
        <v>0.12</v>
      </c>
      <c r="C2663" s="12">
        <v>1.2999999999999999E-2</v>
      </c>
      <c r="D2663" s="12">
        <f t="shared" si="51"/>
        <v>0.107</v>
      </c>
    </row>
    <row r="2664" spans="1:4" x14ac:dyDescent="0.3">
      <c r="A2664" s="1">
        <v>41892</v>
      </c>
      <c r="B2664">
        <v>0.12</v>
      </c>
      <c r="C2664" s="12">
        <v>1.7999999999999999E-2</v>
      </c>
      <c r="D2664" s="12">
        <f t="shared" si="51"/>
        <v>0.10199999999999999</v>
      </c>
    </row>
    <row r="2665" spans="1:4" x14ac:dyDescent="0.3">
      <c r="A2665" s="1">
        <v>41893</v>
      </c>
      <c r="B2665">
        <v>0.12</v>
      </c>
      <c r="C2665" s="12">
        <v>1.4999999999999999E-2</v>
      </c>
      <c r="D2665" s="12">
        <f t="shared" si="51"/>
        <v>0.105</v>
      </c>
    </row>
    <row r="2666" spans="1:4" x14ac:dyDescent="0.3">
      <c r="A2666" s="1">
        <v>41894</v>
      </c>
      <c r="B2666">
        <v>0.12</v>
      </c>
      <c r="C2666" s="12">
        <v>1.2999999999999999E-2</v>
      </c>
      <c r="D2666" s="12">
        <f t="shared" si="51"/>
        <v>0.107</v>
      </c>
    </row>
    <row r="2667" spans="1:4" x14ac:dyDescent="0.3">
      <c r="A2667" s="1">
        <v>41897</v>
      </c>
      <c r="B2667">
        <v>0.12</v>
      </c>
      <c r="C2667" s="12">
        <v>1.2999999999999999E-2</v>
      </c>
      <c r="D2667" s="12">
        <f t="shared" si="51"/>
        <v>0.107</v>
      </c>
    </row>
    <row r="2668" spans="1:4" x14ac:dyDescent="0.3">
      <c r="A2668" s="1">
        <v>41898</v>
      </c>
      <c r="B2668">
        <v>0.12</v>
      </c>
      <c r="C2668" s="12">
        <v>1.2999999999999999E-2</v>
      </c>
      <c r="D2668" s="12">
        <f t="shared" si="51"/>
        <v>0.107</v>
      </c>
    </row>
    <row r="2669" spans="1:4" x14ac:dyDescent="0.3">
      <c r="A2669" s="1">
        <v>41899</v>
      </c>
      <c r="B2669">
        <v>0.12</v>
      </c>
      <c r="C2669" s="12">
        <v>1.7999999999999999E-2</v>
      </c>
      <c r="D2669" s="12">
        <f t="shared" si="51"/>
        <v>0.10199999999999999</v>
      </c>
    </row>
    <row r="2670" spans="1:4" x14ac:dyDescent="0.3">
      <c r="A2670" s="1">
        <v>41900</v>
      </c>
      <c r="B2670">
        <v>0.12</v>
      </c>
      <c r="C2670" s="12">
        <v>0.01</v>
      </c>
      <c r="D2670" s="12">
        <f t="shared" si="51"/>
        <v>0.11</v>
      </c>
    </row>
    <row r="2671" spans="1:4" x14ac:dyDescent="0.3">
      <c r="A2671" s="1">
        <v>41901</v>
      </c>
      <c r="B2671">
        <v>0.115</v>
      </c>
      <c r="C2671" s="12">
        <v>1.2999999999999999E-2</v>
      </c>
      <c r="D2671" s="12">
        <f t="shared" si="51"/>
        <v>0.10200000000000001</v>
      </c>
    </row>
    <row r="2672" spans="1:4" x14ac:dyDescent="0.3">
      <c r="A2672" s="1">
        <v>41904</v>
      </c>
      <c r="B2672">
        <v>0.115</v>
      </c>
      <c r="C2672" s="12">
        <v>3.0000000000000001E-3</v>
      </c>
      <c r="D2672" s="12">
        <f t="shared" si="51"/>
        <v>0.112</v>
      </c>
    </row>
    <row r="2673" spans="1:4" x14ac:dyDescent="0.3">
      <c r="A2673" s="1">
        <v>41905</v>
      </c>
      <c r="B2673">
        <v>0.115</v>
      </c>
      <c r="C2673" s="12">
        <v>1.2999999999999999E-2</v>
      </c>
      <c r="D2673" s="12">
        <f t="shared" si="51"/>
        <v>0.10200000000000001</v>
      </c>
    </row>
    <row r="2674" spans="1:4" x14ac:dyDescent="0.3">
      <c r="A2674" s="1">
        <v>41906</v>
      </c>
      <c r="B2674">
        <v>0.115</v>
      </c>
      <c r="C2674" s="12">
        <v>1.2999999999999999E-2</v>
      </c>
      <c r="D2674" s="12">
        <f t="shared" si="51"/>
        <v>0.10200000000000001</v>
      </c>
    </row>
    <row r="2675" spans="1:4" x14ac:dyDescent="0.3">
      <c r="A2675" s="1">
        <v>41907</v>
      </c>
      <c r="B2675">
        <v>0.115</v>
      </c>
      <c r="C2675" s="12">
        <v>8.0000000000000002E-3</v>
      </c>
      <c r="D2675" s="12">
        <f t="shared" si="51"/>
        <v>0.10700000000000001</v>
      </c>
    </row>
    <row r="2676" spans="1:4" x14ac:dyDescent="0.3">
      <c r="A2676" s="1">
        <v>41908</v>
      </c>
      <c r="B2676">
        <v>0.115</v>
      </c>
      <c r="C2676" s="12">
        <v>1.2999999999999999E-2</v>
      </c>
      <c r="D2676" s="12">
        <f t="shared" si="51"/>
        <v>0.10200000000000001</v>
      </c>
    </row>
    <row r="2677" spans="1:4" x14ac:dyDescent="0.3">
      <c r="A2677" s="1">
        <v>41911</v>
      </c>
      <c r="B2677">
        <v>0.115</v>
      </c>
      <c r="C2677" s="12">
        <v>8.0000000000000002E-3</v>
      </c>
      <c r="D2677" s="12">
        <f t="shared" si="51"/>
        <v>0.10700000000000001</v>
      </c>
    </row>
    <row r="2678" spans="1:4" x14ac:dyDescent="0.3">
      <c r="A2678" s="1">
        <v>41912</v>
      </c>
      <c r="B2678">
        <v>0.105</v>
      </c>
      <c r="C2678" s="12">
        <v>1.7999999999999999E-2</v>
      </c>
      <c r="D2678" s="12">
        <f t="shared" si="51"/>
        <v>8.6999999999999994E-2</v>
      </c>
    </row>
    <row r="2679" spans="1:4" x14ac:dyDescent="0.3">
      <c r="A2679" s="1">
        <v>41913</v>
      </c>
      <c r="B2679">
        <v>0.105</v>
      </c>
      <c r="C2679" s="12">
        <v>1.2999999999999999E-2</v>
      </c>
      <c r="D2679" s="12">
        <f t="shared" si="51"/>
        <v>9.1999999999999998E-2</v>
      </c>
    </row>
    <row r="2680" spans="1:4" x14ac:dyDescent="0.3">
      <c r="A2680" s="1">
        <v>41914</v>
      </c>
      <c r="B2680">
        <v>0.105</v>
      </c>
      <c r="C2680" s="12">
        <v>1.2999999999999999E-2</v>
      </c>
      <c r="D2680" s="12">
        <f t="shared" si="51"/>
        <v>9.1999999999999998E-2</v>
      </c>
    </row>
    <row r="2681" spans="1:4" x14ac:dyDescent="0.3">
      <c r="A2681" s="1">
        <v>41915</v>
      </c>
      <c r="B2681">
        <v>0.105</v>
      </c>
      <c r="C2681" s="12">
        <v>8.0000000000000002E-3</v>
      </c>
      <c r="D2681" s="12">
        <f t="shared" si="51"/>
        <v>9.7000000000000003E-2</v>
      </c>
    </row>
    <row r="2682" spans="1:4" x14ac:dyDescent="0.3">
      <c r="A2682" s="1">
        <v>41918</v>
      </c>
      <c r="B2682">
        <v>0.105</v>
      </c>
      <c r="C2682" s="12">
        <v>8.0000000000000002E-3</v>
      </c>
      <c r="D2682" s="12">
        <f t="shared" si="51"/>
        <v>9.7000000000000003E-2</v>
      </c>
    </row>
    <row r="2683" spans="1:4" x14ac:dyDescent="0.3">
      <c r="A2683" s="1">
        <v>41919</v>
      </c>
      <c r="B2683">
        <v>0.105</v>
      </c>
      <c r="C2683" s="12">
        <v>8.0000000000000002E-3</v>
      </c>
      <c r="D2683" s="12">
        <f t="shared" si="51"/>
        <v>9.7000000000000003E-2</v>
      </c>
    </row>
    <row r="2684" spans="1:4" x14ac:dyDescent="0.3">
      <c r="A2684" s="1">
        <v>41920</v>
      </c>
      <c r="B2684">
        <v>0.105</v>
      </c>
      <c r="C2684" s="12">
        <v>3.0000000000000001E-3</v>
      </c>
      <c r="D2684" s="12">
        <f t="shared" si="51"/>
        <v>0.10199999999999999</v>
      </c>
    </row>
    <row r="2685" spans="1:4" x14ac:dyDescent="0.3">
      <c r="A2685" s="1">
        <v>41921</v>
      </c>
      <c r="B2685">
        <v>0.105</v>
      </c>
      <c r="C2685" s="12">
        <v>8.0000000000000002E-3</v>
      </c>
      <c r="D2685" s="12">
        <f t="shared" si="51"/>
        <v>9.7000000000000003E-2</v>
      </c>
    </row>
    <row r="2686" spans="1:4" x14ac:dyDescent="0.3">
      <c r="A2686" s="1">
        <v>41922</v>
      </c>
      <c r="B2686">
        <v>0.1</v>
      </c>
      <c r="C2686" s="12">
        <v>8.0000000000000002E-3</v>
      </c>
      <c r="D2686" s="12">
        <f t="shared" si="51"/>
        <v>9.1999999999999998E-2</v>
      </c>
    </row>
    <row r="2687" spans="1:4" x14ac:dyDescent="0.3">
      <c r="A2687" s="1">
        <v>41925</v>
      </c>
      <c r="B2687" t="s">
        <v>15</v>
      </c>
      <c r="C2687" s="12">
        <v>8.0000000000000002E-3</v>
      </c>
      <c r="D2687" s="12" t="e">
        <f t="shared" si="51"/>
        <v>#VALUE!</v>
      </c>
    </row>
    <row r="2688" spans="1:4" x14ac:dyDescent="0.3">
      <c r="A2688" s="1">
        <v>41926</v>
      </c>
      <c r="B2688">
        <v>0.1</v>
      </c>
      <c r="C2688" s="12">
        <v>8.0000000000000002E-3</v>
      </c>
      <c r="D2688" s="12">
        <f t="shared" si="51"/>
        <v>9.1999999999999998E-2</v>
      </c>
    </row>
    <row r="2689" spans="1:4" x14ac:dyDescent="0.3">
      <c r="A2689" s="1">
        <v>41927</v>
      </c>
      <c r="B2689">
        <v>0.1</v>
      </c>
      <c r="C2689" s="12">
        <v>1.7999999999999999E-2</v>
      </c>
      <c r="D2689" s="12">
        <f t="shared" si="51"/>
        <v>8.2000000000000003E-2</v>
      </c>
    </row>
    <row r="2690" spans="1:4" x14ac:dyDescent="0.3">
      <c r="A2690" s="1">
        <v>41928</v>
      </c>
      <c r="B2690">
        <v>0.105</v>
      </c>
      <c r="C2690" s="12">
        <v>0.03</v>
      </c>
      <c r="D2690" s="12">
        <f t="shared" si="51"/>
        <v>7.4999999999999997E-2</v>
      </c>
    </row>
    <row r="2691" spans="1:4" x14ac:dyDescent="0.3">
      <c r="A2691" s="1">
        <v>41929</v>
      </c>
      <c r="B2691">
        <v>0.105</v>
      </c>
      <c r="C2691" s="12">
        <v>2.3E-2</v>
      </c>
      <c r="D2691" s="12">
        <f t="shared" si="51"/>
        <v>8.199999999999999E-2</v>
      </c>
    </row>
    <row r="2692" spans="1:4" x14ac:dyDescent="0.3">
      <c r="A2692" s="1">
        <v>41932</v>
      </c>
      <c r="B2692">
        <v>0.105</v>
      </c>
      <c r="C2692" s="12">
        <v>2.3E-2</v>
      </c>
      <c r="D2692" s="12">
        <f t="shared" si="51"/>
        <v>8.199999999999999E-2</v>
      </c>
    </row>
    <row r="2693" spans="1:4" x14ac:dyDescent="0.3">
      <c r="A2693" s="1">
        <v>41933</v>
      </c>
      <c r="B2693">
        <v>0.105</v>
      </c>
      <c r="C2693" s="12">
        <v>1.2999999999999999E-2</v>
      </c>
      <c r="D2693" s="12">
        <f t="shared" si="51"/>
        <v>9.1999999999999998E-2</v>
      </c>
    </row>
    <row r="2694" spans="1:4" x14ac:dyDescent="0.3">
      <c r="A2694" s="1">
        <v>41934</v>
      </c>
      <c r="B2694">
        <v>0.105</v>
      </c>
      <c r="C2694" s="12">
        <v>1.7999999999999999E-2</v>
      </c>
      <c r="D2694" s="12">
        <f t="shared" si="51"/>
        <v>8.6999999999999994E-2</v>
      </c>
    </row>
    <row r="2695" spans="1:4" x14ac:dyDescent="0.3">
      <c r="A2695" s="1">
        <v>41935</v>
      </c>
      <c r="B2695">
        <v>0.105</v>
      </c>
      <c r="C2695" s="12">
        <v>8.0000000000000002E-3</v>
      </c>
      <c r="D2695" s="12">
        <f t="shared" si="51"/>
        <v>9.7000000000000003E-2</v>
      </c>
    </row>
    <row r="2696" spans="1:4" x14ac:dyDescent="0.3">
      <c r="A2696" s="1">
        <v>41936</v>
      </c>
      <c r="B2696">
        <v>0.115</v>
      </c>
      <c r="C2696" s="12">
        <v>8.0000000000000002E-3</v>
      </c>
      <c r="D2696" s="12">
        <f t="shared" si="51"/>
        <v>0.10700000000000001</v>
      </c>
    </row>
    <row r="2697" spans="1:4" x14ac:dyDescent="0.3">
      <c r="A2697" s="1">
        <v>41939</v>
      </c>
      <c r="B2697">
        <v>0.115</v>
      </c>
      <c r="C2697" s="12">
        <v>8.0000000000000002E-3</v>
      </c>
      <c r="D2697" s="12">
        <f t="shared" si="51"/>
        <v>0.10700000000000001</v>
      </c>
    </row>
    <row r="2698" spans="1:4" x14ac:dyDescent="0.3">
      <c r="A2698" s="1">
        <v>41940</v>
      </c>
      <c r="B2698">
        <v>0.115</v>
      </c>
      <c r="C2698" s="12">
        <v>1.2999999999999999E-2</v>
      </c>
      <c r="D2698" s="12">
        <f t="shared" si="51"/>
        <v>0.10200000000000001</v>
      </c>
    </row>
    <row r="2699" spans="1:4" x14ac:dyDescent="0.3">
      <c r="A2699" s="1">
        <v>41941</v>
      </c>
      <c r="B2699">
        <v>0.115</v>
      </c>
      <c r="C2699" s="12">
        <v>1.2999999999999999E-2</v>
      </c>
      <c r="D2699" s="12">
        <f t="shared" ref="D2699:D2759" si="52">B2699-C2699</f>
        <v>0.10200000000000001</v>
      </c>
    </row>
    <row r="2700" spans="1:4" x14ac:dyDescent="0.3">
      <c r="A2700" s="1">
        <v>41942</v>
      </c>
      <c r="B2700">
        <v>0.13500000000000001</v>
      </c>
      <c r="C2700" s="12">
        <v>8.0000000000000002E-3</v>
      </c>
      <c r="D2700" s="12">
        <f t="shared" si="52"/>
        <v>0.127</v>
      </c>
    </row>
    <row r="2701" spans="1:4" x14ac:dyDescent="0.3">
      <c r="A2701" s="1">
        <v>41943</v>
      </c>
      <c r="B2701">
        <v>0.13500000000000001</v>
      </c>
      <c r="C2701" s="12">
        <v>8.0000000000000002E-3</v>
      </c>
      <c r="D2701" s="12">
        <f t="shared" si="52"/>
        <v>0.127</v>
      </c>
    </row>
    <row r="2702" spans="1:4" x14ac:dyDescent="0.3">
      <c r="A2702" s="1">
        <v>41946</v>
      </c>
      <c r="B2702">
        <v>0.13500000000000001</v>
      </c>
      <c r="C2702" s="12">
        <v>8.0000000000000002E-3</v>
      </c>
      <c r="D2702" s="12">
        <f t="shared" si="52"/>
        <v>0.127</v>
      </c>
    </row>
    <row r="2703" spans="1:4" x14ac:dyDescent="0.3">
      <c r="A2703" s="1">
        <v>41947</v>
      </c>
      <c r="B2703">
        <v>0.13500000000000001</v>
      </c>
      <c r="C2703" s="12">
        <v>2.3E-2</v>
      </c>
      <c r="D2703" s="12">
        <f t="shared" si="52"/>
        <v>0.11200000000000002</v>
      </c>
    </row>
    <row r="2704" spans="1:4" x14ac:dyDescent="0.3">
      <c r="A2704" s="1">
        <v>41948</v>
      </c>
      <c r="B2704">
        <v>0.13500000000000001</v>
      </c>
      <c r="C2704" s="12">
        <v>2.3E-2</v>
      </c>
      <c r="D2704" s="12">
        <f t="shared" si="52"/>
        <v>0.11200000000000002</v>
      </c>
    </row>
    <row r="2705" spans="1:4" x14ac:dyDescent="0.3">
      <c r="A2705" s="1">
        <v>41949</v>
      </c>
      <c r="B2705">
        <v>0.13500000000000001</v>
      </c>
      <c r="C2705" s="12">
        <v>2.3E-2</v>
      </c>
      <c r="D2705" s="12">
        <f t="shared" si="52"/>
        <v>0.11200000000000002</v>
      </c>
    </row>
    <row r="2706" spans="1:4" x14ac:dyDescent="0.3">
      <c r="A2706" s="1">
        <v>41950</v>
      </c>
      <c r="B2706">
        <v>0.13500000000000001</v>
      </c>
      <c r="C2706" s="12">
        <v>2.3E-2</v>
      </c>
      <c r="D2706" s="12">
        <f t="shared" si="52"/>
        <v>0.11200000000000002</v>
      </c>
    </row>
    <row r="2707" spans="1:4" x14ac:dyDescent="0.3">
      <c r="A2707" s="1">
        <v>41953</v>
      </c>
      <c r="B2707">
        <v>0.13500000000000001</v>
      </c>
      <c r="C2707" s="12">
        <v>2.3E-2</v>
      </c>
      <c r="D2707" s="12">
        <f t="shared" si="52"/>
        <v>0.11200000000000002</v>
      </c>
    </row>
    <row r="2708" spans="1:4" x14ac:dyDescent="0.3">
      <c r="A2708" s="1">
        <v>41954</v>
      </c>
      <c r="B2708" t="s">
        <v>15</v>
      </c>
      <c r="C2708" s="12">
        <v>1.7999999999999999E-2</v>
      </c>
      <c r="D2708" s="12" t="e">
        <f t="shared" si="52"/>
        <v>#VALUE!</v>
      </c>
    </row>
    <row r="2709" spans="1:4" x14ac:dyDescent="0.3">
      <c r="A2709" s="1">
        <v>41955</v>
      </c>
      <c r="B2709">
        <v>0.13500000000000001</v>
      </c>
      <c r="C2709" s="12">
        <v>1.2999999999999999E-2</v>
      </c>
      <c r="D2709" s="12">
        <f t="shared" si="52"/>
        <v>0.12200000000000001</v>
      </c>
    </row>
    <row r="2710" spans="1:4" x14ac:dyDescent="0.3">
      <c r="A2710" s="1">
        <v>41956</v>
      </c>
      <c r="B2710">
        <v>0.14499999999999999</v>
      </c>
      <c r="C2710" s="12">
        <v>8.0000000000000002E-3</v>
      </c>
      <c r="D2710" s="12">
        <f t="shared" si="52"/>
        <v>0.13699999999999998</v>
      </c>
    </row>
    <row r="2711" spans="1:4" x14ac:dyDescent="0.3">
      <c r="A2711" s="1">
        <v>41957</v>
      </c>
      <c r="B2711">
        <v>0.14499999999999999</v>
      </c>
      <c r="C2711" s="12">
        <v>8.0000000000000002E-3</v>
      </c>
      <c r="D2711" s="12">
        <f t="shared" si="52"/>
        <v>0.13699999999999998</v>
      </c>
    </row>
    <row r="2712" spans="1:4" x14ac:dyDescent="0.3">
      <c r="A2712" s="1">
        <v>41960</v>
      </c>
      <c r="B2712">
        <v>0.14499999999999999</v>
      </c>
      <c r="C2712" s="12">
        <v>8.0000000000000002E-3</v>
      </c>
      <c r="D2712" s="12">
        <f t="shared" si="52"/>
        <v>0.13699999999999998</v>
      </c>
    </row>
    <row r="2713" spans="1:4" x14ac:dyDescent="0.3">
      <c r="A2713" s="1">
        <v>41961</v>
      </c>
      <c r="B2713">
        <v>0.14499999999999999</v>
      </c>
      <c r="C2713" s="12">
        <v>1.2999999999999999E-2</v>
      </c>
      <c r="D2713" s="12">
        <f t="shared" si="52"/>
        <v>0.13199999999999998</v>
      </c>
    </row>
    <row r="2714" spans="1:4" x14ac:dyDescent="0.3">
      <c r="A2714" s="1">
        <v>41962</v>
      </c>
      <c r="B2714">
        <v>0.15</v>
      </c>
      <c r="C2714" s="12">
        <v>3.0000000000000001E-3</v>
      </c>
      <c r="D2714" s="12">
        <f t="shared" si="52"/>
        <v>0.14699999999999999</v>
      </c>
    </row>
    <row r="2715" spans="1:4" x14ac:dyDescent="0.3">
      <c r="A2715" s="1">
        <v>41963</v>
      </c>
      <c r="B2715">
        <v>0.15</v>
      </c>
      <c r="C2715" s="12">
        <v>3.0000000000000001E-3</v>
      </c>
      <c r="D2715" s="12">
        <f t="shared" si="52"/>
        <v>0.14699999999999999</v>
      </c>
    </row>
    <row r="2716" spans="1:4" x14ac:dyDescent="0.3">
      <c r="A2716" s="1">
        <v>41964</v>
      </c>
      <c r="B2716">
        <v>0.15</v>
      </c>
      <c r="C2716" s="12">
        <v>8.0000000000000002E-3</v>
      </c>
      <c r="D2716" s="12">
        <f t="shared" si="52"/>
        <v>0.14199999999999999</v>
      </c>
    </row>
    <row r="2717" spans="1:4" x14ac:dyDescent="0.3">
      <c r="A2717" s="1">
        <v>41967</v>
      </c>
      <c r="B2717">
        <v>0.155</v>
      </c>
      <c r="C2717" s="12">
        <v>8.0000000000000002E-3</v>
      </c>
      <c r="D2717" s="12">
        <f t="shared" si="52"/>
        <v>0.14699999999999999</v>
      </c>
    </row>
    <row r="2718" spans="1:4" x14ac:dyDescent="0.3">
      <c r="A2718" s="1">
        <v>41968</v>
      </c>
      <c r="B2718">
        <v>0.185</v>
      </c>
      <c r="C2718" s="12">
        <v>2.3E-2</v>
      </c>
      <c r="D2718" s="12">
        <f t="shared" si="52"/>
        <v>0.16200000000000001</v>
      </c>
    </row>
    <row r="2719" spans="1:4" x14ac:dyDescent="0.3">
      <c r="A2719" s="1">
        <v>41969</v>
      </c>
      <c r="B2719">
        <v>0.185</v>
      </c>
      <c r="C2719" s="12">
        <v>0.01</v>
      </c>
      <c r="D2719" s="12">
        <f t="shared" si="52"/>
        <v>0.17499999999999999</v>
      </c>
    </row>
    <row r="2720" spans="1:4" x14ac:dyDescent="0.3">
      <c r="A2720" s="1">
        <v>41971</v>
      </c>
      <c r="B2720">
        <v>0.185</v>
      </c>
      <c r="C2720" s="12">
        <v>1.2999999999999999E-2</v>
      </c>
      <c r="D2720" s="12">
        <f t="shared" si="52"/>
        <v>0.17199999999999999</v>
      </c>
    </row>
    <row r="2721" spans="1:4" x14ac:dyDescent="0.3">
      <c r="A2721" s="1">
        <v>41974</v>
      </c>
      <c r="B2721">
        <v>0.19</v>
      </c>
      <c r="C2721" s="12">
        <v>1.2999999999999999E-2</v>
      </c>
      <c r="D2721" s="12">
        <f t="shared" si="52"/>
        <v>0.17699999999999999</v>
      </c>
    </row>
    <row r="2722" spans="1:4" x14ac:dyDescent="0.3">
      <c r="A2722" s="1">
        <v>41975</v>
      </c>
      <c r="B2722">
        <v>0.21</v>
      </c>
      <c r="C2722" s="12">
        <v>1.4999999999999999E-2</v>
      </c>
      <c r="D2722" s="12">
        <f t="shared" si="52"/>
        <v>0.19500000000000001</v>
      </c>
    </row>
    <row r="2723" spans="1:4" x14ac:dyDescent="0.3">
      <c r="A2723" s="1">
        <v>41976</v>
      </c>
      <c r="B2723">
        <v>0.21</v>
      </c>
      <c r="C2723" s="12">
        <v>8.0000000000000002E-3</v>
      </c>
      <c r="D2723" s="12">
        <f t="shared" si="52"/>
        <v>0.20199999999999999</v>
      </c>
    </row>
    <row r="2724" spans="1:4" x14ac:dyDescent="0.3">
      <c r="A2724" s="1">
        <v>41977</v>
      </c>
      <c r="B2724">
        <v>0.22</v>
      </c>
      <c r="C2724" s="12">
        <v>1.7999999999999999E-2</v>
      </c>
      <c r="D2724" s="12">
        <f t="shared" si="52"/>
        <v>0.20200000000000001</v>
      </c>
    </row>
    <row r="2725" spans="1:4" x14ac:dyDescent="0.3">
      <c r="A2725" s="1">
        <v>41978</v>
      </c>
      <c r="B2725">
        <v>0.22</v>
      </c>
      <c r="C2725" s="12">
        <v>1.2999999999999999E-2</v>
      </c>
      <c r="D2725" s="12">
        <f t="shared" si="52"/>
        <v>0.20699999999999999</v>
      </c>
    </row>
    <row r="2726" spans="1:4" x14ac:dyDescent="0.3">
      <c r="A2726" s="1">
        <v>41981</v>
      </c>
      <c r="B2726">
        <v>0.22</v>
      </c>
      <c r="C2726" s="12">
        <v>8.0000000000000002E-3</v>
      </c>
      <c r="D2726" s="12">
        <f t="shared" si="52"/>
        <v>0.21199999999999999</v>
      </c>
    </row>
    <row r="2727" spans="1:4" x14ac:dyDescent="0.3">
      <c r="A2727" s="1">
        <v>41982</v>
      </c>
      <c r="B2727">
        <v>0.22</v>
      </c>
      <c r="C2727" s="12">
        <v>0.03</v>
      </c>
      <c r="D2727" s="12">
        <f t="shared" si="52"/>
        <v>0.19</v>
      </c>
    </row>
    <row r="2728" spans="1:4" x14ac:dyDescent="0.3">
      <c r="A2728" s="1">
        <v>41983</v>
      </c>
      <c r="B2728">
        <v>0.22</v>
      </c>
      <c r="C2728" s="12">
        <v>0.03</v>
      </c>
      <c r="D2728" s="12">
        <f t="shared" si="52"/>
        <v>0.19</v>
      </c>
    </row>
    <row r="2729" spans="1:4" x14ac:dyDescent="0.3">
      <c r="A2729" s="1">
        <v>41984</v>
      </c>
      <c r="B2729">
        <v>0.22</v>
      </c>
      <c r="C2729" s="12">
        <v>2.3E-2</v>
      </c>
      <c r="D2729" s="12">
        <f t="shared" si="52"/>
        <v>0.19700000000000001</v>
      </c>
    </row>
    <row r="2730" spans="1:4" x14ac:dyDescent="0.3">
      <c r="A2730" s="1">
        <v>41985</v>
      </c>
      <c r="B2730">
        <v>0.22</v>
      </c>
      <c r="C2730" s="12">
        <v>1.7999999999999999E-2</v>
      </c>
      <c r="D2730" s="12">
        <f t="shared" si="52"/>
        <v>0.20200000000000001</v>
      </c>
    </row>
    <row r="2731" spans="1:4" x14ac:dyDescent="0.3">
      <c r="A2731" s="1">
        <v>41988</v>
      </c>
      <c r="B2731">
        <v>0.22</v>
      </c>
      <c r="C2731" s="12">
        <v>8.0000000000000002E-3</v>
      </c>
      <c r="D2731" s="12">
        <f t="shared" si="52"/>
        <v>0.21199999999999999</v>
      </c>
    </row>
    <row r="2732" spans="1:4" x14ac:dyDescent="0.3">
      <c r="A2732" s="1">
        <v>41989</v>
      </c>
      <c r="B2732">
        <v>0.22</v>
      </c>
      <c r="C2732" s="12">
        <v>3.3000000000000002E-2</v>
      </c>
      <c r="D2732" s="12">
        <f t="shared" si="52"/>
        <v>0.187</v>
      </c>
    </row>
    <row r="2733" spans="1:4" x14ac:dyDescent="0.3">
      <c r="A2733" s="1">
        <v>41990</v>
      </c>
      <c r="B2733">
        <v>0.22</v>
      </c>
      <c r="C2733" s="12">
        <v>2.3E-2</v>
      </c>
      <c r="D2733" s="12">
        <f t="shared" si="52"/>
        <v>0.19700000000000001</v>
      </c>
    </row>
    <row r="2734" spans="1:4" x14ac:dyDescent="0.3">
      <c r="A2734" s="1">
        <v>41991</v>
      </c>
      <c r="B2734">
        <v>0.22</v>
      </c>
      <c r="C2734" s="12">
        <v>3.7999999999999999E-2</v>
      </c>
      <c r="D2734" s="12">
        <f t="shared" si="52"/>
        <v>0.182</v>
      </c>
    </row>
    <row r="2735" spans="1:4" x14ac:dyDescent="0.3">
      <c r="A2735" s="1">
        <v>41992</v>
      </c>
      <c r="B2735">
        <v>0.22</v>
      </c>
      <c r="C2735" s="12">
        <v>0.03</v>
      </c>
      <c r="D2735" s="12">
        <f t="shared" si="52"/>
        <v>0.19</v>
      </c>
    </row>
    <row r="2736" spans="1:4" x14ac:dyDescent="0.3">
      <c r="A2736" s="1">
        <v>41995</v>
      </c>
      <c r="B2736">
        <v>0.22</v>
      </c>
      <c r="C2736" s="12">
        <v>2.3E-2</v>
      </c>
      <c r="D2736" s="12">
        <f t="shared" si="52"/>
        <v>0.19700000000000001</v>
      </c>
    </row>
    <row r="2737" spans="1:4" x14ac:dyDescent="0.3">
      <c r="A2737" s="1">
        <v>41996</v>
      </c>
      <c r="B2737">
        <v>0.22</v>
      </c>
      <c r="C2737" s="12">
        <v>1.2999999999999999E-2</v>
      </c>
      <c r="D2737" s="12">
        <f t="shared" si="52"/>
        <v>0.20699999999999999</v>
      </c>
    </row>
    <row r="2738" spans="1:4" x14ac:dyDescent="0.3">
      <c r="A2738" s="1">
        <v>41997</v>
      </c>
      <c r="B2738">
        <v>0.22</v>
      </c>
      <c r="C2738" s="12">
        <v>3.0000000000000001E-3</v>
      </c>
      <c r="D2738" s="12">
        <f t="shared" si="52"/>
        <v>0.217</v>
      </c>
    </row>
    <row r="2739" spans="1:4" x14ac:dyDescent="0.3">
      <c r="A2739" s="1">
        <v>41999</v>
      </c>
      <c r="B2739">
        <v>0.22</v>
      </c>
      <c r="C2739" s="12">
        <v>3.0000000000000001E-3</v>
      </c>
      <c r="D2739" s="12">
        <f t="shared" si="52"/>
        <v>0.217</v>
      </c>
    </row>
    <row r="2740" spans="1:4" x14ac:dyDescent="0.3">
      <c r="A2740" s="1">
        <v>42002</v>
      </c>
      <c r="B2740">
        <v>0.22</v>
      </c>
      <c r="C2740" s="12">
        <v>3.0000000000000001E-3</v>
      </c>
      <c r="D2740" s="12">
        <f t="shared" si="52"/>
        <v>0.217</v>
      </c>
    </row>
    <row r="2741" spans="1:4" x14ac:dyDescent="0.3">
      <c r="A2741" s="1">
        <v>42003</v>
      </c>
      <c r="B2741">
        <v>0.22</v>
      </c>
      <c r="C2741" s="12">
        <v>0.01</v>
      </c>
      <c r="D2741" s="12">
        <f t="shared" si="52"/>
        <v>0.21</v>
      </c>
    </row>
    <row r="2742" spans="1:4" x14ac:dyDescent="0.3">
      <c r="A2742" s="1">
        <v>42004</v>
      </c>
      <c r="B2742">
        <v>0.2</v>
      </c>
      <c r="C2742" s="12">
        <v>4.1000000000000002E-2</v>
      </c>
      <c r="D2742" s="12">
        <f t="shared" si="52"/>
        <v>0.159</v>
      </c>
    </row>
    <row r="2743" spans="1:4" x14ac:dyDescent="0.3">
      <c r="A2743" s="1">
        <v>42006</v>
      </c>
      <c r="B2743">
        <v>0.17</v>
      </c>
      <c r="C2743" s="12">
        <v>1.7999999999999999E-2</v>
      </c>
      <c r="D2743" s="12">
        <f t="shared" si="52"/>
        <v>0.15200000000000002</v>
      </c>
    </row>
    <row r="2744" spans="1:4" x14ac:dyDescent="0.3">
      <c r="A2744" s="1">
        <v>42009</v>
      </c>
      <c r="B2744">
        <v>0.17</v>
      </c>
      <c r="C2744" s="12">
        <v>1.2999999999999999E-2</v>
      </c>
      <c r="D2744" s="12">
        <f t="shared" si="52"/>
        <v>0.157</v>
      </c>
    </row>
    <row r="2745" spans="1:4" x14ac:dyDescent="0.3">
      <c r="A2745" s="1">
        <v>42010</v>
      </c>
      <c r="B2745">
        <v>0.155</v>
      </c>
      <c r="C2745" s="12">
        <v>2.8000000000000001E-2</v>
      </c>
      <c r="D2745" s="12">
        <f t="shared" si="52"/>
        <v>0.127</v>
      </c>
    </row>
    <row r="2746" spans="1:4" x14ac:dyDescent="0.3">
      <c r="A2746" s="1">
        <v>42011</v>
      </c>
      <c r="B2746">
        <v>0.155</v>
      </c>
      <c r="C2746" s="12">
        <v>2.5000000000000001E-2</v>
      </c>
      <c r="D2746" s="12">
        <f t="shared" si="52"/>
        <v>0.13</v>
      </c>
    </row>
    <row r="2747" spans="1:4" x14ac:dyDescent="0.3">
      <c r="A2747" s="1">
        <v>42012</v>
      </c>
      <c r="B2747">
        <v>0.155</v>
      </c>
      <c r="C2747" s="12">
        <v>1.7999999999999999E-2</v>
      </c>
      <c r="D2747" s="12">
        <f t="shared" si="52"/>
        <v>0.13700000000000001</v>
      </c>
    </row>
    <row r="2748" spans="1:4" x14ac:dyDescent="0.3">
      <c r="A2748" s="1">
        <v>42013</v>
      </c>
      <c r="B2748">
        <v>0.155</v>
      </c>
      <c r="C2748" s="12">
        <v>1.7999999999999999E-2</v>
      </c>
      <c r="D2748" s="12">
        <f t="shared" si="52"/>
        <v>0.13700000000000001</v>
      </c>
    </row>
    <row r="2749" spans="1:4" x14ac:dyDescent="0.3">
      <c r="A2749" s="1">
        <v>42016</v>
      </c>
      <c r="B2749">
        <v>0.155</v>
      </c>
      <c r="C2749" s="12">
        <v>1.7999999999999999E-2</v>
      </c>
      <c r="D2749" s="12">
        <f t="shared" si="52"/>
        <v>0.13700000000000001</v>
      </c>
    </row>
    <row r="2750" spans="1:4" x14ac:dyDescent="0.3">
      <c r="A2750" s="1">
        <v>42017</v>
      </c>
      <c r="B2750">
        <v>0.155</v>
      </c>
      <c r="C2750" s="12">
        <v>2.8000000000000001E-2</v>
      </c>
      <c r="D2750" s="12">
        <f t="shared" si="52"/>
        <v>0.127</v>
      </c>
    </row>
    <row r="2751" spans="1:4" x14ac:dyDescent="0.3">
      <c r="A2751" s="1">
        <v>42018</v>
      </c>
      <c r="B2751">
        <v>0.155</v>
      </c>
      <c r="C2751" s="12">
        <v>0.03</v>
      </c>
      <c r="D2751" s="12">
        <f t="shared" si="52"/>
        <v>0.125</v>
      </c>
    </row>
    <row r="2752" spans="1:4" x14ac:dyDescent="0.3">
      <c r="A2752" s="1">
        <v>42020</v>
      </c>
      <c r="B2752">
        <v>0.155</v>
      </c>
      <c r="C2752" s="12">
        <v>1.7999999999999999E-2</v>
      </c>
      <c r="D2752" s="12">
        <f t="shared" si="52"/>
        <v>0.13700000000000001</v>
      </c>
    </row>
    <row r="2753" spans="1:4" x14ac:dyDescent="0.3">
      <c r="A2753" s="1">
        <v>42023</v>
      </c>
      <c r="B2753" t="s">
        <v>15</v>
      </c>
      <c r="C2753" s="12">
        <v>1.7999999999999999E-2</v>
      </c>
      <c r="D2753" s="12" t="e">
        <f t="shared" si="52"/>
        <v>#VALUE!</v>
      </c>
    </row>
    <row r="2754" spans="1:4" x14ac:dyDescent="0.3">
      <c r="A2754" s="1">
        <v>42024</v>
      </c>
      <c r="B2754">
        <v>0.155</v>
      </c>
      <c r="C2754" s="12">
        <v>0.01</v>
      </c>
      <c r="D2754" s="12">
        <f t="shared" si="52"/>
        <v>0.14499999999999999</v>
      </c>
    </row>
    <row r="2755" spans="1:4" x14ac:dyDescent="0.3">
      <c r="A2755" s="1">
        <v>42025</v>
      </c>
      <c r="B2755">
        <v>0.155</v>
      </c>
      <c r="C2755" s="12">
        <v>2.3E-2</v>
      </c>
      <c r="D2755" s="12">
        <f t="shared" si="52"/>
        <v>0.13200000000000001</v>
      </c>
    </row>
    <row r="2756" spans="1:4" x14ac:dyDescent="0.3">
      <c r="A2756" s="1">
        <v>42026</v>
      </c>
      <c r="B2756">
        <v>0.155</v>
      </c>
      <c r="C2756" s="12">
        <v>1.7999999999999999E-2</v>
      </c>
      <c r="D2756" s="12">
        <f t="shared" si="52"/>
        <v>0.13700000000000001</v>
      </c>
    </row>
    <row r="2757" spans="1:4" x14ac:dyDescent="0.3">
      <c r="A2757" s="1">
        <v>42027</v>
      </c>
      <c r="B2757">
        <v>0.155</v>
      </c>
      <c r="C2757" s="12">
        <v>1.7999999999999999E-2</v>
      </c>
      <c r="D2757" s="12">
        <f t="shared" si="52"/>
        <v>0.13700000000000001</v>
      </c>
    </row>
    <row r="2758" spans="1:4" x14ac:dyDescent="0.3">
      <c r="A2758" s="1">
        <v>42030</v>
      </c>
      <c r="B2758">
        <v>0.155</v>
      </c>
      <c r="C2758" s="12">
        <v>8.0000000000000002E-3</v>
      </c>
      <c r="D2758" s="12">
        <f t="shared" si="52"/>
        <v>0.14699999999999999</v>
      </c>
    </row>
    <row r="2759" spans="1:4" x14ac:dyDescent="0.3">
      <c r="A2759" s="1">
        <v>42031</v>
      </c>
      <c r="B2759">
        <v>0.155</v>
      </c>
      <c r="C2759" s="12">
        <v>1.7999999999999999E-2</v>
      </c>
      <c r="D2759" s="12">
        <f t="shared" si="52"/>
        <v>0.13700000000000001</v>
      </c>
    </row>
    <row r="2760" spans="1:4" x14ac:dyDescent="0.3">
      <c r="A2760" s="1">
        <v>42032</v>
      </c>
      <c r="B2760">
        <v>0.155</v>
      </c>
      <c r="C2760" s="12">
        <v>1.7999999999999999E-2</v>
      </c>
      <c r="D2760" s="12">
        <f t="shared" ref="D2760:D2823" si="53">B2760-C2760</f>
        <v>0.13700000000000001</v>
      </c>
    </row>
    <row r="2761" spans="1:4" x14ac:dyDescent="0.3">
      <c r="A2761" s="1">
        <v>42033</v>
      </c>
      <c r="B2761">
        <v>0.155</v>
      </c>
      <c r="C2761" s="12">
        <v>8.0000000000000002E-3</v>
      </c>
      <c r="D2761" s="12">
        <f t="shared" si="53"/>
        <v>0.14699999999999999</v>
      </c>
    </row>
    <row r="2762" spans="1:4" x14ac:dyDescent="0.3">
      <c r="A2762" s="1">
        <v>42034</v>
      </c>
      <c r="B2762">
        <v>0.155</v>
      </c>
      <c r="C2762" s="12">
        <v>3.0000000000000001E-3</v>
      </c>
      <c r="D2762" s="12">
        <f t="shared" si="53"/>
        <v>0.152</v>
      </c>
    </row>
    <row r="2763" spans="1:4" x14ac:dyDescent="0.3">
      <c r="A2763" s="1">
        <v>42037</v>
      </c>
      <c r="B2763">
        <v>0.155</v>
      </c>
      <c r="C2763" s="12">
        <v>8.0000000000000002E-3</v>
      </c>
      <c r="D2763" s="12">
        <f t="shared" si="53"/>
        <v>0.14699999999999999</v>
      </c>
    </row>
    <row r="2764" spans="1:4" x14ac:dyDescent="0.3">
      <c r="A2764" s="1">
        <v>42038</v>
      </c>
      <c r="B2764">
        <v>0.155</v>
      </c>
      <c r="C2764" s="12">
        <v>1.7999999999999999E-2</v>
      </c>
      <c r="D2764" s="12">
        <f t="shared" si="53"/>
        <v>0.13700000000000001</v>
      </c>
    </row>
    <row r="2765" spans="1:4" x14ac:dyDescent="0.3">
      <c r="A2765" s="1">
        <v>42039</v>
      </c>
      <c r="B2765">
        <v>0.155</v>
      </c>
      <c r="C2765" s="12">
        <v>8.0000000000000002E-3</v>
      </c>
      <c r="D2765" s="12">
        <f t="shared" si="53"/>
        <v>0.14699999999999999</v>
      </c>
    </row>
    <row r="2766" spans="1:4" x14ac:dyDescent="0.3">
      <c r="A2766" s="1">
        <v>42040</v>
      </c>
      <c r="B2766">
        <v>0.155</v>
      </c>
      <c r="C2766" s="12">
        <v>0.01</v>
      </c>
      <c r="D2766" s="12">
        <f t="shared" si="53"/>
        <v>0.14499999999999999</v>
      </c>
    </row>
    <row r="2767" spans="1:4" x14ac:dyDescent="0.3">
      <c r="A2767" s="1">
        <v>42041</v>
      </c>
      <c r="B2767">
        <v>0.155</v>
      </c>
      <c r="C2767" s="12">
        <v>1.7999999999999999E-2</v>
      </c>
      <c r="D2767" s="12">
        <f t="shared" si="53"/>
        <v>0.13700000000000001</v>
      </c>
    </row>
    <row r="2768" spans="1:4" x14ac:dyDescent="0.3">
      <c r="A2768" s="1">
        <v>42044</v>
      </c>
      <c r="B2768">
        <v>0.155</v>
      </c>
      <c r="C2768" s="12">
        <v>8.0000000000000002E-3</v>
      </c>
      <c r="D2768" s="12">
        <f t="shared" si="53"/>
        <v>0.14699999999999999</v>
      </c>
    </row>
    <row r="2769" spans="1:4" x14ac:dyDescent="0.3">
      <c r="A2769" s="1">
        <v>42045</v>
      </c>
      <c r="B2769">
        <v>0.155</v>
      </c>
      <c r="C2769" s="12">
        <v>8.0000000000000002E-3</v>
      </c>
      <c r="D2769" s="12">
        <f t="shared" si="53"/>
        <v>0.14699999999999999</v>
      </c>
    </row>
    <row r="2770" spans="1:4" x14ac:dyDescent="0.3">
      <c r="A2770" s="1">
        <v>42046</v>
      </c>
      <c r="B2770">
        <v>0.155</v>
      </c>
      <c r="C2770" s="12">
        <v>8.0000000000000002E-3</v>
      </c>
      <c r="D2770" s="12">
        <f t="shared" si="53"/>
        <v>0.14699999999999999</v>
      </c>
    </row>
    <row r="2771" spans="1:4" x14ac:dyDescent="0.3">
      <c r="A2771" s="1">
        <v>42047</v>
      </c>
      <c r="B2771">
        <v>0.155</v>
      </c>
      <c r="C2771" s="12">
        <v>1.2999999999999999E-2</v>
      </c>
      <c r="D2771" s="12">
        <f t="shared" si="53"/>
        <v>0.14199999999999999</v>
      </c>
    </row>
    <row r="2772" spans="1:4" x14ac:dyDescent="0.3">
      <c r="A2772" s="1">
        <v>42048</v>
      </c>
      <c r="B2772">
        <v>0.155</v>
      </c>
      <c r="C2772" s="12">
        <v>8.0000000000000002E-3</v>
      </c>
      <c r="D2772" s="12">
        <f t="shared" si="53"/>
        <v>0.14699999999999999</v>
      </c>
    </row>
    <row r="2773" spans="1:4" x14ac:dyDescent="0.3">
      <c r="A2773" s="1">
        <v>42051</v>
      </c>
      <c r="B2773" t="s">
        <v>15</v>
      </c>
      <c r="C2773" s="12">
        <v>8.0000000000000002E-3</v>
      </c>
      <c r="D2773" s="12" t="e">
        <f t="shared" si="53"/>
        <v>#VALUE!</v>
      </c>
    </row>
    <row r="2774" spans="1:4" x14ac:dyDescent="0.3">
      <c r="A2774" s="1">
        <v>42052</v>
      </c>
      <c r="B2774">
        <v>0.155</v>
      </c>
      <c r="C2774" s="12">
        <v>0.01</v>
      </c>
      <c r="D2774" s="12">
        <f t="shared" si="53"/>
        <v>0.14499999999999999</v>
      </c>
    </row>
    <row r="2775" spans="1:4" x14ac:dyDescent="0.3">
      <c r="A2775" s="1">
        <v>42053</v>
      </c>
      <c r="B2775">
        <v>0.155</v>
      </c>
      <c r="C2775" s="12">
        <v>1.7999999999999999E-2</v>
      </c>
      <c r="D2775" s="12">
        <f t="shared" si="53"/>
        <v>0.13700000000000001</v>
      </c>
    </row>
    <row r="2776" spans="1:4" x14ac:dyDescent="0.3">
      <c r="A2776" s="1">
        <v>42054</v>
      </c>
      <c r="B2776">
        <v>0.155</v>
      </c>
      <c r="C2776" s="12">
        <v>1.7999999999999999E-2</v>
      </c>
      <c r="D2776" s="12">
        <f t="shared" si="53"/>
        <v>0.13700000000000001</v>
      </c>
    </row>
    <row r="2777" spans="1:4" x14ac:dyDescent="0.3">
      <c r="A2777" s="1">
        <v>42055</v>
      </c>
      <c r="B2777">
        <v>0.155</v>
      </c>
      <c r="C2777" s="12">
        <v>1.7999999999999999E-2</v>
      </c>
      <c r="D2777" s="12">
        <f t="shared" si="53"/>
        <v>0.13700000000000001</v>
      </c>
    </row>
    <row r="2778" spans="1:4" x14ac:dyDescent="0.3">
      <c r="A2778" s="1">
        <v>42058</v>
      </c>
      <c r="B2778">
        <v>0.155</v>
      </c>
      <c r="C2778" s="12">
        <v>1.7999999999999999E-2</v>
      </c>
      <c r="D2778" s="12">
        <f t="shared" si="53"/>
        <v>0.13700000000000001</v>
      </c>
    </row>
    <row r="2779" spans="1:4" x14ac:dyDescent="0.3">
      <c r="A2779" s="1">
        <v>42059</v>
      </c>
      <c r="B2779">
        <v>0.155</v>
      </c>
      <c r="C2779" s="12">
        <v>1.7999999999999999E-2</v>
      </c>
      <c r="D2779" s="12">
        <f t="shared" si="53"/>
        <v>0.13700000000000001</v>
      </c>
    </row>
    <row r="2780" spans="1:4" x14ac:dyDescent="0.3">
      <c r="A2780" s="1">
        <v>42060</v>
      </c>
      <c r="B2780">
        <v>0.155</v>
      </c>
      <c r="C2780" s="12">
        <v>1.7999999999999999E-2</v>
      </c>
      <c r="D2780" s="12">
        <f t="shared" si="53"/>
        <v>0.13700000000000001</v>
      </c>
    </row>
    <row r="2781" spans="1:4" x14ac:dyDescent="0.3">
      <c r="A2781" s="1">
        <v>42061</v>
      </c>
      <c r="B2781">
        <v>0.155</v>
      </c>
      <c r="C2781" s="12">
        <v>1.7999999999999999E-2</v>
      </c>
      <c r="D2781" s="12">
        <f t="shared" si="53"/>
        <v>0.13700000000000001</v>
      </c>
    </row>
    <row r="2782" spans="1:4" x14ac:dyDescent="0.3">
      <c r="A2782" s="1">
        <v>42062</v>
      </c>
      <c r="B2782">
        <v>0.155</v>
      </c>
      <c r="C2782" s="12">
        <v>1.2999999999999999E-2</v>
      </c>
      <c r="D2782" s="12">
        <f t="shared" si="53"/>
        <v>0.14199999999999999</v>
      </c>
    </row>
    <row r="2783" spans="1:4" x14ac:dyDescent="0.3">
      <c r="A2783" s="1">
        <v>42065</v>
      </c>
      <c r="B2783">
        <v>0.155</v>
      </c>
      <c r="C2783" s="12">
        <v>1.2999999999999999E-2</v>
      </c>
      <c r="D2783" s="12">
        <f t="shared" si="53"/>
        <v>0.14199999999999999</v>
      </c>
    </row>
    <row r="2784" spans="1:4" x14ac:dyDescent="0.3">
      <c r="A2784" s="1">
        <v>42066</v>
      </c>
      <c r="B2784">
        <v>0.155</v>
      </c>
      <c r="C2784" s="12">
        <v>1.2999999999999999E-2</v>
      </c>
      <c r="D2784" s="12">
        <f t="shared" si="53"/>
        <v>0.14199999999999999</v>
      </c>
    </row>
    <row r="2785" spans="1:4" x14ac:dyDescent="0.3">
      <c r="A2785" s="1">
        <v>42067</v>
      </c>
      <c r="B2785">
        <v>0.155</v>
      </c>
      <c r="C2785" s="12">
        <v>0.01</v>
      </c>
      <c r="D2785" s="12">
        <f t="shared" si="53"/>
        <v>0.14499999999999999</v>
      </c>
    </row>
    <row r="2786" spans="1:4" x14ac:dyDescent="0.3">
      <c r="A2786" s="1">
        <v>42068</v>
      </c>
      <c r="B2786">
        <v>0.155</v>
      </c>
      <c r="C2786" s="12">
        <v>8.0000000000000002E-3</v>
      </c>
      <c r="D2786" s="12">
        <f t="shared" si="53"/>
        <v>0.14699999999999999</v>
      </c>
    </row>
    <row r="2787" spans="1:4" x14ac:dyDescent="0.3">
      <c r="A2787" s="1">
        <v>42069</v>
      </c>
      <c r="B2787">
        <v>0.155</v>
      </c>
      <c r="C2787" s="12">
        <v>8.0000000000000002E-3</v>
      </c>
      <c r="D2787" s="12">
        <f t="shared" si="53"/>
        <v>0.14699999999999999</v>
      </c>
    </row>
    <row r="2788" spans="1:4" x14ac:dyDescent="0.3">
      <c r="A2788" s="1">
        <v>42072</v>
      </c>
      <c r="B2788">
        <v>0.155</v>
      </c>
      <c r="C2788" s="12">
        <v>8.0000000000000002E-3</v>
      </c>
      <c r="D2788" s="12">
        <f t="shared" si="53"/>
        <v>0.14699999999999999</v>
      </c>
    </row>
    <row r="2789" spans="1:4" x14ac:dyDescent="0.3">
      <c r="A2789" s="1">
        <v>42073</v>
      </c>
      <c r="B2789">
        <v>0.155</v>
      </c>
      <c r="C2789" s="12">
        <v>1.2999999999999999E-2</v>
      </c>
      <c r="D2789" s="12">
        <f t="shared" si="53"/>
        <v>0.14199999999999999</v>
      </c>
    </row>
    <row r="2790" spans="1:4" x14ac:dyDescent="0.3">
      <c r="A2790" s="1">
        <v>42074</v>
      </c>
      <c r="B2790">
        <v>0.155</v>
      </c>
      <c r="C2790" s="12">
        <v>1.7999999999999999E-2</v>
      </c>
      <c r="D2790" s="12">
        <f t="shared" si="53"/>
        <v>0.13700000000000001</v>
      </c>
    </row>
    <row r="2791" spans="1:4" x14ac:dyDescent="0.3">
      <c r="A2791" s="1">
        <v>42075</v>
      </c>
      <c r="B2791">
        <v>0.185</v>
      </c>
      <c r="C2791" s="12">
        <v>2.3E-2</v>
      </c>
      <c r="D2791" s="12">
        <f t="shared" si="53"/>
        <v>0.16200000000000001</v>
      </c>
    </row>
    <row r="2792" spans="1:4" x14ac:dyDescent="0.3">
      <c r="A2792" s="1">
        <v>42076</v>
      </c>
      <c r="B2792">
        <v>0.185</v>
      </c>
      <c r="C2792" s="12">
        <v>2.3E-2</v>
      </c>
      <c r="D2792" s="12">
        <f t="shared" si="53"/>
        <v>0.16200000000000001</v>
      </c>
    </row>
    <row r="2793" spans="1:4" x14ac:dyDescent="0.3">
      <c r="A2793" s="1">
        <v>42079</v>
      </c>
      <c r="B2793">
        <v>0.185</v>
      </c>
      <c r="C2793" s="12">
        <v>3.3000000000000002E-2</v>
      </c>
      <c r="D2793" s="12">
        <f t="shared" si="53"/>
        <v>0.152</v>
      </c>
    </row>
    <row r="2794" spans="1:4" x14ac:dyDescent="0.3">
      <c r="A2794" s="1">
        <v>42080</v>
      </c>
      <c r="B2794">
        <v>0.185</v>
      </c>
      <c r="C2794" s="12">
        <v>4.8000000000000001E-2</v>
      </c>
      <c r="D2794" s="12">
        <f t="shared" si="53"/>
        <v>0.13700000000000001</v>
      </c>
    </row>
    <row r="2795" spans="1:4" x14ac:dyDescent="0.3">
      <c r="A2795" s="1">
        <v>42081</v>
      </c>
      <c r="B2795">
        <v>0.185</v>
      </c>
      <c r="C2795" s="12">
        <v>0.03</v>
      </c>
      <c r="D2795" s="12">
        <f t="shared" si="53"/>
        <v>0.155</v>
      </c>
    </row>
    <row r="2796" spans="1:4" x14ac:dyDescent="0.3">
      <c r="A2796" s="1">
        <v>42082</v>
      </c>
      <c r="B2796">
        <v>0.185</v>
      </c>
      <c r="C2796" s="12">
        <v>8.0000000000000002E-3</v>
      </c>
      <c r="D2796" s="12">
        <f t="shared" si="53"/>
        <v>0.17699999999999999</v>
      </c>
    </row>
    <row r="2797" spans="1:4" x14ac:dyDescent="0.3">
      <c r="A2797" s="1">
        <v>42083</v>
      </c>
      <c r="B2797">
        <v>0.185</v>
      </c>
      <c r="C2797" s="12">
        <v>3.0000000000000001E-3</v>
      </c>
      <c r="D2797" s="12">
        <f t="shared" si="53"/>
        <v>0.182</v>
      </c>
    </row>
    <row r="2798" spans="1:4" x14ac:dyDescent="0.3">
      <c r="A2798" s="1">
        <v>42086</v>
      </c>
      <c r="B2798">
        <v>0.185</v>
      </c>
      <c r="C2798" s="12">
        <v>3.0000000000000001E-3</v>
      </c>
      <c r="D2798" s="12">
        <f t="shared" si="53"/>
        <v>0.182</v>
      </c>
    </row>
    <row r="2799" spans="1:4" x14ac:dyDescent="0.3">
      <c r="A2799" s="1">
        <v>42087</v>
      </c>
      <c r="B2799">
        <v>0.185</v>
      </c>
      <c r="C2799" s="12">
        <v>1.7999999999999999E-2</v>
      </c>
      <c r="D2799" s="12">
        <f t="shared" si="53"/>
        <v>0.16700000000000001</v>
      </c>
    </row>
    <row r="2800" spans="1:4" x14ac:dyDescent="0.3">
      <c r="A2800" s="1">
        <v>42088</v>
      </c>
      <c r="B2800">
        <v>0.185</v>
      </c>
      <c r="C2800" s="12">
        <v>0.03</v>
      </c>
      <c r="D2800" s="12">
        <f t="shared" si="53"/>
        <v>0.155</v>
      </c>
    </row>
    <row r="2801" spans="1:4" x14ac:dyDescent="0.3">
      <c r="A2801" s="1">
        <v>42089</v>
      </c>
      <c r="B2801">
        <v>0.185</v>
      </c>
      <c r="C2801" s="12">
        <v>0.03</v>
      </c>
      <c r="D2801" s="12">
        <f t="shared" si="53"/>
        <v>0.155</v>
      </c>
    </row>
    <row r="2802" spans="1:4" x14ac:dyDescent="0.3">
      <c r="A2802" s="1">
        <v>42090</v>
      </c>
      <c r="B2802">
        <v>0.185</v>
      </c>
      <c r="C2802" s="12">
        <v>3.7999999999999999E-2</v>
      </c>
      <c r="D2802" s="12">
        <f t="shared" si="53"/>
        <v>0.14699999999999999</v>
      </c>
    </row>
    <row r="2803" spans="1:4" x14ac:dyDescent="0.3">
      <c r="A2803" s="1">
        <v>42093</v>
      </c>
      <c r="B2803">
        <v>0.185</v>
      </c>
      <c r="C2803" s="12">
        <v>1.7999999999999999E-2</v>
      </c>
      <c r="D2803" s="12">
        <f t="shared" si="53"/>
        <v>0.16700000000000001</v>
      </c>
    </row>
    <row r="2804" spans="1:4" x14ac:dyDescent="0.3">
      <c r="A2804" s="1">
        <v>42094</v>
      </c>
      <c r="B2804">
        <v>0.185</v>
      </c>
      <c r="C2804" s="12">
        <v>2.3E-2</v>
      </c>
      <c r="D2804" s="12">
        <f t="shared" si="53"/>
        <v>0.16200000000000001</v>
      </c>
    </row>
    <row r="2805" spans="1:4" x14ac:dyDescent="0.3">
      <c r="A2805" s="1">
        <v>42095</v>
      </c>
      <c r="B2805">
        <v>0.21</v>
      </c>
      <c r="C2805" s="12">
        <v>1.7999999999999999E-2</v>
      </c>
      <c r="D2805" s="12">
        <f t="shared" si="53"/>
        <v>0.192</v>
      </c>
    </row>
    <row r="2806" spans="1:4" x14ac:dyDescent="0.3">
      <c r="A2806" s="1">
        <v>42096</v>
      </c>
      <c r="B2806">
        <v>0.21</v>
      </c>
      <c r="C2806" s="12">
        <v>1.4999999999999999E-2</v>
      </c>
      <c r="D2806" s="12">
        <f t="shared" si="53"/>
        <v>0.19500000000000001</v>
      </c>
    </row>
    <row r="2807" spans="1:4" x14ac:dyDescent="0.3">
      <c r="A2807" s="1">
        <v>42097</v>
      </c>
      <c r="B2807">
        <v>0.21</v>
      </c>
      <c r="C2807" s="12">
        <v>1.2999999999999999E-2</v>
      </c>
      <c r="D2807" s="12">
        <f t="shared" si="53"/>
        <v>0.19699999999999998</v>
      </c>
    </row>
    <row r="2808" spans="1:4" x14ac:dyDescent="0.3">
      <c r="A2808" s="1">
        <v>42100</v>
      </c>
      <c r="B2808">
        <v>0.21</v>
      </c>
      <c r="C2808" s="12">
        <v>8.0000000000000002E-3</v>
      </c>
      <c r="D2808" s="12">
        <f t="shared" si="53"/>
        <v>0.20199999999999999</v>
      </c>
    </row>
    <row r="2809" spans="1:4" x14ac:dyDescent="0.3">
      <c r="A2809" s="1">
        <v>42101</v>
      </c>
      <c r="B2809">
        <v>0.21</v>
      </c>
      <c r="C2809" s="12">
        <v>1.7999999999999999E-2</v>
      </c>
      <c r="D2809" s="12">
        <f t="shared" si="53"/>
        <v>0.192</v>
      </c>
    </row>
    <row r="2810" spans="1:4" x14ac:dyDescent="0.3">
      <c r="A2810" s="1">
        <v>42102</v>
      </c>
      <c r="B2810">
        <v>0.21</v>
      </c>
      <c r="C2810" s="12">
        <v>2.5000000000000001E-2</v>
      </c>
      <c r="D2810" s="12">
        <f t="shared" si="53"/>
        <v>0.185</v>
      </c>
    </row>
    <row r="2811" spans="1:4" x14ac:dyDescent="0.3">
      <c r="A2811" s="1">
        <v>42103</v>
      </c>
      <c r="B2811">
        <v>0.21</v>
      </c>
      <c r="C2811" s="12">
        <v>2.3E-2</v>
      </c>
      <c r="D2811" s="12">
        <f t="shared" si="53"/>
        <v>0.187</v>
      </c>
    </row>
    <row r="2812" spans="1:4" x14ac:dyDescent="0.3">
      <c r="A2812" s="1">
        <v>42104</v>
      </c>
      <c r="B2812">
        <v>0.21</v>
      </c>
      <c r="C2812" s="12">
        <v>1.7999999999999999E-2</v>
      </c>
      <c r="D2812" s="12">
        <f t="shared" si="53"/>
        <v>0.192</v>
      </c>
    </row>
    <row r="2813" spans="1:4" x14ac:dyDescent="0.3">
      <c r="A2813" s="1">
        <v>42107</v>
      </c>
      <c r="B2813">
        <v>0.21</v>
      </c>
      <c r="C2813" s="12">
        <v>1.2999999999999999E-2</v>
      </c>
      <c r="D2813" s="12">
        <f t="shared" si="53"/>
        <v>0.19699999999999998</v>
      </c>
    </row>
    <row r="2814" spans="1:4" x14ac:dyDescent="0.3">
      <c r="A2814" s="1">
        <v>42108</v>
      </c>
      <c r="B2814">
        <v>0.21</v>
      </c>
      <c r="C2814" s="12">
        <v>1.7999999999999999E-2</v>
      </c>
      <c r="D2814" s="12">
        <f t="shared" si="53"/>
        <v>0.192</v>
      </c>
    </row>
    <row r="2815" spans="1:4" x14ac:dyDescent="0.3">
      <c r="A2815" s="1">
        <v>42109</v>
      </c>
      <c r="B2815">
        <v>0.21</v>
      </c>
      <c r="C2815" s="12">
        <v>1.2999999999999999E-2</v>
      </c>
      <c r="D2815" s="12">
        <f t="shared" si="53"/>
        <v>0.19699999999999998</v>
      </c>
    </row>
    <row r="2816" spans="1:4" x14ac:dyDescent="0.3">
      <c r="A2816" s="1">
        <v>42110</v>
      </c>
      <c r="B2816">
        <v>0.21</v>
      </c>
      <c r="C2816" s="12">
        <v>1.7999999999999999E-2</v>
      </c>
      <c r="D2816" s="12">
        <f t="shared" si="53"/>
        <v>0.192</v>
      </c>
    </row>
    <row r="2817" spans="1:4" x14ac:dyDescent="0.3">
      <c r="A2817" s="1">
        <v>42111</v>
      </c>
      <c r="B2817">
        <v>0.21</v>
      </c>
      <c r="C2817" s="12">
        <v>1.7999999999999999E-2</v>
      </c>
      <c r="D2817" s="12">
        <f t="shared" si="53"/>
        <v>0.192</v>
      </c>
    </row>
    <row r="2818" spans="1:4" x14ac:dyDescent="0.3">
      <c r="A2818" s="1">
        <v>42114</v>
      </c>
      <c r="B2818">
        <v>0.21</v>
      </c>
      <c r="C2818" s="12">
        <v>1.2999999999999999E-2</v>
      </c>
      <c r="D2818" s="12">
        <f t="shared" si="53"/>
        <v>0.19699999999999998</v>
      </c>
    </row>
    <row r="2819" spans="1:4" x14ac:dyDescent="0.3">
      <c r="A2819" s="1">
        <v>42115</v>
      </c>
      <c r="B2819">
        <v>0.21</v>
      </c>
      <c r="C2819" s="12">
        <v>2.3E-2</v>
      </c>
      <c r="D2819" s="12">
        <f t="shared" si="53"/>
        <v>0.187</v>
      </c>
    </row>
    <row r="2820" spans="1:4" x14ac:dyDescent="0.3">
      <c r="A2820" s="1">
        <v>42116</v>
      </c>
      <c r="B2820">
        <v>0.21</v>
      </c>
      <c r="C2820" s="12">
        <v>2.3E-2</v>
      </c>
      <c r="D2820" s="12">
        <f t="shared" si="53"/>
        <v>0.187</v>
      </c>
    </row>
    <row r="2821" spans="1:4" x14ac:dyDescent="0.3">
      <c r="A2821" s="1">
        <v>42117</v>
      </c>
      <c r="B2821">
        <v>0.21</v>
      </c>
      <c r="C2821" s="12">
        <v>2.3E-2</v>
      </c>
      <c r="D2821" s="12">
        <f t="shared" si="53"/>
        <v>0.187</v>
      </c>
    </row>
    <row r="2822" spans="1:4" x14ac:dyDescent="0.3">
      <c r="A2822" s="1">
        <v>42118</v>
      </c>
      <c r="B2822">
        <v>0.21</v>
      </c>
      <c r="C2822" s="12">
        <v>0.02</v>
      </c>
      <c r="D2822" s="12">
        <f t="shared" si="53"/>
        <v>0.19</v>
      </c>
    </row>
    <row r="2823" spans="1:4" x14ac:dyDescent="0.3">
      <c r="A2823" s="1">
        <v>42121</v>
      </c>
      <c r="B2823">
        <v>0.21</v>
      </c>
      <c r="C2823" s="12">
        <v>1.2999999999999999E-2</v>
      </c>
      <c r="D2823" s="12">
        <f t="shared" si="53"/>
        <v>0.19699999999999998</v>
      </c>
    </row>
    <row r="2824" spans="1:4" x14ac:dyDescent="0.3">
      <c r="A2824" s="1">
        <v>42122</v>
      </c>
      <c r="B2824">
        <v>0.21</v>
      </c>
      <c r="C2824" s="12">
        <v>1.2999999999999999E-2</v>
      </c>
      <c r="D2824" s="12">
        <f t="shared" ref="D2824:D2887" si="54">B2824-C2824</f>
        <v>0.19699999999999998</v>
      </c>
    </row>
    <row r="2825" spans="1:4" x14ac:dyDescent="0.3">
      <c r="A2825" s="1">
        <v>42123</v>
      </c>
      <c r="B2825">
        <v>0.21</v>
      </c>
      <c r="C2825" s="12">
        <v>-3.0000000000000001E-3</v>
      </c>
      <c r="D2825" s="12">
        <f t="shared" si="54"/>
        <v>0.21299999999999999</v>
      </c>
    </row>
    <row r="2826" spans="1:4" x14ac:dyDescent="0.3">
      <c r="A2826" s="1">
        <v>42124</v>
      </c>
      <c r="B2826">
        <v>0.21</v>
      </c>
      <c r="C2826" s="12">
        <v>3.0000000000000001E-3</v>
      </c>
      <c r="D2826" s="12">
        <f t="shared" si="54"/>
        <v>0.20699999999999999</v>
      </c>
    </row>
    <row r="2827" spans="1:4" x14ac:dyDescent="0.3">
      <c r="A2827" s="1">
        <v>42125</v>
      </c>
      <c r="B2827">
        <v>0.21</v>
      </c>
      <c r="C2827" s="12">
        <v>3.0000000000000001E-3</v>
      </c>
      <c r="D2827" s="12">
        <f t="shared" si="54"/>
        <v>0.20699999999999999</v>
      </c>
    </row>
    <row r="2828" spans="1:4" x14ac:dyDescent="0.3">
      <c r="A2828" s="1">
        <v>42128</v>
      </c>
      <c r="B2828">
        <v>0.21</v>
      </c>
      <c r="C2828" s="12">
        <v>3.0000000000000001E-3</v>
      </c>
      <c r="D2828" s="12">
        <f t="shared" si="54"/>
        <v>0.20699999999999999</v>
      </c>
    </row>
    <row r="2829" spans="1:4" x14ac:dyDescent="0.3">
      <c r="A2829" s="1">
        <v>42129</v>
      </c>
      <c r="B2829">
        <v>0.23</v>
      </c>
      <c r="C2829" s="12">
        <v>8.0000000000000002E-3</v>
      </c>
      <c r="D2829" s="12">
        <f t="shared" si="54"/>
        <v>0.222</v>
      </c>
    </row>
    <row r="2830" spans="1:4" x14ac:dyDescent="0.3">
      <c r="A2830" s="1">
        <v>42130</v>
      </c>
      <c r="B2830">
        <v>0.23</v>
      </c>
      <c r="C2830" s="12">
        <v>0.01</v>
      </c>
      <c r="D2830" s="12">
        <f t="shared" si="54"/>
        <v>0.22</v>
      </c>
    </row>
    <row r="2831" spans="1:4" x14ac:dyDescent="0.3">
      <c r="A2831" s="1">
        <v>42131</v>
      </c>
      <c r="B2831">
        <v>0.23</v>
      </c>
      <c r="C2831" s="12">
        <v>8.0000000000000002E-3</v>
      </c>
      <c r="D2831" s="12">
        <f t="shared" si="54"/>
        <v>0.222</v>
      </c>
    </row>
    <row r="2832" spans="1:4" x14ac:dyDescent="0.3">
      <c r="A2832" s="1">
        <v>42132</v>
      </c>
      <c r="B2832">
        <v>0.23</v>
      </c>
      <c r="C2832" s="12">
        <v>8.0000000000000002E-3</v>
      </c>
      <c r="D2832" s="12">
        <f t="shared" si="54"/>
        <v>0.222</v>
      </c>
    </row>
    <row r="2833" spans="1:4" x14ac:dyDescent="0.3">
      <c r="A2833" s="1">
        <v>42135</v>
      </c>
      <c r="B2833">
        <v>0.23</v>
      </c>
      <c r="C2833" s="12">
        <v>8.0000000000000002E-3</v>
      </c>
      <c r="D2833" s="12">
        <f t="shared" si="54"/>
        <v>0.222</v>
      </c>
    </row>
    <row r="2834" spans="1:4" x14ac:dyDescent="0.3">
      <c r="A2834" s="1">
        <v>42136</v>
      </c>
      <c r="B2834">
        <v>0.23</v>
      </c>
      <c r="C2834" s="12">
        <v>1.2999999999999999E-2</v>
      </c>
      <c r="D2834" s="12">
        <f t="shared" si="54"/>
        <v>0.217</v>
      </c>
    </row>
    <row r="2835" spans="1:4" x14ac:dyDescent="0.3">
      <c r="A2835" s="1">
        <v>42137</v>
      </c>
      <c r="B2835">
        <v>0.23</v>
      </c>
      <c r="C2835" s="12">
        <v>1.7999999999999999E-2</v>
      </c>
      <c r="D2835" s="12">
        <f t="shared" si="54"/>
        <v>0.21200000000000002</v>
      </c>
    </row>
    <row r="2836" spans="1:4" x14ac:dyDescent="0.3">
      <c r="A2836" s="1">
        <v>42138</v>
      </c>
      <c r="B2836">
        <v>0.23</v>
      </c>
      <c r="C2836" s="12">
        <v>1.2999999999999999E-2</v>
      </c>
      <c r="D2836" s="12">
        <f t="shared" si="54"/>
        <v>0.217</v>
      </c>
    </row>
    <row r="2837" spans="1:4" x14ac:dyDescent="0.3">
      <c r="A2837" s="1">
        <v>42139</v>
      </c>
      <c r="B2837">
        <v>0.23</v>
      </c>
      <c r="C2837" s="12">
        <v>1.2999999999999999E-2</v>
      </c>
      <c r="D2837" s="12">
        <f t="shared" si="54"/>
        <v>0.217</v>
      </c>
    </row>
    <row r="2838" spans="1:4" x14ac:dyDescent="0.3">
      <c r="A2838" s="1">
        <v>42142</v>
      </c>
      <c r="B2838">
        <v>0.23</v>
      </c>
      <c r="C2838" s="12">
        <v>8.0000000000000002E-3</v>
      </c>
      <c r="D2838" s="12">
        <f t="shared" si="54"/>
        <v>0.222</v>
      </c>
    </row>
    <row r="2839" spans="1:4" x14ac:dyDescent="0.3">
      <c r="A2839" s="1">
        <v>42143</v>
      </c>
      <c r="B2839">
        <v>0.23</v>
      </c>
      <c r="C2839" s="12">
        <v>1.2999999999999999E-2</v>
      </c>
      <c r="D2839" s="12">
        <f t="shared" si="54"/>
        <v>0.217</v>
      </c>
    </row>
    <row r="2840" spans="1:4" x14ac:dyDescent="0.3">
      <c r="A2840" s="1">
        <v>42144</v>
      </c>
      <c r="B2840">
        <v>0.23</v>
      </c>
      <c r="C2840" s="12">
        <v>1.7999999999999999E-2</v>
      </c>
      <c r="D2840" s="12">
        <f t="shared" si="54"/>
        <v>0.21200000000000002</v>
      </c>
    </row>
    <row r="2841" spans="1:4" x14ac:dyDescent="0.3">
      <c r="A2841" s="1">
        <v>42145</v>
      </c>
      <c r="B2841">
        <v>0.23</v>
      </c>
      <c r="C2841" s="12">
        <v>1.2999999999999999E-2</v>
      </c>
      <c r="D2841" s="12">
        <f t="shared" si="54"/>
        <v>0.217</v>
      </c>
    </row>
    <row r="2842" spans="1:4" x14ac:dyDescent="0.3">
      <c r="A2842" s="1">
        <v>42146</v>
      </c>
      <c r="B2842">
        <v>0.23</v>
      </c>
      <c r="C2842" s="12">
        <v>1.2999999999999999E-2</v>
      </c>
      <c r="D2842" s="12">
        <f t="shared" si="54"/>
        <v>0.217</v>
      </c>
    </row>
    <row r="2843" spans="1:4" x14ac:dyDescent="0.3">
      <c r="A2843" s="1">
        <v>42149</v>
      </c>
      <c r="B2843">
        <v>0.23</v>
      </c>
      <c r="C2843" s="12">
        <v>1.2999999999999999E-2</v>
      </c>
      <c r="D2843" s="12">
        <f t="shared" si="54"/>
        <v>0.217</v>
      </c>
    </row>
    <row r="2844" spans="1:4" x14ac:dyDescent="0.3">
      <c r="A2844" s="1">
        <v>42150</v>
      </c>
      <c r="B2844">
        <v>0.23</v>
      </c>
      <c r="C2844" s="12">
        <v>1.2999999999999999E-2</v>
      </c>
      <c r="D2844" s="12">
        <f t="shared" si="54"/>
        <v>0.217</v>
      </c>
    </row>
    <row r="2845" spans="1:4" x14ac:dyDescent="0.3">
      <c r="A2845" s="1">
        <v>42151</v>
      </c>
      <c r="B2845">
        <v>0.23</v>
      </c>
      <c r="C2845" s="12">
        <v>8.0000000000000002E-3</v>
      </c>
      <c r="D2845" s="12">
        <f t="shared" si="54"/>
        <v>0.222</v>
      </c>
    </row>
    <row r="2846" spans="1:4" x14ac:dyDescent="0.3">
      <c r="A2846" s="1">
        <v>42152</v>
      </c>
      <c r="B2846">
        <v>0.23</v>
      </c>
      <c r="C2846" s="12">
        <v>3.0000000000000001E-3</v>
      </c>
      <c r="D2846" s="12">
        <f t="shared" si="54"/>
        <v>0.22700000000000001</v>
      </c>
    </row>
    <row r="2847" spans="1:4" x14ac:dyDescent="0.3">
      <c r="A2847" s="1">
        <v>42153</v>
      </c>
      <c r="B2847">
        <v>0.23</v>
      </c>
      <c r="C2847" s="12">
        <v>3.0000000000000001E-3</v>
      </c>
      <c r="D2847" s="12">
        <f t="shared" si="54"/>
        <v>0.22700000000000001</v>
      </c>
    </row>
    <row r="2848" spans="1:4" x14ac:dyDescent="0.3">
      <c r="A2848" s="1">
        <v>42156</v>
      </c>
      <c r="B2848">
        <v>0.23</v>
      </c>
      <c r="C2848" s="12">
        <v>3.0000000000000001E-3</v>
      </c>
      <c r="D2848" s="12">
        <f t="shared" si="54"/>
        <v>0.22700000000000001</v>
      </c>
    </row>
    <row r="2849" spans="1:4" x14ac:dyDescent="0.3">
      <c r="A2849" s="1">
        <v>42157</v>
      </c>
      <c r="B2849">
        <v>0.23</v>
      </c>
      <c r="C2849" s="12">
        <v>8.0000000000000002E-3</v>
      </c>
      <c r="D2849" s="12">
        <f t="shared" si="54"/>
        <v>0.222</v>
      </c>
    </row>
    <row r="2850" spans="1:4" x14ac:dyDescent="0.3">
      <c r="A2850" s="1">
        <v>42158</v>
      </c>
      <c r="B2850">
        <v>0.24</v>
      </c>
      <c r="C2850" s="12">
        <v>1.2999999999999999E-2</v>
      </c>
      <c r="D2850" s="12">
        <f t="shared" si="54"/>
        <v>0.22699999999999998</v>
      </c>
    </row>
    <row r="2851" spans="1:4" x14ac:dyDescent="0.3">
      <c r="A2851" s="1">
        <v>42159</v>
      </c>
      <c r="B2851">
        <v>0.24</v>
      </c>
      <c r="C2851" s="12">
        <v>1.2999999999999999E-2</v>
      </c>
      <c r="D2851" s="12">
        <f t="shared" si="54"/>
        <v>0.22699999999999998</v>
      </c>
    </row>
    <row r="2852" spans="1:4" x14ac:dyDescent="0.3">
      <c r="A2852" s="1">
        <v>42160</v>
      </c>
      <c r="B2852">
        <v>0.24</v>
      </c>
      <c r="C2852" s="12">
        <v>1.7999999999999999E-2</v>
      </c>
      <c r="D2852" s="12">
        <f t="shared" si="54"/>
        <v>0.222</v>
      </c>
    </row>
    <row r="2853" spans="1:4" x14ac:dyDescent="0.3">
      <c r="A2853" s="1">
        <v>42163</v>
      </c>
      <c r="B2853">
        <v>0.24</v>
      </c>
      <c r="C2853" s="12">
        <v>1.2999999999999999E-2</v>
      </c>
      <c r="D2853" s="12">
        <f t="shared" si="54"/>
        <v>0.22699999999999998</v>
      </c>
    </row>
    <row r="2854" spans="1:4" x14ac:dyDescent="0.3">
      <c r="A2854" s="1">
        <v>42164</v>
      </c>
      <c r="B2854">
        <v>0.24</v>
      </c>
      <c r="C2854" s="12">
        <v>1.2999999999999999E-2</v>
      </c>
      <c r="D2854" s="12">
        <f t="shared" si="54"/>
        <v>0.22699999999999998</v>
      </c>
    </row>
    <row r="2855" spans="1:4" x14ac:dyDescent="0.3">
      <c r="A2855" s="1">
        <v>42165</v>
      </c>
      <c r="B2855">
        <v>0.24</v>
      </c>
      <c r="C2855" s="12">
        <v>1.7999999999999999E-2</v>
      </c>
      <c r="D2855" s="12">
        <f t="shared" si="54"/>
        <v>0.222</v>
      </c>
    </row>
    <row r="2856" spans="1:4" x14ac:dyDescent="0.3">
      <c r="A2856" s="1">
        <v>42166</v>
      </c>
      <c r="B2856">
        <v>0.24</v>
      </c>
      <c r="C2856" s="12">
        <v>1.2999999999999999E-2</v>
      </c>
      <c r="D2856" s="12">
        <f t="shared" si="54"/>
        <v>0.22699999999999998</v>
      </c>
    </row>
    <row r="2857" spans="1:4" x14ac:dyDescent="0.3">
      <c r="A2857" s="1">
        <v>42167</v>
      </c>
      <c r="B2857">
        <v>0.24</v>
      </c>
      <c r="C2857" s="12">
        <v>0.01</v>
      </c>
      <c r="D2857" s="12">
        <f t="shared" si="54"/>
        <v>0.22999999999999998</v>
      </c>
    </row>
    <row r="2858" spans="1:4" x14ac:dyDescent="0.3">
      <c r="A2858" s="1">
        <v>42170</v>
      </c>
      <c r="B2858">
        <v>0.24</v>
      </c>
      <c r="C2858" s="12">
        <v>8.0000000000000002E-3</v>
      </c>
      <c r="D2858" s="12">
        <f t="shared" si="54"/>
        <v>0.23199999999999998</v>
      </c>
    </row>
    <row r="2859" spans="1:4" x14ac:dyDescent="0.3">
      <c r="A2859" s="1">
        <v>42171</v>
      </c>
      <c r="B2859">
        <v>0.24</v>
      </c>
      <c r="C2859" s="12">
        <v>8.0000000000000002E-3</v>
      </c>
      <c r="D2859" s="12">
        <f t="shared" si="54"/>
        <v>0.23199999999999998</v>
      </c>
    </row>
    <row r="2860" spans="1:4" x14ac:dyDescent="0.3">
      <c r="A2860" s="1">
        <v>42172</v>
      </c>
      <c r="B2860">
        <v>0.24</v>
      </c>
      <c r="C2860" s="12">
        <v>3.0000000000000001E-3</v>
      </c>
      <c r="D2860" s="12">
        <f t="shared" si="54"/>
        <v>0.23699999999999999</v>
      </c>
    </row>
    <row r="2861" spans="1:4" x14ac:dyDescent="0.3">
      <c r="A2861" s="1">
        <v>42173</v>
      </c>
      <c r="B2861">
        <v>0.24</v>
      </c>
      <c r="C2861" s="12">
        <v>3.0000000000000001E-3</v>
      </c>
      <c r="D2861" s="12">
        <f t="shared" si="54"/>
        <v>0.23699999999999999</v>
      </c>
    </row>
    <row r="2862" spans="1:4" x14ac:dyDescent="0.3">
      <c r="A2862" s="1">
        <v>42174</v>
      </c>
      <c r="B2862">
        <v>0.24</v>
      </c>
      <c r="C2862" s="12">
        <v>3.0000000000000001E-3</v>
      </c>
      <c r="D2862" s="12">
        <f t="shared" si="54"/>
        <v>0.23699999999999999</v>
      </c>
    </row>
    <row r="2863" spans="1:4" x14ac:dyDescent="0.3">
      <c r="A2863" s="1">
        <v>42177</v>
      </c>
      <c r="B2863">
        <v>0.24</v>
      </c>
      <c r="C2863" s="12">
        <v>3.0000000000000001E-3</v>
      </c>
      <c r="D2863" s="12">
        <f t="shared" si="54"/>
        <v>0.23699999999999999</v>
      </c>
    </row>
    <row r="2864" spans="1:4" x14ac:dyDescent="0.3">
      <c r="A2864" s="1">
        <v>42178</v>
      </c>
      <c r="B2864">
        <v>0.24</v>
      </c>
      <c r="C2864" s="12">
        <v>8.0000000000000002E-3</v>
      </c>
      <c r="D2864" s="12">
        <f t="shared" si="54"/>
        <v>0.23199999999999998</v>
      </c>
    </row>
    <row r="2865" spans="1:4" x14ac:dyDescent="0.3">
      <c r="A2865" s="1">
        <v>42179</v>
      </c>
      <c r="B2865">
        <v>0.24</v>
      </c>
      <c r="C2865" s="12">
        <v>3.0000000000000001E-3</v>
      </c>
      <c r="D2865" s="12">
        <f t="shared" si="54"/>
        <v>0.23699999999999999</v>
      </c>
    </row>
    <row r="2866" spans="1:4" x14ac:dyDescent="0.3">
      <c r="A2866" s="1">
        <v>42180</v>
      </c>
      <c r="B2866">
        <v>0.24</v>
      </c>
      <c r="C2866" s="12">
        <v>3.0000000000000001E-3</v>
      </c>
      <c r="D2866" s="12">
        <f t="shared" si="54"/>
        <v>0.23699999999999999</v>
      </c>
    </row>
    <row r="2867" spans="1:4" x14ac:dyDescent="0.3">
      <c r="A2867" s="1">
        <v>42181</v>
      </c>
      <c r="B2867">
        <v>0.24</v>
      </c>
      <c r="C2867" s="12">
        <v>3.0000000000000001E-3</v>
      </c>
      <c r="D2867" s="12">
        <f t="shared" si="54"/>
        <v>0.23699999999999999</v>
      </c>
    </row>
    <row r="2868" spans="1:4" x14ac:dyDescent="0.3">
      <c r="A2868" s="1">
        <v>42184</v>
      </c>
      <c r="B2868">
        <v>0.24</v>
      </c>
      <c r="C2868" s="12">
        <v>3.0000000000000001E-3</v>
      </c>
      <c r="D2868" s="12">
        <f t="shared" si="54"/>
        <v>0.23699999999999999</v>
      </c>
    </row>
    <row r="2869" spans="1:4" x14ac:dyDescent="0.3">
      <c r="A2869" s="1">
        <v>42185</v>
      </c>
      <c r="B2869">
        <v>0.24</v>
      </c>
      <c r="C2869" s="12">
        <v>8.0000000000000002E-3</v>
      </c>
      <c r="D2869" s="12">
        <f t="shared" si="54"/>
        <v>0.23199999999999998</v>
      </c>
    </row>
    <row r="2870" spans="1:4" x14ac:dyDescent="0.3">
      <c r="A2870" s="1">
        <v>42186</v>
      </c>
      <c r="B2870">
        <v>0.2</v>
      </c>
      <c r="C2870" s="12">
        <v>1.7999999999999999E-2</v>
      </c>
      <c r="D2870" s="12">
        <f t="shared" si="54"/>
        <v>0.18200000000000002</v>
      </c>
    </row>
    <row r="2871" spans="1:4" x14ac:dyDescent="0.3">
      <c r="A2871" s="1">
        <v>42187</v>
      </c>
      <c r="B2871">
        <v>0.2</v>
      </c>
      <c r="C2871" s="12">
        <v>3.0000000000000001E-3</v>
      </c>
      <c r="D2871" s="12">
        <f t="shared" si="54"/>
        <v>0.19700000000000001</v>
      </c>
    </row>
    <row r="2872" spans="1:4" x14ac:dyDescent="0.3">
      <c r="A2872" s="1">
        <v>42188</v>
      </c>
      <c r="B2872">
        <v>0.2</v>
      </c>
      <c r="C2872" s="12">
        <v>3.0000000000000001E-3</v>
      </c>
      <c r="D2872" s="12">
        <f t="shared" si="54"/>
        <v>0.19700000000000001</v>
      </c>
    </row>
    <row r="2873" spans="1:4" x14ac:dyDescent="0.3">
      <c r="A2873" s="1">
        <v>42191</v>
      </c>
      <c r="B2873">
        <v>0.2</v>
      </c>
      <c r="C2873" s="12">
        <v>1.2999999999999999E-2</v>
      </c>
      <c r="D2873" s="12">
        <f t="shared" si="54"/>
        <v>0.187</v>
      </c>
    </row>
    <row r="2874" spans="1:4" x14ac:dyDescent="0.3">
      <c r="A2874" s="1">
        <v>42192</v>
      </c>
      <c r="B2874">
        <v>0.2</v>
      </c>
      <c r="C2874" s="12">
        <v>1.2999999999999999E-2</v>
      </c>
      <c r="D2874" s="12">
        <f t="shared" si="54"/>
        <v>0.187</v>
      </c>
    </row>
    <row r="2875" spans="1:4" x14ac:dyDescent="0.3">
      <c r="A2875" s="1">
        <v>42193</v>
      </c>
      <c r="B2875">
        <v>0.215</v>
      </c>
      <c r="C2875" s="12">
        <v>1.2999999999999999E-2</v>
      </c>
      <c r="D2875" s="12">
        <f t="shared" si="54"/>
        <v>0.20199999999999999</v>
      </c>
    </row>
    <row r="2876" spans="1:4" x14ac:dyDescent="0.3">
      <c r="A2876" s="1">
        <v>42194</v>
      </c>
      <c r="B2876">
        <v>0.215</v>
      </c>
      <c r="C2876" s="12">
        <v>1.2999999999999999E-2</v>
      </c>
      <c r="D2876" s="12">
        <f t="shared" si="54"/>
        <v>0.20199999999999999</v>
      </c>
    </row>
    <row r="2877" spans="1:4" x14ac:dyDescent="0.3">
      <c r="A2877" s="1">
        <v>42195</v>
      </c>
      <c r="B2877">
        <v>0.215</v>
      </c>
      <c r="C2877" s="12">
        <v>8.0000000000000002E-3</v>
      </c>
      <c r="D2877" s="12">
        <f t="shared" si="54"/>
        <v>0.20699999999999999</v>
      </c>
    </row>
    <row r="2878" spans="1:4" x14ac:dyDescent="0.3">
      <c r="A2878" s="1">
        <v>42198</v>
      </c>
      <c r="B2878">
        <v>0.215</v>
      </c>
      <c r="C2878" s="12">
        <v>-8.0000000000000002E-3</v>
      </c>
      <c r="D2878" s="12">
        <f t="shared" si="54"/>
        <v>0.223</v>
      </c>
    </row>
    <row r="2879" spans="1:4" x14ac:dyDescent="0.3">
      <c r="A2879" s="1">
        <v>42199</v>
      </c>
      <c r="B2879">
        <v>0.215</v>
      </c>
      <c r="C2879" s="12">
        <v>0.01</v>
      </c>
      <c r="D2879" s="12">
        <f t="shared" si="54"/>
        <v>0.20499999999999999</v>
      </c>
    </row>
    <row r="2880" spans="1:4" x14ac:dyDescent="0.3">
      <c r="A2880" s="1">
        <v>42200</v>
      </c>
      <c r="B2880">
        <v>0.215</v>
      </c>
      <c r="C2880" s="12">
        <v>1.2999999999999999E-2</v>
      </c>
      <c r="D2880" s="12">
        <f t="shared" si="54"/>
        <v>0.20199999999999999</v>
      </c>
    </row>
    <row r="2881" spans="1:4" x14ac:dyDescent="0.3">
      <c r="A2881" s="1">
        <v>42201</v>
      </c>
      <c r="B2881">
        <v>0.215</v>
      </c>
      <c r="C2881" s="12">
        <v>1.7999999999999999E-2</v>
      </c>
      <c r="D2881" s="12">
        <f t="shared" si="54"/>
        <v>0.19700000000000001</v>
      </c>
    </row>
    <row r="2882" spans="1:4" x14ac:dyDescent="0.3">
      <c r="A2882" s="1">
        <v>42202</v>
      </c>
      <c r="B2882">
        <v>0.215</v>
      </c>
      <c r="C2882" s="12">
        <v>1.7999999999999999E-2</v>
      </c>
      <c r="D2882" s="12">
        <f t="shared" si="54"/>
        <v>0.19700000000000001</v>
      </c>
    </row>
    <row r="2883" spans="1:4" x14ac:dyDescent="0.3">
      <c r="A2883" s="1">
        <v>42205</v>
      </c>
      <c r="B2883">
        <v>0.215</v>
      </c>
      <c r="C2883" s="12">
        <v>2.3E-2</v>
      </c>
      <c r="D2883" s="12">
        <f t="shared" si="54"/>
        <v>0.192</v>
      </c>
    </row>
    <row r="2884" spans="1:4" x14ac:dyDescent="0.3">
      <c r="A2884" s="1">
        <v>42206</v>
      </c>
      <c r="B2884">
        <v>0.215</v>
      </c>
      <c r="C2884" s="12">
        <v>2.8000000000000001E-2</v>
      </c>
      <c r="D2884" s="12">
        <f t="shared" si="54"/>
        <v>0.187</v>
      </c>
    </row>
    <row r="2885" spans="1:4" x14ac:dyDescent="0.3">
      <c r="A2885" s="1">
        <v>42207</v>
      </c>
      <c r="B2885">
        <v>0.24</v>
      </c>
      <c r="C2885" s="12">
        <v>3.3000000000000002E-2</v>
      </c>
      <c r="D2885" s="12">
        <f t="shared" si="54"/>
        <v>0.20699999999999999</v>
      </c>
    </row>
    <row r="2886" spans="1:4" x14ac:dyDescent="0.3">
      <c r="A2886" s="1">
        <v>42208</v>
      </c>
      <c r="B2886">
        <v>0.24</v>
      </c>
      <c r="C2886" s="12">
        <v>3.3000000000000002E-2</v>
      </c>
      <c r="D2886" s="12">
        <f t="shared" si="54"/>
        <v>0.20699999999999999</v>
      </c>
    </row>
    <row r="2887" spans="1:4" x14ac:dyDescent="0.3">
      <c r="A2887" s="1">
        <v>42209</v>
      </c>
      <c r="B2887">
        <v>0.24</v>
      </c>
      <c r="C2887" s="12">
        <v>3.3000000000000002E-2</v>
      </c>
      <c r="D2887" s="12">
        <f t="shared" si="54"/>
        <v>0.20699999999999999</v>
      </c>
    </row>
    <row r="2888" spans="1:4" x14ac:dyDescent="0.3">
      <c r="A2888" s="1">
        <v>42212</v>
      </c>
      <c r="B2888">
        <v>0.24</v>
      </c>
      <c r="C2888" s="12">
        <v>3.3000000000000002E-2</v>
      </c>
      <c r="D2888" s="12">
        <f t="shared" ref="D2888:D2951" si="55">B2888-C2888</f>
        <v>0.20699999999999999</v>
      </c>
    </row>
    <row r="2889" spans="1:4" x14ac:dyDescent="0.3">
      <c r="A2889" s="1">
        <v>42213</v>
      </c>
      <c r="B2889">
        <v>0.24</v>
      </c>
      <c r="C2889" s="12">
        <v>4.8000000000000001E-2</v>
      </c>
      <c r="D2889" s="12">
        <f t="shared" si="55"/>
        <v>0.192</v>
      </c>
    </row>
    <row r="2890" spans="1:4" x14ac:dyDescent="0.3">
      <c r="A2890" s="1">
        <v>42214</v>
      </c>
      <c r="B2890">
        <v>0.24</v>
      </c>
      <c r="C2890" s="12">
        <v>5.0999999999999997E-2</v>
      </c>
      <c r="D2890" s="12">
        <f t="shared" si="55"/>
        <v>0.189</v>
      </c>
    </row>
    <row r="2891" spans="1:4" x14ac:dyDescent="0.3">
      <c r="A2891" s="1">
        <v>42215</v>
      </c>
      <c r="B2891">
        <v>0.24</v>
      </c>
      <c r="C2891" s="12">
        <v>6.9000000000000006E-2</v>
      </c>
      <c r="D2891" s="12">
        <f t="shared" si="55"/>
        <v>0.17099999999999999</v>
      </c>
    </row>
    <row r="2892" spans="1:4" x14ac:dyDescent="0.3">
      <c r="A2892" s="1">
        <v>42216</v>
      </c>
      <c r="B2892">
        <v>0.24</v>
      </c>
      <c r="C2892" s="12">
        <v>6.4000000000000001E-2</v>
      </c>
      <c r="D2892" s="12">
        <f t="shared" si="55"/>
        <v>0.17599999999999999</v>
      </c>
    </row>
    <row r="2893" spans="1:4" x14ac:dyDescent="0.3">
      <c r="A2893" s="1">
        <v>42219</v>
      </c>
      <c r="B2893">
        <v>0.24</v>
      </c>
      <c r="C2893" s="12">
        <v>6.9000000000000006E-2</v>
      </c>
      <c r="D2893" s="12">
        <f t="shared" si="55"/>
        <v>0.17099999999999999</v>
      </c>
    </row>
    <row r="2894" spans="1:4" x14ac:dyDescent="0.3">
      <c r="A2894" s="1">
        <v>42220</v>
      </c>
      <c r="B2894">
        <v>0.24</v>
      </c>
      <c r="C2894" s="12">
        <v>7.9000000000000001E-2</v>
      </c>
      <c r="D2894" s="12">
        <f t="shared" si="55"/>
        <v>0.16099999999999998</v>
      </c>
    </row>
    <row r="2895" spans="1:4" x14ac:dyDescent="0.3">
      <c r="A2895" s="1">
        <v>42221</v>
      </c>
      <c r="B2895">
        <v>0.32500000000000001</v>
      </c>
      <c r="C2895" s="12">
        <v>7.3999999999999996E-2</v>
      </c>
      <c r="D2895" s="12">
        <f t="shared" si="55"/>
        <v>0.251</v>
      </c>
    </row>
    <row r="2896" spans="1:4" x14ac:dyDescent="0.3">
      <c r="A2896" s="1">
        <v>42222</v>
      </c>
      <c r="B2896">
        <v>0.32500000000000001</v>
      </c>
      <c r="C2896" s="12">
        <v>3.7999999999999999E-2</v>
      </c>
      <c r="D2896" s="12">
        <f t="shared" si="55"/>
        <v>0.28700000000000003</v>
      </c>
    </row>
    <row r="2897" spans="1:4" x14ac:dyDescent="0.3">
      <c r="A2897" s="1">
        <v>42223</v>
      </c>
      <c r="B2897">
        <v>0.32500000000000001</v>
      </c>
      <c r="C2897" s="12">
        <v>6.4000000000000001E-2</v>
      </c>
      <c r="D2897" s="12">
        <f t="shared" si="55"/>
        <v>0.26100000000000001</v>
      </c>
    </row>
    <row r="2898" spans="1:4" x14ac:dyDescent="0.3">
      <c r="A2898" s="1">
        <v>42226</v>
      </c>
      <c r="B2898">
        <v>0.32500000000000001</v>
      </c>
      <c r="C2898" s="12">
        <v>6.9000000000000006E-2</v>
      </c>
      <c r="D2898" s="12">
        <f t="shared" si="55"/>
        <v>0.25600000000000001</v>
      </c>
    </row>
    <row r="2899" spans="1:4" x14ac:dyDescent="0.3">
      <c r="A2899" s="1">
        <v>42227</v>
      </c>
      <c r="B2899">
        <v>0.33500000000000002</v>
      </c>
      <c r="C2899" s="12">
        <v>0.104</v>
      </c>
      <c r="D2899" s="12">
        <f t="shared" si="55"/>
        <v>0.23100000000000004</v>
      </c>
    </row>
    <row r="2900" spans="1:4" x14ac:dyDescent="0.3">
      <c r="A2900" s="1">
        <v>42228</v>
      </c>
      <c r="B2900">
        <v>0.33500000000000002</v>
      </c>
      <c r="C2900" s="12">
        <v>9.9000000000000005E-2</v>
      </c>
      <c r="D2900" s="12">
        <f t="shared" si="55"/>
        <v>0.23600000000000002</v>
      </c>
    </row>
    <row r="2901" spans="1:4" x14ac:dyDescent="0.3">
      <c r="A2901" s="1">
        <v>42229</v>
      </c>
      <c r="B2901">
        <v>0.33500000000000002</v>
      </c>
      <c r="C2901" s="12">
        <v>9.0999999999999998E-2</v>
      </c>
      <c r="D2901" s="12">
        <f t="shared" si="55"/>
        <v>0.24400000000000002</v>
      </c>
    </row>
    <row r="2902" spans="1:4" x14ac:dyDescent="0.3">
      <c r="A2902" s="1">
        <v>42230</v>
      </c>
      <c r="B2902">
        <v>0.33500000000000002</v>
      </c>
      <c r="C2902" s="12">
        <v>8.4000000000000005E-2</v>
      </c>
      <c r="D2902" s="12">
        <f t="shared" si="55"/>
        <v>0.251</v>
      </c>
    </row>
    <row r="2903" spans="1:4" x14ac:dyDescent="0.3">
      <c r="A2903" s="1">
        <v>42233</v>
      </c>
      <c r="B2903">
        <v>0.33500000000000002</v>
      </c>
      <c r="C2903" s="12">
        <v>6.3E-2</v>
      </c>
      <c r="D2903" s="12">
        <f t="shared" si="55"/>
        <v>0.27200000000000002</v>
      </c>
    </row>
    <row r="2904" spans="1:4" x14ac:dyDescent="0.3">
      <c r="A2904" s="1">
        <v>42234</v>
      </c>
      <c r="B2904">
        <v>0.38</v>
      </c>
      <c r="C2904" s="12">
        <v>6.9000000000000006E-2</v>
      </c>
      <c r="D2904" s="12">
        <f t="shared" si="55"/>
        <v>0.311</v>
      </c>
    </row>
    <row r="2905" spans="1:4" x14ac:dyDescent="0.3">
      <c r="A2905" s="1">
        <v>42235</v>
      </c>
      <c r="B2905">
        <v>0.38</v>
      </c>
      <c r="C2905" s="12">
        <v>4.2999999999999997E-2</v>
      </c>
      <c r="D2905" s="12">
        <f t="shared" si="55"/>
        <v>0.33700000000000002</v>
      </c>
    </row>
    <row r="2906" spans="1:4" x14ac:dyDescent="0.3">
      <c r="A2906" s="1">
        <v>42236</v>
      </c>
      <c r="B2906">
        <v>0.38</v>
      </c>
      <c r="C2906" s="12">
        <v>1.7999999999999999E-2</v>
      </c>
      <c r="D2906" s="12">
        <f t="shared" si="55"/>
        <v>0.36199999999999999</v>
      </c>
    </row>
    <row r="2907" spans="1:4" x14ac:dyDescent="0.3">
      <c r="A2907" s="1">
        <v>42237</v>
      </c>
      <c r="B2907">
        <v>0.38</v>
      </c>
      <c r="C2907" s="12">
        <v>2.3E-2</v>
      </c>
      <c r="D2907" s="12">
        <f t="shared" si="55"/>
        <v>0.35699999999999998</v>
      </c>
    </row>
    <row r="2908" spans="1:4" x14ac:dyDescent="0.3">
      <c r="A2908" s="1">
        <v>42240</v>
      </c>
      <c r="B2908">
        <v>0.38</v>
      </c>
      <c r="C2908" s="12">
        <v>0.02</v>
      </c>
      <c r="D2908" s="12">
        <f t="shared" si="55"/>
        <v>0.36</v>
      </c>
    </row>
    <row r="2909" spans="1:4" x14ac:dyDescent="0.3">
      <c r="A2909" s="1">
        <v>42241</v>
      </c>
      <c r="B2909">
        <v>0.38</v>
      </c>
      <c r="C2909" s="12">
        <v>5.6000000000000001E-2</v>
      </c>
      <c r="D2909" s="12">
        <f t="shared" si="55"/>
        <v>0.32400000000000001</v>
      </c>
    </row>
    <row r="2910" spans="1:4" x14ac:dyDescent="0.3">
      <c r="A2910" s="1">
        <v>42242</v>
      </c>
      <c r="B2910">
        <v>0.38</v>
      </c>
      <c r="C2910" s="12">
        <v>5.6000000000000001E-2</v>
      </c>
      <c r="D2910" s="12">
        <f t="shared" si="55"/>
        <v>0.32400000000000001</v>
      </c>
    </row>
    <row r="2911" spans="1:4" x14ac:dyDescent="0.3">
      <c r="A2911" s="1">
        <v>42243</v>
      </c>
      <c r="B2911">
        <v>0.38</v>
      </c>
      <c r="C2911" s="12">
        <v>5.2999999999999999E-2</v>
      </c>
      <c r="D2911" s="12">
        <f t="shared" si="55"/>
        <v>0.32700000000000001</v>
      </c>
    </row>
    <row r="2912" spans="1:4" x14ac:dyDescent="0.3">
      <c r="A2912" s="1">
        <v>42244</v>
      </c>
      <c r="B2912">
        <v>0.38</v>
      </c>
      <c r="C2912" s="12">
        <v>5.6000000000000001E-2</v>
      </c>
      <c r="D2912" s="12">
        <f t="shared" si="55"/>
        <v>0.32400000000000001</v>
      </c>
    </row>
    <row r="2913" spans="1:4" x14ac:dyDescent="0.3">
      <c r="A2913" s="1">
        <v>42247</v>
      </c>
      <c r="B2913">
        <v>0.38</v>
      </c>
      <c r="C2913" s="12">
        <v>3.0000000000000001E-3</v>
      </c>
      <c r="D2913" s="12">
        <f t="shared" si="55"/>
        <v>0.377</v>
      </c>
    </row>
    <row r="2914" spans="1:4" x14ac:dyDescent="0.3">
      <c r="A2914" s="1">
        <v>42248</v>
      </c>
      <c r="B2914">
        <v>0.38</v>
      </c>
      <c r="C2914" s="12">
        <v>3.7999999999999999E-2</v>
      </c>
      <c r="D2914" s="12">
        <f t="shared" si="55"/>
        <v>0.34200000000000003</v>
      </c>
    </row>
    <row r="2915" spans="1:4" x14ac:dyDescent="0.3">
      <c r="A2915" s="1">
        <v>42249</v>
      </c>
      <c r="B2915">
        <v>0.38</v>
      </c>
      <c r="C2915" s="12">
        <v>1.2999999999999999E-2</v>
      </c>
      <c r="D2915" s="12">
        <f t="shared" si="55"/>
        <v>0.36699999999999999</v>
      </c>
    </row>
    <row r="2916" spans="1:4" x14ac:dyDescent="0.3">
      <c r="A2916" s="1">
        <v>42250</v>
      </c>
      <c r="B2916">
        <v>0.38</v>
      </c>
      <c r="C2916" s="12">
        <v>1.7999999999999999E-2</v>
      </c>
      <c r="D2916" s="12">
        <f t="shared" si="55"/>
        <v>0.36199999999999999</v>
      </c>
    </row>
    <row r="2917" spans="1:4" x14ac:dyDescent="0.3">
      <c r="A2917" s="1">
        <v>42251</v>
      </c>
      <c r="B2917">
        <v>0.38</v>
      </c>
      <c r="C2917" s="12">
        <v>2.8000000000000001E-2</v>
      </c>
      <c r="D2917" s="12">
        <f t="shared" si="55"/>
        <v>0.35199999999999998</v>
      </c>
    </row>
    <row r="2918" spans="1:4" x14ac:dyDescent="0.3">
      <c r="A2918" s="1">
        <v>42254</v>
      </c>
      <c r="B2918">
        <v>0.38</v>
      </c>
      <c r="C2918" s="12">
        <v>2.8000000000000001E-2</v>
      </c>
      <c r="D2918" s="12">
        <f t="shared" si="55"/>
        <v>0.35199999999999998</v>
      </c>
    </row>
    <row r="2919" spans="1:4" x14ac:dyDescent="0.3">
      <c r="A2919" s="1">
        <v>42255</v>
      </c>
      <c r="B2919">
        <v>0.38</v>
      </c>
      <c r="C2919" s="12">
        <v>2.8000000000000001E-2</v>
      </c>
      <c r="D2919" s="12">
        <f t="shared" si="55"/>
        <v>0.35199999999999998</v>
      </c>
    </row>
    <row r="2920" spans="1:4" x14ac:dyDescent="0.3">
      <c r="A2920" s="1">
        <v>42256</v>
      </c>
      <c r="B2920">
        <v>0.38</v>
      </c>
      <c r="C2920" s="12">
        <v>2.8000000000000001E-2</v>
      </c>
      <c r="D2920" s="12">
        <f t="shared" si="55"/>
        <v>0.35199999999999998</v>
      </c>
    </row>
    <row r="2921" spans="1:4" x14ac:dyDescent="0.3">
      <c r="A2921" s="1">
        <v>42257</v>
      </c>
      <c r="B2921">
        <v>0.38</v>
      </c>
      <c r="C2921" s="12">
        <v>1.7999999999999999E-2</v>
      </c>
      <c r="D2921" s="12">
        <f t="shared" si="55"/>
        <v>0.36199999999999999</v>
      </c>
    </row>
    <row r="2922" spans="1:4" x14ac:dyDescent="0.3">
      <c r="A2922" s="1">
        <v>42258</v>
      </c>
      <c r="B2922">
        <v>0.38</v>
      </c>
      <c r="C2922" s="12">
        <v>2.8000000000000001E-2</v>
      </c>
      <c r="D2922" s="12">
        <f t="shared" si="55"/>
        <v>0.35199999999999998</v>
      </c>
    </row>
    <row r="2923" spans="1:4" x14ac:dyDescent="0.3">
      <c r="A2923" s="1">
        <v>42261</v>
      </c>
      <c r="B2923">
        <v>0.38</v>
      </c>
      <c r="C2923" s="12">
        <v>2.5000000000000001E-2</v>
      </c>
      <c r="D2923" s="12">
        <f t="shared" si="55"/>
        <v>0.35499999999999998</v>
      </c>
    </row>
    <row r="2924" spans="1:4" x14ac:dyDescent="0.3">
      <c r="A2924" s="1">
        <v>42262</v>
      </c>
      <c r="B2924">
        <v>0.38</v>
      </c>
      <c r="C2924" s="12">
        <v>5.8000000000000003E-2</v>
      </c>
      <c r="D2924" s="12">
        <f t="shared" si="55"/>
        <v>0.32200000000000001</v>
      </c>
    </row>
    <row r="2925" spans="1:4" x14ac:dyDescent="0.3">
      <c r="A2925" s="1">
        <v>42263</v>
      </c>
      <c r="B2925">
        <v>0.38</v>
      </c>
      <c r="C2925" s="12">
        <v>5.2999999999999999E-2</v>
      </c>
      <c r="D2925" s="12">
        <f t="shared" si="55"/>
        <v>0.32700000000000001</v>
      </c>
    </row>
    <row r="2926" spans="1:4" x14ac:dyDescent="0.3">
      <c r="A2926" s="1">
        <v>42264</v>
      </c>
      <c r="B2926">
        <v>0.39500000000000002</v>
      </c>
      <c r="C2926" s="12">
        <v>-3.0000000000000001E-3</v>
      </c>
      <c r="D2926" s="12">
        <f t="shared" si="55"/>
        <v>0.39800000000000002</v>
      </c>
    </row>
    <row r="2927" spans="1:4" x14ac:dyDescent="0.3">
      <c r="A2927" s="1">
        <v>42265</v>
      </c>
      <c r="B2927">
        <v>0.30499999999999999</v>
      </c>
      <c r="C2927" s="12">
        <v>-1.2999999999999999E-2</v>
      </c>
      <c r="D2927" s="12">
        <f t="shared" si="55"/>
        <v>0.318</v>
      </c>
    </row>
    <row r="2928" spans="1:4" x14ac:dyDescent="0.3">
      <c r="A2928" s="1">
        <v>42268</v>
      </c>
      <c r="B2928">
        <v>0.30499999999999999</v>
      </c>
      <c r="C2928" s="12">
        <v>-1.2999999999999999E-2</v>
      </c>
      <c r="D2928" s="12">
        <f t="shared" si="55"/>
        <v>0.318</v>
      </c>
    </row>
    <row r="2929" spans="1:4" x14ac:dyDescent="0.3">
      <c r="A2929" s="1">
        <v>42269</v>
      </c>
      <c r="B2929">
        <v>0.30499999999999999</v>
      </c>
      <c r="C2929" s="12">
        <v>-3.0000000000000001E-3</v>
      </c>
      <c r="D2929" s="12">
        <f t="shared" si="55"/>
        <v>0.308</v>
      </c>
    </row>
    <row r="2930" spans="1:4" x14ac:dyDescent="0.3">
      <c r="A2930" s="1">
        <v>42270</v>
      </c>
      <c r="B2930">
        <v>0.30499999999999999</v>
      </c>
      <c r="C2930" s="12">
        <v>8.0000000000000002E-3</v>
      </c>
      <c r="D2930" s="12">
        <f t="shared" si="55"/>
        <v>0.29699999999999999</v>
      </c>
    </row>
    <row r="2931" spans="1:4" x14ac:dyDescent="0.3">
      <c r="A2931" s="1">
        <v>42271</v>
      </c>
      <c r="B2931">
        <v>0.30499999999999999</v>
      </c>
      <c r="C2931" s="12">
        <v>3.0000000000000001E-3</v>
      </c>
      <c r="D2931" s="12">
        <f t="shared" si="55"/>
        <v>0.30199999999999999</v>
      </c>
    </row>
    <row r="2932" spans="1:4" x14ac:dyDescent="0.3">
      <c r="A2932" s="1">
        <v>42272</v>
      </c>
      <c r="B2932">
        <v>0.30499999999999999</v>
      </c>
      <c r="C2932" s="12">
        <v>-1.7999999999999999E-2</v>
      </c>
      <c r="D2932" s="12">
        <f t="shared" si="55"/>
        <v>0.32300000000000001</v>
      </c>
    </row>
    <row r="2933" spans="1:4" x14ac:dyDescent="0.3">
      <c r="A2933" s="1">
        <v>42275</v>
      </c>
      <c r="B2933">
        <v>0.30499999999999999</v>
      </c>
      <c r="C2933" s="12">
        <v>-3.0000000000000001E-3</v>
      </c>
      <c r="D2933" s="12">
        <f t="shared" si="55"/>
        <v>0.308</v>
      </c>
    </row>
    <row r="2934" spans="1:4" x14ac:dyDescent="0.3">
      <c r="A2934" s="1">
        <v>42276</v>
      </c>
      <c r="B2934">
        <v>0.30499999999999999</v>
      </c>
      <c r="C2934" s="12">
        <v>-8.0000000000000002E-3</v>
      </c>
      <c r="D2934" s="12">
        <f t="shared" si="55"/>
        <v>0.313</v>
      </c>
    </row>
    <row r="2935" spans="1:4" x14ac:dyDescent="0.3">
      <c r="A2935" s="1">
        <v>42277</v>
      </c>
      <c r="B2935">
        <v>0.3</v>
      </c>
      <c r="C2935" s="12">
        <v>-1.4999999999999999E-2</v>
      </c>
      <c r="D2935" s="12">
        <f t="shared" si="55"/>
        <v>0.315</v>
      </c>
    </row>
    <row r="2936" spans="1:4" x14ac:dyDescent="0.3">
      <c r="A2936" s="1">
        <v>42278</v>
      </c>
      <c r="B2936">
        <v>0.28999999999999998</v>
      </c>
      <c r="C2936" s="12">
        <v>-2.3E-2</v>
      </c>
      <c r="D2936" s="12">
        <f t="shared" si="55"/>
        <v>0.313</v>
      </c>
    </row>
    <row r="2937" spans="1:4" x14ac:dyDescent="0.3">
      <c r="A2937" s="1">
        <v>42279</v>
      </c>
      <c r="B2937">
        <v>0.28999999999999998</v>
      </c>
      <c r="C2937" s="12">
        <v>-3.0000000000000001E-3</v>
      </c>
      <c r="D2937" s="12">
        <f t="shared" si="55"/>
        <v>0.29299999999999998</v>
      </c>
    </row>
    <row r="2938" spans="1:4" x14ac:dyDescent="0.3">
      <c r="A2938" s="1">
        <v>42282</v>
      </c>
      <c r="B2938">
        <v>0.28999999999999998</v>
      </c>
      <c r="C2938" s="12">
        <v>-8.0000000000000002E-3</v>
      </c>
      <c r="D2938" s="12">
        <f t="shared" si="55"/>
        <v>0.29799999999999999</v>
      </c>
    </row>
    <row r="2939" spans="1:4" x14ac:dyDescent="0.3">
      <c r="A2939" s="1">
        <v>42283</v>
      </c>
      <c r="B2939">
        <v>0.28999999999999998</v>
      </c>
      <c r="C2939" s="12">
        <v>-3.0000000000000001E-3</v>
      </c>
      <c r="D2939" s="12">
        <f t="shared" si="55"/>
        <v>0.29299999999999998</v>
      </c>
    </row>
    <row r="2940" spans="1:4" x14ac:dyDescent="0.3">
      <c r="A2940" s="1">
        <v>42284</v>
      </c>
      <c r="B2940">
        <v>0.28999999999999998</v>
      </c>
      <c r="C2940" s="12">
        <v>-3.0000000000000001E-3</v>
      </c>
      <c r="D2940" s="12">
        <f t="shared" si="55"/>
        <v>0.29299999999999998</v>
      </c>
    </row>
    <row r="2941" spans="1:4" x14ac:dyDescent="0.3">
      <c r="A2941" s="1">
        <v>42285</v>
      </c>
      <c r="B2941">
        <v>0.28999999999999998</v>
      </c>
      <c r="C2941" s="12">
        <v>3.0000000000000001E-3</v>
      </c>
      <c r="D2941" s="12">
        <f t="shared" si="55"/>
        <v>0.28699999999999998</v>
      </c>
    </row>
    <row r="2942" spans="1:4" x14ac:dyDescent="0.3">
      <c r="A2942" s="1">
        <v>42286</v>
      </c>
      <c r="B2942">
        <v>0.28999999999999998</v>
      </c>
      <c r="C2942" s="12">
        <v>3.0000000000000001E-3</v>
      </c>
      <c r="D2942" s="12">
        <f t="shared" si="55"/>
        <v>0.28699999999999998</v>
      </c>
    </row>
    <row r="2943" spans="1:4" x14ac:dyDescent="0.3">
      <c r="A2943" s="1">
        <v>42289</v>
      </c>
      <c r="B2943">
        <v>0.28999999999999998</v>
      </c>
      <c r="C2943" s="12">
        <v>3.0000000000000001E-3</v>
      </c>
      <c r="D2943" s="12">
        <f t="shared" si="55"/>
        <v>0.28699999999999998</v>
      </c>
    </row>
    <row r="2944" spans="1:4" x14ac:dyDescent="0.3">
      <c r="A2944" s="1">
        <v>42290</v>
      </c>
      <c r="B2944">
        <v>0.28999999999999998</v>
      </c>
      <c r="C2944" s="12">
        <v>3.0000000000000001E-3</v>
      </c>
      <c r="D2944" s="12">
        <f t="shared" si="55"/>
        <v>0.28699999999999998</v>
      </c>
    </row>
    <row r="2945" spans="1:4" x14ac:dyDescent="0.3">
      <c r="A2945" s="1">
        <v>42291</v>
      </c>
      <c r="B2945">
        <v>0.28999999999999998</v>
      </c>
      <c r="C2945" s="12">
        <v>-3.0000000000000001E-3</v>
      </c>
      <c r="D2945" s="12">
        <f t="shared" si="55"/>
        <v>0.29299999999999998</v>
      </c>
    </row>
    <row r="2946" spans="1:4" x14ac:dyDescent="0.3">
      <c r="A2946" s="1">
        <v>42292</v>
      </c>
      <c r="B2946">
        <v>0.28999999999999998</v>
      </c>
      <c r="C2946" s="12">
        <v>-3.0000000000000001E-3</v>
      </c>
      <c r="D2946" s="12">
        <f t="shared" si="55"/>
        <v>0.29299999999999998</v>
      </c>
    </row>
    <row r="2947" spans="1:4" x14ac:dyDescent="0.3">
      <c r="A2947" s="1">
        <v>42293</v>
      </c>
      <c r="B2947">
        <v>0.28999999999999998</v>
      </c>
      <c r="C2947" s="12">
        <v>3.0000000000000001E-3</v>
      </c>
      <c r="D2947" s="12">
        <f t="shared" si="55"/>
        <v>0.28699999999999998</v>
      </c>
    </row>
    <row r="2948" spans="1:4" x14ac:dyDescent="0.3">
      <c r="A2948" s="1">
        <v>42296</v>
      </c>
      <c r="B2948">
        <v>0.30499999999999999</v>
      </c>
      <c r="C2948" s="12">
        <v>-3.0000000000000001E-3</v>
      </c>
      <c r="D2948" s="12">
        <f t="shared" si="55"/>
        <v>0.308</v>
      </c>
    </row>
    <row r="2949" spans="1:4" x14ac:dyDescent="0.3">
      <c r="A2949" s="1">
        <v>42297</v>
      </c>
      <c r="B2949">
        <v>0.30499999999999999</v>
      </c>
      <c r="C2949" s="12">
        <v>1.2999999999999999E-2</v>
      </c>
      <c r="D2949" s="12">
        <f t="shared" si="55"/>
        <v>0.29199999999999998</v>
      </c>
    </row>
    <row r="2950" spans="1:4" x14ac:dyDescent="0.3">
      <c r="A2950" s="1">
        <v>42298</v>
      </c>
      <c r="B2950">
        <v>0.30499999999999999</v>
      </c>
      <c r="C2950" s="12">
        <v>3.0000000000000001E-3</v>
      </c>
      <c r="D2950" s="12">
        <f t="shared" si="55"/>
        <v>0.30199999999999999</v>
      </c>
    </row>
    <row r="2951" spans="1:4" x14ac:dyDescent="0.3">
      <c r="A2951" s="1">
        <v>42299</v>
      </c>
      <c r="B2951">
        <v>0.30499999999999999</v>
      </c>
      <c r="C2951" s="12">
        <v>3.0000000000000001E-3</v>
      </c>
      <c r="D2951" s="12">
        <f t="shared" si="55"/>
        <v>0.30199999999999999</v>
      </c>
    </row>
    <row r="2952" spans="1:4" x14ac:dyDescent="0.3">
      <c r="A2952" s="1">
        <v>42300</v>
      </c>
      <c r="B2952">
        <v>0.30499999999999999</v>
      </c>
      <c r="C2952" s="12">
        <v>3.0000000000000001E-3</v>
      </c>
      <c r="D2952" s="12">
        <f t="shared" ref="D2952:D3015" si="56">B2952-C2952</f>
        <v>0.30199999999999999</v>
      </c>
    </row>
    <row r="2953" spans="1:4" x14ac:dyDescent="0.3">
      <c r="A2953" s="1">
        <v>42303</v>
      </c>
      <c r="B2953">
        <v>0.30499999999999999</v>
      </c>
      <c r="C2953" s="12">
        <v>1.7999999999999999E-2</v>
      </c>
      <c r="D2953" s="12">
        <f t="shared" si="56"/>
        <v>0.28699999999999998</v>
      </c>
    </row>
    <row r="2954" spans="1:4" x14ac:dyDescent="0.3">
      <c r="A2954" s="1">
        <v>42304</v>
      </c>
      <c r="B2954">
        <v>0.30499999999999999</v>
      </c>
      <c r="C2954" s="12">
        <v>1.7999999999999999E-2</v>
      </c>
      <c r="D2954" s="12">
        <f t="shared" si="56"/>
        <v>0.28699999999999998</v>
      </c>
    </row>
    <row r="2955" spans="1:4" x14ac:dyDescent="0.3">
      <c r="A2955" s="1">
        <v>42305</v>
      </c>
      <c r="B2955">
        <v>0.30499999999999999</v>
      </c>
      <c r="C2955" s="12">
        <v>4.1000000000000002E-2</v>
      </c>
      <c r="D2955" s="12">
        <f t="shared" si="56"/>
        <v>0.26400000000000001</v>
      </c>
    </row>
    <row r="2956" spans="1:4" x14ac:dyDescent="0.3">
      <c r="A2956" s="1">
        <v>42306</v>
      </c>
      <c r="B2956">
        <v>0.30499999999999999</v>
      </c>
      <c r="C2956" s="12">
        <v>6.4000000000000001E-2</v>
      </c>
      <c r="D2956" s="12">
        <f t="shared" si="56"/>
        <v>0.24099999999999999</v>
      </c>
    </row>
    <row r="2957" spans="1:4" x14ac:dyDescent="0.3">
      <c r="A2957" s="1">
        <v>42307</v>
      </c>
      <c r="B2957">
        <v>0.30499999999999999</v>
      </c>
      <c r="C2957" s="12">
        <v>7.3999999999999996E-2</v>
      </c>
      <c r="D2957" s="12">
        <f t="shared" si="56"/>
        <v>0.23099999999999998</v>
      </c>
    </row>
    <row r="2958" spans="1:4" x14ac:dyDescent="0.3">
      <c r="A2958" s="1">
        <v>42310</v>
      </c>
      <c r="B2958">
        <v>0.38</v>
      </c>
      <c r="C2958" s="12">
        <v>5.6000000000000001E-2</v>
      </c>
      <c r="D2958" s="12">
        <f t="shared" si="56"/>
        <v>0.32400000000000001</v>
      </c>
    </row>
    <row r="2959" spans="1:4" x14ac:dyDescent="0.3">
      <c r="A2959" s="1">
        <v>42311</v>
      </c>
      <c r="B2959">
        <v>0.38</v>
      </c>
      <c r="C2959" s="12">
        <v>5.2999999999999999E-2</v>
      </c>
      <c r="D2959" s="12">
        <f t="shared" si="56"/>
        <v>0.32700000000000001</v>
      </c>
    </row>
    <row r="2960" spans="1:4" x14ac:dyDescent="0.3">
      <c r="A2960" s="1">
        <v>42312</v>
      </c>
      <c r="B2960">
        <v>0.38</v>
      </c>
      <c r="C2960" s="12">
        <v>4.1000000000000002E-2</v>
      </c>
      <c r="D2960" s="12">
        <f t="shared" si="56"/>
        <v>0.33900000000000002</v>
      </c>
    </row>
    <row r="2961" spans="1:4" x14ac:dyDescent="0.3">
      <c r="A2961" s="1">
        <v>42313</v>
      </c>
      <c r="B2961">
        <v>0.39</v>
      </c>
      <c r="C2961" s="12">
        <v>4.1000000000000002E-2</v>
      </c>
      <c r="D2961" s="12">
        <f t="shared" si="56"/>
        <v>0.34900000000000003</v>
      </c>
    </row>
    <row r="2962" spans="1:4" x14ac:dyDescent="0.3">
      <c r="A2962" s="1">
        <v>42314</v>
      </c>
      <c r="B2962">
        <v>0.39</v>
      </c>
      <c r="C2962" s="12">
        <v>7.9000000000000001E-2</v>
      </c>
      <c r="D2962" s="12">
        <f t="shared" si="56"/>
        <v>0.311</v>
      </c>
    </row>
    <row r="2963" spans="1:4" x14ac:dyDescent="0.3">
      <c r="A2963" s="1">
        <v>42317</v>
      </c>
      <c r="B2963">
        <v>0.42</v>
      </c>
      <c r="C2963" s="12">
        <v>7.9000000000000001E-2</v>
      </c>
      <c r="D2963" s="12">
        <f t="shared" si="56"/>
        <v>0.34099999999999997</v>
      </c>
    </row>
    <row r="2964" spans="1:4" x14ac:dyDescent="0.3">
      <c r="A2964" s="1">
        <v>42318</v>
      </c>
      <c r="B2964">
        <v>0.42</v>
      </c>
      <c r="C2964" s="12">
        <v>0.13</v>
      </c>
      <c r="D2964" s="12">
        <f t="shared" si="56"/>
        <v>0.28999999999999998</v>
      </c>
    </row>
    <row r="2965" spans="1:4" x14ac:dyDescent="0.3">
      <c r="A2965" s="1">
        <v>42319</v>
      </c>
      <c r="B2965">
        <v>0.42</v>
      </c>
      <c r="C2965" s="12">
        <v>0.13</v>
      </c>
      <c r="D2965" s="12">
        <f t="shared" si="56"/>
        <v>0.28999999999999998</v>
      </c>
    </row>
    <row r="2966" spans="1:4" x14ac:dyDescent="0.3">
      <c r="A2966" s="1">
        <v>42320</v>
      </c>
      <c r="B2966">
        <v>0.43</v>
      </c>
      <c r="C2966" s="12">
        <v>0.13</v>
      </c>
      <c r="D2966" s="12">
        <f t="shared" si="56"/>
        <v>0.3</v>
      </c>
    </row>
    <row r="2967" spans="1:4" x14ac:dyDescent="0.3">
      <c r="A2967" s="1">
        <v>42321</v>
      </c>
      <c r="B2967">
        <v>0.43</v>
      </c>
      <c r="C2967" s="12">
        <v>0.11899999999999999</v>
      </c>
      <c r="D2967" s="12">
        <f t="shared" si="56"/>
        <v>0.311</v>
      </c>
    </row>
    <row r="2968" spans="1:4" x14ac:dyDescent="0.3">
      <c r="A2968" s="1">
        <v>42324</v>
      </c>
      <c r="B2968">
        <v>0.43</v>
      </c>
      <c r="C2968" s="12">
        <v>0.104</v>
      </c>
      <c r="D2968" s="12">
        <f t="shared" si="56"/>
        <v>0.32600000000000001</v>
      </c>
    </row>
    <row r="2969" spans="1:4" x14ac:dyDescent="0.3">
      <c r="A2969" s="1">
        <v>42325</v>
      </c>
      <c r="B2969">
        <v>0.43</v>
      </c>
      <c r="C2969" s="12">
        <v>0.11899999999999999</v>
      </c>
      <c r="D2969" s="12">
        <f t="shared" si="56"/>
        <v>0.311</v>
      </c>
    </row>
    <row r="2970" spans="1:4" x14ac:dyDescent="0.3">
      <c r="A2970" s="1">
        <v>42326</v>
      </c>
      <c r="B2970">
        <v>0.43</v>
      </c>
      <c r="C2970" s="12">
        <v>0.114</v>
      </c>
      <c r="D2970" s="12">
        <f t="shared" si="56"/>
        <v>0.316</v>
      </c>
    </row>
    <row r="2971" spans="1:4" x14ac:dyDescent="0.3">
      <c r="A2971" s="1">
        <v>42327</v>
      </c>
      <c r="B2971">
        <v>0.43</v>
      </c>
      <c r="C2971" s="12">
        <v>9.4E-2</v>
      </c>
      <c r="D2971" s="12">
        <f t="shared" si="56"/>
        <v>0.33599999999999997</v>
      </c>
    </row>
    <row r="2972" spans="1:4" x14ac:dyDescent="0.3">
      <c r="A2972" s="1">
        <v>42328</v>
      </c>
      <c r="B2972">
        <v>0.43</v>
      </c>
      <c r="C2972" s="12">
        <v>9.9000000000000005E-2</v>
      </c>
      <c r="D2972" s="12">
        <f t="shared" si="56"/>
        <v>0.33099999999999996</v>
      </c>
    </row>
    <row r="2973" spans="1:4" x14ac:dyDescent="0.3">
      <c r="A2973" s="1">
        <v>42331</v>
      </c>
      <c r="B2973">
        <v>0.43</v>
      </c>
      <c r="C2973" s="12">
        <v>0.109</v>
      </c>
      <c r="D2973" s="12">
        <f t="shared" si="56"/>
        <v>0.32100000000000001</v>
      </c>
    </row>
    <row r="2974" spans="1:4" x14ac:dyDescent="0.3">
      <c r="A2974" s="1">
        <v>42332</v>
      </c>
      <c r="B2974">
        <v>0.43</v>
      </c>
      <c r="C2974" s="12">
        <v>0.16</v>
      </c>
      <c r="D2974" s="12">
        <f t="shared" si="56"/>
        <v>0.27</v>
      </c>
    </row>
    <row r="2975" spans="1:4" x14ac:dyDescent="0.3">
      <c r="A2975" s="1">
        <v>42333</v>
      </c>
      <c r="B2975">
        <v>0.43</v>
      </c>
      <c r="C2975" s="12">
        <v>0.17499999999999999</v>
      </c>
      <c r="D2975" s="12">
        <f t="shared" si="56"/>
        <v>0.255</v>
      </c>
    </row>
    <row r="2976" spans="1:4" x14ac:dyDescent="0.3">
      <c r="A2976" s="1">
        <v>42334</v>
      </c>
      <c r="B2976">
        <v>0.43</v>
      </c>
      <c r="C2976" s="12">
        <v>0.17499999999999999</v>
      </c>
      <c r="D2976" s="12">
        <f t="shared" si="56"/>
        <v>0.255</v>
      </c>
    </row>
    <row r="2977" spans="1:4" x14ac:dyDescent="0.3">
      <c r="A2977" s="1">
        <v>42335</v>
      </c>
      <c r="B2977">
        <v>0.43</v>
      </c>
      <c r="C2977" s="12">
        <v>0.17</v>
      </c>
      <c r="D2977" s="12">
        <f t="shared" si="56"/>
        <v>0.26</v>
      </c>
    </row>
    <row r="2978" spans="1:4" x14ac:dyDescent="0.3">
      <c r="A2978" s="1">
        <v>42338</v>
      </c>
      <c r="B2978">
        <v>0.43</v>
      </c>
      <c r="C2978" s="12">
        <v>0.17</v>
      </c>
      <c r="D2978" s="12">
        <f t="shared" si="56"/>
        <v>0.26</v>
      </c>
    </row>
    <row r="2979" spans="1:4" x14ac:dyDescent="0.3">
      <c r="A2979" s="1">
        <v>42339</v>
      </c>
      <c r="B2979">
        <v>0.47499999999999998</v>
      </c>
      <c r="C2979" s="12">
        <v>0.20100000000000001</v>
      </c>
      <c r="D2979" s="12">
        <f t="shared" si="56"/>
        <v>0.27399999999999997</v>
      </c>
    </row>
    <row r="2980" spans="1:4" x14ac:dyDescent="0.3">
      <c r="A2980" s="1">
        <v>42340</v>
      </c>
      <c r="B2980">
        <v>0.47499999999999998</v>
      </c>
      <c r="C2980" s="12">
        <v>0.20899999999999999</v>
      </c>
      <c r="D2980" s="12">
        <f t="shared" si="56"/>
        <v>0.26600000000000001</v>
      </c>
    </row>
    <row r="2981" spans="1:4" x14ac:dyDescent="0.3">
      <c r="A2981" s="1">
        <v>42341</v>
      </c>
      <c r="B2981">
        <v>0.47499999999999998</v>
      </c>
      <c r="C2981" s="12">
        <v>0.20599999999999999</v>
      </c>
      <c r="D2981" s="12">
        <f t="shared" si="56"/>
        <v>0.26900000000000002</v>
      </c>
    </row>
    <row r="2982" spans="1:4" x14ac:dyDescent="0.3">
      <c r="A2982" s="1">
        <v>42342</v>
      </c>
      <c r="B2982">
        <v>0.47499999999999998</v>
      </c>
      <c r="C2982" s="12">
        <v>0.216</v>
      </c>
      <c r="D2982" s="12">
        <f t="shared" si="56"/>
        <v>0.25900000000000001</v>
      </c>
    </row>
    <row r="2983" spans="1:4" x14ac:dyDescent="0.3">
      <c r="A2983" s="1">
        <v>42345</v>
      </c>
      <c r="B2983">
        <v>0.47499999999999998</v>
      </c>
      <c r="C2983" s="12">
        <v>0.23100000000000001</v>
      </c>
      <c r="D2983" s="12">
        <f t="shared" si="56"/>
        <v>0.24399999999999997</v>
      </c>
    </row>
    <row r="2984" spans="1:4" x14ac:dyDescent="0.3">
      <c r="A2984" s="1">
        <v>42346</v>
      </c>
      <c r="B2984">
        <v>0.47499999999999998</v>
      </c>
      <c r="C2984" s="12">
        <v>0.27200000000000002</v>
      </c>
      <c r="D2984" s="12">
        <f t="shared" si="56"/>
        <v>0.20299999999999996</v>
      </c>
    </row>
    <row r="2985" spans="1:4" x14ac:dyDescent="0.3">
      <c r="A2985" s="1">
        <v>42347</v>
      </c>
      <c r="B2985">
        <v>0.52500000000000002</v>
      </c>
      <c r="C2985" s="12">
        <v>0.252</v>
      </c>
      <c r="D2985" s="12">
        <f t="shared" si="56"/>
        <v>0.27300000000000002</v>
      </c>
    </row>
    <row r="2986" spans="1:4" x14ac:dyDescent="0.3">
      <c r="A2986" s="1">
        <v>42348</v>
      </c>
      <c r="B2986">
        <v>0.52500000000000002</v>
      </c>
      <c r="C2986" s="12">
        <v>0.23100000000000001</v>
      </c>
      <c r="D2986" s="12">
        <f t="shared" si="56"/>
        <v>0.29400000000000004</v>
      </c>
    </row>
    <row r="2987" spans="1:4" x14ac:dyDescent="0.3">
      <c r="A2987" s="1">
        <v>42349</v>
      </c>
      <c r="B2987">
        <v>0.52500000000000002</v>
      </c>
      <c r="C2987" s="12">
        <v>0.221</v>
      </c>
      <c r="D2987" s="12">
        <f t="shared" si="56"/>
        <v>0.30400000000000005</v>
      </c>
    </row>
    <row r="2988" spans="1:4" x14ac:dyDescent="0.3">
      <c r="A2988" s="1">
        <v>42352</v>
      </c>
      <c r="B2988">
        <v>0.52500000000000002</v>
      </c>
      <c r="C2988" s="12">
        <v>0.20599999999999999</v>
      </c>
      <c r="D2988" s="12">
        <f t="shared" si="56"/>
        <v>0.31900000000000006</v>
      </c>
    </row>
    <row r="2989" spans="1:4" x14ac:dyDescent="0.3">
      <c r="A2989" s="1">
        <v>42353</v>
      </c>
      <c r="B2989">
        <v>0.52500000000000002</v>
      </c>
      <c r="C2989" s="12">
        <v>0.247</v>
      </c>
      <c r="D2989" s="12">
        <f t="shared" si="56"/>
        <v>0.27800000000000002</v>
      </c>
    </row>
    <row r="2990" spans="1:4" x14ac:dyDescent="0.3">
      <c r="A2990" s="1">
        <v>42354</v>
      </c>
      <c r="B2990">
        <v>0.52500000000000002</v>
      </c>
      <c r="C2990" s="12">
        <v>0.252</v>
      </c>
      <c r="D2990" s="12">
        <f t="shared" si="56"/>
        <v>0.27300000000000002</v>
      </c>
    </row>
    <row r="2991" spans="1:4" x14ac:dyDescent="0.3">
      <c r="A2991" s="1">
        <v>42355</v>
      </c>
      <c r="B2991">
        <v>0.52500000000000002</v>
      </c>
      <c r="C2991" s="12">
        <v>0.221</v>
      </c>
      <c r="D2991" s="12">
        <f t="shared" si="56"/>
        <v>0.30400000000000005</v>
      </c>
    </row>
    <row r="2992" spans="1:4" x14ac:dyDescent="0.3">
      <c r="A2992" s="1">
        <v>42356</v>
      </c>
      <c r="B2992">
        <v>0.52500000000000002</v>
      </c>
      <c r="C2992" s="12">
        <v>0.17499999999999999</v>
      </c>
      <c r="D2992" s="12">
        <f t="shared" si="56"/>
        <v>0.35000000000000003</v>
      </c>
    </row>
    <row r="2993" spans="1:4" x14ac:dyDescent="0.3">
      <c r="A2993" s="1">
        <v>42359</v>
      </c>
      <c r="B2993">
        <v>0.52500000000000002</v>
      </c>
      <c r="C2993" s="12">
        <v>0.16</v>
      </c>
      <c r="D2993" s="12">
        <f t="shared" si="56"/>
        <v>0.36499999999999999</v>
      </c>
    </row>
    <row r="2994" spans="1:4" x14ac:dyDescent="0.3">
      <c r="A2994" s="1">
        <v>42360</v>
      </c>
      <c r="B2994">
        <v>0.52500000000000002</v>
      </c>
      <c r="C2994" s="12">
        <v>0.191</v>
      </c>
      <c r="D2994" s="12">
        <f t="shared" si="56"/>
        <v>0.33400000000000002</v>
      </c>
    </row>
    <row r="2995" spans="1:4" x14ac:dyDescent="0.3">
      <c r="A2995" s="1">
        <v>42361</v>
      </c>
      <c r="B2995">
        <v>0.52500000000000002</v>
      </c>
      <c r="C2995" s="12">
        <v>0.19600000000000001</v>
      </c>
      <c r="D2995" s="12">
        <f t="shared" si="56"/>
        <v>0.32900000000000001</v>
      </c>
    </row>
    <row r="2996" spans="1:4" x14ac:dyDescent="0.3">
      <c r="A2996" s="1">
        <v>42362</v>
      </c>
      <c r="B2996">
        <v>0.52500000000000002</v>
      </c>
      <c r="C2996" s="12">
        <v>0.20100000000000001</v>
      </c>
      <c r="D2996" s="12">
        <f t="shared" si="56"/>
        <v>0.32400000000000001</v>
      </c>
    </row>
    <row r="2997" spans="1:4" x14ac:dyDescent="0.3">
      <c r="A2997" s="1">
        <v>42366</v>
      </c>
      <c r="B2997">
        <v>0.52500000000000002</v>
      </c>
      <c r="C2997" s="12">
        <v>0.19600000000000001</v>
      </c>
      <c r="D2997" s="12">
        <f t="shared" si="56"/>
        <v>0.32900000000000001</v>
      </c>
    </row>
    <row r="2998" spans="1:4" x14ac:dyDescent="0.3">
      <c r="A2998" s="1">
        <v>42367</v>
      </c>
      <c r="B2998">
        <v>0.52500000000000002</v>
      </c>
      <c r="C2998" s="12">
        <v>0.19600000000000001</v>
      </c>
      <c r="D2998" s="12">
        <f t="shared" si="56"/>
        <v>0.32900000000000001</v>
      </c>
    </row>
    <row r="2999" spans="1:4" x14ac:dyDescent="0.3">
      <c r="A2999" s="1">
        <v>42368</v>
      </c>
      <c r="B2999">
        <v>0.505</v>
      </c>
      <c r="C2999" s="12">
        <v>0.14699999999999999</v>
      </c>
      <c r="D2999" s="12">
        <f t="shared" si="56"/>
        <v>0.35799999999999998</v>
      </c>
    </row>
    <row r="3000" spans="1:4" x14ac:dyDescent="0.3">
      <c r="A3000" s="1">
        <v>42369</v>
      </c>
      <c r="B3000">
        <v>0.47</v>
      </c>
      <c r="C3000" s="12">
        <v>0.16500000000000001</v>
      </c>
      <c r="D3000" s="12">
        <f t="shared" si="56"/>
        <v>0.30499999999999994</v>
      </c>
    </row>
    <row r="3001" spans="1:4" x14ac:dyDescent="0.3">
      <c r="A3001" s="1">
        <v>42370</v>
      </c>
      <c r="B3001">
        <v>0.47</v>
      </c>
      <c r="C3001" s="12">
        <v>0.16500000000000001</v>
      </c>
      <c r="D3001" s="12">
        <f t="shared" si="56"/>
        <v>0.30499999999999994</v>
      </c>
    </row>
    <row r="3002" spans="1:4" x14ac:dyDescent="0.3">
      <c r="A3002" s="1">
        <v>42373</v>
      </c>
      <c r="B3002">
        <v>0.47499999999999998</v>
      </c>
      <c r="C3002" s="12">
        <v>0.16500000000000001</v>
      </c>
      <c r="D3002" s="12">
        <f t="shared" si="56"/>
        <v>0.30999999999999994</v>
      </c>
    </row>
    <row r="3003" spans="1:4" x14ac:dyDescent="0.3">
      <c r="A3003" s="1">
        <v>42374</v>
      </c>
      <c r="B3003">
        <v>0.47499999999999998</v>
      </c>
      <c r="C3003" s="12">
        <v>0.20100000000000001</v>
      </c>
      <c r="D3003" s="12">
        <f t="shared" si="56"/>
        <v>0.27399999999999997</v>
      </c>
    </row>
    <row r="3004" spans="1:4" x14ac:dyDescent="0.3">
      <c r="A3004" s="1">
        <v>42375</v>
      </c>
      <c r="B3004">
        <v>0.47499999999999998</v>
      </c>
      <c r="C3004" s="12">
        <v>0.20100000000000001</v>
      </c>
      <c r="D3004" s="12">
        <f t="shared" si="56"/>
        <v>0.27399999999999997</v>
      </c>
    </row>
    <row r="3005" spans="1:4" x14ac:dyDescent="0.3">
      <c r="A3005" s="1">
        <v>42376</v>
      </c>
      <c r="B3005">
        <v>0.47499999999999998</v>
      </c>
      <c r="C3005" s="12">
        <v>0.20100000000000001</v>
      </c>
      <c r="D3005" s="12">
        <f t="shared" si="56"/>
        <v>0.27399999999999997</v>
      </c>
    </row>
    <row r="3006" spans="1:4" x14ac:dyDescent="0.3">
      <c r="A3006" s="1">
        <v>42377</v>
      </c>
      <c r="B3006">
        <v>0.47499999999999998</v>
      </c>
      <c r="C3006" s="12">
        <v>0.19600000000000001</v>
      </c>
      <c r="D3006" s="12">
        <f t="shared" si="56"/>
        <v>0.27899999999999997</v>
      </c>
    </row>
    <row r="3007" spans="1:4" x14ac:dyDescent="0.3">
      <c r="A3007" s="1">
        <v>42380</v>
      </c>
      <c r="B3007">
        <v>0.47499999999999998</v>
      </c>
      <c r="C3007" s="12">
        <v>0.191</v>
      </c>
      <c r="D3007" s="12">
        <f t="shared" si="56"/>
        <v>0.28399999999999997</v>
      </c>
    </row>
    <row r="3008" spans="1:4" x14ac:dyDescent="0.3">
      <c r="A3008" s="1">
        <v>42381</v>
      </c>
      <c r="B3008">
        <v>0.47499999999999998</v>
      </c>
      <c r="C3008" s="12">
        <v>0.21099999999999999</v>
      </c>
      <c r="D3008" s="12">
        <f t="shared" si="56"/>
        <v>0.26400000000000001</v>
      </c>
    </row>
    <row r="3009" spans="1:4" x14ac:dyDescent="0.3">
      <c r="A3009" s="1">
        <v>42382</v>
      </c>
      <c r="B3009">
        <v>0.47499999999999998</v>
      </c>
      <c r="C3009" s="12">
        <v>0.221</v>
      </c>
      <c r="D3009" s="12">
        <f t="shared" si="56"/>
        <v>0.254</v>
      </c>
    </row>
    <row r="3010" spans="1:4" x14ac:dyDescent="0.3">
      <c r="A3010" s="1">
        <v>42383</v>
      </c>
      <c r="B3010">
        <v>0.47499999999999998</v>
      </c>
      <c r="C3010" s="12">
        <v>0.247</v>
      </c>
      <c r="D3010" s="12">
        <f t="shared" si="56"/>
        <v>0.22799999999999998</v>
      </c>
    </row>
    <row r="3011" spans="1:4" x14ac:dyDescent="0.3">
      <c r="A3011" s="1">
        <v>42384</v>
      </c>
      <c r="B3011">
        <v>0.47499999999999998</v>
      </c>
      <c r="C3011" s="12">
        <v>0.23100000000000001</v>
      </c>
      <c r="D3011" s="12">
        <f t="shared" si="56"/>
        <v>0.24399999999999997</v>
      </c>
    </row>
    <row r="3012" spans="1:4" x14ac:dyDescent="0.3">
      <c r="A3012" s="1">
        <v>42387</v>
      </c>
      <c r="B3012">
        <v>0.47499999999999998</v>
      </c>
      <c r="C3012" s="12">
        <v>0.23100000000000001</v>
      </c>
      <c r="D3012" s="12">
        <f t="shared" si="56"/>
        <v>0.24399999999999997</v>
      </c>
    </row>
    <row r="3013" spans="1:4" x14ac:dyDescent="0.3">
      <c r="A3013" s="1">
        <v>42388</v>
      </c>
      <c r="B3013">
        <v>0.47499999999999998</v>
      </c>
      <c r="C3013" s="12">
        <v>0.24199999999999999</v>
      </c>
      <c r="D3013" s="12">
        <f t="shared" si="56"/>
        <v>0.23299999999999998</v>
      </c>
    </row>
    <row r="3014" spans="1:4" x14ac:dyDescent="0.3">
      <c r="A3014" s="1">
        <v>42389</v>
      </c>
      <c r="B3014">
        <v>0.495</v>
      </c>
      <c r="C3014" s="12">
        <v>0.26200000000000001</v>
      </c>
      <c r="D3014" s="12">
        <f t="shared" si="56"/>
        <v>0.23299999999999998</v>
      </c>
    </row>
    <row r="3015" spans="1:4" x14ac:dyDescent="0.3">
      <c r="A3015" s="1">
        <v>42390</v>
      </c>
      <c r="B3015">
        <v>0.495</v>
      </c>
      <c r="C3015" s="12">
        <v>0.28199999999999997</v>
      </c>
      <c r="D3015" s="12">
        <f t="shared" si="56"/>
        <v>0.21300000000000002</v>
      </c>
    </row>
    <row r="3016" spans="1:4" x14ac:dyDescent="0.3">
      <c r="A3016" s="1">
        <v>42391</v>
      </c>
      <c r="B3016">
        <v>0.52500000000000002</v>
      </c>
      <c r="C3016" s="12">
        <v>0.29799999999999999</v>
      </c>
      <c r="D3016" s="12">
        <f t="shared" ref="D3016:D3079" si="57">B3016-C3016</f>
        <v>0.22700000000000004</v>
      </c>
    </row>
    <row r="3017" spans="1:4" x14ac:dyDescent="0.3">
      <c r="A3017" s="1">
        <v>42394</v>
      </c>
      <c r="B3017">
        <v>0.52500000000000002</v>
      </c>
      <c r="C3017" s="12">
        <v>0.28699999999999998</v>
      </c>
      <c r="D3017" s="12">
        <f t="shared" si="57"/>
        <v>0.23800000000000004</v>
      </c>
    </row>
    <row r="3018" spans="1:4" x14ac:dyDescent="0.3">
      <c r="A3018" s="1">
        <v>42395</v>
      </c>
      <c r="B3018">
        <v>0.52500000000000002</v>
      </c>
      <c r="C3018" s="12">
        <v>0.313</v>
      </c>
      <c r="D3018" s="12">
        <f t="shared" si="57"/>
        <v>0.21200000000000002</v>
      </c>
    </row>
    <row r="3019" spans="1:4" x14ac:dyDescent="0.3">
      <c r="A3019" s="1">
        <v>42396</v>
      </c>
      <c r="B3019">
        <v>0.52500000000000002</v>
      </c>
      <c r="C3019" s="12">
        <v>0.318</v>
      </c>
      <c r="D3019" s="12">
        <f t="shared" si="57"/>
        <v>0.20700000000000002</v>
      </c>
    </row>
    <row r="3020" spans="1:4" x14ac:dyDescent="0.3">
      <c r="A3020" s="1">
        <v>42397</v>
      </c>
      <c r="B3020">
        <v>0.52500000000000002</v>
      </c>
      <c r="C3020" s="12">
        <v>0.32800000000000001</v>
      </c>
      <c r="D3020" s="12">
        <f t="shared" si="57"/>
        <v>0.19700000000000001</v>
      </c>
    </row>
    <row r="3021" spans="1:4" x14ac:dyDescent="0.3">
      <c r="A3021" s="1">
        <v>42398</v>
      </c>
      <c r="B3021">
        <v>0.52500000000000002</v>
      </c>
      <c r="C3021" s="12">
        <v>0.313</v>
      </c>
      <c r="D3021" s="12">
        <f t="shared" si="57"/>
        <v>0.21200000000000002</v>
      </c>
    </row>
    <row r="3022" spans="1:4" x14ac:dyDescent="0.3">
      <c r="A3022" s="1">
        <v>42401</v>
      </c>
      <c r="B3022">
        <v>0.52500000000000002</v>
      </c>
      <c r="C3022" s="12">
        <v>0.30299999999999999</v>
      </c>
      <c r="D3022" s="12">
        <f t="shared" si="57"/>
        <v>0.22200000000000003</v>
      </c>
    </row>
    <row r="3023" spans="1:4" x14ac:dyDescent="0.3">
      <c r="A3023" s="1">
        <v>42402</v>
      </c>
      <c r="B3023">
        <v>0.52500000000000002</v>
      </c>
      <c r="C3023" s="12">
        <v>0.33800000000000002</v>
      </c>
      <c r="D3023" s="12">
        <f t="shared" si="57"/>
        <v>0.187</v>
      </c>
    </row>
    <row r="3024" spans="1:4" x14ac:dyDescent="0.3">
      <c r="A3024" s="1">
        <v>42403</v>
      </c>
      <c r="B3024">
        <v>0.52500000000000002</v>
      </c>
      <c r="C3024" s="12">
        <v>0.33300000000000002</v>
      </c>
      <c r="D3024" s="12">
        <f t="shared" si="57"/>
        <v>0.192</v>
      </c>
    </row>
    <row r="3025" spans="1:4" x14ac:dyDescent="0.3">
      <c r="A3025" s="1">
        <v>42404</v>
      </c>
      <c r="B3025">
        <v>0.53</v>
      </c>
      <c r="C3025" s="12">
        <v>0.29299999999999998</v>
      </c>
      <c r="D3025" s="12">
        <f t="shared" si="57"/>
        <v>0.23700000000000004</v>
      </c>
    </row>
    <row r="3026" spans="1:4" x14ac:dyDescent="0.3">
      <c r="A3026" s="1">
        <v>42405</v>
      </c>
      <c r="B3026">
        <v>0.53</v>
      </c>
      <c r="C3026" s="12">
        <v>0.29199999999999998</v>
      </c>
      <c r="D3026" s="12">
        <f t="shared" si="57"/>
        <v>0.23800000000000004</v>
      </c>
    </row>
    <row r="3027" spans="1:4" x14ac:dyDescent="0.3">
      <c r="A3027" s="1">
        <v>42408</v>
      </c>
      <c r="B3027">
        <v>0.53</v>
      </c>
      <c r="C3027" s="12">
        <v>0.26700000000000002</v>
      </c>
      <c r="D3027" s="12">
        <f t="shared" si="57"/>
        <v>0.26300000000000001</v>
      </c>
    </row>
    <row r="3028" spans="1:4" x14ac:dyDescent="0.3">
      <c r="A3028" s="1">
        <v>42409</v>
      </c>
      <c r="B3028">
        <v>0.53</v>
      </c>
      <c r="C3028" s="12">
        <v>0.308</v>
      </c>
      <c r="D3028" s="12">
        <f t="shared" si="57"/>
        <v>0.22200000000000003</v>
      </c>
    </row>
    <row r="3029" spans="1:4" x14ac:dyDescent="0.3">
      <c r="A3029" s="1">
        <v>42410</v>
      </c>
      <c r="B3029">
        <v>0.53</v>
      </c>
      <c r="C3029" s="12">
        <v>0.308</v>
      </c>
      <c r="D3029" s="12">
        <f t="shared" si="57"/>
        <v>0.22200000000000003</v>
      </c>
    </row>
    <row r="3030" spans="1:4" x14ac:dyDescent="0.3">
      <c r="A3030" s="1">
        <v>42411</v>
      </c>
      <c r="B3030">
        <v>0.53500000000000003</v>
      </c>
      <c r="C3030" s="12">
        <v>0.28199999999999997</v>
      </c>
      <c r="D3030" s="12">
        <f t="shared" si="57"/>
        <v>0.25300000000000006</v>
      </c>
    </row>
    <row r="3031" spans="1:4" x14ac:dyDescent="0.3">
      <c r="A3031" s="1">
        <v>42412</v>
      </c>
      <c r="B3031">
        <v>0.53500000000000003</v>
      </c>
      <c r="C3031" s="12">
        <v>0.28199999999999997</v>
      </c>
      <c r="D3031" s="12">
        <f t="shared" si="57"/>
        <v>0.25300000000000006</v>
      </c>
    </row>
    <row r="3032" spans="1:4" x14ac:dyDescent="0.3">
      <c r="A3032" s="1">
        <v>42415</v>
      </c>
      <c r="B3032">
        <v>0.53500000000000003</v>
      </c>
      <c r="C3032" s="12">
        <v>0.28199999999999997</v>
      </c>
      <c r="D3032" s="12">
        <f t="shared" si="57"/>
        <v>0.25300000000000006</v>
      </c>
    </row>
    <row r="3033" spans="1:4" x14ac:dyDescent="0.3">
      <c r="A3033" s="1">
        <v>42416</v>
      </c>
      <c r="B3033">
        <v>0.53500000000000003</v>
      </c>
      <c r="C3033" s="12">
        <v>0.28199999999999997</v>
      </c>
      <c r="D3033" s="12">
        <f t="shared" si="57"/>
        <v>0.25300000000000006</v>
      </c>
    </row>
    <row r="3034" spans="1:4" x14ac:dyDescent="0.3">
      <c r="A3034" s="1">
        <v>42417</v>
      </c>
      <c r="B3034">
        <v>0.53500000000000003</v>
      </c>
      <c r="C3034" s="12">
        <v>0.30299999999999999</v>
      </c>
      <c r="D3034" s="12">
        <f t="shared" si="57"/>
        <v>0.23200000000000004</v>
      </c>
    </row>
    <row r="3035" spans="1:4" x14ac:dyDescent="0.3">
      <c r="A3035" s="1">
        <v>42418</v>
      </c>
      <c r="B3035">
        <v>0.53500000000000003</v>
      </c>
      <c r="C3035" s="12">
        <v>0.29299999999999998</v>
      </c>
      <c r="D3035" s="12">
        <f t="shared" si="57"/>
        <v>0.24200000000000005</v>
      </c>
    </row>
    <row r="3036" spans="1:4" x14ac:dyDescent="0.3">
      <c r="A3036" s="1">
        <v>42419</v>
      </c>
      <c r="B3036">
        <v>0.53500000000000003</v>
      </c>
      <c r="C3036" s="12">
        <v>0.29199999999999998</v>
      </c>
      <c r="D3036" s="12">
        <f t="shared" si="57"/>
        <v>0.24300000000000005</v>
      </c>
    </row>
    <row r="3037" spans="1:4" x14ac:dyDescent="0.3">
      <c r="A3037" s="1">
        <v>42422</v>
      </c>
      <c r="B3037">
        <v>0.53500000000000003</v>
      </c>
      <c r="C3037" s="12">
        <v>0.30299999999999999</v>
      </c>
      <c r="D3037" s="12">
        <f t="shared" si="57"/>
        <v>0.23200000000000004</v>
      </c>
    </row>
    <row r="3038" spans="1:4" x14ac:dyDescent="0.3">
      <c r="A3038" s="1">
        <v>42423</v>
      </c>
      <c r="B3038">
        <v>0.53500000000000003</v>
      </c>
      <c r="C3038" s="12">
        <v>0.32300000000000001</v>
      </c>
      <c r="D3038" s="12">
        <f t="shared" si="57"/>
        <v>0.21200000000000002</v>
      </c>
    </row>
    <row r="3039" spans="1:4" x14ac:dyDescent="0.3">
      <c r="A3039" s="1">
        <v>42424</v>
      </c>
      <c r="B3039">
        <v>0.53500000000000003</v>
      </c>
      <c r="C3039" s="12">
        <v>0.33300000000000002</v>
      </c>
      <c r="D3039" s="12">
        <f t="shared" si="57"/>
        <v>0.20200000000000001</v>
      </c>
    </row>
    <row r="3040" spans="1:4" x14ac:dyDescent="0.3">
      <c r="A3040" s="1">
        <v>42425</v>
      </c>
      <c r="B3040">
        <v>0.56499999999999995</v>
      </c>
      <c r="C3040" s="12">
        <v>0.32300000000000001</v>
      </c>
      <c r="D3040" s="12">
        <f t="shared" si="57"/>
        <v>0.24199999999999994</v>
      </c>
    </row>
    <row r="3041" spans="1:4" x14ac:dyDescent="0.3">
      <c r="A3041" s="1">
        <v>42426</v>
      </c>
      <c r="B3041">
        <v>0.56499999999999995</v>
      </c>
      <c r="C3041" s="12">
        <v>0.313</v>
      </c>
      <c r="D3041" s="12">
        <f t="shared" si="57"/>
        <v>0.25199999999999995</v>
      </c>
    </row>
    <row r="3042" spans="1:4" x14ac:dyDescent="0.3">
      <c r="A3042" s="1">
        <v>42429</v>
      </c>
      <c r="B3042">
        <v>0.56499999999999995</v>
      </c>
      <c r="C3042" s="12">
        <v>0.318</v>
      </c>
      <c r="D3042" s="12">
        <f t="shared" si="57"/>
        <v>0.24699999999999994</v>
      </c>
    </row>
    <row r="3043" spans="1:4" x14ac:dyDescent="0.3">
      <c r="A3043" s="1">
        <v>42430</v>
      </c>
      <c r="B3043">
        <v>0.56499999999999995</v>
      </c>
      <c r="C3043" s="12">
        <v>0.32800000000000001</v>
      </c>
      <c r="D3043" s="12">
        <f t="shared" si="57"/>
        <v>0.23699999999999993</v>
      </c>
    </row>
    <row r="3044" spans="1:4" x14ac:dyDescent="0.3">
      <c r="A3044" s="1">
        <v>42431</v>
      </c>
      <c r="B3044">
        <v>0.56499999999999995</v>
      </c>
      <c r="C3044" s="12">
        <v>0.29799999999999999</v>
      </c>
      <c r="D3044" s="12">
        <f t="shared" si="57"/>
        <v>0.26699999999999996</v>
      </c>
    </row>
    <row r="3045" spans="1:4" x14ac:dyDescent="0.3">
      <c r="A3045" s="1">
        <v>42432</v>
      </c>
      <c r="B3045">
        <v>0.56499999999999995</v>
      </c>
      <c r="C3045" s="12">
        <v>0.27700000000000002</v>
      </c>
      <c r="D3045" s="12">
        <f t="shared" si="57"/>
        <v>0.28799999999999992</v>
      </c>
    </row>
    <row r="3046" spans="1:4" x14ac:dyDescent="0.3">
      <c r="A3046" s="1">
        <v>42433</v>
      </c>
      <c r="B3046">
        <v>0.56499999999999995</v>
      </c>
      <c r="C3046" s="12">
        <v>0.26700000000000002</v>
      </c>
      <c r="D3046" s="12">
        <f t="shared" si="57"/>
        <v>0.29799999999999993</v>
      </c>
    </row>
    <row r="3047" spans="1:4" x14ac:dyDescent="0.3">
      <c r="A3047" s="1">
        <v>42436</v>
      </c>
      <c r="B3047">
        <v>0.56499999999999995</v>
      </c>
      <c r="C3047" s="12">
        <v>0.27700000000000002</v>
      </c>
      <c r="D3047" s="12">
        <f t="shared" si="57"/>
        <v>0.28799999999999992</v>
      </c>
    </row>
    <row r="3048" spans="1:4" x14ac:dyDescent="0.3">
      <c r="A3048" s="1">
        <v>42437</v>
      </c>
      <c r="B3048">
        <v>0.56499999999999995</v>
      </c>
      <c r="C3048" s="12">
        <v>0.30299999999999999</v>
      </c>
      <c r="D3048" s="12">
        <f t="shared" si="57"/>
        <v>0.26199999999999996</v>
      </c>
    </row>
    <row r="3049" spans="1:4" x14ac:dyDescent="0.3">
      <c r="A3049" s="1">
        <v>42438</v>
      </c>
      <c r="B3049">
        <v>0.56499999999999995</v>
      </c>
      <c r="C3049" s="12">
        <v>0.30299999999999999</v>
      </c>
      <c r="D3049" s="12">
        <f t="shared" si="57"/>
        <v>0.26199999999999996</v>
      </c>
    </row>
    <row r="3050" spans="1:4" x14ac:dyDescent="0.3">
      <c r="A3050" s="1">
        <v>42439</v>
      </c>
      <c r="B3050">
        <v>0.56499999999999995</v>
      </c>
      <c r="C3050" s="12">
        <v>0.313</v>
      </c>
      <c r="D3050" s="12">
        <f t="shared" si="57"/>
        <v>0.25199999999999995</v>
      </c>
    </row>
    <row r="3051" spans="1:4" x14ac:dyDescent="0.3">
      <c r="A3051" s="1">
        <v>42440</v>
      </c>
      <c r="B3051">
        <v>0.56499999999999995</v>
      </c>
      <c r="C3051" s="12">
        <v>0.318</v>
      </c>
      <c r="D3051" s="12">
        <f t="shared" si="57"/>
        <v>0.24699999999999994</v>
      </c>
    </row>
    <row r="3052" spans="1:4" x14ac:dyDescent="0.3">
      <c r="A3052" s="1">
        <v>42443</v>
      </c>
      <c r="B3052">
        <v>0.56499999999999995</v>
      </c>
      <c r="C3052" s="12">
        <v>0.318</v>
      </c>
      <c r="D3052" s="12">
        <f t="shared" si="57"/>
        <v>0.24699999999999994</v>
      </c>
    </row>
    <row r="3053" spans="1:4" x14ac:dyDescent="0.3">
      <c r="A3053" s="1">
        <v>42444</v>
      </c>
      <c r="B3053">
        <v>0.56499999999999995</v>
      </c>
      <c r="C3053" s="12">
        <v>0.33300000000000002</v>
      </c>
      <c r="D3053" s="12">
        <f t="shared" si="57"/>
        <v>0.23199999999999993</v>
      </c>
    </row>
    <row r="3054" spans="1:4" x14ac:dyDescent="0.3">
      <c r="A3054" s="1">
        <v>42445</v>
      </c>
      <c r="B3054">
        <v>0.56499999999999995</v>
      </c>
      <c r="C3054" s="12">
        <v>0.29799999999999999</v>
      </c>
      <c r="D3054" s="12">
        <f t="shared" si="57"/>
        <v>0.26699999999999996</v>
      </c>
    </row>
    <row r="3055" spans="1:4" x14ac:dyDescent="0.3">
      <c r="A3055" s="1">
        <v>42446</v>
      </c>
      <c r="B3055">
        <v>0.56499999999999995</v>
      </c>
      <c r="C3055" s="12">
        <v>0.28199999999999997</v>
      </c>
      <c r="D3055" s="12">
        <f t="shared" si="57"/>
        <v>0.28299999999999997</v>
      </c>
    </row>
    <row r="3056" spans="1:4" x14ac:dyDescent="0.3">
      <c r="A3056" s="1">
        <v>42447</v>
      </c>
      <c r="B3056">
        <v>0.56499999999999995</v>
      </c>
      <c r="C3056" s="12">
        <v>0.28999999999999998</v>
      </c>
      <c r="D3056" s="12">
        <f t="shared" si="57"/>
        <v>0.27499999999999997</v>
      </c>
    </row>
    <row r="3057" spans="1:4" x14ac:dyDescent="0.3">
      <c r="A3057" s="1">
        <v>42450</v>
      </c>
      <c r="B3057">
        <v>0.56499999999999995</v>
      </c>
      <c r="C3057" s="12">
        <v>0.30299999999999999</v>
      </c>
      <c r="D3057" s="12">
        <f t="shared" si="57"/>
        <v>0.26199999999999996</v>
      </c>
    </row>
    <row r="3058" spans="1:4" x14ac:dyDescent="0.3">
      <c r="A3058" s="1">
        <v>42451</v>
      </c>
      <c r="B3058">
        <v>0.56499999999999995</v>
      </c>
      <c r="C3058" s="12">
        <v>0.29799999999999999</v>
      </c>
      <c r="D3058" s="12">
        <f t="shared" si="57"/>
        <v>0.26699999999999996</v>
      </c>
    </row>
    <row r="3059" spans="1:4" x14ac:dyDescent="0.3">
      <c r="A3059" s="1">
        <v>42452</v>
      </c>
      <c r="B3059">
        <v>0.56499999999999995</v>
      </c>
      <c r="C3059" s="12">
        <v>0.30299999999999999</v>
      </c>
      <c r="D3059" s="12">
        <f t="shared" si="57"/>
        <v>0.26199999999999996</v>
      </c>
    </row>
    <row r="3060" spans="1:4" x14ac:dyDescent="0.3">
      <c r="A3060" s="1">
        <v>42453</v>
      </c>
      <c r="B3060">
        <v>0.56499999999999995</v>
      </c>
      <c r="C3060" s="12">
        <v>0.28199999999999997</v>
      </c>
      <c r="D3060" s="12">
        <f t="shared" si="57"/>
        <v>0.28299999999999997</v>
      </c>
    </row>
    <row r="3061" spans="1:4" x14ac:dyDescent="0.3">
      <c r="A3061" s="1">
        <v>42454</v>
      </c>
      <c r="B3061">
        <v>0.56499999999999995</v>
      </c>
      <c r="C3061" s="12">
        <v>0.28199999999999997</v>
      </c>
      <c r="D3061" s="12">
        <f t="shared" si="57"/>
        <v>0.28299999999999997</v>
      </c>
    </row>
    <row r="3062" spans="1:4" x14ac:dyDescent="0.3">
      <c r="A3062" s="1">
        <v>42457</v>
      </c>
      <c r="B3062">
        <v>0.56499999999999995</v>
      </c>
      <c r="C3062" s="12">
        <v>0.26700000000000002</v>
      </c>
      <c r="D3062" s="12">
        <f t="shared" si="57"/>
        <v>0.29799999999999993</v>
      </c>
    </row>
    <row r="3063" spans="1:4" x14ac:dyDescent="0.3">
      <c r="A3063" s="1">
        <v>42458</v>
      </c>
      <c r="B3063">
        <v>0.56499999999999995</v>
      </c>
      <c r="C3063" s="12">
        <v>0.22600000000000001</v>
      </c>
      <c r="D3063" s="12">
        <f t="shared" si="57"/>
        <v>0.33899999999999997</v>
      </c>
    </row>
    <row r="3064" spans="1:4" x14ac:dyDescent="0.3">
      <c r="A3064" s="1">
        <v>42459</v>
      </c>
      <c r="B3064">
        <v>0.56499999999999995</v>
      </c>
      <c r="C3064" s="12">
        <v>0.19600000000000001</v>
      </c>
      <c r="D3064" s="12">
        <f t="shared" si="57"/>
        <v>0.36899999999999994</v>
      </c>
    </row>
    <row r="3065" spans="1:4" x14ac:dyDescent="0.3">
      <c r="A3065" s="1">
        <v>42460</v>
      </c>
      <c r="B3065">
        <v>0.52500000000000002</v>
      </c>
      <c r="C3065" s="12">
        <v>0.20100000000000001</v>
      </c>
      <c r="D3065" s="12">
        <f t="shared" si="57"/>
        <v>0.32400000000000001</v>
      </c>
    </row>
    <row r="3066" spans="1:4" x14ac:dyDescent="0.3">
      <c r="A3066" s="1">
        <v>42461</v>
      </c>
      <c r="B3066">
        <v>0.52500000000000002</v>
      </c>
      <c r="C3066" s="12">
        <v>0.22600000000000001</v>
      </c>
      <c r="D3066" s="12">
        <f t="shared" si="57"/>
        <v>0.29900000000000004</v>
      </c>
    </row>
    <row r="3067" spans="1:4" x14ac:dyDescent="0.3">
      <c r="A3067" s="1">
        <v>42464</v>
      </c>
      <c r="B3067">
        <v>0.52500000000000002</v>
      </c>
      <c r="C3067" s="12">
        <v>0.19600000000000001</v>
      </c>
      <c r="D3067" s="12">
        <f t="shared" si="57"/>
        <v>0.32900000000000001</v>
      </c>
    </row>
    <row r="3068" spans="1:4" x14ac:dyDescent="0.3">
      <c r="A3068" s="1">
        <v>42465</v>
      </c>
      <c r="B3068">
        <v>0.52500000000000002</v>
      </c>
      <c r="C3068" s="12">
        <v>0.216</v>
      </c>
      <c r="D3068" s="12">
        <f t="shared" si="57"/>
        <v>0.30900000000000005</v>
      </c>
    </row>
    <row r="3069" spans="1:4" x14ac:dyDescent="0.3">
      <c r="A3069" s="1">
        <v>42466</v>
      </c>
      <c r="B3069">
        <v>0.52500000000000002</v>
      </c>
      <c r="C3069" s="12">
        <v>0.23100000000000001</v>
      </c>
      <c r="D3069" s="12">
        <f t="shared" si="57"/>
        <v>0.29400000000000004</v>
      </c>
    </row>
    <row r="3070" spans="1:4" x14ac:dyDescent="0.3">
      <c r="A3070" s="1">
        <v>42467</v>
      </c>
      <c r="B3070">
        <v>0.52500000000000002</v>
      </c>
      <c r="C3070" s="12">
        <v>0.23100000000000001</v>
      </c>
      <c r="D3070" s="12">
        <f t="shared" si="57"/>
        <v>0.29400000000000004</v>
      </c>
    </row>
    <row r="3071" spans="1:4" x14ac:dyDescent="0.3">
      <c r="A3071" s="1">
        <v>42468</v>
      </c>
      <c r="B3071">
        <v>0.52500000000000002</v>
      </c>
      <c r="C3071" s="12">
        <v>0.22600000000000001</v>
      </c>
      <c r="D3071" s="12">
        <f t="shared" si="57"/>
        <v>0.29900000000000004</v>
      </c>
    </row>
    <row r="3072" spans="1:4" x14ac:dyDescent="0.3">
      <c r="A3072" s="1">
        <v>42471</v>
      </c>
      <c r="B3072">
        <v>0.47</v>
      </c>
      <c r="C3072" s="12">
        <v>0.216</v>
      </c>
      <c r="D3072" s="12">
        <f t="shared" si="57"/>
        <v>0.254</v>
      </c>
    </row>
    <row r="3073" spans="1:4" x14ac:dyDescent="0.3">
      <c r="A3073" s="1">
        <v>42472</v>
      </c>
      <c r="B3073">
        <v>0.47</v>
      </c>
      <c r="C3073" s="12">
        <v>0.22600000000000001</v>
      </c>
      <c r="D3073" s="12">
        <f t="shared" si="57"/>
        <v>0.24399999999999997</v>
      </c>
    </row>
    <row r="3074" spans="1:4" x14ac:dyDescent="0.3">
      <c r="A3074" s="1">
        <v>42473</v>
      </c>
      <c r="B3074">
        <v>0.47</v>
      </c>
      <c r="C3074" s="12">
        <v>0.22600000000000001</v>
      </c>
      <c r="D3074" s="12">
        <f t="shared" si="57"/>
        <v>0.24399999999999997</v>
      </c>
    </row>
    <row r="3075" spans="1:4" x14ac:dyDescent="0.3">
      <c r="A3075" s="1">
        <v>42474</v>
      </c>
      <c r="B3075">
        <v>0.47</v>
      </c>
      <c r="C3075" s="12">
        <v>0.221</v>
      </c>
      <c r="D3075" s="12">
        <f t="shared" si="57"/>
        <v>0.24899999999999997</v>
      </c>
    </row>
    <row r="3076" spans="1:4" x14ac:dyDescent="0.3">
      <c r="A3076" s="1">
        <v>42475</v>
      </c>
      <c r="B3076">
        <v>0.47</v>
      </c>
      <c r="C3076" s="12">
        <v>0.221</v>
      </c>
      <c r="D3076" s="12">
        <f t="shared" si="57"/>
        <v>0.24899999999999997</v>
      </c>
    </row>
    <row r="3077" spans="1:4" x14ac:dyDescent="0.3">
      <c r="A3077" s="1">
        <v>42478</v>
      </c>
      <c r="B3077">
        <v>0.47</v>
      </c>
      <c r="C3077" s="12">
        <v>0.20599999999999999</v>
      </c>
      <c r="D3077" s="12">
        <f t="shared" si="57"/>
        <v>0.26400000000000001</v>
      </c>
    </row>
    <row r="3078" spans="1:4" x14ac:dyDescent="0.3">
      <c r="A3078" s="1">
        <v>42479</v>
      </c>
      <c r="B3078">
        <v>0.47</v>
      </c>
      <c r="C3078" s="12">
        <v>0.21099999999999999</v>
      </c>
      <c r="D3078" s="12">
        <f t="shared" si="57"/>
        <v>0.25900000000000001</v>
      </c>
    </row>
    <row r="3079" spans="1:4" x14ac:dyDescent="0.3">
      <c r="A3079" s="1">
        <v>42480</v>
      </c>
      <c r="B3079">
        <v>0.47</v>
      </c>
      <c r="C3079" s="12">
        <v>0.22600000000000001</v>
      </c>
      <c r="D3079" s="12">
        <f t="shared" si="57"/>
        <v>0.24399999999999997</v>
      </c>
    </row>
    <row r="3080" spans="1:4" x14ac:dyDescent="0.3">
      <c r="A3080" s="1">
        <v>42481</v>
      </c>
      <c r="B3080">
        <v>0.47</v>
      </c>
      <c r="C3080" s="12">
        <v>0.23100000000000001</v>
      </c>
      <c r="D3080" s="12">
        <f t="shared" ref="D3080:D3143" si="58">B3080-C3080</f>
        <v>0.23899999999999996</v>
      </c>
    </row>
    <row r="3081" spans="1:4" x14ac:dyDescent="0.3">
      <c r="A3081" s="1">
        <v>42482</v>
      </c>
      <c r="B3081">
        <v>0.47</v>
      </c>
      <c r="C3081" s="12">
        <v>0.23100000000000001</v>
      </c>
      <c r="D3081" s="12">
        <f t="shared" si="58"/>
        <v>0.23899999999999996</v>
      </c>
    </row>
    <row r="3082" spans="1:4" x14ac:dyDescent="0.3">
      <c r="A3082" s="1">
        <v>42485</v>
      </c>
      <c r="B3082">
        <v>0.47499999999999998</v>
      </c>
      <c r="C3082" s="12">
        <v>0.252</v>
      </c>
      <c r="D3082" s="12">
        <f t="shared" si="58"/>
        <v>0.22299999999999998</v>
      </c>
    </row>
    <row r="3083" spans="1:4" x14ac:dyDescent="0.3">
      <c r="A3083" s="1">
        <v>42486</v>
      </c>
      <c r="B3083">
        <v>0.47499999999999998</v>
      </c>
      <c r="C3083" s="12">
        <v>0.247</v>
      </c>
      <c r="D3083" s="12">
        <f t="shared" si="58"/>
        <v>0.22799999999999998</v>
      </c>
    </row>
    <row r="3084" spans="1:4" x14ac:dyDescent="0.3">
      <c r="A3084" s="1">
        <v>42487</v>
      </c>
      <c r="B3084">
        <v>0.47499999999999998</v>
      </c>
      <c r="C3084" s="12">
        <v>0.23699999999999999</v>
      </c>
      <c r="D3084" s="12">
        <f t="shared" si="58"/>
        <v>0.23799999999999999</v>
      </c>
    </row>
    <row r="3085" spans="1:4" x14ac:dyDescent="0.3">
      <c r="A3085" s="1">
        <v>42488</v>
      </c>
      <c r="B3085">
        <v>0.47499999999999998</v>
      </c>
      <c r="C3085" s="12">
        <v>0.21099999999999999</v>
      </c>
      <c r="D3085" s="12">
        <f t="shared" si="58"/>
        <v>0.26400000000000001</v>
      </c>
    </row>
    <row r="3086" spans="1:4" x14ac:dyDescent="0.3">
      <c r="A3086" s="1">
        <v>42489</v>
      </c>
      <c r="B3086">
        <v>0.47499999999999998</v>
      </c>
      <c r="C3086" s="12">
        <v>0.21099999999999999</v>
      </c>
      <c r="D3086" s="12">
        <f t="shared" si="58"/>
        <v>0.26400000000000001</v>
      </c>
    </row>
    <row r="3087" spans="1:4" x14ac:dyDescent="0.3">
      <c r="A3087" s="1">
        <v>42492</v>
      </c>
      <c r="B3087">
        <v>0.47499999999999998</v>
      </c>
      <c r="C3087" s="12">
        <v>0.191</v>
      </c>
      <c r="D3087" s="12">
        <f t="shared" si="58"/>
        <v>0.28399999999999997</v>
      </c>
    </row>
    <row r="3088" spans="1:4" x14ac:dyDescent="0.3">
      <c r="A3088" s="1">
        <v>42493</v>
      </c>
      <c r="B3088">
        <v>0.47499999999999998</v>
      </c>
      <c r="C3088" s="12">
        <v>0.20100000000000001</v>
      </c>
      <c r="D3088" s="12">
        <f t="shared" si="58"/>
        <v>0.27399999999999997</v>
      </c>
    </row>
    <row r="3089" spans="1:4" x14ac:dyDescent="0.3">
      <c r="A3089" s="1">
        <v>42494</v>
      </c>
      <c r="B3089">
        <v>0.47499999999999998</v>
      </c>
      <c r="C3089" s="12">
        <v>0.191</v>
      </c>
      <c r="D3089" s="12">
        <f t="shared" si="58"/>
        <v>0.28399999999999997</v>
      </c>
    </row>
    <row r="3090" spans="1:4" x14ac:dyDescent="0.3">
      <c r="A3090" s="1">
        <v>42495</v>
      </c>
      <c r="B3090">
        <v>0.47499999999999998</v>
      </c>
      <c r="C3090" s="12">
        <v>0.191</v>
      </c>
      <c r="D3090" s="12">
        <f t="shared" si="58"/>
        <v>0.28399999999999997</v>
      </c>
    </row>
    <row r="3091" spans="1:4" x14ac:dyDescent="0.3">
      <c r="A3091" s="1">
        <v>42496</v>
      </c>
      <c r="B3091">
        <v>0.47499999999999998</v>
      </c>
      <c r="C3091" s="12">
        <v>0.19600000000000001</v>
      </c>
      <c r="D3091" s="12">
        <f t="shared" si="58"/>
        <v>0.27899999999999997</v>
      </c>
    </row>
    <row r="3092" spans="1:4" x14ac:dyDescent="0.3">
      <c r="A3092" s="1">
        <v>42499</v>
      </c>
      <c r="B3092">
        <v>0.47499999999999998</v>
      </c>
      <c r="C3092" s="12">
        <v>0.216</v>
      </c>
      <c r="D3092" s="12">
        <f t="shared" si="58"/>
        <v>0.25900000000000001</v>
      </c>
    </row>
    <row r="3093" spans="1:4" x14ac:dyDescent="0.3">
      <c r="A3093" s="1">
        <v>42500</v>
      </c>
      <c r="B3093">
        <v>0.47499999999999998</v>
      </c>
      <c r="C3093" s="12">
        <v>0.247</v>
      </c>
      <c r="D3093" s="12">
        <f t="shared" si="58"/>
        <v>0.22799999999999998</v>
      </c>
    </row>
    <row r="3094" spans="1:4" x14ac:dyDescent="0.3">
      <c r="A3094" s="1">
        <v>42501</v>
      </c>
      <c r="B3094">
        <v>0.47499999999999998</v>
      </c>
      <c r="C3094" s="12">
        <v>0.25700000000000001</v>
      </c>
      <c r="D3094" s="12">
        <f t="shared" si="58"/>
        <v>0.21799999999999997</v>
      </c>
    </row>
    <row r="3095" spans="1:4" x14ac:dyDescent="0.3">
      <c r="A3095" s="1">
        <v>42502</v>
      </c>
      <c r="B3095">
        <v>0.47499999999999998</v>
      </c>
      <c r="C3095" s="12">
        <v>0.26700000000000002</v>
      </c>
      <c r="D3095" s="12">
        <f t="shared" si="58"/>
        <v>0.20799999999999996</v>
      </c>
    </row>
    <row r="3096" spans="1:4" x14ac:dyDescent="0.3">
      <c r="A3096" s="1">
        <v>42503</v>
      </c>
      <c r="B3096">
        <v>0.47499999999999998</v>
      </c>
      <c r="C3096" s="12">
        <v>0.26700000000000002</v>
      </c>
      <c r="D3096" s="12">
        <f t="shared" si="58"/>
        <v>0.20799999999999996</v>
      </c>
    </row>
    <row r="3097" spans="1:4" x14ac:dyDescent="0.3">
      <c r="A3097" s="1">
        <v>42506</v>
      </c>
      <c r="B3097">
        <v>0.47499999999999998</v>
      </c>
      <c r="C3097" s="12">
        <v>0.26700000000000002</v>
      </c>
      <c r="D3097" s="12">
        <f t="shared" si="58"/>
        <v>0.20799999999999996</v>
      </c>
    </row>
    <row r="3098" spans="1:4" x14ac:dyDescent="0.3">
      <c r="A3098" s="1">
        <v>42507</v>
      </c>
      <c r="B3098">
        <v>0.47499999999999998</v>
      </c>
      <c r="C3098" s="12">
        <v>0.28699999999999998</v>
      </c>
      <c r="D3098" s="12">
        <f t="shared" si="58"/>
        <v>0.188</v>
      </c>
    </row>
    <row r="3099" spans="1:4" x14ac:dyDescent="0.3">
      <c r="A3099" s="1">
        <v>42508</v>
      </c>
      <c r="B3099">
        <v>0.47499999999999998</v>
      </c>
      <c r="C3099" s="12">
        <v>0.29799999999999999</v>
      </c>
      <c r="D3099" s="12">
        <f t="shared" si="58"/>
        <v>0.17699999999999999</v>
      </c>
    </row>
    <row r="3100" spans="1:4" x14ac:dyDescent="0.3">
      <c r="A3100" s="1">
        <v>42509</v>
      </c>
      <c r="B3100">
        <v>0.47499999999999998</v>
      </c>
      <c r="C3100" s="12">
        <v>0.30299999999999999</v>
      </c>
      <c r="D3100" s="12">
        <f t="shared" si="58"/>
        <v>0.17199999999999999</v>
      </c>
    </row>
    <row r="3101" spans="1:4" x14ac:dyDescent="0.3">
      <c r="A3101" s="1">
        <v>42510</v>
      </c>
      <c r="B3101">
        <v>0.47499999999999998</v>
      </c>
      <c r="C3101" s="12">
        <v>0.308</v>
      </c>
      <c r="D3101" s="12">
        <f t="shared" si="58"/>
        <v>0.16699999999999998</v>
      </c>
    </row>
    <row r="3102" spans="1:4" x14ac:dyDescent="0.3">
      <c r="A3102" s="1">
        <v>42513</v>
      </c>
      <c r="B3102">
        <v>0.47499999999999998</v>
      </c>
      <c r="C3102" s="12">
        <v>0.32300000000000001</v>
      </c>
      <c r="D3102" s="12">
        <f t="shared" si="58"/>
        <v>0.15199999999999997</v>
      </c>
    </row>
    <row r="3103" spans="1:4" x14ac:dyDescent="0.3">
      <c r="A3103" s="1">
        <v>42514</v>
      </c>
      <c r="B3103">
        <v>0.47499999999999998</v>
      </c>
      <c r="C3103" s="12">
        <v>0.34899999999999998</v>
      </c>
      <c r="D3103" s="12">
        <f t="shared" si="58"/>
        <v>0.126</v>
      </c>
    </row>
    <row r="3104" spans="1:4" x14ac:dyDescent="0.3">
      <c r="A3104" s="1">
        <v>42515</v>
      </c>
      <c r="B3104">
        <v>0.47499999999999998</v>
      </c>
      <c r="C3104" s="12">
        <v>0.32800000000000001</v>
      </c>
      <c r="D3104" s="12">
        <f t="shared" si="58"/>
        <v>0.14699999999999996</v>
      </c>
    </row>
    <row r="3105" spans="1:4" x14ac:dyDescent="0.3">
      <c r="A3105" s="1">
        <v>42516</v>
      </c>
      <c r="B3105">
        <v>0.56499999999999995</v>
      </c>
      <c r="C3105" s="12">
        <v>0.28999999999999998</v>
      </c>
      <c r="D3105" s="12">
        <f t="shared" si="58"/>
        <v>0.27499999999999997</v>
      </c>
    </row>
    <row r="3106" spans="1:4" x14ac:dyDescent="0.3">
      <c r="A3106" s="1">
        <v>42517</v>
      </c>
      <c r="B3106">
        <v>0.56499999999999995</v>
      </c>
      <c r="C3106" s="12">
        <v>0.313</v>
      </c>
      <c r="D3106" s="12">
        <f t="shared" si="58"/>
        <v>0.25199999999999995</v>
      </c>
    </row>
    <row r="3107" spans="1:4" x14ac:dyDescent="0.3">
      <c r="A3107" s="1">
        <v>42520</v>
      </c>
      <c r="B3107">
        <v>0.56499999999999995</v>
      </c>
      <c r="C3107" s="12">
        <v>0.313</v>
      </c>
      <c r="D3107" s="12">
        <f t="shared" si="58"/>
        <v>0.25199999999999995</v>
      </c>
    </row>
    <row r="3108" spans="1:4" x14ac:dyDescent="0.3">
      <c r="A3108" s="1">
        <v>42521</v>
      </c>
      <c r="B3108">
        <v>0.56499999999999995</v>
      </c>
      <c r="C3108" s="12">
        <v>0.28699999999999998</v>
      </c>
      <c r="D3108" s="12">
        <f t="shared" si="58"/>
        <v>0.27799999999999997</v>
      </c>
    </row>
    <row r="3109" spans="1:4" x14ac:dyDescent="0.3">
      <c r="A3109" s="1">
        <v>42522</v>
      </c>
      <c r="B3109">
        <v>0.56499999999999995</v>
      </c>
      <c r="C3109" s="12">
        <v>0.29199999999999998</v>
      </c>
      <c r="D3109" s="12">
        <f t="shared" si="58"/>
        <v>0.27299999999999996</v>
      </c>
    </row>
    <row r="3110" spans="1:4" x14ac:dyDescent="0.3">
      <c r="A3110" s="1">
        <v>42523</v>
      </c>
      <c r="B3110">
        <v>0.56499999999999995</v>
      </c>
      <c r="C3110" s="12">
        <v>0.27600000000000002</v>
      </c>
      <c r="D3110" s="12">
        <f t="shared" si="58"/>
        <v>0.28899999999999992</v>
      </c>
    </row>
    <row r="3111" spans="1:4" x14ac:dyDescent="0.3">
      <c r="A3111" s="1">
        <v>42524</v>
      </c>
      <c r="B3111">
        <v>0.56499999999999995</v>
      </c>
      <c r="C3111" s="12">
        <v>0.28199999999999997</v>
      </c>
      <c r="D3111" s="12">
        <f t="shared" si="58"/>
        <v>0.28299999999999997</v>
      </c>
    </row>
    <row r="3112" spans="1:4" x14ac:dyDescent="0.3">
      <c r="A3112" s="1">
        <v>42527</v>
      </c>
      <c r="B3112">
        <v>0.56499999999999995</v>
      </c>
      <c r="C3112" s="12">
        <v>0.26100000000000001</v>
      </c>
      <c r="D3112" s="12">
        <f t="shared" si="58"/>
        <v>0.30399999999999994</v>
      </c>
    </row>
    <row r="3113" spans="1:4" x14ac:dyDescent="0.3">
      <c r="A3113" s="1">
        <v>42528</v>
      </c>
      <c r="B3113">
        <v>0.56499999999999995</v>
      </c>
      <c r="C3113" s="12">
        <v>0.26600000000000001</v>
      </c>
      <c r="D3113" s="12">
        <f t="shared" si="58"/>
        <v>0.29899999999999993</v>
      </c>
    </row>
    <row r="3114" spans="1:4" x14ac:dyDescent="0.3">
      <c r="A3114" s="1">
        <v>42529</v>
      </c>
      <c r="B3114">
        <v>0.56499999999999995</v>
      </c>
      <c r="C3114" s="12">
        <v>0.23599999999999999</v>
      </c>
      <c r="D3114" s="12">
        <f t="shared" si="58"/>
        <v>0.32899999999999996</v>
      </c>
    </row>
    <row r="3115" spans="1:4" x14ac:dyDescent="0.3">
      <c r="A3115" s="1">
        <v>42530</v>
      </c>
      <c r="B3115">
        <v>0.56499999999999995</v>
      </c>
      <c r="C3115" s="12">
        <v>0.251</v>
      </c>
      <c r="D3115" s="12">
        <f t="shared" si="58"/>
        <v>0.31399999999999995</v>
      </c>
    </row>
    <row r="3116" spans="1:4" x14ac:dyDescent="0.3">
      <c r="A3116" s="1">
        <v>42531</v>
      </c>
      <c r="B3116">
        <v>0.56499999999999995</v>
      </c>
      <c r="C3116" s="12">
        <v>0.246</v>
      </c>
      <c r="D3116" s="12">
        <f t="shared" si="58"/>
        <v>0.31899999999999995</v>
      </c>
    </row>
    <row r="3117" spans="1:4" x14ac:dyDescent="0.3">
      <c r="A3117" s="1">
        <v>42534</v>
      </c>
      <c r="B3117">
        <v>0.56499999999999995</v>
      </c>
      <c r="C3117" s="12">
        <v>0.25600000000000001</v>
      </c>
      <c r="D3117" s="12">
        <f t="shared" si="58"/>
        <v>0.30899999999999994</v>
      </c>
    </row>
    <row r="3118" spans="1:4" x14ac:dyDescent="0.3">
      <c r="A3118" s="1">
        <v>42535</v>
      </c>
      <c r="B3118">
        <v>0.56499999999999995</v>
      </c>
      <c r="C3118" s="12">
        <v>0.26700000000000002</v>
      </c>
      <c r="D3118" s="12">
        <f t="shared" si="58"/>
        <v>0.29799999999999993</v>
      </c>
    </row>
    <row r="3119" spans="1:4" x14ac:dyDescent="0.3">
      <c r="A3119" s="1">
        <v>42536</v>
      </c>
      <c r="B3119">
        <v>0.56499999999999995</v>
      </c>
      <c r="C3119" s="12">
        <v>0.25700000000000001</v>
      </c>
      <c r="D3119" s="12">
        <f t="shared" si="58"/>
        <v>0.30799999999999994</v>
      </c>
    </row>
    <row r="3120" spans="1:4" x14ac:dyDescent="0.3">
      <c r="A3120" s="1">
        <v>42537</v>
      </c>
      <c r="B3120">
        <v>0.56499999999999995</v>
      </c>
      <c r="C3120" s="12">
        <v>0.25700000000000001</v>
      </c>
      <c r="D3120" s="12">
        <f t="shared" si="58"/>
        <v>0.30799999999999994</v>
      </c>
    </row>
    <row r="3121" spans="1:4" x14ac:dyDescent="0.3">
      <c r="A3121" s="1">
        <v>42538</v>
      </c>
      <c r="B3121">
        <v>0.56499999999999995</v>
      </c>
      <c r="C3121" s="12">
        <v>0.25700000000000001</v>
      </c>
      <c r="D3121" s="12">
        <f t="shared" si="58"/>
        <v>0.30799999999999994</v>
      </c>
    </row>
    <row r="3122" spans="1:4" x14ac:dyDescent="0.3">
      <c r="A3122" s="1">
        <v>42541</v>
      </c>
      <c r="B3122">
        <v>0.56499999999999995</v>
      </c>
      <c r="C3122" s="12">
        <v>0.252</v>
      </c>
      <c r="D3122" s="12">
        <f t="shared" si="58"/>
        <v>0.31299999999999994</v>
      </c>
    </row>
    <row r="3123" spans="1:4" x14ac:dyDescent="0.3">
      <c r="A3123" s="1">
        <v>42542</v>
      </c>
      <c r="B3123">
        <v>0.56499999999999995</v>
      </c>
      <c r="C3123" s="12">
        <v>0.27100000000000002</v>
      </c>
      <c r="D3123" s="12">
        <f t="shared" si="58"/>
        <v>0.29399999999999993</v>
      </c>
    </row>
    <row r="3124" spans="1:4" x14ac:dyDescent="0.3">
      <c r="A3124" s="1">
        <v>42543</v>
      </c>
      <c r="B3124">
        <v>0.56499999999999995</v>
      </c>
      <c r="C3124" s="12">
        <v>0.26600000000000001</v>
      </c>
      <c r="D3124" s="12">
        <f t="shared" si="58"/>
        <v>0.29899999999999993</v>
      </c>
    </row>
    <row r="3125" spans="1:4" x14ac:dyDescent="0.3">
      <c r="A3125" s="1">
        <v>42544</v>
      </c>
      <c r="B3125">
        <v>0.56499999999999995</v>
      </c>
      <c r="C3125" s="12">
        <v>0.28699999999999998</v>
      </c>
      <c r="D3125" s="12">
        <f t="shared" si="58"/>
        <v>0.27799999999999997</v>
      </c>
    </row>
    <row r="3126" spans="1:4" x14ac:dyDescent="0.3">
      <c r="A3126" s="1">
        <v>42545</v>
      </c>
      <c r="B3126">
        <v>0.56499999999999995</v>
      </c>
      <c r="C3126" s="12">
        <v>0.251</v>
      </c>
      <c r="D3126" s="12">
        <f t="shared" si="58"/>
        <v>0.31399999999999995</v>
      </c>
    </row>
    <row r="3127" spans="1:4" x14ac:dyDescent="0.3">
      <c r="A3127" s="1">
        <v>42548</v>
      </c>
      <c r="B3127">
        <v>0.56499999999999995</v>
      </c>
      <c r="C3127" s="12">
        <v>0.246</v>
      </c>
      <c r="D3127" s="12">
        <f t="shared" si="58"/>
        <v>0.31899999999999995</v>
      </c>
    </row>
    <row r="3128" spans="1:4" x14ac:dyDescent="0.3">
      <c r="A3128" s="1">
        <v>42549</v>
      </c>
      <c r="B3128">
        <v>0.56499999999999995</v>
      </c>
      <c r="C3128" s="12">
        <v>0.25600000000000001</v>
      </c>
      <c r="D3128" s="12">
        <f t="shared" si="58"/>
        <v>0.30899999999999994</v>
      </c>
    </row>
    <row r="3129" spans="1:4" x14ac:dyDescent="0.3">
      <c r="A3129" s="1">
        <v>42550</v>
      </c>
      <c r="B3129">
        <v>0.56499999999999995</v>
      </c>
      <c r="C3129" s="12">
        <v>0.26100000000000001</v>
      </c>
      <c r="D3129" s="12">
        <f t="shared" si="58"/>
        <v>0.30399999999999994</v>
      </c>
    </row>
    <row r="3130" spans="1:4" x14ac:dyDescent="0.3">
      <c r="A3130" s="1">
        <v>42551</v>
      </c>
      <c r="B3130">
        <v>0.56499999999999995</v>
      </c>
      <c r="C3130" s="12">
        <v>0.26100000000000001</v>
      </c>
      <c r="D3130" s="12">
        <f t="shared" si="58"/>
        <v>0.30399999999999994</v>
      </c>
    </row>
    <row r="3131" spans="1:4" x14ac:dyDescent="0.3">
      <c r="A3131" s="1">
        <v>42552</v>
      </c>
      <c r="B3131">
        <v>0.56499999999999995</v>
      </c>
      <c r="C3131" s="12">
        <v>0.25600000000000001</v>
      </c>
      <c r="D3131" s="12">
        <f t="shared" si="58"/>
        <v>0.30899999999999994</v>
      </c>
    </row>
    <row r="3132" spans="1:4" x14ac:dyDescent="0.3">
      <c r="A3132" s="1">
        <v>42555</v>
      </c>
      <c r="B3132">
        <v>0.56499999999999995</v>
      </c>
      <c r="C3132" s="12">
        <v>0.25600000000000001</v>
      </c>
      <c r="D3132" s="12">
        <f t="shared" si="58"/>
        <v>0.30899999999999994</v>
      </c>
    </row>
    <row r="3133" spans="1:4" x14ac:dyDescent="0.3">
      <c r="A3133" s="1">
        <v>42556</v>
      </c>
      <c r="B3133">
        <v>0.49</v>
      </c>
      <c r="C3133" s="12">
        <v>0.246</v>
      </c>
      <c r="D3133" s="12">
        <f t="shared" si="58"/>
        <v>0.24399999999999999</v>
      </c>
    </row>
    <row r="3134" spans="1:4" x14ac:dyDescent="0.3">
      <c r="A3134" s="1">
        <v>42557</v>
      </c>
      <c r="B3134">
        <v>0.49</v>
      </c>
      <c r="C3134" s="12">
        <v>0.27100000000000002</v>
      </c>
      <c r="D3134" s="12">
        <f t="shared" si="58"/>
        <v>0.21899999999999997</v>
      </c>
    </row>
    <row r="3135" spans="1:4" x14ac:dyDescent="0.3">
      <c r="A3135" s="1">
        <v>42558</v>
      </c>
      <c r="B3135">
        <v>0.49</v>
      </c>
      <c r="C3135" s="12">
        <v>0.28699999999999998</v>
      </c>
      <c r="D3135" s="12">
        <f t="shared" si="58"/>
        <v>0.20300000000000001</v>
      </c>
    </row>
    <row r="3136" spans="1:4" x14ac:dyDescent="0.3">
      <c r="A3136" s="1">
        <v>42559</v>
      </c>
      <c r="B3136">
        <v>0.49</v>
      </c>
      <c r="C3136" s="12">
        <v>0.27600000000000002</v>
      </c>
      <c r="D3136" s="12">
        <f t="shared" si="58"/>
        <v>0.21399999999999997</v>
      </c>
    </row>
    <row r="3137" spans="1:4" x14ac:dyDescent="0.3">
      <c r="A3137" s="1">
        <v>42562</v>
      </c>
      <c r="B3137">
        <v>0.49</v>
      </c>
      <c r="C3137" s="12">
        <v>0.28399999999999997</v>
      </c>
      <c r="D3137" s="12">
        <f t="shared" si="58"/>
        <v>0.20600000000000002</v>
      </c>
    </row>
    <row r="3138" spans="1:4" x14ac:dyDescent="0.3">
      <c r="A3138" s="1">
        <v>42563</v>
      </c>
      <c r="B3138">
        <v>0.49</v>
      </c>
      <c r="C3138" s="12">
        <v>0.29299999999999998</v>
      </c>
      <c r="D3138" s="12">
        <f t="shared" si="58"/>
        <v>0.19700000000000001</v>
      </c>
    </row>
    <row r="3139" spans="1:4" x14ac:dyDescent="0.3">
      <c r="A3139" s="1">
        <v>42564</v>
      </c>
      <c r="B3139">
        <v>0.49</v>
      </c>
      <c r="C3139" s="12">
        <v>0.30299999999999999</v>
      </c>
      <c r="D3139" s="12">
        <f t="shared" si="58"/>
        <v>0.187</v>
      </c>
    </row>
    <row r="3140" spans="1:4" x14ac:dyDescent="0.3">
      <c r="A3140" s="1">
        <v>42565</v>
      </c>
      <c r="B3140">
        <v>0.49</v>
      </c>
      <c r="C3140" s="12">
        <v>0.313</v>
      </c>
      <c r="D3140" s="12">
        <f t="shared" si="58"/>
        <v>0.17699999999999999</v>
      </c>
    </row>
    <row r="3141" spans="1:4" x14ac:dyDescent="0.3">
      <c r="A3141" s="1">
        <v>42566</v>
      </c>
      <c r="B3141">
        <v>0.49</v>
      </c>
      <c r="C3141" s="12">
        <v>0.30299999999999999</v>
      </c>
      <c r="D3141" s="12">
        <f t="shared" si="58"/>
        <v>0.187</v>
      </c>
    </row>
    <row r="3142" spans="1:4" x14ac:dyDescent="0.3">
      <c r="A3142" s="1">
        <v>42569</v>
      </c>
      <c r="B3142">
        <v>0.49</v>
      </c>
      <c r="C3142" s="12">
        <v>0.29799999999999999</v>
      </c>
      <c r="D3142" s="12">
        <f t="shared" si="58"/>
        <v>0.192</v>
      </c>
    </row>
    <row r="3143" spans="1:4" x14ac:dyDescent="0.3">
      <c r="A3143" s="1">
        <v>42570</v>
      </c>
      <c r="B3143">
        <v>0.49</v>
      </c>
      <c r="C3143" s="12">
        <v>0.312</v>
      </c>
      <c r="D3143" s="12">
        <f t="shared" si="58"/>
        <v>0.17799999999999999</v>
      </c>
    </row>
    <row r="3144" spans="1:4" x14ac:dyDescent="0.3">
      <c r="A3144" s="1">
        <v>42571</v>
      </c>
      <c r="B3144">
        <v>0.49</v>
      </c>
      <c r="C3144" s="12">
        <v>0.32200000000000001</v>
      </c>
      <c r="D3144" s="12">
        <f t="shared" ref="D3144:D3207" si="59">B3144-C3144</f>
        <v>0.16799999999999998</v>
      </c>
    </row>
    <row r="3145" spans="1:4" x14ac:dyDescent="0.3">
      <c r="A3145" s="1">
        <v>42572</v>
      </c>
      <c r="B3145">
        <v>0.49</v>
      </c>
      <c r="C3145" s="12">
        <v>0.312</v>
      </c>
      <c r="D3145" s="12">
        <f t="shared" si="59"/>
        <v>0.17799999999999999</v>
      </c>
    </row>
    <row r="3146" spans="1:4" x14ac:dyDescent="0.3">
      <c r="A3146" s="1">
        <v>42573</v>
      </c>
      <c r="B3146">
        <v>0.49</v>
      </c>
      <c r="C3146" s="12">
        <v>0.317</v>
      </c>
      <c r="D3146" s="12">
        <f t="shared" si="59"/>
        <v>0.17299999999999999</v>
      </c>
    </row>
    <row r="3147" spans="1:4" x14ac:dyDescent="0.3">
      <c r="A3147" s="1">
        <v>42576</v>
      </c>
      <c r="B3147">
        <v>0.49</v>
      </c>
      <c r="C3147" s="12">
        <v>0.307</v>
      </c>
      <c r="D3147" s="12">
        <f t="shared" si="59"/>
        <v>0.183</v>
      </c>
    </row>
    <row r="3148" spans="1:4" x14ac:dyDescent="0.3">
      <c r="A3148" s="1">
        <v>42577</v>
      </c>
      <c r="B3148">
        <v>0.49</v>
      </c>
      <c r="C3148" s="12">
        <v>0.307</v>
      </c>
      <c r="D3148" s="12">
        <f t="shared" si="59"/>
        <v>0.183</v>
      </c>
    </row>
    <row r="3149" spans="1:4" x14ac:dyDescent="0.3">
      <c r="A3149" s="1">
        <v>42578</v>
      </c>
      <c r="B3149">
        <v>0.49</v>
      </c>
      <c r="C3149" s="12">
        <v>0.28199999999999997</v>
      </c>
      <c r="D3149" s="12">
        <f t="shared" si="59"/>
        <v>0.20800000000000002</v>
      </c>
    </row>
    <row r="3150" spans="1:4" x14ac:dyDescent="0.3">
      <c r="A3150" s="1">
        <v>42579</v>
      </c>
      <c r="B3150">
        <v>0.49</v>
      </c>
      <c r="C3150" s="12">
        <v>0.24099999999999999</v>
      </c>
      <c r="D3150" s="12">
        <f t="shared" si="59"/>
        <v>0.249</v>
      </c>
    </row>
    <row r="3151" spans="1:4" x14ac:dyDescent="0.3">
      <c r="A3151" s="1">
        <v>42580</v>
      </c>
      <c r="B3151">
        <v>0.49</v>
      </c>
      <c r="C3151" s="12">
        <v>0.25600000000000001</v>
      </c>
      <c r="D3151" s="12">
        <f t="shared" si="59"/>
        <v>0.23399999999999999</v>
      </c>
    </row>
    <row r="3152" spans="1:4" x14ac:dyDescent="0.3">
      <c r="A3152" s="1">
        <v>42583</v>
      </c>
      <c r="B3152">
        <v>0.49</v>
      </c>
      <c r="C3152" s="12">
        <v>0.25600000000000001</v>
      </c>
      <c r="D3152" s="12">
        <f t="shared" si="59"/>
        <v>0.23399999999999999</v>
      </c>
    </row>
    <row r="3153" spans="1:4" x14ac:dyDescent="0.3">
      <c r="A3153" s="1">
        <v>42584</v>
      </c>
      <c r="B3153">
        <v>0.49</v>
      </c>
      <c r="C3153" s="12">
        <v>0.27100000000000002</v>
      </c>
      <c r="D3153" s="12">
        <f t="shared" si="59"/>
        <v>0.21899999999999997</v>
      </c>
    </row>
    <row r="3154" spans="1:4" x14ac:dyDescent="0.3">
      <c r="A3154" s="1">
        <v>42585</v>
      </c>
      <c r="B3154">
        <v>0.49</v>
      </c>
      <c r="C3154" s="12">
        <v>0.26600000000000001</v>
      </c>
      <c r="D3154" s="12">
        <f t="shared" si="59"/>
        <v>0.22399999999999998</v>
      </c>
    </row>
    <row r="3155" spans="1:4" x14ac:dyDescent="0.3">
      <c r="A3155" s="1">
        <v>42586</v>
      </c>
      <c r="B3155">
        <v>0.49</v>
      </c>
      <c r="C3155" s="12">
        <v>0.25600000000000001</v>
      </c>
      <c r="D3155" s="12">
        <f t="shared" si="59"/>
        <v>0.23399999999999999</v>
      </c>
    </row>
    <row r="3156" spans="1:4" x14ac:dyDescent="0.3">
      <c r="A3156" s="1">
        <v>42587</v>
      </c>
      <c r="B3156">
        <v>0.49</v>
      </c>
      <c r="C3156" s="12">
        <v>0.26100000000000001</v>
      </c>
      <c r="D3156" s="12">
        <f t="shared" si="59"/>
        <v>0.22899999999999998</v>
      </c>
    </row>
    <row r="3157" spans="1:4" x14ac:dyDescent="0.3">
      <c r="A3157" s="1">
        <v>42590</v>
      </c>
      <c r="B3157">
        <v>0.49</v>
      </c>
      <c r="C3157" s="12">
        <v>0.26100000000000001</v>
      </c>
      <c r="D3157" s="12">
        <f t="shared" si="59"/>
        <v>0.22899999999999998</v>
      </c>
    </row>
    <row r="3158" spans="1:4" x14ac:dyDescent="0.3">
      <c r="A3158" s="1">
        <v>42591</v>
      </c>
      <c r="B3158">
        <v>0.49</v>
      </c>
      <c r="C3158" s="12">
        <v>0.28199999999999997</v>
      </c>
      <c r="D3158" s="12">
        <f t="shared" si="59"/>
        <v>0.20800000000000002</v>
      </c>
    </row>
    <row r="3159" spans="1:4" x14ac:dyDescent="0.3">
      <c r="A3159" s="1">
        <v>42592</v>
      </c>
      <c r="B3159">
        <v>0.49</v>
      </c>
      <c r="C3159" s="12">
        <v>0.28199999999999997</v>
      </c>
      <c r="D3159" s="12">
        <f t="shared" si="59"/>
        <v>0.20800000000000002</v>
      </c>
    </row>
    <row r="3160" spans="1:4" x14ac:dyDescent="0.3">
      <c r="A3160" s="1">
        <v>42593</v>
      </c>
      <c r="B3160">
        <v>0.49</v>
      </c>
      <c r="C3160" s="12">
        <v>0.28199999999999997</v>
      </c>
      <c r="D3160" s="12">
        <f t="shared" si="59"/>
        <v>0.20800000000000002</v>
      </c>
    </row>
    <row r="3161" spans="1:4" x14ac:dyDescent="0.3">
      <c r="A3161" s="1">
        <v>42594</v>
      </c>
      <c r="B3161">
        <v>0.49</v>
      </c>
      <c r="C3161" s="12">
        <v>0.27700000000000002</v>
      </c>
      <c r="D3161" s="12">
        <f t="shared" si="59"/>
        <v>0.21299999999999997</v>
      </c>
    </row>
    <row r="3162" spans="1:4" x14ac:dyDescent="0.3">
      <c r="A3162" s="1">
        <v>42597</v>
      </c>
      <c r="B3162">
        <v>0.49</v>
      </c>
      <c r="C3162" s="12">
        <v>0.28699999999999998</v>
      </c>
      <c r="D3162" s="12">
        <f t="shared" si="59"/>
        <v>0.20300000000000001</v>
      </c>
    </row>
    <row r="3163" spans="1:4" x14ac:dyDescent="0.3">
      <c r="A3163" s="1">
        <v>42598</v>
      </c>
      <c r="B3163">
        <v>0.49</v>
      </c>
      <c r="C3163" s="12">
        <v>0.27600000000000002</v>
      </c>
      <c r="D3163" s="12">
        <f t="shared" si="59"/>
        <v>0.21399999999999997</v>
      </c>
    </row>
    <row r="3164" spans="1:4" x14ac:dyDescent="0.3">
      <c r="A3164" s="1">
        <v>42599</v>
      </c>
      <c r="B3164">
        <v>0.56000000000000005</v>
      </c>
      <c r="C3164" s="12">
        <v>0.29699999999999999</v>
      </c>
      <c r="D3164" s="12">
        <f t="shared" si="59"/>
        <v>0.26300000000000007</v>
      </c>
    </row>
    <row r="3165" spans="1:4" x14ac:dyDescent="0.3">
      <c r="A3165" s="1">
        <v>42600</v>
      </c>
      <c r="B3165">
        <v>0.56000000000000005</v>
      </c>
      <c r="C3165" s="12">
        <v>0.29699999999999999</v>
      </c>
      <c r="D3165" s="12">
        <f t="shared" si="59"/>
        <v>0.26300000000000007</v>
      </c>
    </row>
    <row r="3166" spans="1:4" x14ac:dyDescent="0.3">
      <c r="A3166" s="1">
        <v>42601</v>
      </c>
      <c r="B3166">
        <v>0.56000000000000005</v>
      </c>
      <c r="C3166" s="12">
        <v>0.30199999999999999</v>
      </c>
      <c r="D3166" s="12">
        <f t="shared" si="59"/>
        <v>0.25800000000000006</v>
      </c>
    </row>
    <row r="3167" spans="1:4" x14ac:dyDescent="0.3">
      <c r="A3167" s="1">
        <v>42604</v>
      </c>
      <c r="B3167">
        <v>0.56000000000000005</v>
      </c>
      <c r="C3167" s="12">
        <v>0.29199999999999998</v>
      </c>
      <c r="D3167" s="12">
        <f t="shared" si="59"/>
        <v>0.26800000000000007</v>
      </c>
    </row>
    <row r="3168" spans="1:4" x14ac:dyDescent="0.3">
      <c r="A3168" s="1">
        <v>42605</v>
      </c>
      <c r="B3168">
        <v>0.56000000000000005</v>
      </c>
      <c r="C3168" s="12">
        <v>0.30199999999999999</v>
      </c>
      <c r="D3168" s="12">
        <f t="shared" si="59"/>
        <v>0.25800000000000006</v>
      </c>
    </row>
    <row r="3169" spans="1:4" x14ac:dyDescent="0.3">
      <c r="A3169" s="1">
        <v>42606</v>
      </c>
      <c r="B3169">
        <v>0.56000000000000005</v>
      </c>
      <c r="C3169" s="12">
        <v>0.317</v>
      </c>
      <c r="D3169" s="12">
        <f t="shared" si="59"/>
        <v>0.24300000000000005</v>
      </c>
    </row>
    <row r="3170" spans="1:4" x14ac:dyDescent="0.3">
      <c r="A3170" s="1">
        <v>42607</v>
      </c>
      <c r="B3170">
        <v>0.56000000000000005</v>
      </c>
      <c r="C3170" s="12">
        <v>0.32200000000000001</v>
      </c>
      <c r="D3170" s="12">
        <f t="shared" si="59"/>
        <v>0.23800000000000004</v>
      </c>
    </row>
    <row r="3171" spans="1:4" x14ac:dyDescent="0.3">
      <c r="A3171" s="1">
        <v>42608</v>
      </c>
      <c r="B3171">
        <v>0.56499999999999995</v>
      </c>
      <c r="C3171" s="12">
        <v>0.317</v>
      </c>
      <c r="D3171" s="12">
        <f t="shared" si="59"/>
        <v>0.24799999999999994</v>
      </c>
    </row>
    <row r="3172" spans="1:4" x14ac:dyDescent="0.3">
      <c r="A3172" s="1">
        <v>42611</v>
      </c>
      <c r="B3172">
        <v>0.61</v>
      </c>
      <c r="C3172" s="12">
        <v>0.312</v>
      </c>
      <c r="D3172" s="12">
        <f t="shared" si="59"/>
        <v>0.29799999999999999</v>
      </c>
    </row>
    <row r="3173" spans="1:4" x14ac:dyDescent="0.3">
      <c r="A3173" s="1">
        <v>42612</v>
      </c>
      <c r="B3173">
        <v>0.61</v>
      </c>
      <c r="C3173" s="12">
        <v>0.32700000000000001</v>
      </c>
      <c r="D3173" s="12">
        <f t="shared" si="59"/>
        <v>0.28299999999999997</v>
      </c>
    </row>
    <row r="3174" spans="1:4" x14ac:dyDescent="0.3">
      <c r="A3174" s="1">
        <v>42613</v>
      </c>
      <c r="B3174">
        <v>0.61</v>
      </c>
      <c r="C3174" s="12">
        <v>0.33200000000000002</v>
      </c>
      <c r="D3174" s="12">
        <f t="shared" si="59"/>
        <v>0.27799999999999997</v>
      </c>
    </row>
    <row r="3175" spans="1:4" x14ac:dyDescent="0.3">
      <c r="A3175" s="1">
        <v>42614</v>
      </c>
      <c r="B3175">
        <v>0.59499999999999997</v>
      </c>
      <c r="C3175" s="12">
        <v>0.32700000000000001</v>
      </c>
      <c r="D3175" s="12">
        <f t="shared" si="59"/>
        <v>0.26799999999999996</v>
      </c>
    </row>
    <row r="3176" spans="1:4" x14ac:dyDescent="0.3">
      <c r="A3176" s="1">
        <v>42615</v>
      </c>
      <c r="B3176">
        <v>0.59499999999999997</v>
      </c>
      <c r="C3176" s="12">
        <v>0.32200000000000001</v>
      </c>
      <c r="D3176" s="12">
        <f t="shared" si="59"/>
        <v>0.27299999999999996</v>
      </c>
    </row>
    <row r="3177" spans="1:4" x14ac:dyDescent="0.3">
      <c r="A3177" s="1">
        <v>42618</v>
      </c>
      <c r="B3177" t="s">
        <v>15</v>
      </c>
      <c r="C3177" s="12">
        <v>0.32200000000000001</v>
      </c>
      <c r="D3177" s="12" t="e">
        <f t="shared" si="59"/>
        <v>#VALUE!</v>
      </c>
    </row>
    <row r="3178" spans="1:4" x14ac:dyDescent="0.3">
      <c r="A3178" s="1">
        <v>42619</v>
      </c>
      <c r="B3178">
        <v>0.59499999999999997</v>
      </c>
      <c r="C3178" s="12">
        <v>0.312</v>
      </c>
      <c r="D3178" s="12">
        <f t="shared" si="59"/>
        <v>0.28299999999999997</v>
      </c>
    </row>
    <row r="3179" spans="1:4" x14ac:dyDescent="0.3">
      <c r="A3179" s="1">
        <v>42620</v>
      </c>
      <c r="B3179">
        <v>0.59499999999999997</v>
      </c>
      <c r="C3179" s="12">
        <v>0.33800000000000002</v>
      </c>
      <c r="D3179" s="12">
        <f t="shared" si="59"/>
        <v>0.25699999999999995</v>
      </c>
    </row>
    <row r="3180" spans="1:4" x14ac:dyDescent="0.3">
      <c r="A3180" s="1">
        <v>42621</v>
      </c>
      <c r="B3180">
        <v>0.59499999999999997</v>
      </c>
      <c r="C3180" s="12">
        <v>0.34300000000000003</v>
      </c>
      <c r="D3180" s="12">
        <f t="shared" si="59"/>
        <v>0.25199999999999995</v>
      </c>
    </row>
    <row r="3181" spans="1:4" x14ac:dyDescent="0.3">
      <c r="A3181" s="1">
        <v>42622</v>
      </c>
      <c r="B3181">
        <v>0.59499999999999997</v>
      </c>
      <c r="C3181" s="12">
        <v>0.33800000000000002</v>
      </c>
      <c r="D3181" s="12">
        <f t="shared" si="59"/>
        <v>0.25699999999999995</v>
      </c>
    </row>
    <row r="3182" spans="1:4" x14ac:dyDescent="0.3">
      <c r="A3182" s="1">
        <v>42625</v>
      </c>
      <c r="B3182">
        <v>0.59499999999999997</v>
      </c>
      <c r="C3182" s="12">
        <v>0.36399999999999999</v>
      </c>
      <c r="D3182" s="12">
        <f t="shared" si="59"/>
        <v>0.23099999999999998</v>
      </c>
    </row>
    <row r="3183" spans="1:4" x14ac:dyDescent="0.3">
      <c r="A3183" s="1">
        <v>42626</v>
      </c>
      <c r="B3183">
        <v>0.59499999999999997</v>
      </c>
      <c r="C3183" s="12">
        <v>0.35299999999999998</v>
      </c>
      <c r="D3183" s="12">
        <f t="shared" si="59"/>
        <v>0.24199999999999999</v>
      </c>
    </row>
    <row r="3184" spans="1:4" x14ac:dyDescent="0.3">
      <c r="A3184" s="1">
        <v>42627</v>
      </c>
      <c r="B3184">
        <v>0.62</v>
      </c>
      <c r="C3184" s="12">
        <v>0.32200000000000001</v>
      </c>
      <c r="D3184" s="12">
        <f t="shared" si="59"/>
        <v>0.29799999999999999</v>
      </c>
    </row>
    <row r="3185" spans="1:4" x14ac:dyDescent="0.3">
      <c r="A3185" s="1">
        <v>42628</v>
      </c>
      <c r="B3185">
        <v>0.62</v>
      </c>
      <c r="C3185" s="12">
        <v>0.28699999999999998</v>
      </c>
      <c r="D3185" s="12">
        <f t="shared" si="59"/>
        <v>0.33300000000000002</v>
      </c>
    </row>
    <row r="3186" spans="1:4" x14ac:dyDescent="0.3">
      <c r="A3186" s="1">
        <v>42629</v>
      </c>
      <c r="B3186">
        <v>0.62</v>
      </c>
      <c r="C3186" s="12">
        <v>0.28199999999999997</v>
      </c>
      <c r="D3186" s="12">
        <f t="shared" si="59"/>
        <v>0.33800000000000002</v>
      </c>
    </row>
    <row r="3187" spans="1:4" x14ac:dyDescent="0.3">
      <c r="A3187" s="1">
        <v>42632</v>
      </c>
      <c r="B3187">
        <v>0.62</v>
      </c>
      <c r="C3187" s="12">
        <v>0.251</v>
      </c>
      <c r="D3187" s="12">
        <f t="shared" si="59"/>
        <v>0.36899999999999999</v>
      </c>
    </row>
    <row r="3188" spans="1:4" x14ac:dyDescent="0.3">
      <c r="A3188" s="1">
        <v>42633</v>
      </c>
      <c r="B3188">
        <v>0.62</v>
      </c>
      <c r="C3188" s="12">
        <v>0.29199999999999998</v>
      </c>
      <c r="D3188" s="12">
        <f t="shared" si="59"/>
        <v>0.32800000000000001</v>
      </c>
    </row>
    <row r="3189" spans="1:4" x14ac:dyDescent="0.3">
      <c r="A3189" s="1">
        <v>42634</v>
      </c>
      <c r="B3189">
        <v>0.62</v>
      </c>
      <c r="C3189" s="12">
        <v>0.20499999999999999</v>
      </c>
      <c r="D3189" s="12">
        <f t="shared" si="59"/>
        <v>0.41500000000000004</v>
      </c>
    </row>
    <row r="3190" spans="1:4" x14ac:dyDescent="0.3">
      <c r="A3190" s="1">
        <v>42635</v>
      </c>
      <c r="B3190">
        <v>0.62</v>
      </c>
      <c r="C3190" s="12">
        <v>0.17</v>
      </c>
      <c r="D3190" s="12">
        <f t="shared" si="59"/>
        <v>0.44999999999999996</v>
      </c>
    </row>
    <row r="3191" spans="1:4" x14ac:dyDescent="0.3">
      <c r="A3191" s="1">
        <v>42636</v>
      </c>
      <c r="B3191">
        <v>0.62</v>
      </c>
      <c r="C3191" s="12">
        <v>0.17</v>
      </c>
      <c r="D3191" s="12">
        <f t="shared" si="59"/>
        <v>0.44999999999999996</v>
      </c>
    </row>
    <row r="3192" spans="1:4" x14ac:dyDescent="0.3">
      <c r="A3192" s="1">
        <v>42639</v>
      </c>
      <c r="B3192">
        <v>0.62</v>
      </c>
      <c r="C3192" s="12">
        <v>0.185</v>
      </c>
      <c r="D3192" s="12">
        <f t="shared" si="59"/>
        <v>0.435</v>
      </c>
    </row>
    <row r="3193" spans="1:4" x14ac:dyDescent="0.3">
      <c r="A3193" s="1">
        <v>42640</v>
      </c>
      <c r="B3193">
        <v>0.62</v>
      </c>
      <c r="C3193" s="12">
        <v>0.25600000000000001</v>
      </c>
      <c r="D3193" s="12">
        <f t="shared" si="59"/>
        <v>0.36399999999999999</v>
      </c>
    </row>
    <row r="3194" spans="1:4" x14ac:dyDescent="0.3">
      <c r="A3194" s="1">
        <v>42641</v>
      </c>
      <c r="B3194">
        <v>0.62</v>
      </c>
      <c r="C3194" s="12">
        <v>0.27600000000000002</v>
      </c>
      <c r="D3194" s="12">
        <f t="shared" si="59"/>
        <v>0.34399999999999997</v>
      </c>
    </row>
    <row r="3195" spans="1:4" x14ac:dyDescent="0.3">
      <c r="A3195" s="1">
        <v>42642</v>
      </c>
      <c r="B3195">
        <v>0.62</v>
      </c>
      <c r="C3195" s="12">
        <v>0.25600000000000001</v>
      </c>
      <c r="D3195" s="12">
        <f t="shared" si="59"/>
        <v>0.36399999999999999</v>
      </c>
    </row>
    <row r="3196" spans="1:4" x14ac:dyDescent="0.3">
      <c r="A3196" s="1">
        <v>42643</v>
      </c>
      <c r="B3196">
        <v>0.62</v>
      </c>
      <c r="C3196" s="12">
        <v>0.27600000000000002</v>
      </c>
      <c r="D3196" s="12">
        <f t="shared" si="59"/>
        <v>0.34399999999999997</v>
      </c>
    </row>
    <row r="3197" spans="1:4" x14ac:dyDescent="0.3">
      <c r="A3197" s="1">
        <v>42646</v>
      </c>
      <c r="B3197">
        <v>0.62</v>
      </c>
      <c r="C3197" s="12">
        <v>0.30199999999999999</v>
      </c>
      <c r="D3197" s="12">
        <f t="shared" si="59"/>
        <v>0.318</v>
      </c>
    </row>
    <row r="3198" spans="1:4" x14ac:dyDescent="0.3">
      <c r="A3198" s="1">
        <v>42647</v>
      </c>
      <c r="B3198">
        <v>0.62</v>
      </c>
      <c r="C3198" s="12">
        <v>0.32300000000000001</v>
      </c>
      <c r="D3198" s="12">
        <f t="shared" si="59"/>
        <v>0.29699999999999999</v>
      </c>
    </row>
    <row r="3199" spans="1:4" x14ac:dyDescent="0.3">
      <c r="A3199" s="1">
        <v>42648</v>
      </c>
      <c r="B3199">
        <v>0.66</v>
      </c>
      <c r="C3199" s="12">
        <v>0.32300000000000001</v>
      </c>
      <c r="D3199" s="12">
        <f t="shared" si="59"/>
        <v>0.33700000000000002</v>
      </c>
    </row>
    <row r="3200" spans="1:4" x14ac:dyDescent="0.3">
      <c r="A3200" s="1">
        <v>42649</v>
      </c>
      <c r="B3200">
        <v>0.66</v>
      </c>
      <c r="C3200" s="12">
        <v>0.32300000000000001</v>
      </c>
      <c r="D3200" s="12">
        <f t="shared" si="59"/>
        <v>0.33700000000000002</v>
      </c>
    </row>
    <row r="3201" spans="1:4" x14ac:dyDescent="0.3">
      <c r="A3201" s="1">
        <v>42650</v>
      </c>
      <c r="B3201">
        <v>0.66</v>
      </c>
      <c r="C3201" s="12">
        <v>0.318</v>
      </c>
      <c r="D3201" s="12">
        <f t="shared" si="59"/>
        <v>0.34200000000000003</v>
      </c>
    </row>
    <row r="3202" spans="1:4" x14ac:dyDescent="0.3">
      <c r="A3202" s="1">
        <v>42653</v>
      </c>
      <c r="B3202" t="s">
        <v>15</v>
      </c>
      <c r="C3202" s="12">
        <v>0.318</v>
      </c>
      <c r="D3202" s="12" t="e">
        <f t="shared" si="59"/>
        <v>#VALUE!</v>
      </c>
    </row>
    <row r="3203" spans="1:4" x14ac:dyDescent="0.3">
      <c r="A3203" s="1">
        <v>42654</v>
      </c>
      <c r="B3203">
        <v>0.66</v>
      </c>
      <c r="C3203" s="12">
        <v>0.33300000000000002</v>
      </c>
      <c r="D3203" s="12">
        <f t="shared" si="59"/>
        <v>0.32700000000000001</v>
      </c>
    </row>
    <row r="3204" spans="1:4" x14ac:dyDescent="0.3">
      <c r="A3204" s="1">
        <v>42655</v>
      </c>
      <c r="B3204">
        <v>0.66</v>
      </c>
      <c r="C3204" s="12">
        <v>0.34200000000000003</v>
      </c>
      <c r="D3204" s="12">
        <f t="shared" si="59"/>
        <v>0.318</v>
      </c>
    </row>
    <row r="3205" spans="1:4" x14ac:dyDescent="0.3">
      <c r="A3205" s="1">
        <v>42656</v>
      </c>
      <c r="B3205">
        <v>0.66</v>
      </c>
      <c r="C3205" s="12">
        <v>0.28699999999999998</v>
      </c>
      <c r="D3205" s="12">
        <f t="shared" si="59"/>
        <v>0.37300000000000005</v>
      </c>
    </row>
    <row r="3206" spans="1:4" x14ac:dyDescent="0.3">
      <c r="A3206" s="1">
        <v>42657</v>
      </c>
      <c r="B3206">
        <v>0.66</v>
      </c>
      <c r="C3206" s="12">
        <v>0.29199999999999998</v>
      </c>
      <c r="D3206" s="12">
        <f t="shared" si="59"/>
        <v>0.36800000000000005</v>
      </c>
    </row>
    <row r="3207" spans="1:4" x14ac:dyDescent="0.3">
      <c r="A3207" s="1">
        <v>42660</v>
      </c>
      <c r="B3207">
        <v>0.66</v>
      </c>
      <c r="C3207" s="12">
        <v>0.30199999999999999</v>
      </c>
      <c r="D3207" s="12">
        <f t="shared" si="59"/>
        <v>0.35800000000000004</v>
      </c>
    </row>
    <row r="3208" spans="1:4" x14ac:dyDescent="0.3">
      <c r="A3208" s="1">
        <v>42661</v>
      </c>
      <c r="B3208">
        <v>0.66</v>
      </c>
      <c r="C3208" s="12">
        <v>0.33700000000000002</v>
      </c>
      <c r="D3208" s="12">
        <f t="shared" ref="D3208:D3271" si="60">B3208-C3208</f>
        <v>0.32300000000000001</v>
      </c>
    </row>
    <row r="3209" spans="1:4" x14ac:dyDescent="0.3">
      <c r="A3209" s="1">
        <v>42662</v>
      </c>
      <c r="B3209">
        <v>0.66</v>
      </c>
      <c r="C3209" s="12">
        <v>0.33200000000000002</v>
      </c>
      <c r="D3209" s="12">
        <f t="shared" si="60"/>
        <v>0.32800000000000001</v>
      </c>
    </row>
    <row r="3210" spans="1:4" x14ac:dyDescent="0.3">
      <c r="A3210" s="1">
        <v>42663</v>
      </c>
      <c r="B3210">
        <v>0.66</v>
      </c>
      <c r="C3210" s="12">
        <v>0.33200000000000002</v>
      </c>
      <c r="D3210" s="12">
        <f t="shared" si="60"/>
        <v>0.32800000000000001</v>
      </c>
    </row>
    <row r="3211" spans="1:4" x14ac:dyDescent="0.3">
      <c r="A3211" s="1">
        <v>42664</v>
      </c>
      <c r="B3211">
        <v>0.66</v>
      </c>
      <c r="C3211" s="12">
        <v>0.32700000000000001</v>
      </c>
      <c r="D3211" s="12">
        <f t="shared" si="60"/>
        <v>0.33300000000000002</v>
      </c>
    </row>
    <row r="3212" spans="1:4" x14ac:dyDescent="0.3">
      <c r="A3212" s="1">
        <v>42667</v>
      </c>
      <c r="B3212">
        <v>0.66</v>
      </c>
      <c r="C3212" s="12">
        <v>0.32200000000000001</v>
      </c>
      <c r="D3212" s="12">
        <f t="shared" si="60"/>
        <v>0.33800000000000002</v>
      </c>
    </row>
    <row r="3213" spans="1:4" x14ac:dyDescent="0.3">
      <c r="A3213" s="1">
        <v>42668</v>
      </c>
      <c r="B3213">
        <v>0.66</v>
      </c>
      <c r="C3213" s="12">
        <v>0.33200000000000002</v>
      </c>
      <c r="D3213" s="12">
        <f t="shared" si="60"/>
        <v>0.32800000000000001</v>
      </c>
    </row>
    <row r="3214" spans="1:4" x14ac:dyDescent="0.3">
      <c r="A3214" s="1">
        <v>42669</v>
      </c>
      <c r="B3214">
        <v>0.66</v>
      </c>
      <c r="C3214" s="12">
        <v>0.32700000000000001</v>
      </c>
      <c r="D3214" s="12">
        <f t="shared" si="60"/>
        <v>0.33300000000000002</v>
      </c>
    </row>
    <row r="3215" spans="1:4" x14ac:dyDescent="0.3">
      <c r="A3215" s="1">
        <v>42670</v>
      </c>
      <c r="B3215">
        <v>0.66</v>
      </c>
      <c r="C3215" s="12">
        <v>0.28699999999999998</v>
      </c>
      <c r="D3215" s="12">
        <f t="shared" si="60"/>
        <v>0.37300000000000005</v>
      </c>
    </row>
    <row r="3216" spans="1:4" x14ac:dyDescent="0.3">
      <c r="A3216" s="1">
        <v>42671</v>
      </c>
      <c r="B3216">
        <v>0.755</v>
      </c>
      <c r="C3216" s="12">
        <v>0.28199999999999997</v>
      </c>
      <c r="D3216" s="12">
        <f t="shared" si="60"/>
        <v>0.47300000000000003</v>
      </c>
    </row>
    <row r="3217" spans="1:4" x14ac:dyDescent="0.3">
      <c r="A3217" s="1">
        <v>42674</v>
      </c>
      <c r="B3217">
        <v>0.755</v>
      </c>
      <c r="C3217" s="12">
        <v>0.30199999999999999</v>
      </c>
      <c r="D3217" s="12">
        <f t="shared" si="60"/>
        <v>0.45300000000000001</v>
      </c>
    </row>
    <row r="3218" spans="1:4" x14ac:dyDescent="0.3">
      <c r="A3218" s="1">
        <v>42675</v>
      </c>
      <c r="B3218">
        <v>0.755</v>
      </c>
      <c r="C3218" s="12">
        <v>0.35399999999999998</v>
      </c>
      <c r="D3218" s="12">
        <f t="shared" si="60"/>
        <v>0.40100000000000002</v>
      </c>
    </row>
    <row r="3219" spans="1:4" x14ac:dyDescent="0.3">
      <c r="A3219" s="1">
        <v>42676</v>
      </c>
      <c r="B3219">
        <v>0.755</v>
      </c>
      <c r="C3219" s="12">
        <v>0.36399999999999999</v>
      </c>
      <c r="D3219" s="12">
        <f t="shared" si="60"/>
        <v>0.39100000000000001</v>
      </c>
    </row>
    <row r="3220" spans="1:4" x14ac:dyDescent="0.3">
      <c r="A3220" s="1">
        <v>42677</v>
      </c>
      <c r="B3220">
        <v>0.755</v>
      </c>
      <c r="C3220" s="12">
        <v>0.36899999999999999</v>
      </c>
      <c r="D3220" s="12">
        <f t="shared" si="60"/>
        <v>0.38600000000000001</v>
      </c>
    </row>
    <row r="3221" spans="1:4" x14ac:dyDescent="0.3">
      <c r="A3221" s="1">
        <v>42678</v>
      </c>
      <c r="B3221">
        <v>0.755</v>
      </c>
      <c r="C3221" s="12">
        <v>0.36899999999999999</v>
      </c>
      <c r="D3221" s="12">
        <f t="shared" si="60"/>
        <v>0.38600000000000001</v>
      </c>
    </row>
    <row r="3222" spans="1:4" x14ac:dyDescent="0.3">
      <c r="A3222" s="1">
        <v>42681</v>
      </c>
      <c r="B3222">
        <v>0.755</v>
      </c>
      <c r="C3222" s="12">
        <v>0.40500000000000003</v>
      </c>
      <c r="D3222" s="12">
        <f t="shared" si="60"/>
        <v>0.35</v>
      </c>
    </row>
    <row r="3223" spans="1:4" x14ac:dyDescent="0.3">
      <c r="A3223" s="1">
        <v>42682</v>
      </c>
      <c r="B3223">
        <v>0.755</v>
      </c>
      <c r="C3223" s="12">
        <v>0.41899999999999998</v>
      </c>
      <c r="D3223" s="12">
        <f t="shared" si="60"/>
        <v>0.33600000000000002</v>
      </c>
    </row>
    <row r="3224" spans="1:4" x14ac:dyDescent="0.3">
      <c r="A3224" s="1">
        <v>42683</v>
      </c>
      <c r="B3224">
        <v>0.755</v>
      </c>
      <c r="C3224" s="12">
        <v>0.42899999999999999</v>
      </c>
      <c r="D3224" s="12">
        <f t="shared" si="60"/>
        <v>0.32600000000000001</v>
      </c>
    </row>
    <row r="3225" spans="1:4" x14ac:dyDescent="0.3">
      <c r="A3225" s="1">
        <v>42684</v>
      </c>
      <c r="B3225">
        <v>0.76500000000000001</v>
      </c>
      <c r="C3225" s="12">
        <v>0.46899999999999997</v>
      </c>
      <c r="D3225" s="12">
        <f t="shared" si="60"/>
        <v>0.29600000000000004</v>
      </c>
    </row>
    <row r="3226" spans="1:4" x14ac:dyDescent="0.3">
      <c r="A3226" s="1">
        <v>42685</v>
      </c>
      <c r="B3226">
        <v>0.76500000000000001</v>
      </c>
      <c r="C3226" s="12">
        <v>0.46899999999999997</v>
      </c>
      <c r="D3226" s="12">
        <f t="shared" si="60"/>
        <v>0.29600000000000004</v>
      </c>
    </row>
    <row r="3227" spans="1:4" x14ac:dyDescent="0.3">
      <c r="A3227" s="1">
        <v>42688</v>
      </c>
      <c r="B3227">
        <v>0.77500000000000002</v>
      </c>
      <c r="C3227" s="12">
        <v>0.51500000000000001</v>
      </c>
      <c r="D3227" s="12">
        <f t="shared" si="60"/>
        <v>0.26</v>
      </c>
    </row>
    <row r="3228" spans="1:4" x14ac:dyDescent="0.3">
      <c r="A3228" s="1">
        <v>42689</v>
      </c>
      <c r="B3228">
        <v>0.77500000000000002</v>
      </c>
      <c r="C3228" s="12">
        <v>0.48499999999999999</v>
      </c>
      <c r="D3228" s="12">
        <f t="shared" si="60"/>
        <v>0.29000000000000004</v>
      </c>
    </row>
    <row r="3229" spans="1:4" x14ac:dyDescent="0.3">
      <c r="A3229" s="1">
        <v>42690</v>
      </c>
      <c r="B3229">
        <v>0.77500000000000002</v>
      </c>
      <c r="C3229" s="12">
        <v>0.45900000000000002</v>
      </c>
      <c r="D3229" s="12">
        <f t="shared" si="60"/>
        <v>0.316</v>
      </c>
    </row>
    <row r="3230" spans="1:4" x14ac:dyDescent="0.3">
      <c r="A3230" s="1">
        <v>42691</v>
      </c>
      <c r="B3230">
        <v>0.77500000000000002</v>
      </c>
      <c r="C3230" s="12">
        <v>0.42899999999999999</v>
      </c>
      <c r="D3230" s="12">
        <f t="shared" si="60"/>
        <v>0.34600000000000003</v>
      </c>
    </row>
    <row r="3231" spans="1:4" x14ac:dyDescent="0.3">
      <c r="A3231" s="1">
        <v>42692</v>
      </c>
      <c r="B3231">
        <v>0.77500000000000002</v>
      </c>
      <c r="C3231" s="12">
        <v>0.434</v>
      </c>
      <c r="D3231" s="12">
        <f t="shared" si="60"/>
        <v>0.34100000000000003</v>
      </c>
    </row>
    <row r="3232" spans="1:4" x14ac:dyDescent="0.3">
      <c r="A3232" s="1">
        <v>42695</v>
      </c>
      <c r="B3232">
        <v>0.77500000000000002</v>
      </c>
      <c r="C3232" s="12">
        <v>0.434</v>
      </c>
      <c r="D3232" s="12">
        <f t="shared" si="60"/>
        <v>0.34100000000000003</v>
      </c>
    </row>
    <row r="3233" spans="1:4" x14ac:dyDescent="0.3">
      <c r="A3233" s="1">
        <v>42696</v>
      </c>
      <c r="B3233">
        <v>0.77500000000000002</v>
      </c>
      <c r="C3233" s="12">
        <v>0.48499999999999999</v>
      </c>
      <c r="D3233" s="12">
        <f t="shared" si="60"/>
        <v>0.29000000000000004</v>
      </c>
    </row>
    <row r="3234" spans="1:4" x14ac:dyDescent="0.3">
      <c r="A3234" s="1">
        <v>42697</v>
      </c>
      <c r="B3234">
        <v>0.77500000000000002</v>
      </c>
      <c r="C3234" s="12">
        <v>0.495</v>
      </c>
      <c r="D3234" s="12">
        <f t="shared" si="60"/>
        <v>0.28000000000000003</v>
      </c>
    </row>
    <row r="3235" spans="1:4" x14ac:dyDescent="0.3">
      <c r="A3235" s="1">
        <v>42698</v>
      </c>
      <c r="B3235">
        <v>0.77500000000000002</v>
      </c>
      <c r="C3235" s="12">
        <v>0.495</v>
      </c>
      <c r="D3235" s="12">
        <f t="shared" si="60"/>
        <v>0.28000000000000003</v>
      </c>
    </row>
    <row r="3236" spans="1:4" x14ac:dyDescent="0.3">
      <c r="A3236" s="1">
        <v>42699</v>
      </c>
      <c r="B3236">
        <v>0.77500000000000002</v>
      </c>
      <c r="C3236" s="12">
        <v>0.495</v>
      </c>
      <c r="D3236" s="12">
        <f t="shared" si="60"/>
        <v>0.28000000000000003</v>
      </c>
    </row>
    <row r="3237" spans="1:4" x14ac:dyDescent="0.3">
      <c r="A3237" s="1">
        <v>42702</v>
      </c>
      <c r="B3237">
        <v>0.77500000000000002</v>
      </c>
      <c r="C3237" s="12">
        <v>0.46400000000000002</v>
      </c>
      <c r="D3237" s="12">
        <f t="shared" si="60"/>
        <v>0.311</v>
      </c>
    </row>
    <row r="3238" spans="1:4" x14ac:dyDescent="0.3">
      <c r="A3238" s="1">
        <v>42703</v>
      </c>
      <c r="B3238">
        <v>0.77500000000000002</v>
      </c>
      <c r="C3238" s="12">
        <v>0.48</v>
      </c>
      <c r="D3238" s="12">
        <f t="shared" si="60"/>
        <v>0.29500000000000004</v>
      </c>
    </row>
    <row r="3239" spans="1:4" x14ac:dyDescent="0.3">
      <c r="A3239" s="1">
        <v>42704</v>
      </c>
      <c r="B3239">
        <v>0.77500000000000002</v>
      </c>
      <c r="C3239" s="12">
        <v>0.48</v>
      </c>
      <c r="D3239" s="12">
        <f t="shared" si="60"/>
        <v>0.29500000000000004</v>
      </c>
    </row>
    <row r="3240" spans="1:4" x14ac:dyDescent="0.3">
      <c r="A3240" s="1">
        <v>42705</v>
      </c>
      <c r="B3240">
        <v>0.77500000000000002</v>
      </c>
      <c r="C3240" s="12">
        <v>0.46899999999999997</v>
      </c>
      <c r="D3240" s="12">
        <f t="shared" si="60"/>
        <v>0.30600000000000005</v>
      </c>
    </row>
    <row r="3241" spans="1:4" x14ac:dyDescent="0.3">
      <c r="A3241" s="1">
        <v>42706</v>
      </c>
      <c r="B3241">
        <v>0.82</v>
      </c>
      <c r="C3241" s="12">
        <v>0.46400000000000002</v>
      </c>
      <c r="D3241" s="12">
        <f t="shared" si="60"/>
        <v>0.35599999999999993</v>
      </c>
    </row>
    <row r="3242" spans="1:4" x14ac:dyDescent="0.3">
      <c r="A3242" s="1">
        <v>42709</v>
      </c>
      <c r="B3242">
        <v>0.82</v>
      </c>
      <c r="C3242" s="12">
        <v>0.46400000000000002</v>
      </c>
      <c r="D3242" s="12">
        <f t="shared" si="60"/>
        <v>0.35599999999999993</v>
      </c>
    </row>
    <row r="3243" spans="1:4" x14ac:dyDescent="0.3">
      <c r="A3243" s="1">
        <v>42710</v>
      </c>
      <c r="B3243">
        <v>0.82</v>
      </c>
      <c r="C3243" s="12">
        <v>0.49</v>
      </c>
      <c r="D3243" s="12">
        <f t="shared" si="60"/>
        <v>0.32999999999999996</v>
      </c>
    </row>
    <row r="3244" spans="1:4" x14ac:dyDescent="0.3">
      <c r="A3244" s="1">
        <v>42711</v>
      </c>
      <c r="B3244">
        <v>0.82</v>
      </c>
      <c r="C3244" s="12">
        <v>0.5</v>
      </c>
      <c r="D3244" s="12">
        <f t="shared" si="60"/>
        <v>0.31999999999999995</v>
      </c>
    </row>
    <row r="3245" spans="1:4" x14ac:dyDescent="0.3">
      <c r="A3245" s="1">
        <v>42712</v>
      </c>
      <c r="B3245">
        <v>0.82</v>
      </c>
      <c r="C3245" s="12">
        <v>0.505</v>
      </c>
      <c r="D3245" s="12">
        <f t="shared" si="60"/>
        <v>0.31499999999999995</v>
      </c>
    </row>
    <row r="3246" spans="1:4" x14ac:dyDescent="0.3">
      <c r="A3246" s="1">
        <v>42713</v>
      </c>
      <c r="B3246">
        <v>0.82</v>
      </c>
      <c r="C3246" s="12">
        <v>0.53600000000000003</v>
      </c>
      <c r="D3246" s="12">
        <f t="shared" si="60"/>
        <v>0.28399999999999992</v>
      </c>
    </row>
    <row r="3247" spans="1:4" x14ac:dyDescent="0.3">
      <c r="A3247" s="1">
        <v>42716</v>
      </c>
      <c r="B3247">
        <v>0.82</v>
      </c>
      <c r="C3247" s="12">
        <v>0.505</v>
      </c>
      <c r="D3247" s="12">
        <f t="shared" si="60"/>
        <v>0.31499999999999995</v>
      </c>
    </row>
    <row r="3248" spans="1:4" x14ac:dyDescent="0.3">
      <c r="A3248" s="1">
        <v>42717</v>
      </c>
      <c r="B3248">
        <v>0.85499999999999998</v>
      </c>
      <c r="C3248" s="12">
        <v>0.53600000000000003</v>
      </c>
      <c r="D3248" s="12">
        <f t="shared" si="60"/>
        <v>0.31899999999999995</v>
      </c>
    </row>
    <row r="3249" spans="1:4" x14ac:dyDescent="0.3">
      <c r="A3249" s="1">
        <v>42718</v>
      </c>
      <c r="B3249">
        <v>0.85499999999999998</v>
      </c>
      <c r="C3249" s="12">
        <v>0.53600000000000003</v>
      </c>
      <c r="D3249" s="12">
        <f t="shared" si="60"/>
        <v>0.31899999999999995</v>
      </c>
    </row>
    <row r="3250" spans="1:4" x14ac:dyDescent="0.3">
      <c r="A3250" s="1">
        <v>42719</v>
      </c>
      <c r="B3250">
        <v>0.79</v>
      </c>
      <c r="C3250" s="12">
        <v>0.5</v>
      </c>
      <c r="D3250" s="12">
        <f t="shared" si="60"/>
        <v>0.29000000000000004</v>
      </c>
    </row>
    <row r="3251" spans="1:4" x14ac:dyDescent="0.3">
      <c r="A3251" s="1">
        <v>42720</v>
      </c>
      <c r="B3251">
        <v>0.79</v>
      </c>
      <c r="C3251" s="12">
        <v>0.495</v>
      </c>
      <c r="D3251" s="12">
        <f t="shared" si="60"/>
        <v>0.29500000000000004</v>
      </c>
    </row>
    <row r="3252" spans="1:4" x14ac:dyDescent="0.3">
      <c r="A3252" s="1">
        <v>42723</v>
      </c>
      <c r="B3252">
        <v>0.79</v>
      </c>
      <c r="C3252" s="12">
        <v>0.49</v>
      </c>
      <c r="D3252" s="12">
        <f t="shared" si="60"/>
        <v>0.30000000000000004</v>
      </c>
    </row>
    <row r="3253" spans="1:4" x14ac:dyDescent="0.3">
      <c r="A3253" s="1">
        <v>42724</v>
      </c>
      <c r="B3253">
        <v>0.79</v>
      </c>
      <c r="C3253" s="12">
        <v>0.51</v>
      </c>
      <c r="D3253" s="12">
        <f t="shared" si="60"/>
        <v>0.28000000000000003</v>
      </c>
    </row>
    <row r="3254" spans="1:4" x14ac:dyDescent="0.3">
      <c r="A3254" s="1">
        <v>42725</v>
      </c>
      <c r="B3254">
        <v>0.79</v>
      </c>
      <c r="C3254" s="12">
        <v>0.505</v>
      </c>
      <c r="D3254" s="12">
        <f t="shared" si="60"/>
        <v>0.28500000000000003</v>
      </c>
    </row>
    <row r="3255" spans="1:4" x14ac:dyDescent="0.3">
      <c r="A3255" s="1">
        <v>42726</v>
      </c>
      <c r="B3255">
        <v>0.79</v>
      </c>
      <c r="C3255" s="12">
        <v>0.505</v>
      </c>
      <c r="D3255" s="12">
        <f t="shared" si="60"/>
        <v>0.28500000000000003</v>
      </c>
    </row>
    <row r="3256" spans="1:4" x14ac:dyDescent="0.3">
      <c r="A3256" s="1">
        <v>42727</v>
      </c>
      <c r="B3256">
        <v>0.79</v>
      </c>
      <c r="C3256" s="12">
        <v>0.51</v>
      </c>
      <c r="D3256" s="12">
        <f t="shared" si="60"/>
        <v>0.28000000000000003</v>
      </c>
    </row>
    <row r="3257" spans="1:4" x14ac:dyDescent="0.3">
      <c r="A3257" s="1">
        <v>42731</v>
      </c>
      <c r="B3257">
        <v>0.79</v>
      </c>
      <c r="C3257" s="12">
        <v>0.51500000000000001</v>
      </c>
      <c r="D3257" s="12">
        <f t="shared" si="60"/>
        <v>0.27500000000000002</v>
      </c>
    </row>
    <row r="3258" spans="1:4" x14ac:dyDescent="0.3">
      <c r="A3258" s="1">
        <v>42732</v>
      </c>
      <c r="B3258">
        <v>0.79</v>
      </c>
      <c r="C3258" s="12">
        <v>0.51</v>
      </c>
      <c r="D3258" s="12">
        <f t="shared" si="60"/>
        <v>0.28000000000000003</v>
      </c>
    </row>
    <row r="3259" spans="1:4" x14ac:dyDescent="0.3">
      <c r="A3259" s="1">
        <v>42733</v>
      </c>
      <c r="B3259">
        <v>0.75</v>
      </c>
      <c r="C3259" s="12">
        <v>0.44900000000000001</v>
      </c>
      <c r="D3259" s="12">
        <f t="shared" si="60"/>
        <v>0.30099999999999999</v>
      </c>
    </row>
    <row r="3260" spans="1:4" x14ac:dyDescent="0.3">
      <c r="A3260" s="1">
        <v>42734</v>
      </c>
      <c r="B3260">
        <v>0.75</v>
      </c>
      <c r="C3260" s="12">
        <v>0.5</v>
      </c>
      <c r="D3260" s="12">
        <f t="shared" si="60"/>
        <v>0.25</v>
      </c>
    </row>
    <row r="3261" spans="1:4" x14ac:dyDescent="0.3">
      <c r="A3261" s="1">
        <v>42737</v>
      </c>
      <c r="B3261">
        <v>0.75</v>
      </c>
      <c r="C3261" s="12">
        <v>0.5</v>
      </c>
      <c r="D3261" s="12">
        <f t="shared" si="60"/>
        <v>0.25</v>
      </c>
    </row>
    <row r="3262" spans="1:4" x14ac:dyDescent="0.3">
      <c r="A3262" s="1">
        <v>42738</v>
      </c>
      <c r="B3262">
        <v>0.72499999999999998</v>
      </c>
      <c r="C3262" s="12">
        <v>0.49</v>
      </c>
      <c r="D3262" s="12">
        <f t="shared" si="60"/>
        <v>0.23499999999999999</v>
      </c>
    </row>
    <row r="3263" spans="1:4" x14ac:dyDescent="0.3">
      <c r="A3263" s="1">
        <v>42739</v>
      </c>
      <c r="B3263">
        <v>0.72499999999999998</v>
      </c>
      <c r="C3263" s="12">
        <v>0.53</v>
      </c>
      <c r="D3263" s="12">
        <f t="shared" si="60"/>
        <v>0.19499999999999995</v>
      </c>
    </row>
    <row r="3264" spans="1:4" x14ac:dyDescent="0.3">
      <c r="A3264" s="1">
        <v>42740</v>
      </c>
      <c r="B3264">
        <v>0.72499999999999998</v>
      </c>
      <c r="C3264" s="12">
        <v>0.51500000000000001</v>
      </c>
      <c r="D3264" s="12">
        <f t="shared" si="60"/>
        <v>0.20999999999999996</v>
      </c>
    </row>
    <row r="3265" spans="1:4" x14ac:dyDescent="0.3">
      <c r="A3265" s="1">
        <v>42741</v>
      </c>
      <c r="B3265">
        <v>0.72499999999999998</v>
      </c>
      <c r="C3265" s="12">
        <v>0.51500000000000001</v>
      </c>
      <c r="D3265" s="12">
        <f t="shared" si="60"/>
        <v>0.20999999999999996</v>
      </c>
    </row>
    <row r="3266" spans="1:4" x14ac:dyDescent="0.3">
      <c r="A3266" s="1">
        <v>42744</v>
      </c>
      <c r="B3266">
        <v>0.72</v>
      </c>
      <c r="C3266" s="12">
        <v>0.5</v>
      </c>
      <c r="D3266" s="12">
        <f t="shared" si="60"/>
        <v>0.21999999999999997</v>
      </c>
    </row>
    <row r="3267" spans="1:4" x14ac:dyDescent="0.3">
      <c r="A3267" s="1">
        <v>42745</v>
      </c>
      <c r="B3267">
        <v>0.72</v>
      </c>
      <c r="C3267" s="12">
        <v>0.51</v>
      </c>
      <c r="D3267" s="12">
        <f t="shared" si="60"/>
        <v>0.20999999999999996</v>
      </c>
    </row>
    <row r="3268" spans="1:4" x14ac:dyDescent="0.3">
      <c r="A3268" s="1">
        <v>42746</v>
      </c>
      <c r="B3268">
        <v>0.67500000000000004</v>
      </c>
      <c r="C3268" s="12">
        <v>0.51</v>
      </c>
      <c r="D3268" s="12">
        <f t="shared" si="60"/>
        <v>0.16500000000000004</v>
      </c>
    </row>
    <row r="3269" spans="1:4" x14ac:dyDescent="0.3">
      <c r="A3269" s="1">
        <v>42747</v>
      </c>
      <c r="B3269">
        <v>0.67500000000000004</v>
      </c>
      <c r="C3269" s="12">
        <v>0.51500000000000001</v>
      </c>
      <c r="D3269" s="12">
        <f t="shared" si="60"/>
        <v>0.16000000000000003</v>
      </c>
    </row>
    <row r="3270" spans="1:4" x14ac:dyDescent="0.3">
      <c r="A3270" s="1">
        <v>42748</v>
      </c>
      <c r="B3270">
        <v>0.67500000000000004</v>
      </c>
      <c r="C3270" s="12">
        <v>0.52500000000000002</v>
      </c>
      <c r="D3270" s="12">
        <f t="shared" si="60"/>
        <v>0.15000000000000002</v>
      </c>
    </row>
    <row r="3271" spans="1:4" x14ac:dyDescent="0.3">
      <c r="A3271" s="1">
        <v>42751</v>
      </c>
      <c r="B3271">
        <v>0.67500000000000004</v>
      </c>
      <c r="C3271" s="12">
        <v>0.52500000000000002</v>
      </c>
      <c r="D3271" s="12">
        <f t="shared" si="60"/>
        <v>0.15000000000000002</v>
      </c>
    </row>
    <row r="3272" spans="1:4" x14ac:dyDescent="0.3">
      <c r="A3272" s="1">
        <v>42752</v>
      </c>
      <c r="B3272">
        <v>0.67500000000000004</v>
      </c>
      <c r="C3272" s="12">
        <v>0.52500000000000002</v>
      </c>
      <c r="D3272" s="12">
        <f t="shared" ref="D3272:D3335" si="61">B3272-C3272</f>
        <v>0.15000000000000002</v>
      </c>
    </row>
    <row r="3273" spans="1:4" x14ac:dyDescent="0.3">
      <c r="A3273" s="1">
        <v>42753</v>
      </c>
      <c r="B3273">
        <v>0.66500000000000004</v>
      </c>
      <c r="C3273" s="12">
        <v>0.52500000000000002</v>
      </c>
      <c r="D3273" s="12">
        <f t="shared" si="61"/>
        <v>0.14000000000000001</v>
      </c>
    </row>
    <row r="3274" spans="1:4" x14ac:dyDescent="0.3">
      <c r="A3274" s="1">
        <v>42754</v>
      </c>
      <c r="B3274">
        <v>0.66500000000000004</v>
      </c>
      <c r="C3274" s="12">
        <v>0.505</v>
      </c>
      <c r="D3274" s="12">
        <f t="shared" si="61"/>
        <v>0.16000000000000003</v>
      </c>
    </row>
    <row r="3275" spans="1:4" x14ac:dyDescent="0.3">
      <c r="A3275" s="1">
        <v>42755</v>
      </c>
      <c r="B3275">
        <v>0.66500000000000004</v>
      </c>
      <c r="C3275" s="12">
        <v>0.5</v>
      </c>
      <c r="D3275" s="12">
        <f t="shared" si="61"/>
        <v>0.16500000000000004</v>
      </c>
    </row>
    <row r="3276" spans="1:4" x14ac:dyDescent="0.3">
      <c r="A3276" s="1">
        <v>42758</v>
      </c>
      <c r="B3276">
        <v>0.66500000000000004</v>
      </c>
      <c r="C3276" s="12">
        <v>0.49</v>
      </c>
      <c r="D3276" s="12">
        <f t="shared" si="61"/>
        <v>0.17500000000000004</v>
      </c>
    </row>
    <row r="3277" spans="1:4" x14ac:dyDescent="0.3">
      <c r="A3277" s="1">
        <v>42759</v>
      </c>
      <c r="B3277">
        <v>0.66500000000000004</v>
      </c>
      <c r="C3277" s="12">
        <v>0.505</v>
      </c>
      <c r="D3277" s="12">
        <f t="shared" si="61"/>
        <v>0.16000000000000003</v>
      </c>
    </row>
    <row r="3278" spans="1:4" x14ac:dyDescent="0.3">
      <c r="A3278" s="1">
        <v>42760</v>
      </c>
      <c r="B3278">
        <v>0.66500000000000004</v>
      </c>
      <c r="C3278" s="12">
        <v>0.495</v>
      </c>
      <c r="D3278" s="12">
        <f t="shared" si="61"/>
        <v>0.17000000000000004</v>
      </c>
    </row>
    <row r="3279" spans="1:4" x14ac:dyDescent="0.3">
      <c r="A3279" s="1">
        <v>42761</v>
      </c>
      <c r="B3279">
        <v>0.66500000000000004</v>
      </c>
      <c r="C3279" s="12">
        <v>0.5</v>
      </c>
      <c r="D3279" s="12">
        <f t="shared" si="61"/>
        <v>0.16500000000000004</v>
      </c>
    </row>
    <row r="3280" spans="1:4" x14ac:dyDescent="0.3">
      <c r="A3280" s="1">
        <v>42762</v>
      </c>
      <c r="B3280">
        <v>0.66500000000000004</v>
      </c>
      <c r="C3280" s="12">
        <v>0.51</v>
      </c>
      <c r="D3280" s="12">
        <f t="shared" si="61"/>
        <v>0.15500000000000003</v>
      </c>
    </row>
    <row r="3281" spans="1:4" x14ac:dyDescent="0.3">
      <c r="A3281" s="1">
        <v>42765</v>
      </c>
      <c r="B3281">
        <v>0.66500000000000004</v>
      </c>
      <c r="C3281" s="12">
        <v>0.505</v>
      </c>
      <c r="D3281" s="12">
        <f t="shared" si="61"/>
        <v>0.16000000000000003</v>
      </c>
    </row>
    <row r="3282" spans="1:4" x14ac:dyDescent="0.3">
      <c r="A3282" s="1">
        <v>42766</v>
      </c>
      <c r="B3282">
        <v>0.66500000000000004</v>
      </c>
      <c r="C3282" s="12">
        <v>0.51500000000000001</v>
      </c>
      <c r="D3282" s="12">
        <f t="shared" si="61"/>
        <v>0.15000000000000002</v>
      </c>
    </row>
    <row r="3283" spans="1:4" x14ac:dyDescent="0.3">
      <c r="A3283" s="1">
        <v>42767</v>
      </c>
      <c r="B3283">
        <v>0.66500000000000004</v>
      </c>
      <c r="C3283" s="12">
        <v>0.505</v>
      </c>
      <c r="D3283" s="12">
        <f t="shared" si="61"/>
        <v>0.16000000000000003</v>
      </c>
    </row>
    <row r="3284" spans="1:4" x14ac:dyDescent="0.3">
      <c r="A3284" s="1">
        <v>42768</v>
      </c>
      <c r="B3284">
        <v>0.66500000000000004</v>
      </c>
      <c r="C3284" s="12">
        <v>0.5</v>
      </c>
      <c r="D3284" s="12">
        <f t="shared" si="61"/>
        <v>0.16500000000000004</v>
      </c>
    </row>
    <row r="3285" spans="1:4" x14ac:dyDescent="0.3">
      <c r="A3285" s="1">
        <v>42769</v>
      </c>
      <c r="B3285">
        <v>0.66500000000000004</v>
      </c>
      <c r="C3285" s="12">
        <v>0.5</v>
      </c>
      <c r="D3285" s="12">
        <f t="shared" si="61"/>
        <v>0.16500000000000004</v>
      </c>
    </row>
    <row r="3286" spans="1:4" x14ac:dyDescent="0.3">
      <c r="A3286" s="1">
        <v>42772</v>
      </c>
      <c r="B3286">
        <v>0.66500000000000004</v>
      </c>
      <c r="C3286" s="12">
        <v>0.52</v>
      </c>
      <c r="D3286" s="12">
        <f t="shared" si="61"/>
        <v>0.14500000000000002</v>
      </c>
    </row>
    <row r="3287" spans="1:4" x14ac:dyDescent="0.3">
      <c r="A3287" s="1">
        <v>42773</v>
      </c>
      <c r="B3287">
        <v>0.66500000000000004</v>
      </c>
      <c r="C3287" s="12">
        <v>0.52</v>
      </c>
      <c r="D3287" s="12">
        <f t="shared" si="61"/>
        <v>0.14500000000000002</v>
      </c>
    </row>
    <row r="3288" spans="1:4" x14ac:dyDescent="0.3">
      <c r="A3288" s="1">
        <v>42774</v>
      </c>
      <c r="B3288">
        <v>0.66500000000000004</v>
      </c>
      <c r="C3288" s="12">
        <v>0.53600000000000003</v>
      </c>
      <c r="D3288" s="12">
        <f t="shared" si="61"/>
        <v>0.129</v>
      </c>
    </row>
    <row r="3289" spans="1:4" x14ac:dyDescent="0.3">
      <c r="A3289" s="1">
        <v>42775</v>
      </c>
      <c r="B3289">
        <v>0.66500000000000004</v>
      </c>
      <c r="C3289" s="12">
        <v>0.54100000000000004</v>
      </c>
      <c r="D3289" s="12">
        <f t="shared" si="61"/>
        <v>0.124</v>
      </c>
    </row>
    <row r="3290" spans="1:4" x14ac:dyDescent="0.3">
      <c r="A3290" s="1">
        <v>42776</v>
      </c>
      <c r="B3290">
        <v>0.70499999999999996</v>
      </c>
      <c r="C3290" s="12">
        <v>0.53600000000000003</v>
      </c>
      <c r="D3290" s="12">
        <f t="shared" si="61"/>
        <v>0.16899999999999993</v>
      </c>
    </row>
    <row r="3291" spans="1:4" x14ac:dyDescent="0.3">
      <c r="A3291" s="1">
        <v>42779</v>
      </c>
      <c r="B3291">
        <v>0.70499999999999996</v>
      </c>
      <c r="C3291" s="12">
        <v>0.53600000000000003</v>
      </c>
      <c r="D3291" s="12">
        <f t="shared" si="61"/>
        <v>0.16899999999999993</v>
      </c>
    </row>
    <row r="3292" spans="1:4" x14ac:dyDescent="0.3">
      <c r="A3292" s="1">
        <v>42780</v>
      </c>
      <c r="B3292">
        <v>0.70499999999999996</v>
      </c>
      <c r="C3292" s="12">
        <v>0.54100000000000004</v>
      </c>
      <c r="D3292" s="12">
        <f t="shared" si="61"/>
        <v>0.16399999999999992</v>
      </c>
    </row>
    <row r="3293" spans="1:4" x14ac:dyDescent="0.3">
      <c r="A3293" s="1">
        <v>42781</v>
      </c>
      <c r="B3293">
        <v>0.70499999999999996</v>
      </c>
      <c r="C3293" s="12">
        <v>0.53600000000000003</v>
      </c>
      <c r="D3293" s="12">
        <f t="shared" si="61"/>
        <v>0.16899999999999993</v>
      </c>
    </row>
    <row r="3294" spans="1:4" x14ac:dyDescent="0.3">
      <c r="A3294" s="1">
        <v>42782</v>
      </c>
      <c r="B3294">
        <v>0.70499999999999996</v>
      </c>
      <c r="C3294" s="12">
        <v>0.52</v>
      </c>
      <c r="D3294" s="12">
        <f t="shared" si="61"/>
        <v>0.18499999999999994</v>
      </c>
    </row>
    <row r="3295" spans="1:4" x14ac:dyDescent="0.3">
      <c r="A3295" s="1">
        <v>42783</v>
      </c>
      <c r="B3295">
        <v>0.70499999999999996</v>
      </c>
      <c r="C3295" s="12">
        <v>0.51500000000000001</v>
      </c>
      <c r="D3295" s="12">
        <f t="shared" si="61"/>
        <v>0.18999999999999995</v>
      </c>
    </row>
    <row r="3296" spans="1:4" x14ac:dyDescent="0.3">
      <c r="A3296" s="1">
        <v>42786</v>
      </c>
      <c r="B3296" t="s">
        <v>15</v>
      </c>
      <c r="C3296" s="12">
        <v>0.51500000000000001</v>
      </c>
      <c r="D3296" s="12" t="e">
        <f t="shared" si="61"/>
        <v>#VALUE!</v>
      </c>
    </row>
    <row r="3297" spans="1:4" x14ac:dyDescent="0.3">
      <c r="A3297" s="1">
        <v>42787</v>
      </c>
      <c r="B3297">
        <v>0.70499999999999996</v>
      </c>
      <c r="C3297" s="12">
        <v>0.51500000000000001</v>
      </c>
      <c r="D3297" s="12">
        <f t="shared" si="61"/>
        <v>0.18999999999999995</v>
      </c>
    </row>
    <row r="3298" spans="1:4" x14ac:dyDescent="0.3">
      <c r="A3298" s="1">
        <v>42788</v>
      </c>
      <c r="B3298">
        <v>0.70499999999999996</v>
      </c>
      <c r="C3298" s="12">
        <v>0.51500000000000001</v>
      </c>
      <c r="D3298" s="12">
        <f t="shared" si="61"/>
        <v>0.18999999999999995</v>
      </c>
    </row>
    <row r="3299" spans="1:4" x14ac:dyDescent="0.3">
      <c r="A3299" s="1">
        <v>42789</v>
      </c>
      <c r="B3299">
        <v>0.70499999999999996</v>
      </c>
      <c r="C3299" s="12">
        <v>0.51</v>
      </c>
      <c r="D3299" s="12">
        <f t="shared" si="61"/>
        <v>0.19499999999999995</v>
      </c>
    </row>
    <row r="3300" spans="1:4" x14ac:dyDescent="0.3">
      <c r="A3300" s="1">
        <v>42790</v>
      </c>
      <c r="B3300">
        <v>0.70499999999999996</v>
      </c>
      <c r="C3300" s="12">
        <v>0.505</v>
      </c>
      <c r="D3300" s="12">
        <f t="shared" si="61"/>
        <v>0.19999999999999996</v>
      </c>
    </row>
    <row r="3301" spans="1:4" x14ac:dyDescent="0.3">
      <c r="A3301" s="1">
        <v>42793</v>
      </c>
      <c r="B3301">
        <v>0.70499999999999996</v>
      </c>
      <c r="C3301" s="12">
        <v>0.505</v>
      </c>
      <c r="D3301" s="12">
        <f t="shared" si="61"/>
        <v>0.19999999999999996</v>
      </c>
    </row>
    <row r="3302" spans="1:4" x14ac:dyDescent="0.3">
      <c r="A3302" s="1">
        <v>42794</v>
      </c>
      <c r="B3302">
        <v>0.70499999999999996</v>
      </c>
      <c r="C3302" s="12">
        <v>0.60699999999999998</v>
      </c>
      <c r="D3302" s="12">
        <f t="shared" si="61"/>
        <v>9.7999999999999976E-2</v>
      </c>
    </row>
    <row r="3303" spans="1:4" x14ac:dyDescent="0.3">
      <c r="A3303" s="1">
        <v>42795</v>
      </c>
      <c r="B3303">
        <v>0.70499999999999996</v>
      </c>
      <c r="C3303" s="12">
        <v>0.622</v>
      </c>
      <c r="D3303" s="12">
        <f t="shared" si="61"/>
        <v>8.2999999999999963E-2</v>
      </c>
    </row>
    <row r="3304" spans="1:4" x14ac:dyDescent="0.3">
      <c r="A3304" s="1">
        <v>42796</v>
      </c>
      <c r="B3304">
        <v>0.80500000000000005</v>
      </c>
      <c r="C3304" s="12">
        <v>0.66300000000000003</v>
      </c>
      <c r="D3304" s="12">
        <f t="shared" si="61"/>
        <v>0.14200000000000002</v>
      </c>
    </row>
    <row r="3305" spans="1:4" x14ac:dyDescent="0.3">
      <c r="A3305" s="1">
        <v>42797</v>
      </c>
      <c r="B3305">
        <v>0.81499999999999995</v>
      </c>
      <c r="C3305" s="12">
        <v>0.70099999999999996</v>
      </c>
      <c r="D3305" s="12">
        <f t="shared" si="61"/>
        <v>0.11399999999999999</v>
      </c>
    </row>
    <row r="3306" spans="1:4" x14ac:dyDescent="0.3">
      <c r="A3306" s="1">
        <v>42800</v>
      </c>
      <c r="B3306">
        <v>0.81499999999999995</v>
      </c>
      <c r="C3306" s="12">
        <v>0.72399999999999998</v>
      </c>
      <c r="D3306" s="12">
        <f t="shared" si="61"/>
        <v>9.099999999999997E-2</v>
      </c>
    </row>
    <row r="3307" spans="1:4" x14ac:dyDescent="0.3">
      <c r="A3307" s="1">
        <v>42801</v>
      </c>
      <c r="B3307">
        <v>0.81499999999999995</v>
      </c>
      <c r="C3307" s="12">
        <v>0.74399999999999999</v>
      </c>
      <c r="D3307" s="12">
        <f t="shared" si="61"/>
        <v>7.0999999999999952E-2</v>
      </c>
    </row>
    <row r="3308" spans="1:4" x14ac:dyDescent="0.3">
      <c r="A3308" s="1">
        <v>42802</v>
      </c>
      <c r="B3308">
        <v>0.875</v>
      </c>
      <c r="C3308" s="12">
        <v>0.71899999999999997</v>
      </c>
      <c r="D3308" s="12">
        <f t="shared" si="61"/>
        <v>0.15600000000000003</v>
      </c>
    </row>
    <row r="3309" spans="1:4" x14ac:dyDescent="0.3">
      <c r="A3309" s="1">
        <v>42803</v>
      </c>
      <c r="B3309">
        <v>0.875</v>
      </c>
      <c r="C3309" s="12">
        <v>0.72899999999999998</v>
      </c>
      <c r="D3309" s="12">
        <f t="shared" si="61"/>
        <v>0.14600000000000002</v>
      </c>
    </row>
    <row r="3310" spans="1:4" x14ac:dyDescent="0.3">
      <c r="A3310" s="1">
        <v>42804</v>
      </c>
      <c r="B3310">
        <v>0.875</v>
      </c>
      <c r="C3310" s="12">
        <v>0.74399999999999999</v>
      </c>
      <c r="D3310" s="12">
        <f t="shared" si="61"/>
        <v>0.13100000000000001</v>
      </c>
    </row>
    <row r="3311" spans="1:4" x14ac:dyDescent="0.3">
      <c r="A3311" s="1">
        <v>42807</v>
      </c>
      <c r="B3311">
        <v>0.875</v>
      </c>
      <c r="C3311" s="12">
        <v>0.74399999999999999</v>
      </c>
      <c r="D3311" s="12">
        <f t="shared" si="61"/>
        <v>0.13100000000000001</v>
      </c>
    </row>
    <row r="3312" spans="1:4" x14ac:dyDescent="0.3">
      <c r="A3312" s="1">
        <v>42808</v>
      </c>
      <c r="B3312">
        <v>0.875</v>
      </c>
      <c r="C3312" s="12">
        <v>0.76400000000000001</v>
      </c>
      <c r="D3312" s="12">
        <f t="shared" si="61"/>
        <v>0.11099999999999999</v>
      </c>
    </row>
    <row r="3313" spans="1:4" x14ac:dyDescent="0.3">
      <c r="A3313" s="1">
        <v>42809</v>
      </c>
      <c r="B3313">
        <v>0.875</v>
      </c>
      <c r="C3313" s="12">
        <v>0.72399999999999998</v>
      </c>
      <c r="D3313" s="12">
        <f t="shared" si="61"/>
        <v>0.15100000000000002</v>
      </c>
    </row>
    <row r="3314" spans="1:4" x14ac:dyDescent="0.3">
      <c r="A3314" s="1">
        <v>42810</v>
      </c>
      <c r="B3314">
        <v>0.89</v>
      </c>
      <c r="C3314" s="12">
        <v>0.72399999999999998</v>
      </c>
      <c r="D3314" s="12">
        <f t="shared" si="61"/>
        <v>0.16600000000000004</v>
      </c>
    </row>
    <row r="3315" spans="1:4" x14ac:dyDescent="0.3">
      <c r="A3315" s="1">
        <v>42811</v>
      </c>
      <c r="B3315">
        <v>0.89</v>
      </c>
      <c r="C3315" s="12">
        <v>0.72899999999999998</v>
      </c>
      <c r="D3315" s="12">
        <f t="shared" si="61"/>
        <v>0.16100000000000003</v>
      </c>
    </row>
    <row r="3316" spans="1:4" x14ac:dyDescent="0.3">
      <c r="A3316" s="1">
        <v>42814</v>
      </c>
      <c r="B3316">
        <v>0.89</v>
      </c>
      <c r="C3316" s="12">
        <v>0.72899999999999998</v>
      </c>
      <c r="D3316" s="12">
        <f t="shared" si="61"/>
        <v>0.16100000000000003</v>
      </c>
    </row>
    <row r="3317" spans="1:4" x14ac:dyDescent="0.3">
      <c r="A3317" s="1">
        <v>42815</v>
      </c>
      <c r="B3317">
        <v>0.89</v>
      </c>
      <c r="C3317" s="12">
        <v>0.75900000000000001</v>
      </c>
      <c r="D3317" s="12">
        <f t="shared" si="61"/>
        <v>0.13100000000000001</v>
      </c>
    </row>
    <row r="3318" spans="1:4" x14ac:dyDescent="0.3">
      <c r="A3318" s="1">
        <v>42816</v>
      </c>
      <c r="B3318">
        <v>0.89</v>
      </c>
      <c r="C3318" s="12">
        <v>0.76400000000000001</v>
      </c>
      <c r="D3318" s="12">
        <f t="shared" si="61"/>
        <v>0.126</v>
      </c>
    </row>
    <row r="3319" spans="1:4" x14ac:dyDescent="0.3">
      <c r="A3319" s="1">
        <v>42817</v>
      </c>
      <c r="B3319">
        <v>0.89</v>
      </c>
      <c r="C3319" s="12">
        <v>0.76400000000000001</v>
      </c>
      <c r="D3319" s="12">
        <f t="shared" si="61"/>
        <v>0.126</v>
      </c>
    </row>
    <row r="3320" spans="1:4" x14ac:dyDescent="0.3">
      <c r="A3320" s="1">
        <v>42818</v>
      </c>
      <c r="B3320">
        <v>0.89</v>
      </c>
      <c r="C3320" s="12">
        <v>0.76400000000000001</v>
      </c>
      <c r="D3320" s="12">
        <f t="shared" si="61"/>
        <v>0.126</v>
      </c>
    </row>
    <row r="3321" spans="1:4" x14ac:dyDescent="0.3">
      <c r="A3321" s="1">
        <v>42821</v>
      </c>
      <c r="B3321">
        <v>0.89</v>
      </c>
      <c r="C3321" s="12">
        <v>0.77500000000000002</v>
      </c>
      <c r="D3321" s="12">
        <f t="shared" si="61"/>
        <v>0.11499999999999999</v>
      </c>
    </row>
    <row r="3322" spans="1:4" x14ac:dyDescent="0.3">
      <c r="A3322" s="1">
        <v>42822</v>
      </c>
      <c r="B3322">
        <v>0.89</v>
      </c>
      <c r="C3322" s="12">
        <v>0.77500000000000002</v>
      </c>
      <c r="D3322" s="12">
        <f t="shared" si="61"/>
        <v>0.11499999999999999</v>
      </c>
    </row>
    <row r="3323" spans="1:4" x14ac:dyDescent="0.3">
      <c r="A3323" s="1">
        <v>42823</v>
      </c>
      <c r="B3323">
        <v>0.89</v>
      </c>
      <c r="C3323" s="12">
        <v>0.77500000000000002</v>
      </c>
      <c r="D3323" s="12">
        <f t="shared" si="61"/>
        <v>0.11499999999999999</v>
      </c>
    </row>
    <row r="3324" spans="1:4" x14ac:dyDescent="0.3">
      <c r="A3324" s="1">
        <v>42824</v>
      </c>
      <c r="B3324">
        <v>0.88500000000000001</v>
      </c>
      <c r="C3324" s="12">
        <v>0.75900000000000001</v>
      </c>
      <c r="D3324" s="12">
        <f t="shared" si="61"/>
        <v>0.126</v>
      </c>
    </row>
    <row r="3325" spans="1:4" x14ac:dyDescent="0.3">
      <c r="A3325" s="1">
        <v>42825</v>
      </c>
      <c r="B3325">
        <v>0.88500000000000001</v>
      </c>
      <c r="C3325" s="12">
        <v>0.754</v>
      </c>
      <c r="D3325" s="12">
        <f t="shared" si="61"/>
        <v>0.13100000000000001</v>
      </c>
    </row>
    <row r="3326" spans="1:4" x14ac:dyDescent="0.3">
      <c r="A3326" s="1">
        <v>42828</v>
      </c>
      <c r="B3326">
        <v>0.88500000000000001</v>
      </c>
      <c r="C3326" s="12">
        <v>0.75900000000000001</v>
      </c>
      <c r="D3326" s="12">
        <f t="shared" si="61"/>
        <v>0.126</v>
      </c>
    </row>
    <row r="3327" spans="1:4" x14ac:dyDescent="0.3">
      <c r="A3327" s="1">
        <v>42829</v>
      </c>
      <c r="B3327">
        <v>0.88500000000000001</v>
      </c>
      <c r="C3327" s="12">
        <v>0.77500000000000002</v>
      </c>
      <c r="D3327" s="12">
        <f t="shared" si="61"/>
        <v>0.10999999999999999</v>
      </c>
    </row>
    <row r="3328" spans="1:4" x14ac:dyDescent="0.3">
      <c r="A3328" s="1">
        <v>42830</v>
      </c>
      <c r="B3328">
        <v>0.88500000000000001</v>
      </c>
      <c r="C3328" s="12">
        <v>0.8</v>
      </c>
      <c r="D3328" s="12">
        <f t="shared" si="61"/>
        <v>8.4999999999999964E-2</v>
      </c>
    </row>
    <row r="3329" spans="1:4" x14ac:dyDescent="0.3">
      <c r="A3329" s="1">
        <v>42831</v>
      </c>
      <c r="B3329">
        <v>0.88500000000000001</v>
      </c>
      <c r="C3329" s="12">
        <v>0.80500000000000005</v>
      </c>
      <c r="D3329" s="12">
        <f t="shared" si="61"/>
        <v>7.999999999999996E-2</v>
      </c>
    </row>
    <row r="3330" spans="1:4" x14ac:dyDescent="0.3">
      <c r="A3330" s="1">
        <v>42832</v>
      </c>
      <c r="B3330">
        <v>0.88500000000000001</v>
      </c>
      <c r="C3330" s="12">
        <v>0.81499999999999995</v>
      </c>
      <c r="D3330" s="12">
        <f t="shared" si="61"/>
        <v>7.0000000000000062E-2</v>
      </c>
    </row>
    <row r="3331" spans="1:4" x14ac:dyDescent="0.3">
      <c r="A3331" s="1">
        <v>42835</v>
      </c>
      <c r="B3331">
        <v>0.88500000000000001</v>
      </c>
      <c r="C3331" s="12">
        <v>0.80500000000000005</v>
      </c>
      <c r="D3331" s="12">
        <f t="shared" si="61"/>
        <v>7.999999999999996E-2</v>
      </c>
    </row>
    <row r="3332" spans="1:4" x14ac:dyDescent="0.3">
      <c r="A3332" s="1">
        <v>42836</v>
      </c>
      <c r="B3332">
        <v>0.88500000000000001</v>
      </c>
      <c r="C3332" s="12">
        <v>0.81</v>
      </c>
      <c r="D3332" s="12">
        <f t="shared" si="61"/>
        <v>7.4999999999999956E-2</v>
      </c>
    </row>
    <row r="3333" spans="1:4" x14ac:dyDescent="0.3">
      <c r="A3333" s="1">
        <v>42837</v>
      </c>
      <c r="B3333">
        <v>0.88500000000000001</v>
      </c>
      <c r="C3333" s="12">
        <v>0.80500000000000005</v>
      </c>
      <c r="D3333" s="12">
        <f t="shared" si="61"/>
        <v>7.999999999999996E-2</v>
      </c>
    </row>
    <row r="3334" spans="1:4" x14ac:dyDescent="0.3">
      <c r="A3334" s="1">
        <v>42838</v>
      </c>
      <c r="B3334">
        <v>0.88500000000000001</v>
      </c>
      <c r="C3334" s="12">
        <v>0.80500000000000005</v>
      </c>
      <c r="D3334" s="12">
        <f t="shared" si="61"/>
        <v>7.999999999999996E-2</v>
      </c>
    </row>
    <row r="3335" spans="1:4" x14ac:dyDescent="0.3">
      <c r="A3335" s="1">
        <v>42842</v>
      </c>
      <c r="B3335">
        <v>0.9</v>
      </c>
      <c r="C3335" s="12">
        <v>0.80500000000000005</v>
      </c>
      <c r="D3335" s="12">
        <f t="shared" si="61"/>
        <v>9.4999999999999973E-2</v>
      </c>
    </row>
    <row r="3336" spans="1:4" x14ac:dyDescent="0.3">
      <c r="A3336" s="1">
        <v>42843</v>
      </c>
      <c r="B3336">
        <v>0.9</v>
      </c>
      <c r="C3336" s="12">
        <v>0.80500000000000005</v>
      </c>
      <c r="D3336" s="12">
        <f t="shared" ref="D3336:D3399" si="62">B3336-C3336</f>
        <v>9.4999999999999973E-2</v>
      </c>
    </row>
    <row r="3337" spans="1:4" x14ac:dyDescent="0.3">
      <c r="A3337" s="1">
        <v>42844</v>
      </c>
      <c r="B3337">
        <v>0.9</v>
      </c>
      <c r="C3337" s="12">
        <v>0.8</v>
      </c>
      <c r="D3337" s="12">
        <f t="shared" si="62"/>
        <v>9.9999999999999978E-2</v>
      </c>
    </row>
    <row r="3338" spans="1:4" x14ac:dyDescent="0.3">
      <c r="A3338" s="1">
        <v>42845</v>
      </c>
      <c r="B3338">
        <v>0.9</v>
      </c>
      <c r="C3338" s="12">
        <v>0.79</v>
      </c>
      <c r="D3338" s="12">
        <f t="shared" si="62"/>
        <v>0.10999999999999999</v>
      </c>
    </row>
    <row r="3339" spans="1:4" x14ac:dyDescent="0.3">
      <c r="A3339" s="1">
        <v>42846</v>
      </c>
      <c r="B3339">
        <v>0.9</v>
      </c>
      <c r="C3339" s="12">
        <v>0.77500000000000002</v>
      </c>
      <c r="D3339" s="12">
        <f t="shared" si="62"/>
        <v>0.125</v>
      </c>
    </row>
    <row r="3340" spans="1:4" x14ac:dyDescent="0.3">
      <c r="A3340" s="1">
        <v>42849</v>
      </c>
      <c r="B3340">
        <v>0.9</v>
      </c>
      <c r="C3340" s="12">
        <v>0.79</v>
      </c>
      <c r="D3340" s="12">
        <f t="shared" si="62"/>
        <v>0.10999999999999999</v>
      </c>
    </row>
    <row r="3341" spans="1:4" x14ac:dyDescent="0.3">
      <c r="A3341" s="1">
        <v>42850</v>
      </c>
      <c r="B3341">
        <v>0.9</v>
      </c>
      <c r="C3341" s="12">
        <v>0.81499999999999995</v>
      </c>
      <c r="D3341" s="12">
        <f t="shared" si="62"/>
        <v>8.5000000000000075E-2</v>
      </c>
    </row>
    <row r="3342" spans="1:4" x14ac:dyDescent="0.3">
      <c r="A3342" s="1">
        <v>42851</v>
      </c>
      <c r="B3342">
        <v>0.95499999999999996</v>
      </c>
      <c r="C3342" s="12">
        <v>0.81299999999999994</v>
      </c>
      <c r="D3342" s="12">
        <f t="shared" si="62"/>
        <v>0.14200000000000002</v>
      </c>
    </row>
    <row r="3343" spans="1:4" x14ac:dyDescent="0.3">
      <c r="A3343" s="1">
        <v>42852</v>
      </c>
      <c r="B3343">
        <v>0.95499999999999996</v>
      </c>
      <c r="C3343" s="12">
        <v>0.8</v>
      </c>
      <c r="D3343" s="12">
        <f t="shared" si="62"/>
        <v>0.15499999999999992</v>
      </c>
    </row>
    <row r="3344" spans="1:4" x14ac:dyDescent="0.3">
      <c r="A3344" s="1">
        <v>42853</v>
      </c>
      <c r="B3344">
        <v>1</v>
      </c>
      <c r="C3344" s="12">
        <v>0.79500000000000004</v>
      </c>
      <c r="D3344" s="12">
        <f t="shared" si="62"/>
        <v>0.20499999999999996</v>
      </c>
    </row>
    <row r="3345" spans="1:4" x14ac:dyDescent="0.3">
      <c r="A3345" s="1">
        <v>42856</v>
      </c>
      <c r="B3345">
        <v>1</v>
      </c>
      <c r="C3345" s="12">
        <v>0.80500000000000005</v>
      </c>
      <c r="D3345" s="12">
        <f t="shared" si="62"/>
        <v>0.19499999999999995</v>
      </c>
    </row>
    <row r="3346" spans="1:4" x14ac:dyDescent="0.3">
      <c r="A3346" s="1">
        <v>42857</v>
      </c>
      <c r="B3346">
        <v>1</v>
      </c>
      <c r="C3346" s="12">
        <v>0.84599999999999997</v>
      </c>
      <c r="D3346" s="12">
        <f t="shared" si="62"/>
        <v>0.15400000000000003</v>
      </c>
    </row>
    <row r="3347" spans="1:4" x14ac:dyDescent="0.3">
      <c r="A3347" s="1">
        <v>42858</v>
      </c>
      <c r="B3347">
        <v>1</v>
      </c>
      <c r="C3347" s="12">
        <v>0.86599999999999999</v>
      </c>
      <c r="D3347" s="12">
        <f t="shared" si="62"/>
        <v>0.13400000000000001</v>
      </c>
    </row>
    <row r="3348" spans="1:4" x14ac:dyDescent="0.3">
      <c r="A3348" s="1">
        <v>42859</v>
      </c>
      <c r="B3348">
        <v>1</v>
      </c>
      <c r="C3348" s="12">
        <v>0.876</v>
      </c>
      <c r="D3348" s="12">
        <f t="shared" si="62"/>
        <v>0.124</v>
      </c>
    </row>
    <row r="3349" spans="1:4" x14ac:dyDescent="0.3">
      <c r="A3349" s="1">
        <v>42860</v>
      </c>
      <c r="B3349">
        <v>1</v>
      </c>
      <c r="C3349" s="12">
        <v>0.88600000000000001</v>
      </c>
      <c r="D3349" s="12">
        <f t="shared" si="62"/>
        <v>0.11399999999999999</v>
      </c>
    </row>
    <row r="3350" spans="1:4" x14ac:dyDescent="0.3">
      <c r="A3350" s="1">
        <v>42863</v>
      </c>
      <c r="B3350">
        <v>1</v>
      </c>
      <c r="C3350" s="12">
        <v>0.89200000000000002</v>
      </c>
      <c r="D3350" s="12">
        <f t="shared" si="62"/>
        <v>0.10799999999999998</v>
      </c>
    </row>
    <row r="3351" spans="1:4" x14ac:dyDescent="0.3">
      <c r="A3351" s="1">
        <v>42864</v>
      </c>
      <c r="B3351">
        <v>1.075</v>
      </c>
      <c r="C3351" s="12">
        <v>0.89700000000000002</v>
      </c>
      <c r="D3351" s="12">
        <f t="shared" si="62"/>
        <v>0.17799999999999994</v>
      </c>
    </row>
    <row r="3352" spans="1:4" x14ac:dyDescent="0.3">
      <c r="A3352" s="1">
        <v>42865</v>
      </c>
      <c r="B3352">
        <v>1.075</v>
      </c>
      <c r="C3352" s="12">
        <v>0.89200000000000002</v>
      </c>
      <c r="D3352" s="12">
        <f t="shared" si="62"/>
        <v>0.18299999999999994</v>
      </c>
    </row>
    <row r="3353" spans="1:4" x14ac:dyDescent="0.3">
      <c r="A3353" s="1">
        <v>42866</v>
      </c>
      <c r="B3353">
        <v>1.075</v>
      </c>
      <c r="C3353" s="12">
        <v>0.876</v>
      </c>
      <c r="D3353" s="12">
        <f t="shared" si="62"/>
        <v>0.19899999999999995</v>
      </c>
    </row>
    <row r="3354" spans="1:4" x14ac:dyDescent="0.3">
      <c r="A3354" s="1">
        <v>42867</v>
      </c>
      <c r="B3354">
        <v>1.075</v>
      </c>
      <c r="C3354" s="12">
        <v>0.871</v>
      </c>
      <c r="D3354" s="12">
        <f t="shared" si="62"/>
        <v>0.20399999999999996</v>
      </c>
    </row>
    <row r="3355" spans="1:4" x14ac:dyDescent="0.3">
      <c r="A3355" s="1">
        <v>42870</v>
      </c>
      <c r="B3355">
        <v>1.075</v>
      </c>
      <c r="C3355" s="12">
        <v>0.876</v>
      </c>
      <c r="D3355" s="12">
        <f t="shared" si="62"/>
        <v>0.19899999999999995</v>
      </c>
    </row>
    <row r="3356" spans="1:4" x14ac:dyDescent="0.3">
      <c r="A3356" s="1">
        <v>42871</v>
      </c>
      <c r="B3356">
        <v>1.075</v>
      </c>
      <c r="C3356" s="12">
        <v>0.90400000000000003</v>
      </c>
      <c r="D3356" s="12">
        <f t="shared" si="62"/>
        <v>0.17099999999999993</v>
      </c>
    </row>
    <row r="3357" spans="1:4" x14ac:dyDescent="0.3">
      <c r="A3357" s="1">
        <v>42872</v>
      </c>
      <c r="B3357">
        <v>1.075</v>
      </c>
      <c r="C3357" s="12">
        <v>0.89200000000000002</v>
      </c>
      <c r="D3357" s="12">
        <f t="shared" si="62"/>
        <v>0.18299999999999994</v>
      </c>
    </row>
    <row r="3358" spans="1:4" x14ac:dyDescent="0.3">
      <c r="A3358" s="1">
        <v>42873</v>
      </c>
      <c r="B3358">
        <v>1.075</v>
      </c>
      <c r="C3358" s="12">
        <v>0.91200000000000003</v>
      </c>
      <c r="D3358" s="12">
        <f t="shared" si="62"/>
        <v>0.16299999999999992</v>
      </c>
    </row>
    <row r="3359" spans="1:4" x14ac:dyDescent="0.3">
      <c r="A3359" s="1">
        <v>42874</v>
      </c>
      <c r="B3359">
        <v>1.075</v>
      </c>
      <c r="C3359" s="12">
        <v>0.90700000000000003</v>
      </c>
      <c r="D3359" s="12">
        <f t="shared" si="62"/>
        <v>0.16799999999999993</v>
      </c>
    </row>
    <row r="3360" spans="1:4" x14ac:dyDescent="0.3">
      <c r="A3360" s="1">
        <v>42877</v>
      </c>
      <c r="B3360">
        <v>1.0900000000000001</v>
      </c>
      <c r="C3360" s="12">
        <v>0.89700000000000002</v>
      </c>
      <c r="D3360" s="12">
        <f t="shared" si="62"/>
        <v>0.19300000000000006</v>
      </c>
    </row>
    <row r="3361" spans="1:4" x14ac:dyDescent="0.3">
      <c r="A3361" s="1">
        <v>42878</v>
      </c>
      <c r="B3361">
        <v>1.0900000000000001</v>
      </c>
      <c r="C3361" s="12">
        <v>0.90700000000000003</v>
      </c>
      <c r="D3361" s="12">
        <f t="shared" si="62"/>
        <v>0.18300000000000005</v>
      </c>
    </row>
    <row r="3362" spans="1:4" x14ac:dyDescent="0.3">
      <c r="A3362" s="1">
        <v>42879</v>
      </c>
      <c r="B3362">
        <v>1.0900000000000001</v>
      </c>
      <c r="C3362" s="12">
        <v>0.92500000000000004</v>
      </c>
      <c r="D3362" s="12">
        <f t="shared" si="62"/>
        <v>0.16500000000000004</v>
      </c>
    </row>
    <row r="3363" spans="1:4" x14ac:dyDescent="0.3">
      <c r="A3363" s="1">
        <v>42880</v>
      </c>
      <c r="B3363">
        <v>1.0900000000000001</v>
      </c>
      <c r="C3363" s="12">
        <v>0.92200000000000004</v>
      </c>
      <c r="D3363" s="12">
        <f t="shared" si="62"/>
        <v>0.16800000000000004</v>
      </c>
    </row>
    <row r="3364" spans="1:4" x14ac:dyDescent="0.3">
      <c r="A3364" s="1">
        <v>42881</v>
      </c>
      <c r="B3364">
        <v>1.0900000000000001</v>
      </c>
      <c r="C3364" s="12">
        <v>0.92700000000000005</v>
      </c>
      <c r="D3364" s="12">
        <f t="shared" si="62"/>
        <v>0.16300000000000003</v>
      </c>
    </row>
    <row r="3365" spans="1:4" x14ac:dyDescent="0.3">
      <c r="A3365" s="1">
        <v>42884</v>
      </c>
      <c r="B3365">
        <v>1.0900000000000001</v>
      </c>
      <c r="C3365" s="12">
        <v>0.92700000000000005</v>
      </c>
      <c r="D3365" s="12">
        <f t="shared" si="62"/>
        <v>0.16300000000000003</v>
      </c>
    </row>
    <row r="3366" spans="1:4" x14ac:dyDescent="0.3">
      <c r="A3366" s="1">
        <v>42885</v>
      </c>
      <c r="B3366">
        <v>1.1000000000000001</v>
      </c>
      <c r="C3366" s="12">
        <v>0.93200000000000005</v>
      </c>
      <c r="D3366" s="12">
        <f t="shared" si="62"/>
        <v>0.16800000000000004</v>
      </c>
    </row>
    <row r="3367" spans="1:4" x14ac:dyDescent="0.3">
      <c r="A3367" s="1">
        <v>42886</v>
      </c>
      <c r="B3367">
        <v>1.1000000000000001</v>
      </c>
      <c r="C3367" s="12">
        <v>0.97299999999999998</v>
      </c>
      <c r="D3367" s="12">
        <f t="shared" si="62"/>
        <v>0.12700000000000011</v>
      </c>
    </row>
    <row r="3368" spans="1:4" x14ac:dyDescent="0.3">
      <c r="A3368" s="1">
        <v>42887</v>
      </c>
      <c r="B3368">
        <v>1.1299999999999999</v>
      </c>
      <c r="C3368" s="12">
        <v>0.97299999999999998</v>
      </c>
      <c r="D3368" s="12">
        <f t="shared" si="62"/>
        <v>0.15699999999999992</v>
      </c>
    </row>
    <row r="3369" spans="1:4" x14ac:dyDescent="0.3">
      <c r="A3369" s="1">
        <v>42888</v>
      </c>
      <c r="B3369">
        <v>1.1299999999999999</v>
      </c>
      <c r="C3369" s="12">
        <v>0.97299999999999998</v>
      </c>
      <c r="D3369" s="12">
        <f t="shared" si="62"/>
        <v>0.15699999999999992</v>
      </c>
    </row>
    <row r="3370" spans="1:4" x14ac:dyDescent="0.3">
      <c r="A3370" s="1">
        <v>42891</v>
      </c>
      <c r="B3370">
        <v>1.1299999999999999</v>
      </c>
      <c r="C3370" s="12">
        <v>0.97299999999999998</v>
      </c>
      <c r="D3370" s="12">
        <f t="shared" si="62"/>
        <v>0.15699999999999992</v>
      </c>
    </row>
    <row r="3371" spans="1:4" x14ac:dyDescent="0.3">
      <c r="A3371" s="1">
        <v>42892</v>
      </c>
      <c r="B3371">
        <v>1.1299999999999999</v>
      </c>
      <c r="C3371" s="12">
        <v>0.97299999999999998</v>
      </c>
      <c r="D3371" s="12">
        <f t="shared" si="62"/>
        <v>0.15699999999999992</v>
      </c>
    </row>
    <row r="3372" spans="1:4" x14ac:dyDescent="0.3">
      <c r="A3372" s="1">
        <v>42893</v>
      </c>
      <c r="B3372">
        <v>1.175</v>
      </c>
      <c r="C3372" s="12">
        <v>0.98799999999999999</v>
      </c>
      <c r="D3372" s="12">
        <f t="shared" si="62"/>
        <v>0.18700000000000006</v>
      </c>
    </row>
    <row r="3373" spans="1:4" x14ac:dyDescent="0.3">
      <c r="A3373" s="1">
        <v>42894</v>
      </c>
      <c r="B3373">
        <v>1.18</v>
      </c>
      <c r="C3373" s="12">
        <v>0.99399999999999999</v>
      </c>
      <c r="D3373" s="12">
        <f t="shared" si="62"/>
        <v>0.18599999999999994</v>
      </c>
    </row>
    <row r="3374" spans="1:4" x14ac:dyDescent="0.3">
      <c r="A3374" s="1">
        <v>42895</v>
      </c>
      <c r="B3374">
        <v>1.18</v>
      </c>
      <c r="C3374" s="12">
        <v>0.999</v>
      </c>
      <c r="D3374" s="12">
        <f t="shared" si="62"/>
        <v>0.18099999999999994</v>
      </c>
    </row>
    <row r="3375" spans="1:4" x14ac:dyDescent="0.3">
      <c r="A3375" s="1">
        <v>42898</v>
      </c>
      <c r="B3375">
        <v>1.18</v>
      </c>
      <c r="C3375" s="12">
        <v>0.998</v>
      </c>
      <c r="D3375" s="12">
        <f t="shared" si="62"/>
        <v>0.18199999999999994</v>
      </c>
    </row>
    <row r="3376" spans="1:4" x14ac:dyDescent="0.3">
      <c r="A3376" s="1">
        <v>42899</v>
      </c>
      <c r="B3376">
        <v>1.18</v>
      </c>
      <c r="C3376" s="12">
        <v>0.999</v>
      </c>
      <c r="D3376" s="12">
        <f t="shared" si="62"/>
        <v>0.18099999999999994</v>
      </c>
    </row>
    <row r="3377" spans="1:4" x14ac:dyDescent="0.3">
      <c r="A3377" s="1">
        <v>42900</v>
      </c>
      <c r="B3377">
        <v>1.27</v>
      </c>
      <c r="C3377" s="12">
        <v>1.004</v>
      </c>
      <c r="D3377" s="12">
        <f t="shared" si="62"/>
        <v>0.26600000000000001</v>
      </c>
    </row>
    <row r="3378" spans="1:4" x14ac:dyDescent="0.3">
      <c r="A3378" s="1">
        <v>42901</v>
      </c>
      <c r="B3378">
        <v>1.2250000000000001</v>
      </c>
      <c r="C3378" s="12">
        <v>1.004</v>
      </c>
      <c r="D3378" s="12">
        <f t="shared" si="62"/>
        <v>0.22100000000000009</v>
      </c>
    </row>
    <row r="3379" spans="1:4" x14ac:dyDescent="0.3">
      <c r="A3379" s="1">
        <v>42902</v>
      </c>
      <c r="B3379">
        <v>1.2250000000000001</v>
      </c>
      <c r="C3379" s="12">
        <v>1.004</v>
      </c>
      <c r="D3379" s="12">
        <f t="shared" si="62"/>
        <v>0.22100000000000009</v>
      </c>
    </row>
    <row r="3380" spans="1:4" x14ac:dyDescent="0.3">
      <c r="A3380" s="1">
        <v>42905</v>
      </c>
      <c r="B3380">
        <v>1.2250000000000001</v>
      </c>
      <c r="C3380" s="12">
        <v>1.004</v>
      </c>
      <c r="D3380" s="12">
        <f t="shared" si="62"/>
        <v>0.22100000000000009</v>
      </c>
    </row>
    <row r="3381" spans="1:4" x14ac:dyDescent="0.3">
      <c r="A3381" s="1">
        <v>42906</v>
      </c>
      <c r="B3381">
        <v>1.2250000000000001</v>
      </c>
      <c r="C3381" s="12">
        <v>1.014</v>
      </c>
      <c r="D3381" s="12">
        <f t="shared" si="62"/>
        <v>0.21100000000000008</v>
      </c>
    </row>
    <row r="3382" spans="1:4" x14ac:dyDescent="0.3">
      <c r="A3382" s="1">
        <v>42907</v>
      </c>
      <c r="B3382">
        <v>1.2250000000000001</v>
      </c>
      <c r="C3382" s="12">
        <v>0.98299999999999998</v>
      </c>
      <c r="D3382" s="12">
        <f t="shared" si="62"/>
        <v>0.2420000000000001</v>
      </c>
    </row>
    <row r="3383" spans="1:4" x14ac:dyDescent="0.3">
      <c r="A3383" s="1">
        <v>42908</v>
      </c>
      <c r="B3383">
        <v>1.2250000000000001</v>
      </c>
      <c r="C3383" s="12">
        <v>0.95</v>
      </c>
      <c r="D3383" s="12">
        <f t="shared" si="62"/>
        <v>0.27500000000000013</v>
      </c>
    </row>
    <row r="3384" spans="1:4" x14ac:dyDescent="0.3">
      <c r="A3384" s="1">
        <v>42909</v>
      </c>
      <c r="B3384">
        <v>1.23</v>
      </c>
      <c r="C3384" s="12">
        <v>0.95499999999999996</v>
      </c>
      <c r="D3384" s="12">
        <f t="shared" si="62"/>
        <v>0.27500000000000002</v>
      </c>
    </row>
    <row r="3385" spans="1:4" x14ac:dyDescent="0.3">
      <c r="A3385" s="1">
        <v>42912</v>
      </c>
      <c r="B3385">
        <v>1.23</v>
      </c>
      <c r="C3385" s="12">
        <v>0.95299999999999996</v>
      </c>
      <c r="D3385" s="12">
        <f t="shared" si="62"/>
        <v>0.27700000000000002</v>
      </c>
    </row>
    <row r="3386" spans="1:4" x14ac:dyDescent="0.3">
      <c r="A3386" s="1">
        <v>42913</v>
      </c>
      <c r="B3386">
        <v>1.23</v>
      </c>
      <c r="C3386" s="12">
        <v>1.004</v>
      </c>
      <c r="D3386" s="12">
        <f t="shared" si="62"/>
        <v>0.22599999999999998</v>
      </c>
    </row>
    <row r="3387" spans="1:4" x14ac:dyDescent="0.3">
      <c r="A3387" s="1">
        <v>42914</v>
      </c>
      <c r="B3387">
        <v>1.23</v>
      </c>
      <c r="C3387" s="12">
        <v>1.004</v>
      </c>
      <c r="D3387" s="12">
        <f t="shared" si="62"/>
        <v>0.22599999999999998</v>
      </c>
    </row>
    <row r="3388" spans="1:4" x14ac:dyDescent="0.3">
      <c r="A3388" s="1">
        <v>42915</v>
      </c>
      <c r="B3388">
        <v>1.23</v>
      </c>
      <c r="C3388" s="12">
        <v>1.024</v>
      </c>
      <c r="D3388" s="12">
        <f t="shared" si="62"/>
        <v>0.20599999999999996</v>
      </c>
    </row>
    <row r="3389" spans="1:4" x14ac:dyDescent="0.3">
      <c r="A3389" s="1">
        <v>42916</v>
      </c>
      <c r="B3389">
        <v>1.23</v>
      </c>
      <c r="C3389" s="12">
        <v>1.014</v>
      </c>
      <c r="D3389" s="12">
        <f t="shared" si="62"/>
        <v>0.21599999999999997</v>
      </c>
    </row>
    <row r="3390" spans="1:4" x14ac:dyDescent="0.3">
      <c r="A3390" s="1">
        <v>42919</v>
      </c>
      <c r="B3390">
        <v>1.23</v>
      </c>
      <c r="C3390" s="12">
        <v>1.026</v>
      </c>
      <c r="D3390" s="12">
        <f t="shared" si="62"/>
        <v>0.20399999999999996</v>
      </c>
    </row>
    <row r="3391" spans="1:4" x14ac:dyDescent="0.3">
      <c r="A3391" s="1">
        <v>42920</v>
      </c>
      <c r="B3391">
        <v>1.23</v>
      </c>
      <c r="C3391" s="12">
        <v>1.026</v>
      </c>
      <c r="D3391" s="12">
        <f t="shared" si="62"/>
        <v>0.20399999999999996</v>
      </c>
    </row>
    <row r="3392" spans="1:4" x14ac:dyDescent="0.3">
      <c r="A3392" s="1">
        <v>42921</v>
      </c>
      <c r="B3392">
        <v>1.2649999999999999</v>
      </c>
      <c r="C3392" s="12">
        <v>1.044</v>
      </c>
      <c r="D3392" s="12">
        <f t="shared" si="62"/>
        <v>0.22099999999999986</v>
      </c>
    </row>
    <row r="3393" spans="1:4" x14ac:dyDescent="0.3">
      <c r="A3393" s="1">
        <v>42922</v>
      </c>
      <c r="B3393">
        <v>1.2649999999999999</v>
      </c>
      <c r="C3393" s="12">
        <v>1.034</v>
      </c>
      <c r="D3393" s="12">
        <f t="shared" si="62"/>
        <v>0.23099999999999987</v>
      </c>
    </row>
    <row r="3394" spans="1:4" x14ac:dyDescent="0.3">
      <c r="A3394" s="1">
        <v>42923</v>
      </c>
      <c r="B3394">
        <v>1.2649999999999999</v>
      </c>
      <c r="C3394" s="12">
        <v>1.032</v>
      </c>
      <c r="D3394" s="12">
        <f t="shared" si="62"/>
        <v>0.23299999999999987</v>
      </c>
    </row>
    <row r="3395" spans="1:4" x14ac:dyDescent="0.3">
      <c r="A3395" s="1">
        <v>42926</v>
      </c>
      <c r="B3395">
        <v>1.2649999999999999</v>
      </c>
      <c r="C3395" s="12">
        <v>1.0289999999999999</v>
      </c>
      <c r="D3395" s="12">
        <f t="shared" si="62"/>
        <v>0.23599999999999999</v>
      </c>
    </row>
    <row r="3396" spans="1:4" x14ac:dyDescent="0.3">
      <c r="A3396" s="1">
        <v>42927</v>
      </c>
      <c r="B3396">
        <v>1.2649999999999999</v>
      </c>
      <c r="C3396" s="12">
        <v>1.0389999999999999</v>
      </c>
      <c r="D3396" s="12">
        <f t="shared" si="62"/>
        <v>0.22599999999999998</v>
      </c>
    </row>
    <row r="3397" spans="1:4" x14ac:dyDescent="0.3">
      <c r="A3397" s="1">
        <v>42928</v>
      </c>
      <c r="B3397">
        <v>1.2649999999999999</v>
      </c>
      <c r="C3397" s="12">
        <v>1.044</v>
      </c>
      <c r="D3397" s="12">
        <f t="shared" si="62"/>
        <v>0.22099999999999986</v>
      </c>
    </row>
    <row r="3398" spans="1:4" x14ac:dyDescent="0.3">
      <c r="A3398" s="1">
        <v>42929</v>
      </c>
      <c r="B3398">
        <v>1.2150000000000001</v>
      </c>
      <c r="C3398" s="12">
        <v>1.034</v>
      </c>
      <c r="D3398" s="12">
        <f t="shared" si="62"/>
        <v>0.18100000000000005</v>
      </c>
    </row>
    <row r="3399" spans="1:4" x14ac:dyDescent="0.3">
      <c r="A3399" s="1">
        <v>42930</v>
      </c>
      <c r="B3399">
        <v>1.2150000000000001</v>
      </c>
      <c r="C3399" s="12">
        <v>1.034</v>
      </c>
      <c r="D3399" s="12">
        <f t="shared" si="62"/>
        <v>0.18100000000000005</v>
      </c>
    </row>
    <row r="3400" spans="1:4" x14ac:dyDescent="0.3">
      <c r="A3400" s="1">
        <v>42933</v>
      </c>
      <c r="B3400">
        <v>1.2150000000000001</v>
      </c>
      <c r="C3400" s="12">
        <v>1.0389999999999999</v>
      </c>
      <c r="D3400" s="12">
        <f t="shared" ref="D3400:D3462" si="63">B3400-C3400</f>
        <v>0.17600000000000016</v>
      </c>
    </row>
    <row r="3401" spans="1:4" x14ac:dyDescent="0.3">
      <c r="A3401" s="1">
        <v>42934</v>
      </c>
      <c r="B3401">
        <v>1.2150000000000001</v>
      </c>
      <c r="C3401" s="12">
        <v>1.0549999999999999</v>
      </c>
      <c r="D3401" s="12">
        <f t="shared" si="63"/>
        <v>0.16000000000000014</v>
      </c>
    </row>
    <row r="3402" spans="1:4" x14ac:dyDescent="0.3">
      <c r="A3402" s="1">
        <v>42935</v>
      </c>
      <c r="B3402">
        <v>1.18</v>
      </c>
      <c r="C3402" s="12">
        <v>1.1060000000000001</v>
      </c>
      <c r="D3402" s="12">
        <f t="shared" si="63"/>
        <v>7.3999999999999844E-2</v>
      </c>
    </row>
    <row r="3403" spans="1:4" x14ac:dyDescent="0.3">
      <c r="A3403" s="1">
        <v>42936</v>
      </c>
      <c r="B3403">
        <v>1.18</v>
      </c>
      <c r="C3403" s="12">
        <v>1.141</v>
      </c>
      <c r="D3403" s="12">
        <f t="shared" si="63"/>
        <v>3.8999999999999924E-2</v>
      </c>
    </row>
    <row r="3404" spans="1:4" x14ac:dyDescent="0.3">
      <c r="A3404" s="1">
        <v>42937</v>
      </c>
      <c r="B3404">
        <v>1.1950000000000001</v>
      </c>
      <c r="C3404" s="12">
        <v>1.1619999999999999</v>
      </c>
      <c r="D3404" s="12">
        <f t="shared" si="63"/>
        <v>3.300000000000014E-2</v>
      </c>
    </row>
    <row r="3405" spans="1:4" x14ac:dyDescent="0.3">
      <c r="A3405" s="1">
        <v>42940</v>
      </c>
      <c r="B3405">
        <v>1.1950000000000001</v>
      </c>
      <c r="C3405" s="12">
        <v>1.1719999999999999</v>
      </c>
      <c r="D3405" s="12">
        <f t="shared" si="63"/>
        <v>2.3000000000000131E-2</v>
      </c>
    </row>
    <row r="3406" spans="1:4" x14ac:dyDescent="0.3">
      <c r="A3406" s="1">
        <v>42941</v>
      </c>
      <c r="B3406">
        <v>1.1950000000000001</v>
      </c>
      <c r="C3406" s="12">
        <v>1.159</v>
      </c>
      <c r="D3406" s="12">
        <f t="shared" si="63"/>
        <v>3.6000000000000032E-2</v>
      </c>
    </row>
    <row r="3407" spans="1:4" x14ac:dyDescent="0.3">
      <c r="A3407" s="1">
        <v>42942</v>
      </c>
      <c r="B3407">
        <v>1.1950000000000001</v>
      </c>
      <c r="C3407" s="12">
        <v>1.1160000000000001</v>
      </c>
      <c r="D3407" s="12">
        <f t="shared" si="63"/>
        <v>7.8999999999999959E-2</v>
      </c>
    </row>
    <row r="3408" spans="1:4" x14ac:dyDescent="0.3">
      <c r="A3408" s="1">
        <v>42943</v>
      </c>
      <c r="B3408">
        <v>1.1950000000000001</v>
      </c>
      <c r="C3408" s="12">
        <v>1.0980000000000001</v>
      </c>
      <c r="D3408" s="12">
        <f t="shared" si="63"/>
        <v>9.6999999999999975E-2</v>
      </c>
    </row>
    <row r="3409" spans="1:4" x14ac:dyDescent="0.3">
      <c r="A3409" s="1">
        <v>42944</v>
      </c>
      <c r="B3409">
        <v>1.1950000000000001</v>
      </c>
      <c r="C3409" s="12">
        <v>1.08</v>
      </c>
      <c r="D3409" s="12">
        <f t="shared" si="63"/>
        <v>0.11499999999999999</v>
      </c>
    </row>
    <row r="3410" spans="1:4" x14ac:dyDescent="0.3">
      <c r="A3410" s="1">
        <v>42947</v>
      </c>
      <c r="B3410">
        <v>1.1950000000000001</v>
      </c>
      <c r="C3410" s="12">
        <v>1.075</v>
      </c>
      <c r="D3410" s="12">
        <f t="shared" si="63"/>
        <v>0.12000000000000011</v>
      </c>
    </row>
    <row r="3411" spans="1:4" x14ac:dyDescent="0.3">
      <c r="A3411" s="1">
        <v>42948</v>
      </c>
      <c r="B3411">
        <v>1.1950000000000001</v>
      </c>
      <c r="C3411" s="12">
        <v>1.07</v>
      </c>
      <c r="D3411" s="12">
        <f t="shared" si="63"/>
        <v>0.125</v>
      </c>
    </row>
    <row r="3412" spans="1:4" x14ac:dyDescent="0.3">
      <c r="A3412" s="1">
        <v>42949</v>
      </c>
      <c r="B3412">
        <v>1.1950000000000001</v>
      </c>
      <c r="C3412" s="12">
        <v>1.07</v>
      </c>
      <c r="D3412" s="12">
        <f t="shared" si="63"/>
        <v>0.125</v>
      </c>
    </row>
    <row r="3413" spans="1:4" x14ac:dyDescent="0.3">
      <c r="A3413" s="1">
        <v>42950</v>
      </c>
      <c r="B3413">
        <v>1.1950000000000001</v>
      </c>
      <c r="C3413" s="12">
        <v>1.0780000000000001</v>
      </c>
      <c r="D3413" s="12">
        <f t="shared" si="63"/>
        <v>0.11699999999999999</v>
      </c>
    </row>
    <row r="3414" spans="1:4" x14ac:dyDescent="0.3">
      <c r="A3414" s="1">
        <v>42951</v>
      </c>
      <c r="B3414">
        <v>1.1950000000000001</v>
      </c>
      <c r="C3414" s="12">
        <v>1.075</v>
      </c>
      <c r="D3414" s="12">
        <f t="shared" si="63"/>
        <v>0.12000000000000011</v>
      </c>
    </row>
    <row r="3415" spans="1:4" x14ac:dyDescent="0.3">
      <c r="A3415" s="1">
        <v>42954</v>
      </c>
      <c r="B3415">
        <v>1.1950000000000001</v>
      </c>
      <c r="C3415" s="12">
        <v>1.054</v>
      </c>
      <c r="D3415" s="12">
        <f t="shared" si="63"/>
        <v>0.14100000000000001</v>
      </c>
    </row>
    <row r="3416" spans="1:4" x14ac:dyDescent="0.3">
      <c r="A3416" s="1">
        <v>42955</v>
      </c>
      <c r="B3416">
        <v>1.1950000000000001</v>
      </c>
      <c r="C3416" s="12">
        <v>1.0529999999999999</v>
      </c>
      <c r="D3416" s="12">
        <f t="shared" si="63"/>
        <v>0.14200000000000013</v>
      </c>
    </row>
    <row r="3417" spans="1:4" x14ac:dyDescent="0.3">
      <c r="A3417" s="1">
        <v>42956</v>
      </c>
      <c r="B3417">
        <v>1.1950000000000001</v>
      </c>
      <c r="C3417" s="12">
        <v>1.0489999999999999</v>
      </c>
      <c r="D3417" s="12">
        <f t="shared" si="63"/>
        <v>0.14600000000000013</v>
      </c>
    </row>
    <row r="3418" spans="1:4" x14ac:dyDescent="0.3">
      <c r="A3418" s="1">
        <v>42957</v>
      </c>
      <c r="B3418">
        <v>1.1950000000000001</v>
      </c>
      <c r="C3418" s="12">
        <v>1.0349999999999999</v>
      </c>
      <c r="D3418" s="12">
        <f t="shared" si="63"/>
        <v>0.16000000000000014</v>
      </c>
    </row>
    <row r="3419" spans="1:4" x14ac:dyDescent="0.3">
      <c r="A3419" s="1">
        <v>42958</v>
      </c>
      <c r="B3419">
        <v>1.1950000000000001</v>
      </c>
      <c r="C3419" s="12">
        <v>1.0349999999999999</v>
      </c>
      <c r="D3419" s="12">
        <f t="shared" si="63"/>
        <v>0.16000000000000014</v>
      </c>
    </row>
    <row r="3420" spans="1:4" x14ac:dyDescent="0.3">
      <c r="A3420" s="1">
        <v>42961</v>
      </c>
      <c r="B3420">
        <v>1.1950000000000001</v>
      </c>
      <c r="C3420" s="12">
        <v>1.0249999999999999</v>
      </c>
      <c r="D3420" s="12">
        <f t="shared" si="63"/>
        <v>0.17000000000000015</v>
      </c>
    </row>
    <row r="3421" spans="1:4" x14ac:dyDescent="0.3">
      <c r="A3421" s="1">
        <v>42962</v>
      </c>
      <c r="B3421">
        <v>1.1950000000000001</v>
      </c>
      <c r="C3421" s="12">
        <v>1.0229999999999999</v>
      </c>
      <c r="D3421" s="12">
        <f t="shared" si="63"/>
        <v>0.17200000000000015</v>
      </c>
    </row>
    <row r="3422" spans="1:4" x14ac:dyDescent="0.3">
      <c r="A3422" s="1">
        <v>42963</v>
      </c>
      <c r="B3422">
        <v>1.1850000000000001</v>
      </c>
      <c r="C3422" s="12">
        <v>1.01</v>
      </c>
      <c r="D3422" s="12">
        <f t="shared" si="63"/>
        <v>0.17500000000000004</v>
      </c>
    </row>
    <row r="3423" spans="1:4" x14ac:dyDescent="0.3">
      <c r="A3423" s="1">
        <v>42964</v>
      </c>
      <c r="B3423">
        <v>1.1850000000000001</v>
      </c>
      <c r="C3423" s="12">
        <v>1.0009999999999999</v>
      </c>
      <c r="D3423" s="12">
        <f t="shared" si="63"/>
        <v>0.18400000000000016</v>
      </c>
    </row>
    <row r="3424" spans="1:4" x14ac:dyDescent="0.3">
      <c r="A3424" s="1">
        <v>42965</v>
      </c>
      <c r="B3424">
        <v>1.1850000000000001</v>
      </c>
      <c r="C3424" s="12">
        <v>1.006</v>
      </c>
      <c r="D3424" s="12">
        <f t="shared" si="63"/>
        <v>0.17900000000000005</v>
      </c>
    </row>
    <row r="3425" spans="1:4" x14ac:dyDescent="0.3">
      <c r="A3425" s="1">
        <v>42968</v>
      </c>
      <c r="B3425">
        <v>1.1850000000000001</v>
      </c>
      <c r="C3425" s="12">
        <v>0.98099999999999998</v>
      </c>
      <c r="D3425" s="12">
        <f t="shared" si="63"/>
        <v>0.20400000000000007</v>
      </c>
    </row>
    <row r="3426" spans="1:4" x14ac:dyDescent="0.3">
      <c r="A3426" s="1">
        <v>42969</v>
      </c>
      <c r="B3426">
        <v>1.1850000000000001</v>
      </c>
      <c r="C3426" s="12">
        <v>1.0029999999999999</v>
      </c>
      <c r="D3426" s="12">
        <f t="shared" si="63"/>
        <v>0.18200000000000016</v>
      </c>
    </row>
    <row r="3427" spans="1:4" x14ac:dyDescent="0.3">
      <c r="A3427" s="1">
        <v>42970</v>
      </c>
      <c r="B3427">
        <v>1.1850000000000001</v>
      </c>
      <c r="C3427" s="12">
        <v>0.999</v>
      </c>
      <c r="D3427" s="12">
        <f t="shared" si="63"/>
        <v>0.18600000000000005</v>
      </c>
    </row>
    <row r="3428" spans="1:4" x14ac:dyDescent="0.3">
      <c r="A3428" s="1">
        <v>42971</v>
      </c>
      <c r="B3428">
        <v>1.1950000000000001</v>
      </c>
      <c r="C3428" s="12">
        <v>1.016</v>
      </c>
      <c r="D3428" s="12">
        <f t="shared" si="63"/>
        <v>0.17900000000000005</v>
      </c>
    </row>
    <row r="3429" spans="1:4" x14ac:dyDescent="0.3">
      <c r="A3429" s="1">
        <v>42972</v>
      </c>
      <c r="B3429">
        <v>1.1950000000000001</v>
      </c>
      <c r="C3429" s="12">
        <v>1.0109999999999999</v>
      </c>
      <c r="D3429" s="12">
        <f t="shared" si="63"/>
        <v>0.18400000000000016</v>
      </c>
    </row>
    <row r="3430" spans="1:4" x14ac:dyDescent="0.3">
      <c r="A3430" s="1">
        <v>42975</v>
      </c>
      <c r="B3430">
        <v>1.1950000000000001</v>
      </c>
      <c r="C3430" s="12">
        <v>1.0249999999999999</v>
      </c>
      <c r="D3430" s="12">
        <f t="shared" si="63"/>
        <v>0.17000000000000015</v>
      </c>
    </row>
    <row r="3431" spans="1:4" x14ac:dyDescent="0.3">
      <c r="A3431" s="1">
        <v>42976</v>
      </c>
      <c r="B3431">
        <v>1.1950000000000001</v>
      </c>
      <c r="C3431" s="12">
        <v>1.018</v>
      </c>
      <c r="D3431" s="12">
        <f t="shared" si="63"/>
        <v>0.17700000000000005</v>
      </c>
    </row>
    <row r="3432" spans="1:4" x14ac:dyDescent="0.3">
      <c r="A3432" s="1">
        <v>42977</v>
      </c>
      <c r="B3432">
        <v>1.1950000000000001</v>
      </c>
      <c r="C3432" s="12">
        <v>1.0169999999999999</v>
      </c>
      <c r="D3432" s="12">
        <f t="shared" si="63"/>
        <v>0.17800000000000016</v>
      </c>
    </row>
    <row r="3433" spans="1:4" x14ac:dyDescent="0.3">
      <c r="A3433" s="1">
        <v>42978</v>
      </c>
      <c r="B3433">
        <v>1.1950000000000001</v>
      </c>
      <c r="C3433" s="12">
        <v>0.99399999999999999</v>
      </c>
      <c r="D3433" s="12">
        <f t="shared" si="63"/>
        <v>0.20100000000000007</v>
      </c>
    </row>
    <row r="3434" spans="1:4" x14ac:dyDescent="0.3">
      <c r="A3434" s="1">
        <v>42979</v>
      </c>
      <c r="B3434">
        <v>1.1950000000000001</v>
      </c>
      <c r="C3434" s="12">
        <v>1.0069999999999999</v>
      </c>
      <c r="D3434" s="12">
        <f t="shared" si="63"/>
        <v>0.18800000000000017</v>
      </c>
    </row>
    <row r="3435" spans="1:4" x14ac:dyDescent="0.3">
      <c r="A3435" s="1">
        <v>42983</v>
      </c>
      <c r="B3435">
        <v>1.23</v>
      </c>
      <c r="C3435" s="12">
        <v>1.008</v>
      </c>
      <c r="D3435" s="12">
        <f t="shared" si="63"/>
        <v>0.22199999999999998</v>
      </c>
    </row>
    <row r="3436" spans="1:4" x14ac:dyDescent="0.3">
      <c r="A3436" s="1">
        <v>42984</v>
      </c>
      <c r="B3436">
        <v>1.23</v>
      </c>
      <c r="C3436" s="12">
        <v>1.06</v>
      </c>
      <c r="D3436" s="12">
        <f t="shared" si="63"/>
        <v>0.16999999999999993</v>
      </c>
    </row>
    <row r="3437" spans="1:4" x14ac:dyDescent="0.3">
      <c r="A3437" s="1">
        <v>42985</v>
      </c>
      <c r="B3437">
        <v>1.23</v>
      </c>
      <c r="C3437" s="12">
        <v>1.044</v>
      </c>
      <c r="D3437" s="12">
        <f t="shared" si="63"/>
        <v>0.18599999999999994</v>
      </c>
    </row>
    <row r="3438" spans="1:4" x14ac:dyDescent="0.3">
      <c r="A3438" s="1">
        <v>42986</v>
      </c>
      <c r="B3438">
        <v>1.23</v>
      </c>
      <c r="C3438" s="12">
        <v>1.042</v>
      </c>
      <c r="D3438" s="12">
        <f t="shared" si="63"/>
        <v>0.18799999999999994</v>
      </c>
    </row>
    <row r="3439" spans="1:4" x14ac:dyDescent="0.3">
      <c r="A3439" s="1">
        <v>42989</v>
      </c>
      <c r="B3439">
        <v>1.23</v>
      </c>
      <c r="C3439" s="12">
        <v>1.0389999999999999</v>
      </c>
      <c r="D3439" s="12">
        <f t="shared" si="63"/>
        <v>0.19100000000000006</v>
      </c>
    </row>
    <row r="3440" spans="1:4" x14ac:dyDescent="0.3">
      <c r="A3440" s="1">
        <v>42990</v>
      </c>
      <c r="B3440">
        <v>1.23</v>
      </c>
      <c r="C3440" s="12">
        <v>1.036</v>
      </c>
      <c r="D3440" s="12">
        <f t="shared" si="63"/>
        <v>0.19399999999999995</v>
      </c>
    </row>
    <row r="3441" spans="1:4" x14ac:dyDescent="0.3">
      <c r="A3441" s="1">
        <v>42991</v>
      </c>
      <c r="B3441">
        <v>1.23</v>
      </c>
      <c r="C3441" s="12">
        <v>1.0389999999999999</v>
      </c>
      <c r="D3441" s="12">
        <f t="shared" si="63"/>
        <v>0.19100000000000006</v>
      </c>
    </row>
    <row r="3442" spans="1:4" x14ac:dyDescent="0.3">
      <c r="A3442" s="1">
        <v>42992</v>
      </c>
      <c r="B3442">
        <v>1.23</v>
      </c>
      <c r="C3442" s="12">
        <v>1.046</v>
      </c>
      <c r="D3442" s="12">
        <f t="shared" si="63"/>
        <v>0.18399999999999994</v>
      </c>
    </row>
    <row r="3443" spans="1:4" x14ac:dyDescent="0.3">
      <c r="A3443" s="1">
        <v>42993</v>
      </c>
      <c r="B3443">
        <v>1.23</v>
      </c>
      <c r="C3443" s="12">
        <v>1.0309999999999999</v>
      </c>
      <c r="D3443" s="12">
        <f t="shared" si="63"/>
        <v>0.19900000000000007</v>
      </c>
    </row>
    <row r="3444" spans="1:4" x14ac:dyDescent="0.3">
      <c r="A3444" s="1">
        <v>42996</v>
      </c>
      <c r="B3444">
        <v>1.23</v>
      </c>
      <c r="C3444" s="12">
        <v>1.0169999999999999</v>
      </c>
      <c r="D3444" s="12">
        <f t="shared" si="63"/>
        <v>0.21300000000000008</v>
      </c>
    </row>
    <row r="3445" spans="1:4" x14ac:dyDescent="0.3">
      <c r="A3445" s="1">
        <v>42997</v>
      </c>
      <c r="B3445">
        <v>1.23</v>
      </c>
      <c r="C3445" s="12">
        <v>1.0349999999999999</v>
      </c>
      <c r="D3445" s="12">
        <f t="shared" si="63"/>
        <v>0.19500000000000006</v>
      </c>
    </row>
    <row r="3446" spans="1:4" x14ac:dyDescent="0.3">
      <c r="A3446" s="1">
        <v>42998</v>
      </c>
      <c r="B3446">
        <v>1.23</v>
      </c>
      <c r="C3446" s="12">
        <v>1.0349999999999999</v>
      </c>
      <c r="D3446" s="12">
        <f t="shared" si="63"/>
        <v>0.19500000000000006</v>
      </c>
    </row>
    <row r="3447" spans="1:4" x14ac:dyDescent="0.3">
      <c r="A3447" s="1">
        <v>42999</v>
      </c>
      <c r="B3447">
        <v>1.23</v>
      </c>
      <c r="C3447" s="12">
        <v>1.0349999999999999</v>
      </c>
      <c r="D3447" s="12">
        <f t="shared" si="63"/>
        <v>0.19500000000000006</v>
      </c>
    </row>
    <row r="3448" spans="1:4" x14ac:dyDescent="0.3">
      <c r="A3448" s="1">
        <v>43000</v>
      </c>
      <c r="B3448">
        <v>1.23</v>
      </c>
      <c r="C3448" s="12">
        <v>1.0249999999999999</v>
      </c>
      <c r="D3448" s="12">
        <f t="shared" si="63"/>
        <v>0.20500000000000007</v>
      </c>
    </row>
    <row r="3449" spans="1:4" x14ac:dyDescent="0.3">
      <c r="A3449" s="1">
        <v>43003</v>
      </c>
      <c r="B3449">
        <v>1.23</v>
      </c>
      <c r="C3449" s="12">
        <v>1.0129999999999999</v>
      </c>
      <c r="D3449" s="12">
        <f t="shared" si="63"/>
        <v>0.21700000000000008</v>
      </c>
    </row>
    <row r="3450" spans="1:4" x14ac:dyDescent="0.3">
      <c r="A3450" s="1">
        <v>43004</v>
      </c>
      <c r="B3450">
        <v>1.23</v>
      </c>
      <c r="C3450" s="12">
        <v>1.0569999999999999</v>
      </c>
      <c r="D3450" s="12">
        <f t="shared" si="63"/>
        <v>0.17300000000000004</v>
      </c>
    </row>
    <row r="3451" spans="1:4" x14ac:dyDescent="0.3">
      <c r="A3451" s="1">
        <v>43005</v>
      </c>
      <c r="B3451">
        <v>1.23</v>
      </c>
      <c r="C3451" s="12">
        <v>1.0529999999999999</v>
      </c>
      <c r="D3451" s="12">
        <f t="shared" si="63"/>
        <v>0.17700000000000005</v>
      </c>
    </row>
    <row r="3452" spans="1:4" x14ac:dyDescent="0.3">
      <c r="A3452" s="1">
        <v>43006</v>
      </c>
      <c r="B3452">
        <v>1.23</v>
      </c>
      <c r="C3452" s="12">
        <v>1.0529999999999999</v>
      </c>
      <c r="D3452" s="12">
        <f t="shared" si="63"/>
        <v>0.17700000000000005</v>
      </c>
    </row>
    <row r="3453" spans="1:4" x14ac:dyDescent="0.3">
      <c r="A3453" s="1">
        <v>43007</v>
      </c>
      <c r="B3453">
        <v>1.2450000000000001</v>
      </c>
      <c r="C3453" s="12">
        <v>1.0489999999999999</v>
      </c>
      <c r="D3453" s="12">
        <f t="shared" si="63"/>
        <v>0.19600000000000017</v>
      </c>
    </row>
    <row r="3454" spans="1:4" x14ac:dyDescent="0.3">
      <c r="A3454" s="1">
        <v>43010</v>
      </c>
      <c r="B3454">
        <v>1.2450000000000001</v>
      </c>
      <c r="C3454" s="12">
        <v>1.0269999999999999</v>
      </c>
      <c r="D3454" s="12">
        <f t="shared" si="63"/>
        <v>0.21800000000000019</v>
      </c>
    </row>
    <row r="3455" spans="1:4" x14ac:dyDescent="0.3">
      <c r="A3455" s="1">
        <v>43011</v>
      </c>
      <c r="B3455">
        <v>1.2450000000000001</v>
      </c>
      <c r="C3455" s="12">
        <v>1.0529999999999999</v>
      </c>
      <c r="D3455" s="12">
        <f t="shared" si="63"/>
        <v>0.19200000000000017</v>
      </c>
    </row>
    <row r="3456" spans="1:4" x14ac:dyDescent="0.3">
      <c r="A3456" s="1">
        <v>43012</v>
      </c>
      <c r="B3456">
        <v>1.2450000000000001</v>
      </c>
      <c r="C3456" s="12">
        <v>1.0640000000000001</v>
      </c>
      <c r="D3456" s="12">
        <f t="shared" si="63"/>
        <v>0.18100000000000005</v>
      </c>
    </row>
    <row r="3457" spans="1:4" x14ac:dyDescent="0.3">
      <c r="A3457" s="1">
        <v>43013</v>
      </c>
      <c r="B3457">
        <v>1.2450000000000001</v>
      </c>
      <c r="C3457" s="12">
        <v>1.0640000000000001</v>
      </c>
      <c r="D3457" s="12">
        <f t="shared" si="63"/>
        <v>0.18100000000000005</v>
      </c>
    </row>
    <row r="3458" spans="1:4" x14ac:dyDescent="0.3">
      <c r="A3458" s="1">
        <v>43014</v>
      </c>
      <c r="B3458">
        <v>1.2450000000000001</v>
      </c>
      <c r="C3458" s="12">
        <v>1.0649999999999999</v>
      </c>
      <c r="D3458" s="12">
        <f t="shared" si="63"/>
        <v>0.18000000000000016</v>
      </c>
    </row>
    <row r="3459" spans="1:4" x14ac:dyDescent="0.3">
      <c r="A3459" s="1">
        <v>43017</v>
      </c>
      <c r="B3459">
        <v>1.2450000000000001</v>
      </c>
      <c r="C3459" s="12">
        <v>1.0649999999999999</v>
      </c>
      <c r="D3459" s="12">
        <f t="shared" si="63"/>
        <v>0.18000000000000016</v>
      </c>
    </row>
    <row r="3460" spans="1:4" x14ac:dyDescent="0.3">
      <c r="A3460" s="1">
        <v>43018</v>
      </c>
      <c r="B3460">
        <v>1.2450000000000001</v>
      </c>
      <c r="C3460" s="12">
        <v>1.077</v>
      </c>
      <c r="D3460" s="12">
        <f t="shared" si="63"/>
        <v>0.16800000000000015</v>
      </c>
    </row>
    <row r="3461" spans="1:4" x14ac:dyDescent="0.3">
      <c r="A3461" s="1">
        <v>43019</v>
      </c>
      <c r="B3461">
        <v>1.2450000000000001</v>
      </c>
      <c r="C3461" s="12">
        <v>1.0900000000000001</v>
      </c>
      <c r="D3461" s="12">
        <f t="shared" si="63"/>
        <v>0.15500000000000003</v>
      </c>
    </row>
    <row r="3462" spans="1:4" x14ac:dyDescent="0.3">
      <c r="A3462" s="1">
        <v>43020</v>
      </c>
      <c r="B3462">
        <v>1.2450000000000001</v>
      </c>
      <c r="C3462" s="12">
        <v>1.075</v>
      </c>
      <c r="D3462" s="12">
        <f t="shared" si="63"/>
        <v>0.17000000000000015</v>
      </c>
    </row>
    <row r="3463" spans="1:4" x14ac:dyDescent="0.3">
      <c r="A3463" s="1">
        <v>43021</v>
      </c>
      <c r="B3463">
        <v>1.2450000000000001</v>
      </c>
      <c r="C3463" s="12">
        <v>1.07</v>
      </c>
      <c r="D3463" s="12">
        <f t="shared" ref="D3463:D3525" si="64">B3463-C3463</f>
        <v>0.17500000000000004</v>
      </c>
    </row>
    <row r="3464" spans="1:4" x14ac:dyDescent="0.3">
      <c r="A3464" s="1">
        <v>43024</v>
      </c>
      <c r="B3464">
        <v>1.2450000000000001</v>
      </c>
      <c r="C3464" s="12">
        <v>1.07</v>
      </c>
      <c r="D3464" s="12">
        <f t="shared" si="64"/>
        <v>0.17500000000000004</v>
      </c>
    </row>
    <row r="3465" spans="1:4" x14ac:dyDescent="0.3">
      <c r="A3465" s="1">
        <v>43025</v>
      </c>
      <c r="B3465">
        <v>1.2450000000000001</v>
      </c>
      <c r="C3465" s="12">
        <v>1.0940000000000001</v>
      </c>
      <c r="D3465" s="12">
        <f t="shared" si="64"/>
        <v>0.15100000000000002</v>
      </c>
    </row>
    <row r="3466" spans="1:4" x14ac:dyDescent="0.3">
      <c r="A3466" s="1">
        <v>43026</v>
      </c>
      <c r="B3466">
        <v>1.2450000000000001</v>
      </c>
      <c r="C3466" s="12">
        <v>1.0900000000000001</v>
      </c>
      <c r="D3466" s="12">
        <f t="shared" si="64"/>
        <v>0.15500000000000003</v>
      </c>
    </row>
    <row r="3467" spans="1:4" x14ac:dyDescent="0.3">
      <c r="A3467" s="1">
        <v>43027</v>
      </c>
      <c r="B3467">
        <v>1.2450000000000001</v>
      </c>
      <c r="C3467" s="12">
        <v>1.089</v>
      </c>
      <c r="D3467" s="12">
        <f t="shared" si="64"/>
        <v>0.15600000000000014</v>
      </c>
    </row>
    <row r="3468" spans="1:4" x14ac:dyDescent="0.3">
      <c r="A3468" s="1">
        <v>43028</v>
      </c>
      <c r="B3468">
        <v>1.2450000000000001</v>
      </c>
      <c r="C3468" s="12">
        <v>1.1040000000000001</v>
      </c>
      <c r="D3468" s="12">
        <f t="shared" si="64"/>
        <v>0.14100000000000001</v>
      </c>
    </row>
    <row r="3469" spans="1:4" x14ac:dyDescent="0.3">
      <c r="A3469" s="1">
        <v>43031</v>
      </c>
      <c r="B3469">
        <v>1.2549999999999999</v>
      </c>
      <c r="C3469" s="12">
        <v>1.091</v>
      </c>
      <c r="D3469" s="12">
        <f t="shared" si="64"/>
        <v>0.16399999999999992</v>
      </c>
    </row>
    <row r="3470" spans="1:4" x14ac:dyDescent="0.3">
      <c r="A3470" s="1">
        <v>43032</v>
      </c>
      <c r="B3470">
        <v>1.2549999999999999</v>
      </c>
      <c r="C3470" s="12">
        <v>1.113</v>
      </c>
      <c r="D3470" s="12">
        <f t="shared" si="64"/>
        <v>0.1419999999999999</v>
      </c>
    </row>
    <row r="3471" spans="1:4" x14ac:dyDescent="0.3">
      <c r="A3471" s="1">
        <v>43033</v>
      </c>
      <c r="B3471">
        <v>1.2549999999999999</v>
      </c>
      <c r="C3471" s="12">
        <v>1.103</v>
      </c>
      <c r="D3471" s="12">
        <f t="shared" si="64"/>
        <v>0.15199999999999991</v>
      </c>
    </row>
    <row r="3472" spans="1:4" x14ac:dyDescent="0.3">
      <c r="A3472" s="1">
        <v>43034</v>
      </c>
      <c r="B3472">
        <v>1.2549999999999999</v>
      </c>
      <c r="C3472" s="12">
        <v>1.1020000000000001</v>
      </c>
      <c r="D3472" s="12">
        <f t="shared" si="64"/>
        <v>0.1529999999999998</v>
      </c>
    </row>
    <row r="3473" spans="1:4" x14ac:dyDescent="0.3">
      <c r="A3473" s="1">
        <v>43035</v>
      </c>
      <c r="B3473">
        <v>1.2549999999999999</v>
      </c>
      <c r="C3473" s="12">
        <v>1.0980000000000001</v>
      </c>
      <c r="D3473" s="12">
        <f t="shared" si="64"/>
        <v>0.15699999999999981</v>
      </c>
    </row>
    <row r="3474" spans="1:4" x14ac:dyDescent="0.3">
      <c r="A3474" s="1">
        <v>43038</v>
      </c>
      <c r="B3474">
        <v>1.2549999999999999</v>
      </c>
      <c r="C3474" s="12">
        <v>1.0980000000000001</v>
      </c>
      <c r="D3474" s="12">
        <f t="shared" si="64"/>
        <v>0.15699999999999981</v>
      </c>
    </row>
    <row r="3475" spans="1:4" x14ac:dyDescent="0.3">
      <c r="A3475" s="1">
        <v>43039</v>
      </c>
      <c r="B3475">
        <v>1.2549999999999999</v>
      </c>
      <c r="C3475" s="12">
        <v>1.1319999999999999</v>
      </c>
      <c r="D3475" s="12">
        <f t="shared" si="64"/>
        <v>0.123</v>
      </c>
    </row>
    <row r="3476" spans="1:4" x14ac:dyDescent="0.3">
      <c r="A3476" s="1">
        <v>43040</v>
      </c>
      <c r="B3476">
        <v>1.2549999999999999</v>
      </c>
      <c r="C3476" s="12">
        <v>1.1619999999999999</v>
      </c>
      <c r="D3476" s="12">
        <f t="shared" si="64"/>
        <v>9.2999999999999972E-2</v>
      </c>
    </row>
    <row r="3477" spans="1:4" x14ac:dyDescent="0.3">
      <c r="A3477" s="1">
        <v>43041</v>
      </c>
      <c r="B3477">
        <v>1.2549999999999999</v>
      </c>
      <c r="C3477" s="12">
        <v>1.163</v>
      </c>
      <c r="D3477" s="12">
        <f t="shared" si="64"/>
        <v>9.199999999999986E-2</v>
      </c>
    </row>
    <row r="3478" spans="1:4" x14ac:dyDescent="0.3">
      <c r="A3478" s="1">
        <v>43042</v>
      </c>
      <c r="B3478">
        <v>1.2549999999999999</v>
      </c>
      <c r="C3478" s="12">
        <v>1.1719999999999999</v>
      </c>
      <c r="D3478" s="12">
        <f t="shared" si="64"/>
        <v>8.2999999999999963E-2</v>
      </c>
    </row>
    <row r="3479" spans="1:4" x14ac:dyDescent="0.3">
      <c r="A3479" s="1">
        <v>43045</v>
      </c>
      <c r="B3479">
        <v>1.2549999999999999</v>
      </c>
      <c r="C3479" s="12">
        <v>1.181</v>
      </c>
      <c r="D3479" s="12">
        <f t="shared" si="64"/>
        <v>7.3999999999999844E-2</v>
      </c>
    </row>
    <row r="3480" spans="1:4" x14ac:dyDescent="0.3">
      <c r="A3480" s="1">
        <v>43046</v>
      </c>
      <c r="B3480">
        <v>1.2549999999999999</v>
      </c>
      <c r="C3480" s="12">
        <v>1.2050000000000001</v>
      </c>
      <c r="D3480" s="12">
        <f t="shared" si="64"/>
        <v>4.9999999999999822E-2</v>
      </c>
    </row>
    <row r="3481" spans="1:4" x14ac:dyDescent="0.3">
      <c r="A3481" s="1">
        <v>43047</v>
      </c>
      <c r="B3481">
        <v>1.2549999999999999</v>
      </c>
      <c r="C3481" s="12">
        <v>1.2270000000000001</v>
      </c>
      <c r="D3481" s="12">
        <f t="shared" si="64"/>
        <v>2.7999999999999803E-2</v>
      </c>
    </row>
    <row r="3482" spans="1:4" x14ac:dyDescent="0.3">
      <c r="A3482" s="1">
        <v>43048</v>
      </c>
      <c r="B3482">
        <v>1.2549999999999999</v>
      </c>
      <c r="C3482" s="12">
        <v>1.228</v>
      </c>
      <c r="D3482" s="12">
        <f t="shared" si="64"/>
        <v>2.6999999999999913E-2</v>
      </c>
    </row>
    <row r="3483" spans="1:4" x14ac:dyDescent="0.3">
      <c r="A3483" s="1">
        <v>43049</v>
      </c>
      <c r="B3483">
        <v>1.2549999999999999</v>
      </c>
      <c r="C3483" s="12">
        <v>1.2230000000000001</v>
      </c>
      <c r="D3483" s="12">
        <f t="shared" si="64"/>
        <v>3.1999999999999806E-2</v>
      </c>
    </row>
    <row r="3484" spans="1:4" x14ac:dyDescent="0.3">
      <c r="A3484" s="1">
        <v>43052</v>
      </c>
      <c r="B3484">
        <v>1.2549999999999999</v>
      </c>
      <c r="C3484" s="12">
        <v>1.2130000000000001</v>
      </c>
      <c r="D3484" s="12">
        <f t="shared" si="64"/>
        <v>4.1999999999999815E-2</v>
      </c>
    </row>
    <row r="3485" spans="1:4" x14ac:dyDescent="0.3">
      <c r="A3485" s="1">
        <v>43053</v>
      </c>
      <c r="B3485">
        <v>1.365</v>
      </c>
      <c r="C3485" s="12">
        <v>1.242</v>
      </c>
      <c r="D3485" s="12">
        <f t="shared" si="64"/>
        <v>0.123</v>
      </c>
    </row>
    <row r="3486" spans="1:4" x14ac:dyDescent="0.3">
      <c r="A3486" s="1">
        <v>43054</v>
      </c>
      <c r="B3486">
        <v>1.365</v>
      </c>
      <c r="C3486" s="12">
        <v>1.242</v>
      </c>
      <c r="D3486" s="12">
        <f t="shared" si="64"/>
        <v>0.123</v>
      </c>
    </row>
    <row r="3487" spans="1:4" x14ac:dyDescent="0.3">
      <c r="A3487" s="1">
        <v>43055</v>
      </c>
      <c r="B3487">
        <v>1.365</v>
      </c>
      <c r="C3487" s="12">
        <v>1.26</v>
      </c>
      <c r="D3487" s="12">
        <f t="shared" si="64"/>
        <v>0.10499999999999998</v>
      </c>
    </row>
    <row r="3488" spans="1:4" x14ac:dyDescent="0.3">
      <c r="A3488" s="1">
        <v>43056</v>
      </c>
      <c r="B3488">
        <v>1.365</v>
      </c>
      <c r="C3488" s="12">
        <v>1.262</v>
      </c>
      <c r="D3488" s="12">
        <f t="shared" si="64"/>
        <v>0.10299999999999998</v>
      </c>
    </row>
    <row r="3489" spans="1:4" x14ac:dyDescent="0.3">
      <c r="A3489" s="1">
        <v>43059</v>
      </c>
      <c r="B3489">
        <v>1.365</v>
      </c>
      <c r="C3489" s="12">
        <v>1.264</v>
      </c>
      <c r="D3489" s="12">
        <f t="shared" si="64"/>
        <v>0.10099999999999998</v>
      </c>
    </row>
    <row r="3490" spans="1:4" x14ac:dyDescent="0.3">
      <c r="A3490" s="1">
        <v>43060</v>
      </c>
      <c r="B3490">
        <v>1.365</v>
      </c>
      <c r="C3490" s="12">
        <v>1.278</v>
      </c>
      <c r="D3490" s="12">
        <f t="shared" si="64"/>
        <v>8.6999999999999966E-2</v>
      </c>
    </row>
    <row r="3491" spans="1:4" x14ac:dyDescent="0.3">
      <c r="A3491" s="1">
        <v>43061</v>
      </c>
      <c r="B3491">
        <v>1.365</v>
      </c>
      <c r="C3491" s="12">
        <v>1.2869999999999999</v>
      </c>
      <c r="D3491" s="12">
        <f t="shared" si="64"/>
        <v>7.8000000000000069E-2</v>
      </c>
    </row>
    <row r="3492" spans="1:4" x14ac:dyDescent="0.3">
      <c r="A3492" s="1">
        <v>43063</v>
      </c>
      <c r="B3492">
        <v>1.365</v>
      </c>
      <c r="C3492" s="12">
        <v>1.266</v>
      </c>
      <c r="D3492" s="12">
        <f t="shared" si="64"/>
        <v>9.8999999999999977E-2</v>
      </c>
    </row>
    <row r="3493" spans="1:4" x14ac:dyDescent="0.3">
      <c r="A3493" s="1">
        <v>43066</v>
      </c>
      <c r="B3493">
        <v>1.365</v>
      </c>
      <c r="C3493" s="12">
        <v>1.2470000000000001</v>
      </c>
      <c r="D3493" s="12">
        <f t="shared" si="64"/>
        <v>0.11799999999999988</v>
      </c>
    </row>
    <row r="3494" spans="1:4" x14ac:dyDescent="0.3">
      <c r="A3494" s="1">
        <v>43067</v>
      </c>
      <c r="B3494">
        <v>1.365</v>
      </c>
      <c r="C3494" s="12">
        <v>1.2789999999999999</v>
      </c>
      <c r="D3494" s="12">
        <f t="shared" si="64"/>
        <v>8.6000000000000076E-2</v>
      </c>
    </row>
    <row r="3495" spans="1:4" x14ac:dyDescent="0.3">
      <c r="A3495" s="1">
        <v>43068</v>
      </c>
      <c r="B3495">
        <v>1.365</v>
      </c>
      <c r="C3495" s="12">
        <v>1.2889999999999999</v>
      </c>
      <c r="D3495" s="12">
        <f t="shared" si="64"/>
        <v>7.6000000000000068E-2</v>
      </c>
    </row>
    <row r="3496" spans="1:4" x14ac:dyDescent="0.3">
      <c r="A3496" s="1">
        <v>43069</v>
      </c>
      <c r="B3496">
        <v>1.365</v>
      </c>
      <c r="C3496" s="12">
        <v>1.26</v>
      </c>
      <c r="D3496" s="12">
        <f t="shared" si="64"/>
        <v>0.10499999999999998</v>
      </c>
    </row>
    <row r="3497" spans="1:4" x14ac:dyDescent="0.3">
      <c r="A3497" s="1">
        <v>43070</v>
      </c>
      <c r="B3497">
        <v>1.365</v>
      </c>
      <c r="C3497" s="12">
        <v>1.262</v>
      </c>
      <c r="D3497" s="12">
        <f t="shared" si="64"/>
        <v>0.10299999999999998</v>
      </c>
    </row>
    <row r="3498" spans="1:4" x14ac:dyDescent="0.3">
      <c r="A3498" s="1">
        <v>43073</v>
      </c>
      <c r="B3498">
        <v>1.365</v>
      </c>
      <c r="C3498" s="12">
        <v>1.272</v>
      </c>
      <c r="D3498" s="12">
        <f t="shared" si="64"/>
        <v>9.2999999999999972E-2</v>
      </c>
    </row>
    <row r="3499" spans="1:4" x14ac:dyDescent="0.3">
      <c r="A3499" s="1">
        <v>43074</v>
      </c>
      <c r="B3499">
        <v>1.365</v>
      </c>
      <c r="C3499" s="12">
        <v>1.2969999999999999</v>
      </c>
      <c r="D3499" s="12">
        <f t="shared" si="64"/>
        <v>6.800000000000006E-2</v>
      </c>
    </row>
    <row r="3500" spans="1:4" x14ac:dyDescent="0.3">
      <c r="A3500" s="1">
        <v>43075</v>
      </c>
      <c r="B3500">
        <v>1.365</v>
      </c>
      <c r="C3500" s="12">
        <v>1.2849999999999999</v>
      </c>
      <c r="D3500" s="12">
        <f t="shared" si="64"/>
        <v>8.0000000000000071E-2</v>
      </c>
    </row>
    <row r="3501" spans="1:4" x14ac:dyDescent="0.3">
      <c r="A3501" s="1">
        <v>43076</v>
      </c>
      <c r="B3501">
        <v>1.365</v>
      </c>
      <c r="C3501" s="12">
        <v>1.2829999999999999</v>
      </c>
      <c r="D3501" s="12">
        <f t="shared" si="64"/>
        <v>8.2000000000000073E-2</v>
      </c>
    </row>
    <row r="3502" spans="1:4" x14ac:dyDescent="0.3">
      <c r="A3502" s="1">
        <v>43077</v>
      </c>
      <c r="B3502">
        <v>1.365</v>
      </c>
      <c r="C3502" s="12">
        <v>1.2749999999999999</v>
      </c>
      <c r="D3502" s="12">
        <f t="shared" si="64"/>
        <v>9.000000000000008E-2</v>
      </c>
    </row>
    <row r="3503" spans="1:4" x14ac:dyDescent="0.3">
      <c r="A3503" s="1">
        <v>43080</v>
      </c>
      <c r="B3503">
        <v>1.365</v>
      </c>
      <c r="C3503" s="12">
        <v>1.2889999999999999</v>
      </c>
      <c r="D3503" s="12">
        <f t="shared" si="64"/>
        <v>7.6000000000000068E-2</v>
      </c>
    </row>
    <row r="3504" spans="1:4" x14ac:dyDescent="0.3">
      <c r="A3504" s="1">
        <v>43081</v>
      </c>
      <c r="B3504">
        <v>1.4750000000000001</v>
      </c>
      <c r="C3504" s="12">
        <v>1.3280000000000001</v>
      </c>
      <c r="D3504" s="12">
        <f t="shared" si="64"/>
        <v>0.14700000000000002</v>
      </c>
    </row>
    <row r="3505" spans="1:4" x14ac:dyDescent="0.3">
      <c r="A3505" s="1">
        <v>43082</v>
      </c>
      <c r="B3505">
        <v>1.4750000000000001</v>
      </c>
      <c r="C3505" s="12">
        <v>1.2989999999999999</v>
      </c>
      <c r="D3505" s="12">
        <f t="shared" si="64"/>
        <v>0.17600000000000016</v>
      </c>
    </row>
    <row r="3506" spans="1:4" x14ac:dyDescent="0.3">
      <c r="A3506" s="1">
        <v>43083</v>
      </c>
      <c r="B3506">
        <v>1.4850000000000001</v>
      </c>
      <c r="C3506" s="12">
        <v>1.306</v>
      </c>
      <c r="D3506" s="12">
        <f t="shared" si="64"/>
        <v>0.17900000000000005</v>
      </c>
    </row>
    <row r="3507" spans="1:4" x14ac:dyDescent="0.3">
      <c r="A3507" s="1">
        <v>43084</v>
      </c>
      <c r="B3507">
        <v>1.4850000000000001</v>
      </c>
      <c r="C3507" s="12">
        <v>1.3169999999999999</v>
      </c>
      <c r="D3507" s="12">
        <f t="shared" si="64"/>
        <v>0.16800000000000015</v>
      </c>
    </row>
    <row r="3508" spans="1:4" x14ac:dyDescent="0.3">
      <c r="A3508" s="1">
        <v>43087</v>
      </c>
      <c r="B3508">
        <v>1.4850000000000001</v>
      </c>
      <c r="C3508" s="12">
        <v>1.341</v>
      </c>
      <c r="D3508" s="12">
        <f t="shared" si="64"/>
        <v>0.14400000000000013</v>
      </c>
    </row>
    <row r="3509" spans="1:4" x14ac:dyDescent="0.3">
      <c r="A3509" s="1">
        <v>43088</v>
      </c>
      <c r="B3509">
        <v>1.4850000000000001</v>
      </c>
      <c r="C3509" s="12">
        <v>1.367</v>
      </c>
      <c r="D3509" s="12">
        <f t="shared" si="64"/>
        <v>0.1180000000000001</v>
      </c>
    </row>
    <row r="3510" spans="1:4" x14ac:dyDescent="0.3">
      <c r="A3510" s="1">
        <v>43089</v>
      </c>
      <c r="B3510">
        <v>1.4850000000000001</v>
      </c>
      <c r="C3510" s="12">
        <v>1.3759999999999999</v>
      </c>
      <c r="D3510" s="12">
        <f t="shared" si="64"/>
        <v>0.10900000000000021</v>
      </c>
    </row>
    <row r="3511" spans="1:4" x14ac:dyDescent="0.3">
      <c r="A3511" s="1">
        <v>43090</v>
      </c>
      <c r="B3511">
        <v>1.4850000000000001</v>
      </c>
      <c r="C3511" s="12">
        <v>1.345</v>
      </c>
      <c r="D3511" s="12">
        <f t="shared" si="64"/>
        <v>0.14000000000000012</v>
      </c>
    </row>
    <row r="3512" spans="1:4" x14ac:dyDescent="0.3">
      <c r="A3512" s="1">
        <v>43091</v>
      </c>
      <c r="B3512">
        <v>1.4850000000000001</v>
      </c>
      <c r="C3512" s="12">
        <v>1.3260000000000001</v>
      </c>
      <c r="D3512" s="12">
        <f t="shared" si="64"/>
        <v>0.15900000000000003</v>
      </c>
    </row>
    <row r="3513" spans="1:4" x14ac:dyDescent="0.3">
      <c r="A3513" s="1">
        <v>43096</v>
      </c>
      <c r="B3513">
        <v>1.4850000000000001</v>
      </c>
      <c r="C3513" s="12">
        <v>1.4359999999999999</v>
      </c>
      <c r="D3513" s="12">
        <f t="shared" si="64"/>
        <v>4.9000000000000155E-2</v>
      </c>
    </row>
    <row r="3514" spans="1:4" x14ac:dyDescent="0.3">
      <c r="A3514" s="1">
        <v>43097</v>
      </c>
      <c r="B3514">
        <v>1.4850000000000001</v>
      </c>
      <c r="C3514" s="12">
        <v>1.38</v>
      </c>
      <c r="D3514" s="12">
        <f t="shared" si="64"/>
        <v>0.1050000000000002</v>
      </c>
    </row>
    <row r="3515" spans="1:4" x14ac:dyDescent="0.3">
      <c r="A3515" s="1">
        <v>43098</v>
      </c>
      <c r="B3515">
        <v>1.4850000000000001</v>
      </c>
      <c r="C3515" s="12">
        <v>1.3819999999999999</v>
      </c>
      <c r="D3515" s="12">
        <f t="shared" si="64"/>
        <v>0.1030000000000002</v>
      </c>
    </row>
    <row r="3516" spans="1:4" x14ac:dyDescent="0.3">
      <c r="A3516" s="1">
        <v>43103</v>
      </c>
      <c r="B3516">
        <v>1.4850000000000001</v>
      </c>
      <c r="C3516" s="12">
        <v>1.395</v>
      </c>
      <c r="D3516" s="12">
        <f t="shared" si="64"/>
        <v>9.000000000000008E-2</v>
      </c>
    </row>
    <row r="3517" spans="1:4" x14ac:dyDescent="0.3">
      <c r="A3517" s="1">
        <v>43104</v>
      </c>
      <c r="B3517">
        <v>1.4850000000000001</v>
      </c>
      <c r="C3517" s="12">
        <v>1.4</v>
      </c>
      <c r="D3517" s="12">
        <f t="shared" si="64"/>
        <v>8.5000000000000187E-2</v>
      </c>
    </row>
    <row r="3518" spans="1:4" x14ac:dyDescent="0.3">
      <c r="A3518" s="1">
        <v>43105</v>
      </c>
      <c r="B3518">
        <v>1.5</v>
      </c>
      <c r="C3518" s="12">
        <v>1.399</v>
      </c>
      <c r="D3518" s="12">
        <f t="shared" si="64"/>
        <v>0.10099999999999998</v>
      </c>
    </row>
    <row r="3519" spans="1:4" x14ac:dyDescent="0.3">
      <c r="A3519" s="1">
        <v>43108</v>
      </c>
      <c r="B3519">
        <v>1.5</v>
      </c>
      <c r="C3519" s="12">
        <v>1.41</v>
      </c>
      <c r="D3519" s="12">
        <f t="shared" si="64"/>
        <v>9.000000000000008E-2</v>
      </c>
    </row>
    <row r="3520" spans="1:4" x14ac:dyDescent="0.3">
      <c r="A3520" s="1">
        <v>43109</v>
      </c>
      <c r="B3520">
        <v>1.5</v>
      </c>
      <c r="C3520" s="12">
        <v>1.4279999999999999</v>
      </c>
      <c r="D3520" s="12">
        <f t="shared" si="64"/>
        <v>7.2000000000000064E-2</v>
      </c>
    </row>
    <row r="3521" spans="1:4" x14ac:dyDescent="0.3">
      <c r="A3521" s="1">
        <v>43110</v>
      </c>
      <c r="B3521">
        <v>1.5</v>
      </c>
      <c r="C3521" s="12">
        <v>1.4219999999999999</v>
      </c>
      <c r="D3521" s="12">
        <f t="shared" si="64"/>
        <v>7.8000000000000069E-2</v>
      </c>
    </row>
    <row r="3522" spans="1:4" x14ac:dyDescent="0.3">
      <c r="A3522" s="1">
        <v>43111</v>
      </c>
      <c r="B3522">
        <v>1.5</v>
      </c>
      <c r="C3522" s="12">
        <v>1.43</v>
      </c>
      <c r="D3522" s="12">
        <f t="shared" si="64"/>
        <v>7.0000000000000062E-2</v>
      </c>
    </row>
    <row r="3523" spans="1:4" x14ac:dyDescent="0.3">
      <c r="A3523" s="1">
        <v>43112</v>
      </c>
      <c r="B3523">
        <v>1.5</v>
      </c>
      <c r="C3523" s="12">
        <v>1.4410000000000001</v>
      </c>
      <c r="D3523" s="12">
        <f t="shared" si="64"/>
        <v>5.8999999999999941E-2</v>
      </c>
    </row>
    <row r="3524" spans="1:4" x14ac:dyDescent="0.3">
      <c r="A3524" s="1">
        <v>43115</v>
      </c>
      <c r="B3524" t="s">
        <v>15</v>
      </c>
      <c r="C3524" s="12">
        <v>1.4410000000000001</v>
      </c>
      <c r="D3524" s="12" t="e">
        <f t="shared" si="64"/>
        <v>#VALUE!</v>
      </c>
    </row>
    <row r="3525" spans="1:4" x14ac:dyDescent="0.3">
      <c r="A3525" s="1">
        <v>43116</v>
      </c>
      <c r="B3525">
        <v>1.5</v>
      </c>
      <c r="C3525" s="12">
        <v>1.4219999999999999</v>
      </c>
      <c r="D3525" s="12">
        <f t="shared" si="64"/>
        <v>7.8000000000000069E-2</v>
      </c>
    </row>
    <row r="3526" spans="1:4" x14ac:dyDescent="0.3">
      <c r="A3526" s="1">
        <v>43117</v>
      </c>
      <c r="B3526">
        <v>1.5</v>
      </c>
      <c r="C3526" s="12">
        <v>1.4419999999999999</v>
      </c>
      <c r="D3526" s="12">
        <f t="shared" ref="D3526:D3589" si="65">B3526-C3526</f>
        <v>5.8000000000000052E-2</v>
      </c>
    </row>
    <row r="3527" spans="1:4" x14ac:dyDescent="0.3">
      <c r="A3527" s="1">
        <v>43118</v>
      </c>
      <c r="B3527">
        <v>1.5</v>
      </c>
      <c r="C3527" s="12">
        <v>1.43</v>
      </c>
      <c r="D3527" s="12">
        <f t="shared" si="65"/>
        <v>7.0000000000000062E-2</v>
      </c>
    </row>
    <row r="3528" spans="1:4" x14ac:dyDescent="0.3">
      <c r="A3528" s="1">
        <v>43119</v>
      </c>
      <c r="B3528">
        <v>1.5</v>
      </c>
      <c r="C3528" s="12">
        <v>1.431</v>
      </c>
      <c r="D3528" s="12">
        <f t="shared" si="65"/>
        <v>6.899999999999995E-2</v>
      </c>
    </row>
    <row r="3529" spans="1:4" x14ac:dyDescent="0.3">
      <c r="A3529" s="1">
        <v>43122</v>
      </c>
      <c r="B3529">
        <v>1.5</v>
      </c>
      <c r="C3529" s="12">
        <v>1.42</v>
      </c>
      <c r="D3529" s="12">
        <f t="shared" si="65"/>
        <v>8.0000000000000071E-2</v>
      </c>
    </row>
    <row r="3530" spans="1:4" x14ac:dyDescent="0.3">
      <c r="A3530" s="1">
        <v>43123</v>
      </c>
      <c r="B3530">
        <v>1.5</v>
      </c>
      <c r="C3530" s="12">
        <v>1.4370000000000001</v>
      </c>
      <c r="D3530" s="12">
        <f t="shared" si="65"/>
        <v>6.2999999999999945E-2</v>
      </c>
    </row>
    <row r="3531" spans="1:4" x14ac:dyDescent="0.3">
      <c r="A3531" s="1">
        <v>43124</v>
      </c>
      <c r="B3531">
        <v>1.5449999999999999</v>
      </c>
      <c r="C3531" s="12">
        <v>1.4319999999999999</v>
      </c>
      <c r="D3531" s="12">
        <f t="shared" si="65"/>
        <v>0.11299999999999999</v>
      </c>
    </row>
    <row r="3532" spans="1:4" x14ac:dyDescent="0.3">
      <c r="A3532" s="1">
        <v>43125</v>
      </c>
      <c r="B3532">
        <v>1.5449999999999999</v>
      </c>
      <c r="C3532" s="12">
        <v>1.421</v>
      </c>
      <c r="D3532" s="12">
        <f t="shared" si="65"/>
        <v>0.12399999999999989</v>
      </c>
    </row>
    <row r="3533" spans="1:4" x14ac:dyDescent="0.3">
      <c r="A3533" s="1">
        <v>43126</v>
      </c>
      <c r="B3533">
        <v>1.5449999999999999</v>
      </c>
      <c r="C3533" s="12">
        <v>1.4179999999999999</v>
      </c>
      <c r="D3533" s="12">
        <f t="shared" si="65"/>
        <v>0.127</v>
      </c>
    </row>
    <row r="3534" spans="1:4" x14ac:dyDescent="0.3">
      <c r="A3534" s="1">
        <v>43129</v>
      </c>
      <c r="B3534">
        <v>1.5449999999999999</v>
      </c>
      <c r="C3534" s="12">
        <v>1.4079999999999999</v>
      </c>
      <c r="D3534" s="12">
        <f t="shared" si="65"/>
        <v>0.13700000000000001</v>
      </c>
    </row>
    <row r="3535" spans="1:4" x14ac:dyDescent="0.3">
      <c r="A3535" s="1">
        <v>43130</v>
      </c>
      <c r="B3535">
        <v>1.5449999999999999</v>
      </c>
      <c r="C3535" s="12">
        <v>1.446</v>
      </c>
      <c r="D3535" s="12">
        <f t="shared" si="65"/>
        <v>9.8999999999999977E-2</v>
      </c>
    </row>
    <row r="3536" spans="1:4" x14ac:dyDescent="0.3">
      <c r="A3536" s="1">
        <v>43131</v>
      </c>
      <c r="B3536">
        <v>1.5449999999999999</v>
      </c>
      <c r="C3536" s="12">
        <v>1.4590000000000001</v>
      </c>
      <c r="D3536" s="12">
        <f t="shared" si="65"/>
        <v>8.5999999999999854E-2</v>
      </c>
    </row>
    <row r="3537" spans="1:4" x14ac:dyDescent="0.3">
      <c r="A3537" s="1">
        <v>43132</v>
      </c>
      <c r="B3537">
        <v>1.58</v>
      </c>
      <c r="C3537" s="12">
        <v>1.4830000000000001</v>
      </c>
      <c r="D3537" s="12">
        <f t="shared" si="65"/>
        <v>9.6999999999999975E-2</v>
      </c>
    </row>
    <row r="3538" spans="1:4" x14ac:dyDescent="0.3">
      <c r="A3538" s="1">
        <v>43133</v>
      </c>
      <c r="B3538">
        <v>1.58</v>
      </c>
      <c r="C3538" s="12">
        <v>1.4790000000000001</v>
      </c>
      <c r="D3538" s="12">
        <f t="shared" si="65"/>
        <v>0.10099999999999998</v>
      </c>
    </row>
    <row r="3539" spans="1:4" x14ac:dyDescent="0.3">
      <c r="A3539" s="1">
        <v>43136</v>
      </c>
      <c r="B3539">
        <v>1.58</v>
      </c>
      <c r="C3539" s="12">
        <v>1.484</v>
      </c>
      <c r="D3539" s="12">
        <f t="shared" si="65"/>
        <v>9.6000000000000085E-2</v>
      </c>
    </row>
    <row r="3540" spans="1:4" x14ac:dyDescent="0.3">
      <c r="A3540" s="1">
        <v>43137</v>
      </c>
      <c r="B3540">
        <v>1.58</v>
      </c>
      <c r="C3540" s="12">
        <v>1.5189999999999999</v>
      </c>
      <c r="D3540" s="12">
        <f t="shared" si="65"/>
        <v>6.1000000000000165E-2</v>
      </c>
    </row>
    <row r="3541" spans="1:4" x14ac:dyDescent="0.3">
      <c r="A3541" s="1">
        <v>43138</v>
      </c>
      <c r="B3541">
        <v>1.58</v>
      </c>
      <c r="C3541" s="12">
        <v>1.5449999999999999</v>
      </c>
      <c r="D3541" s="12">
        <f t="shared" si="65"/>
        <v>3.5000000000000142E-2</v>
      </c>
    </row>
    <row r="3542" spans="1:4" x14ac:dyDescent="0.3">
      <c r="A3542" s="1">
        <v>43139</v>
      </c>
      <c r="B3542">
        <v>1.58</v>
      </c>
      <c r="C3542" s="12">
        <v>1.544</v>
      </c>
      <c r="D3542" s="12">
        <f t="shared" si="65"/>
        <v>3.6000000000000032E-2</v>
      </c>
    </row>
    <row r="3543" spans="1:4" x14ac:dyDescent="0.3">
      <c r="A3543" s="1">
        <v>43140</v>
      </c>
      <c r="B3543">
        <v>1.58</v>
      </c>
      <c r="C3543" s="12">
        <v>1.56</v>
      </c>
      <c r="D3543" s="12">
        <f t="shared" si="65"/>
        <v>2.0000000000000018E-2</v>
      </c>
    </row>
    <row r="3544" spans="1:4" x14ac:dyDescent="0.3">
      <c r="A3544" s="1">
        <v>43143</v>
      </c>
      <c r="B3544">
        <v>1.58</v>
      </c>
      <c r="C3544" s="12">
        <v>1.5760000000000001</v>
      </c>
      <c r="D3544" s="12">
        <f t="shared" si="65"/>
        <v>4.0000000000000036E-3</v>
      </c>
    </row>
    <row r="3545" spans="1:4" x14ac:dyDescent="0.3">
      <c r="A3545" s="1">
        <v>43144</v>
      </c>
      <c r="B3545">
        <v>1.58</v>
      </c>
      <c r="C3545" s="12">
        <v>1.589</v>
      </c>
      <c r="D3545" s="12">
        <f t="shared" si="65"/>
        <v>-8.999999999999897E-3</v>
      </c>
    </row>
    <row r="3546" spans="1:4" x14ac:dyDescent="0.3">
      <c r="A3546" s="1">
        <v>43145</v>
      </c>
      <c r="B3546">
        <v>1.58</v>
      </c>
      <c r="C3546" s="12">
        <v>1.5760000000000001</v>
      </c>
      <c r="D3546" s="12">
        <f t="shared" si="65"/>
        <v>4.0000000000000036E-3</v>
      </c>
    </row>
    <row r="3547" spans="1:4" x14ac:dyDescent="0.3">
      <c r="A3547" s="1">
        <v>43146</v>
      </c>
      <c r="B3547">
        <v>1.58</v>
      </c>
      <c r="C3547" s="12">
        <v>1.593</v>
      </c>
      <c r="D3547" s="12">
        <f t="shared" si="65"/>
        <v>-1.2999999999999901E-2</v>
      </c>
    </row>
    <row r="3548" spans="1:4" x14ac:dyDescent="0.3">
      <c r="A3548" s="1">
        <v>43147</v>
      </c>
      <c r="B3548">
        <v>1.58</v>
      </c>
      <c r="C3548" s="12">
        <v>1.5940000000000001</v>
      </c>
      <c r="D3548" s="12">
        <f t="shared" si="65"/>
        <v>-1.4000000000000012E-2</v>
      </c>
    </row>
    <row r="3549" spans="1:4" x14ac:dyDescent="0.3">
      <c r="A3549" s="1">
        <v>43150</v>
      </c>
      <c r="B3549" t="s">
        <v>15</v>
      </c>
      <c r="C3549" s="12">
        <v>1.5940000000000001</v>
      </c>
      <c r="D3549" s="12" t="e">
        <f t="shared" si="65"/>
        <v>#VALUE!</v>
      </c>
    </row>
    <row r="3550" spans="1:4" x14ac:dyDescent="0.3">
      <c r="A3550" s="1">
        <v>43151</v>
      </c>
      <c r="B3550">
        <v>1.58</v>
      </c>
      <c r="C3550" s="12">
        <v>1.6</v>
      </c>
      <c r="D3550" s="12">
        <f t="shared" si="65"/>
        <v>-2.0000000000000018E-2</v>
      </c>
    </row>
    <row r="3551" spans="1:4" x14ac:dyDescent="0.3">
      <c r="A3551" s="1">
        <v>43152</v>
      </c>
      <c r="B3551">
        <v>1.58</v>
      </c>
      <c r="C3551" s="12">
        <v>1.6439999999999999</v>
      </c>
      <c r="D3551" s="12">
        <f t="shared" si="65"/>
        <v>-6.3999999999999835E-2</v>
      </c>
    </row>
    <row r="3552" spans="1:4" x14ac:dyDescent="0.3">
      <c r="A3552" s="1">
        <v>43153</v>
      </c>
      <c r="B3552">
        <v>1.58</v>
      </c>
      <c r="C3552" s="12">
        <v>1.6359999999999999</v>
      </c>
      <c r="D3552" s="12">
        <f t="shared" si="65"/>
        <v>-5.5999999999999828E-2</v>
      </c>
    </row>
    <row r="3553" spans="1:4" x14ac:dyDescent="0.3">
      <c r="A3553" s="1">
        <v>43154</v>
      </c>
      <c r="B3553">
        <v>1.665</v>
      </c>
      <c r="C3553" s="12">
        <v>1.641</v>
      </c>
      <c r="D3553" s="12">
        <f t="shared" si="65"/>
        <v>2.4000000000000021E-2</v>
      </c>
    </row>
    <row r="3554" spans="1:4" x14ac:dyDescent="0.3">
      <c r="A3554" s="1">
        <v>43157</v>
      </c>
      <c r="B3554">
        <v>1.665</v>
      </c>
      <c r="C3554" s="12">
        <v>1.641</v>
      </c>
      <c r="D3554" s="12">
        <f t="shared" si="65"/>
        <v>2.4000000000000021E-2</v>
      </c>
    </row>
    <row r="3555" spans="1:4" x14ac:dyDescent="0.3">
      <c r="A3555" s="1">
        <v>43158</v>
      </c>
      <c r="B3555">
        <v>1.7250000000000001</v>
      </c>
      <c r="C3555" s="12">
        <v>1.663</v>
      </c>
      <c r="D3555" s="12">
        <f t="shared" si="65"/>
        <v>6.2000000000000055E-2</v>
      </c>
    </row>
    <row r="3556" spans="1:4" x14ac:dyDescent="0.3">
      <c r="A3556" s="1">
        <v>43159</v>
      </c>
      <c r="B3556">
        <v>1.7250000000000001</v>
      </c>
      <c r="C3556" s="12">
        <v>1.6559999999999999</v>
      </c>
      <c r="D3556" s="12">
        <f t="shared" si="65"/>
        <v>6.9000000000000172E-2</v>
      </c>
    </row>
    <row r="3557" spans="1:4" x14ac:dyDescent="0.3">
      <c r="A3557" s="1">
        <v>43160</v>
      </c>
      <c r="B3557">
        <v>1.7250000000000001</v>
      </c>
      <c r="C3557" s="12">
        <v>1.6160000000000001</v>
      </c>
      <c r="D3557" s="12">
        <f t="shared" si="65"/>
        <v>0.10899999999999999</v>
      </c>
    </row>
    <row r="3558" spans="1:4" x14ac:dyDescent="0.3">
      <c r="A3558" s="1">
        <v>43161</v>
      </c>
      <c r="B3558">
        <v>1.7250000000000001</v>
      </c>
      <c r="C3558" s="12">
        <v>1.6439999999999999</v>
      </c>
      <c r="D3558" s="12">
        <f t="shared" si="65"/>
        <v>8.1000000000000183E-2</v>
      </c>
    </row>
    <row r="3559" spans="1:4" x14ac:dyDescent="0.3">
      <c r="A3559" s="1">
        <v>43164</v>
      </c>
      <c r="B3559">
        <v>1.7250000000000001</v>
      </c>
      <c r="C3559" s="12">
        <v>1.66</v>
      </c>
      <c r="D3559" s="12">
        <f t="shared" si="65"/>
        <v>6.5000000000000169E-2</v>
      </c>
    </row>
    <row r="3560" spans="1:4" x14ac:dyDescent="0.3">
      <c r="A3560" s="1">
        <v>43165</v>
      </c>
      <c r="B3560">
        <v>1.7250000000000001</v>
      </c>
      <c r="C3560" s="12">
        <v>1.67</v>
      </c>
      <c r="D3560" s="12">
        <f t="shared" si="65"/>
        <v>5.500000000000016E-2</v>
      </c>
    </row>
    <row r="3561" spans="1:4" x14ac:dyDescent="0.3">
      <c r="A3561" s="1">
        <v>43166</v>
      </c>
      <c r="B3561">
        <v>1.7250000000000001</v>
      </c>
      <c r="C3561" s="12">
        <v>1.679</v>
      </c>
      <c r="D3561" s="12">
        <f t="shared" si="65"/>
        <v>4.6000000000000041E-2</v>
      </c>
    </row>
    <row r="3562" spans="1:4" x14ac:dyDescent="0.3">
      <c r="A3562" s="1">
        <v>43167</v>
      </c>
      <c r="B3562">
        <v>1.7250000000000001</v>
      </c>
      <c r="C3562" s="12">
        <v>1.657</v>
      </c>
      <c r="D3562" s="12">
        <f t="shared" si="65"/>
        <v>6.800000000000006E-2</v>
      </c>
    </row>
    <row r="3563" spans="1:4" x14ac:dyDescent="0.3">
      <c r="A3563" s="1">
        <v>43168</v>
      </c>
      <c r="B3563">
        <v>1.7250000000000001</v>
      </c>
      <c r="C3563" s="12">
        <v>1.6639999999999999</v>
      </c>
      <c r="D3563" s="12">
        <f t="shared" si="65"/>
        <v>6.1000000000000165E-2</v>
      </c>
    </row>
    <row r="3564" spans="1:4" x14ac:dyDescent="0.3">
      <c r="A3564" s="1">
        <v>43171</v>
      </c>
      <c r="B3564">
        <v>1.75</v>
      </c>
      <c r="C3564" s="12">
        <v>1.6779999999999999</v>
      </c>
      <c r="D3564" s="12">
        <f t="shared" si="65"/>
        <v>7.2000000000000064E-2</v>
      </c>
    </row>
    <row r="3565" spans="1:4" x14ac:dyDescent="0.3">
      <c r="A3565" s="1">
        <v>43172</v>
      </c>
      <c r="B3565">
        <v>1.75</v>
      </c>
      <c r="C3565" s="12">
        <v>1.7150000000000001</v>
      </c>
      <c r="D3565" s="12">
        <f t="shared" si="65"/>
        <v>3.499999999999992E-2</v>
      </c>
    </row>
    <row r="3566" spans="1:4" x14ac:dyDescent="0.3">
      <c r="A3566" s="1">
        <v>43173</v>
      </c>
      <c r="B3566">
        <v>1.75</v>
      </c>
      <c r="C3566" s="12">
        <v>1.7529999999999999</v>
      </c>
      <c r="D3566" s="12">
        <f t="shared" si="65"/>
        <v>-2.9999999999998916E-3</v>
      </c>
    </row>
    <row r="3567" spans="1:4" x14ac:dyDescent="0.3">
      <c r="A3567" s="1">
        <v>43174</v>
      </c>
      <c r="B3567">
        <v>1.75</v>
      </c>
      <c r="C3567" s="12">
        <v>1.7649999999999999</v>
      </c>
      <c r="D3567" s="12">
        <f t="shared" si="65"/>
        <v>-1.4999999999999902E-2</v>
      </c>
    </row>
    <row r="3568" spans="1:4" x14ac:dyDescent="0.3">
      <c r="A3568" s="1">
        <v>43175</v>
      </c>
      <c r="B3568">
        <v>1.75</v>
      </c>
      <c r="C3568" s="12">
        <v>1.7729999999999999</v>
      </c>
      <c r="D3568" s="12">
        <f t="shared" si="65"/>
        <v>-2.2999999999999909E-2</v>
      </c>
    </row>
    <row r="3569" spans="1:4" x14ac:dyDescent="0.3">
      <c r="A3569" s="1">
        <v>43178</v>
      </c>
      <c r="B3569">
        <v>1.75</v>
      </c>
      <c r="C3569" s="12">
        <v>1.7589999999999999</v>
      </c>
      <c r="D3569" s="12">
        <f t="shared" si="65"/>
        <v>-8.999999999999897E-3</v>
      </c>
    </row>
    <row r="3570" spans="1:4" x14ac:dyDescent="0.3">
      <c r="A3570" s="1">
        <v>43179</v>
      </c>
      <c r="B3570">
        <v>1.75</v>
      </c>
      <c r="C3570" s="12">
        <v>1.7909999999999999</v>
      </c>
      <c r="D3570" s="12">
        <f t="shared" si="65"/>
        <v>-4.0999999999999925E-2</v>
      </c>
    </row>
    <row r="3571" spans="1:4" x14ac:dyDescent="0.3">
      <c r="A3571" s="1">
        <v>43180</v>
      </c>
      <c r="B3571">
        <v>1.75</v>
      </c>
      <c r="C3571" s="12">
        <v>1.746</v>
      </c>
      <c r="D3571" s="12">
        <f t="shared" si="65"/>
        <v>4.0000000000000036E-3</v>
      </c>
    </row>
    <row r="3572" spans="1:4" x14ac:dyDescent="0.3">
      <c r="A3572" s="1">
        <v>43181</v>
      </c>
      <c r="B3572">
        <v>1.75</v>
      </c>
      <c r="C3572" s="12">
        <v>1.716</v>
      </c>
      <c r="D3572" s="12">
        <f t="shared" si="65"/>
        <v>3.400000000000003E-2</v>
      </c>
    </row>
    <row r="3573" spans="1:4" x14ac:dyDescent="0.3">
      <c r="A3573" s="1">
        <v>43182</v>
      </c>
      <c r="B3573">
        <v>1.75</v>
      </c>
      <c r="C3573" s="12">
        <v>1.7210000000000001</v>
      </c>
      <c r="D3573" s="12">
        <f t="shared" si="65"/>
        <v>2.8999999999999915E-2</v>
      </c>
    </row>
    <row r="3574" spans="1:4" x14ac:dyDescent="0.3">
      <c r="A3574" s="1">
        <v>43185</v>
      </c>
      <c r="B3574">
        <v>1.75</v>
      </c>
      <c r="C3574" s="12">
        <v>1.7430000000000001</v>
      </c>
      <c r="D3574" s="12">
        <f t="shared" si="65"/>
        <v>6.9999999999998952E-3</v>
      </c>
    </row>
    <row r="3575" spans="1:4" x14ac:dyDescent="0.3">
      <c r="A3575" s="1">
        <v>43186</v>
      </c>
      <c r="B3575">
        <v>1.75</v>
      </c>
      <c r="C3575" s="12">
        <v>1.7589999999999999</v>
      </c>
      <c r="D3575" s="12">
        <f t="shared" si="65"/>
        <v>-8.999999999999897E-3</v>
      </c>
    </row>
    <row r="3576" spans="1:4" x14ac:dyDescent="0.3">
      <c r="A3576" s="1">
        <v>43187</v>
      </c>
      <c r="B3576">
        <v>1.75</v>
      </c>
      <c r="C3576" s="12">
        <v>1.722</v>
      </c>
      <c r="D3576" s="12">
        <f t="shared" si="65"/>
        <v>2.8000000000000025E-2</v>
      </c>
    </row>
    <row r="3577" spans="1:4" x14ac:dyDescent="0.3">
      <c r="A3577" s="1">
        <v>43188</v>
      </c>
      <c r="B3577">
        <v>1.82</v>
      </c>
      <c r="C3577" s="12">
        <v>1.706</v>
      </c>
      <c r="D3577" s="12">
        <f t="shared" si="65"/>
        <v>0.1140000000000001</v>
      </c>
    </row>
    <row r="3578" spans="1:4" x14ac:dyDescent="0.3">
      <c r="A3578" s="1">
        <v>43193</v>
      </c>
      <c r="B3578">
        <v>1.82</v>
      </c>
      <c r="C3578" s="12">
        <v>1.744</v>
      </c>
      <c r="D3578" s="12">
        <f t="shared" si="65"/>
        <v>7.6000000000000068E-2</v>
      </c>
    </row>
    <row r="3579" spans="1:4" x14ac:dyDescent="0.3">
      <c r="A3579" s="1">
        <v>43194</v>
      </c>
      <c r="B3579">
        <v>1.82</v>
      </c>
      <c r="C3579" s="12">
        <v>1.698</v>
      </c>
      <c r="D3579" s="12">
        <f t="shared" si="65"/>
        <v>0.12200000000000011</v>
      </c>
    </row>
    <row r="3580" spans="1:4" x14ac:dyDescent="0.3">
      <c r="A3580" s="1">
        <v>43195</v>
      </c>
      <c r="B3580">
        <v>1.82</v>
      </c>
      <c r="C3580" s="12">
        <v>1.708</v>
      </c>
      <c r="D3580" s="12">
        <f t="shared" si="65"/>
        <v>0.1120000000000001</v>
      </c>
    </row>
    <row r="3581" spans="1:4" x14ac:dyDescent="0.3">
      <c r="A3581" s="1">
        <v>43196</v>
      </c>
      <c r="B3581">
        <v>1.82</v>
      </c>
      <c r="C3581" s="12">
        <v>1.712</v>
      </c>
      <c r="D3581" s="12">
        <f t="shared" si="65"/>
        <v>0.1080000000000001</v>
      </c>
    </row>
    <row r="3582" spans="1:4" x14ac:dyDescent="0.3">
      <c r="A3582" s="1">
        <v>43199</v>
      </c>
      <c r="B3582">
        <v>1.82</v>
      </c>
      <c r="C3582" s="12">
        <v>1.7130000000000001</v>
      </c>
      <c r="D3582" s="12">
        <f t="shared" si="65"/>
        <v>0.10699999999999998</v>
      </c>
    </row>
    <row r="3583" spans="1:4" x14ac:dyDescent="0.3">
      <c r="A3583" s="1">
        <v>43200</v>
      </c>
      <c r="B3583">
        <v>1.82</v>
      </c>
      <c r="C3583" s="12">
        <v>1.7230000000000001</v>
      </c>
      <c r="D3583" s="12">
        <f t="shared" si="65"/>
        <v>9.6999999999999975E-2</v>
      </c>
    </row>
    <row r="3584" spans="1:4" x14ac:dyDescent="0.3">
      <c r="A3584" s="1">
        <v>43201</v>
      </c>
      <c r="B3584">
        <v>1.82</v>
      </c>
      <c r="C3584" s="12">
        <v>1.7230000000000001</v>
      </c>
      <c r="D3584" s="12">
        <f t="shared" si="65"/>
        <v>9.6999999999999975E-2</v>
      </c>
    </row>
    <row r="3585" spans="1:4" x14ac:dyDescent="0.3">
      <c r="A3585" s="1">
        <v>43202</v>
      </c>
      <c r="B3585">
        <v>1.82</v>
      </c>
      <c r="C3585" s="12">
        <v>1.746</v>
      </c>
      <c r="D3585" s="12">
        <f t="shared" si="65"/>
        <v>7.4000000000000066E-2</v>
      </c>
    </row>
    <row r="3586" spans="1:4" x14ac:dyDescent="0.3">
      <c r="A3586" s="1">
        <v>43203</v>
      </c>
      <c r="B3586">
        <v>1.82</v>
      </c>
      <c r="C3586" s="12">
        <v>1.752</v>
      </c>
      <c r="D3586" s="12">
        <f t="shared" si="65"/>
        <v>6.800000000000006E-2</v>
      </c>
    </row>
    <row r="3587" spans="1:4" x14ac:dyDescent="0.3">
      <c r="A3587" s="1">
        <v>43206</v>
      </c>
      <c r="B3587">
        <v>1.82</v>
      </c>
      <c r="C3587" s="12">
        <v>1.742</v>
      </c>
      <c r="D3587" s="12">
        <f t="shared" si="65"/>
        <v>7.8000000000000069E-2</v>
      </c>
    </row>
    <row r="3588" spans="1:4" x14ac:dyDescent="0.3">
      <c r="A3588" s="1">
        <v>43207</v>
      </c>
      <c r="B3588">
        <v>1.82</v>
      </c>
      <c r="C3588" s="12">
        <v>1.7849999999999999</v>
      </c>
      <c r="D3588" s="12">
        <f t="shared" si="65"/>
        <v>3.5000000000000142E-2</v>
      </c>
    </row>
    <row r="3589" spans="1:4" x14ac:dyDescent="0.3">
      <c r="A3589" s="1">
        <v>43208</v>
      </c>
      <c r="B3589">
        <v>1.82</v>
      </c>
      <c r="C3589" s="12">
        <v>1.8120000000000001</v>
      </c>
      <c r="D3589" s="12">
        <f t="shared" si="65"/>
        <v>8.0000000000000071E-3</v>
      </c>
    </row>
    <row r="3590" spans="1:4" x14ac:dyDescent="0.3">
      <c r="A3590" s="1">
        <v>43209</v>
      </c>
      <c r="B3590">
        <v>1.82</v>
      </c>
      <c r="C3590" s="12">
        <v>1.8140000000000001</v>
      </c>
      <c r="D3590" s="12">
        <f t="shared" ref="D3590:D3653" si="66">B3590-C3590</f>
        <v>6.0000000000000053E-3</v>
      </c>
    </row>
    <row r="3591" spans="1:4" x14ac:dyDescent="0.3">
      <c r="A3591" s="1">
        <v>43210</v>
      </c>
      <c r="B3591">
        <v>1.82</v>
      </c>
      <c r="C3591" s="12">
        <v>1.8049999999999999</v>
      </c>
      <c r="D3591" s="12">
        <f t="shared" si="66"/>
        <v>1.5000000000000124E-2</v>
      </c>
    </row>
    <row r="3592" spans="1:4" x14ac:dyDescent="0.3">
      <c r="A3592" s="1">
        <v>43213</v>
      </c>
      <c r="B3592">
        <v>1.905</v>
      </c>
      <c r="C3592" s="12">
        <v>1.82</v>
      </c>
      <c r="D3592" s="12">
        <f t="shared" si="66"/>
        <v>8.4999999999999964E-2</v>
      </c>
    </row>
    <row r="3593" spans="1:4" x14ac:dyDescent="0.3">
      <c r="A3593" s="1">
        <v>43214</v>
      </c>
      <c r="B3593">
        <v>1.905</v>
      </c>
      <c r="C3593" s="12">
        <v>1.853</v>
      </c>
      <c r="D3593" s="12">
        <f t="shared" si="66"/>
        <v>5.2000000000000046E-2</v>
      </c>
    </row>
    <row r="3594" spans="1:4" x14ac:dyDescent="0.3">
      <c r="A3594" s="1">
        <v>43215</v>
      </c>
      <c r="B3594">
        <v>1.905</v>
      </c>
      <c r="C3594" s="12">
        <v>1.847</v>
      </c>
      <c r="D3594" s="12">
        <f t="shared" si="66"/>
        <v>5.8000000000000052E-2</v>
      </c>
    </row>
    <row r="3595" spans="1:4" x14ac:dyDescent="0.3">
      <c r="A3595" s="1">
        <v>43216</v>
      </c>
      <c r="B3595">
        <v>1.905</v>
      </c>
      <c r="C3595" s="12">
        <v>1.8129999999999999</v>
      </c>
      <c r="D3595" s="12">
        <f t="shared" si="66"/>
        <v>9.2000000000000082E-2</v>
      </c>
    </row>
    <row r="3596" spans="1:4" x14ac:dyDescent="0.3">
      <c r="A3596" s="1">
        <v>43217</v>
      </c>
      <c r="B3596">
        <v>1.905</v>
      </c>
      <c r="C3596" s="12">
        <v>1.8069999999999999</v>
      </c>
      <c r="D3596" s="12">
        <f t="shared" si="66"/>
        <v>9.8000000000000087E-2</v>
      </c>
    </row>
    <row r="3597" spans="1:4" x14ac:dyDescent="0.3">
      <c r="A3597" s="1">
        <v>43220</v>
      </c>
      <c r="B3597">
        <v>1.905</v>
      </c>
      <c r="C3597" s="12">
        <v>1.802</v>
      </c>
      <c r="D3597" s="12">
        <f t="shared" si="66"/>
        <v>0.10299999999999998</v>
      </c>
    </row>
    <row r="3598" spans="1:4" x14ac:dyDescent="0.3">
      <c r="A3598" s="1">
        <v>43221</v>
      </c>
      <c r="B3598">
        <v>1.905</v>
      </c>
      <c r="C3598" s="12">
        <v>1.839</v>
      </c>
      <c r="D3598" s="12">
        <f t="shared" si="66"/>
        <v>6.6000000000000059E-2</v>
      </c>
    </row>
    <row r="3599" spans="1:4" x14ac:dyDescent="0.3">
      <c r="A3599" s="1">
        <v>43222</v>
      </c>
      <c r="B3599">
        <v>1.905</v>
      </c>
      <c r="C3599" s="12">
        <v>1.8260000000000001</v>
      </c>
      <c r="D3599" s="12">
        <f t="shared" si="66"/>
        <v>7.8999999999999959E-2</v>
      </c>
    </row>
    <row r="3600" spans="1:4" x14ac:dyDescent="0.3">
      <c r="A3600" s="1">
        <v>43223</v>
      </c>
      <c r="B3600">
        <v>1.905</v>
      </c>
      <c r="C3600" s="12">
        <v>1.827</v>
      </c>
      <c r="D3600" s="12">
        <f t="shared" si="66"/>
        <v>7.8000000000000069E-2</v>
      </c>
    </row>
    <row r="3601" spans="1:4" x14ac:dyDescent="0.3">
      <c r="A3601" s="1">
        <v>43224</v>
      </c>
      <c r="B3601">
        <v>1.905</v>
      </c>
      <c r="C3601" s="12">
        <v>1.83</v>
      </c>
      <c r="D3601" s="12">
        <f t="shared" si="66"/>
        <v>7.4999999999999956E-2</v>
      </c>
    </row>
    <row r="3602" spans="1:4" x14ac:dyDescent="0.3">
      <c r="A3602" s="1">
        <v>43227</v>
      </c>
      <c r="B3602">
        <v>1.905</v>
      </c>
      <c r="C3602" s="12">
        <v>1.829</v>
      </c>
      <c r="D3602" s="12">
        <f t="shared" si="66"/>
        <v>7.6000000000000068E-2</v>
      </c>
    </row>
    <row r="3603" spans="1:4" x14ac:dyDescent="0.3">
      <c r="A3603" s="1">
        <v>43228</v>
      </c>
      <c r="B3603">
        <v>1.905</v>
      </c>
      <c r="C3603" s="12">
        <v>1.859</v>
      </c>
      <c r="D3603" s="12">
        <f t="shared" si="66"/>
        <v>4.6000000000000041E-2</v>
      </c>
    </row>
    <row r="3604" spans="1:4" x14ac:dyDescent="0.3">
      <c r="A3604" s="1">
        <v>43229</v>
      </c>
      <c r="B3604">
        <v>1.905</v>
      </c>
      <c r="C3604" s="12">
        <v>1.8819999999999999</v>
      </c>
      <c r="D3604" s="12">
        <f t="shared" si="66"/>
        <v>2.3000000000000131E-2</v>
      </c>
    </row>
    <row r="3605" spans="1:4" x14ac:dyDescent="0.3">
      <c r="A3605" s="1">
        <v>43230</v>
      </c>
      <c r="B3605">
        <v>1.905</v>
      </c>
      <c r="C3605" s="12">
        <v>1.8879999999999999</v>
      </c>
      <c r="D3605" s="12">
        <f t="shared" si="66"/>
        <v>1.7000000000000126E-2</v>
      </c>
    </row>
    <row r="3606" spans="1:4" x14ac:dyDescent="0.3">
      <c r="A3606" s="1">
        <v>43231</v>
      </c>
      <c r="B3606">
        <v>1.905</v>
      </c>
      <c r="C3606" s="12">
        <v>1.9019999999999999</v>
      </c>
      <c r="D3606" s="12">
        <f t="shared" si="66"/>
        <v>3.0000000000001137E-3</v>
      </c>
    </row>
    <row r="3607" spans="1:4" x14ac:dyDescent="0.3">
      <c r="A3607" s="1">
        <v>43234</v>
      </c>
      <c r="B3607">
        <v>1.905</v>
      </c>
      <c r="C3607" s="12">
        <v>1.8979999999999999</v>
      </c>
      <c r="D3607" s="12">
        <f t="shared" si="66"/>
        <v>7.0000000000001172E-3</v>
      </c>
    </row>
    <row r="3608" spans="1:4" x14ac:dyDescent="0.3">
      <c r="A3608" s="1">
        <v>43235</v>
      </c>
      <c r="B3608">
        <v>1.905</v>
      </c>
      <c r="C3608" s="12">
        <v>1.9059999999999999</v>
      </c>
      <c r="D3608" s="12">
        <f t="shared" si="66"/>
        <v>-9.9999999999988987E-4</v>
      </c>
    </row>
    <row r="3609" spans="1:4" x14ac:dyDescent="0.3">
      <c r="A3609" s="1">
        <v>43236</v>
      </c>
      <c r="B3609">
        <v>1.905</v>
      </c>
      <c r="C3609" s="12">
        <v>1.9019999999999999</v>
      </c>
      <c r="D3609" s="12">
        <f t="shared" si="66"/>
        <v>3.0000000000001137E-3</v>
      </c>
    </row>
    <row r="3610" spans="1:4" x14ac:dyDescent="0.3">
      <c r="A3610" s="1">
        <v>43237</v>
      </c>
      <c r="B3610">
        <v>1.905</v>
      </c>
      <c r="C3610" s="12">
        <v>1.9019999999999999</v>
      </c>
      <c r="D3610" s="12">
        <f t="shared" si="66"/>
        <v>3.0000000000001137E-3</v>
      </c>
    </row>
    <row r="3611" spans="1:4" x14ac:dyDescent="0.3">
      <c r="A3611" s="1">
        <v>43238</v>
      </c>
      <c r="B3611">
        <v>1.905</v>
      </c>
      <c r="C3611" s="12">
        <v>1.891</v>
      </c>
      <c r="D3611" s="12">
        <f t="shared" si="66"/>
        <v>1.4000000000000012E-2</v>
      </c>
    </row>
    <row r="3612" spans="1:4" x14ac:dyDescent="0.3">
      <c r="A3612" s="1">
        <v>43241</v>
      </c>
      <c r="B3612">
        <v>1.905</v>
      </c>
      <c r="C3612" s="12">
        <v>1.903</v>
      </c>
      <c r="D3612" s="12">
        <f t="shared" si="66"/>
        <v>2.0000000000000018E-3</v>
      </c>
    </row>
    <row r="3613" spans="1:4" x14ac:dyDescent="0.3">
      <c r="A3613" s="1">
        <v>43242</v>
      </c>
      <c r="B3613">
        <v>2.0550000000000002</v>
      </c>
      <c r="C3613" s="12">
        <v>1.927</v>
      </c>
      <c r="D3613" s="12">
        <f t="shared" si="66"/>
        <v>0.12800000000000011</v>
      </c>
    </row>
    <row r="3614" spans="1:4" x14ac:dyDescent="0.3">
      <c r="A3614" s="1">
        <v>43243</v>
      </c>
      <c r="B3614">
        <v>2.0550000000000002</v>
      </c>
      <c r="C3614" s="12">
        <v>1.909</v>
      </c>
      <c r="D3614" s="12">
        <f t="shared" si="66"/>
        <v>0.14600000000000013</v>
      </c>
    </row>
    <row r="3615" spans="1:4" x14ac:dyDescent="0.3">
      <c r="A3615" s="1">
        <v>43244</v>
      </c>
      <c r="B3615">
        <v>2.0550000000000002</v>
      </c>
      <c r="C3615" s="12">
        <v>1.897</v>
      </c>
      <c r="D3615" s="12">
        <f t="shared" si="66"/>
        <v>0.15800000000000014</v>
      </c>
    </row>
    <row r="3616" spans="1:4" x14ac:dyDescent="0.3">
      <c r="A3616" s="1">
        <v>43245</v>
      </c>
      <c r="B3616">
        <v>2.0550000000000002</v>
      </c>
      <c r="C3616" s="12">
        <v>1.8919999999999999</v>
      </c>
      <c r="D3616" s="12">
        <f t="shared" si="66"/>
        <v>0.16300000000000026</v>
      </c>
    </row>
    <row r="3617" spans="1:4" x14ac:dyDescent="0.3">
      <c r="A3617" s="1">
        <v>43248</v>
      </c>
      <c r="B3617" t="s">
        <v>15</v>
      </c>
      <c r="C3617" s="12">
        <v>1.8919999999999999</v>
      </c>
      <c r="D3617" s="12" t="e">
        <f t="shared" si="66"/>
        <v>#VALUE!</v>
      </c>
    </row>
    <row r="3618" spans="1:4" x14ac:dyDescent="0.3">
      <c r="A3618" s="1">
        <v>43249</v>
      </c>
      <c r="B3618">
        <v>2.0550000000000002</v>
      </c>
      <c r="C3618" s="12">
        <v>1.881</v>
      </c>
      <c r="D3618" s="12">
        <f t="shared" si="66"/>
        <v>0.17400000000000015</v>
      </c>
    </row>
    <row r="3619" spans="1:4" x14ac:dyDescent="0.3">
      <c r="A3619" s="1">
        <v>43250</v>
      </c>
      <c r="B3619">
        <v>2.0550000000000002</v>
      </c>
      <c r="C3619" s="12">
        <v>1.9179999999999999</v>
      </c>
      <c r="D3619" s="12">
        <f t="shared" si="66"/>
        <v>0.13700000000000023</v>
      </c>
    </row>
    <row r="3620" spans="1:4" x14ac:dyDescent="0.3">
      <c r="A3620" s="1">
        <v>43251</v>
      </c>
      <c r="B3620">
        <v>2.0550000000000002</v>
      </c>
      <c r="C3620" s="12">
        <v>1.9</v>
      </c>
      <c r="D3620" s="12">
        <f t="shared" si="66"/>
        <v>0.15500000000000025</v>
      </c>
    </row>
    <row r="3621" spans="1:4" x14ac:dyDescent="0.3">
      <c r="A3621" s="1">
        <v>43252</v>
      </c>
      <c r="B3621">
        <v>2.0550000000000002</v>
      </c>
      <c r="C3621" s="12">
        <v>1.907</v>
      </c>
      <c r="D3621" s="12">
        <f t="shared" si="66"/>
        <v>0.14800000000000013</v>
      </c>
    </row>
    <row r="3622" spans="1:4" x14ac:dyDescent="0.3">
      <c r="A3622" s="1">
        <v>43255</v>
      </c>
      <c r="B3622">
        <v>2.0550000000000002</v>
      </c>
      <c r="C3622" s="12">
        <v>1.9059999999999999</v>
      </c>
      <c r="D3622" s="12">
        <f t="shared" si="66"/>
        <v>0.14900000000000024</v>
      </c>
    </row>
    <row r="3623" spans="1:4" x14ac:dyDescent="0.3">
      <c r="A3623" s="1">
        <v>43256</v>
      </c>
      <c r="B3623">
        <v>2.0550000000000002</v>
      </c>
      <c r="C3623" s="12">
        <v>1.9379999999999999</v>
      </c>
      <c r="D3623" s="12">
        <f t="shared" si="66"/>
        <v>0.11700000000000021</v>
      </c>
    </row>
    <row r="3624" spans="1:4" x14ac:dyDescent="0.3">
      <c r="A3624" s="1">
        <v>43257</v>
      </c>
      <c r="B3624">
        <v>2.0550000000000002</v>
      </c>
      <c r="C3624" s="12">
        <v>1.9370000000000001</v>
      </c>
      <c r="D3624" s="12">
        <f t="shared" si="66"/>
        <v>0.1180000000000001</v>
      </c>
    </row>
    <row r="3625" spans="1:4" x14ac:dyDescent="0.3">
      <c r="A3625" s="1">
        <v>43258</v>
      </c>
      <c r="B3625">
        <v>2.0550000000000002</v>
      </c>
      <c r="C3625" s="12">
        <v>1.9279999999999999</v>
      </c>
      <c r="D3625" s="12">
        <f t="shared" si="66"/>
        <v>0.12700000000000022</v>
      </c>
    </row>
    <row r="3626" spans="1:4" x14ac:dyDescent="0.3">
      <c r="A3626" s="1">
        <v>43259</v>
      </c>
      <c r="B3626">
        <v>2.0550000000000002</v>
      </c>
      <c r="C3626" s="12">
        <v>1.915</v>
      </c>
      <c r="D3626" s="12">
        <f t="shared" si="66"/>
        <v>0.14000000000000012</v>
      </c>
    </row>
    <row r="3627" spans="1:4" x14ac:dyDescent="0.3">
      <c r="A3627" s="1">
        <v>43262</v>
      </c>
      <c r="B3627">
        <v>2.0550000000000002</v>
      </c>
      <c r="C3627" s="12">
        <v>1.903</v>
      </c>
      <c r="D3627" s="12">
        <f t="shared" si="66"/>
        <v>0.15200000000000014</v>
      </c>
    </row>
    <row r="3628" spans="1:4" x14ac:dyDescent="0.3">
      <c r="A3628" s="1">
        <v>43263</v>
      </c>
      <c r="B3628">
        <v>2.0550000000000002</v>
      </c>
      <c r="C3628" s="12">
        <v>1.919</v>
      </c>
      <c r="D3628" s="12">
        <f t="shared" si="66"/>
        <v>0.13600000000000012</v>
      </c>
    </row>
    <row r="3629" spans="1:4" x14ac:dyDescent="0.3">
      <c r="A3629" s="1">
        <v>43264</v>
      </c>
      <c r="B3629">
        <v>2.0649999999999999</v>
      </c>
      <c r="C3629" s="12">
        <v>1.925</v>
      </c>
      <c r="D3629" s="12">
        <f t="shared" si="66"/>
        <v>0.1399999999999999</v>
      </c>
    </row>
    <row r="3630" spans="1:4" x14ac:dyDescent="0.3">
      <c r="A3630" s="1">
        <v>43265</v>
      </c>
      <c r="B3630">
        <v>2.0649999999999999</v>
      </c>
      <c r="C3630" s="12">
        <v>1.927</v>
      </c>
      <c r="D3630" s="12">
        <f t="shared" si="66"/>
        <v>0.1379999999999999</v>
      </c>
    </row>
    <row r="3631" spans="1:4" x14ac:dyDescent="0.3">
      <c r="A3631" s="1">
        <v>43266</v>
      </c>
      <c r="B3631">
        <v>2.0649999999999999</v>
      </c>
      <c r="C3631" s="12">
        <v>1.9239999999999999</v>
      </c>
      <c r="D3631" s="12">
        <f t="shared" si="66"/>
        <v>0.14100000000000001</v>
      </c>
    </row>
    <row r="3632" spans="1:4" x14ac:dyDescent="0.3">
      <c r="A3632" s="1">
        <v>43269</v>
      </c>
      <c r="B3632">
        <v>2.0649999999999999</v>
      </c>
      <c r="C3632" s="12">
        <v>1.9239999999999999</v>
      </c>
      <c r="D3632" s="12">
        <f t="shared" si="66"/>
        <v>0.14100000000000001</v>
      </c>
    </row>
    <row r="3633" spans="1:4" x14ac:dyDescent="0.3">
      <c r="A3633" s="1">
        <v>43270</v>
      </c>
      <c r="B3633">
        <v>2.0649999999999999</v>
      </c>
      <c r="C3633" s="12">
        <v>1.9279999999999999</v>
      </c>
      <c r="D3633" s="12">
        <f t="shared" si="66"/>
        <v>0.13700000000000001</v>
      </c>
    </row>
    <row r="3634" spans="1:4" x14ac:dyDescent="0.3">
      <c r="A3634" s="1">
        <v>43271</v>
      </c>
      <c r="B3634">
        <v>2.0649999999999999</v>
      </c>
      <c r="C3634" s="12">
        <v>1.9279999999999999</v>
      </c>
      <c r="D3634" s="12">
        <f t="shared" si="66"/>
        <v>0.13700000000000001</v>
      </c>
    </row>
    <row r="3635" spans="1:4" x14ac:dyDescent="0.3">
      <c r="A3635" s="1">
        <v>43272</v>
      </c>
      <c r="B3635">
        <v>2.0649999999999999</v>
      </c>
      <c r="C3635" s="12">
        <v>1.93</v>
      </c>
      <c r="D3635" s="12">
        <f t="shared" si="66"/>
        <v>0.13500000000000001</v>
      </c>
    </row>
    <row r="3636" spans="1:4" x14ac:dyDescent="0.3">
      <c r="A3636" s="1">
        <v>43273</v>
      </c>
      <c r="B3636">
        <v>2.0649999999999999</v>
      </c>
      <c r="C3636" s="12">
        <v>1.9119999999999999</v>
      </c>
      <c r="D3636" s="12">
        <f t="shared" si="66"/>
        <v>0.15300000000000002</v>
      </c>
    </row>
    <row r="3637" spans="1:4" x14ac:dyDescent="0.3">
      <c r="A3637" s="1">
        <v>43276</v>
      </c>
      <c r="B3637">
        <v>2.0649999999999999</v>
      </c>
      <c r="C3637" s="12">
        <v>1.89</v>
      </c>
      <c r="D3637" s="12">
        <f t="shared" si="66"/>
        <v>0.17500000000000004</v>
      </c>
    </row>
    <row r="3638" spans="1:4" x14ac:dyDescent="0.3">
      <c r="A3638" s="1">
        <v>43277</v>
      </c>
      <c r="B3638">
        <v>2.0649999999999999</v>
      </c>
      <c r="C3638" s="12">
        <v>1.92</v>
      </c>
      <c r="D3638" s="12">
        <f t="shared" si="66"/>
        <v>0.14500000000000002</v>
      </c>
    </row>
    <row r="3639" spans="1:4" x14ac:dyDescent="0.3">
      <c r="A3639" s="1">
        <v>43278</v>
      </c>
      <c r="B3639">
        <v>2.0649999999999999</v>
      </c>
      <c r="C3639" s="12">
        <v>1.9219999999999999</v>
      </c>
      <c r="D3639" s="12">
        <f t="shared" si="66"/>
        <v>0.14300000000000002</v>
      </c>
    </row>
    <row r="3640" spans="1:4" x14ac:dyDescent="0.3">
      <c r="A3640" s="1">
        <v>43279</v>
      </c>
      <c r="B3640">
        <v>2.0649999999999999</v>
      </c>
      <c r="C3640" s="12">
        <v>1.9159999999999999</v>
      </c>
      <c r="D3640" s="12">
        <f t="shared" si="66"/>
        <v>0.14900000000000002</v>
      </c>
    </row>
    <row r="3641" spans="1:4" x14ac:dyDescent="0.3">
      <c r="A3641" s="1">
        <v>43280</v>
      </c>
      <c r="B3641">
        <v>2.0649999999999999</v>
      </c>
      <c r="C3641" s="12">
        <v>1.917</v>
      </c>
      <c r="D3641" s="12">
        <f t="shared" si="66"/>
        <v>0.14799999999999991</v>
      </c>
    </row>
    <row r="3642" spans="1:4" x14ac:dyDescent="0.3">
      <c r="A3642" s="1">
        <v>43283</v>
      </c>
      <c r="B3642">
        <v>2.0350000000000001</v>
      </c>
      <c r="C3642" s="12">
        <v>1.93</v>
      </c>
      <c r="D3642" s="12">
        <f t="shared" si="66"/>
        <v>0.1050000000000002</v>
      </c>
    </row>
    <row r="3643" spans="1:4" x14ac:dyDescent="0.3">
      <c r="A3643" s="1">
        <v>43284</v>
      </c>
      <c r="B3643">
        <v>2.0350000000000001</v>
      </c>
      <c r="C3643" s="12">
        <v>1.966</v>
      </c>
      <c r="D3643" s="12">
        <f t="shared" si="66"/>
        <v>6.9000000000000172E-2</v>
      </c>
    </row>
    <row r="3644" spans="1:4" x14ac:dyDescent="0.3">
      <c r="A3644" s="1">
        <v>43285</v>
      </c>
      <c r="B3644" t="s">
        <v>15</v>
      </c>
      <c r="C3644" s="12">
        <v>1.966</v>
      </c>
      <c r="D3644" s="12" t="e">
        <f t="shared" si="66"/>
        <v>#VALUE!</v>
      </c>
    </row>
    <row r="3645" spans="1:4" x14ac:dyDescent="0.3">
      <c r="A3645" s="1">
        <v>43286</v>
      </c>
      <c r="B3645">
        <v>2.0350000000000001</v>
      </c>
      <c r="C3645" s="12">
        <v>1.948</v>
      </c>
      <c r="D3645" s="12">
        <f t="shared" si="66"/>
        <v>8.7000000000000188E-2</v>
      </c>
    </row>
    <row r="3646" spans="1:4" x14ac:dyDescent="0.3">
      <c r="A3646" s="1">
        <v>43287</v>
      </c>
      <c r="B3646">
        <v>2.0249999999999999</v>
      </c>
      <c r="C3646" s="12">
        <v>1.946</v>
      </c>
      <c r="D3646" s="12">
        <f t="shared" si="66"/>
        <v>7.8999999999999959E-2</v>
      </c>
    </row>
    <row r="3647" spans="1:4" x14ac:dyDescent="0.3">
      <c r="A3647" s="1">
        <v>43290</v>
      </c>
      <c r="B3647">
        <v>2.0249999999999999</v>
      </c>
      <c r="C3647" s="12">
        <v>1.956</v>
      </c>
      <c r="D3647" s="12">
        <f t="shared" si="66"/>
        <v>6.899999999999995E-2</v>
      </c>
    </row>
    <row r="3648" spans="1:4" x14ac:dyDescent="0.3">
      <c r="A3648" s="1">
        <v>43291</v>
      </c>
      <c r="B3648">
        <v>2.0249999999999999</v>
      </c>
      <c r="C3648" s="12">
        <v>1.972</v>
      </c>
      <c r="D3648" s="12">
        <f t="shared" si="66"/>
        <v>5.2999999999999936E-2</v>
      </c>
    </row>
    <row r="3649" spans="1:4" x14ac:dyDescent="0.3">
      <c r="A3649" s="1">
        <v>43292</v>
      </c>
      <c r="B3649">
        <v>2.0249999999999999</v>
      </c>
      <c r="C3649" s="12">
        <v>1.9570000000000001</v>
      </c>
      <c r="D3649" s="12">
        <f t="shared" si="66"/>
        <v>6.7999999999999838E-2</v>
      </c>
    </row>
    <row r="3650" spans="1:4" x14ac:dyDescent="0.3">
      <c r="A3650" s="1">
        <v>43293</v>
      </c>
      <c r="B3650">
        <v>2.0249999999999999</v>
      </c>
      <c r="C3650" s="12">
        <v>1.9650000000000001</v>
      </c>
      <c r="D3650" s="12">
        <f t="shared" si="66"/>
        <v>5.9999999999999831E-2</v>
      </c>
    </row>
    <row r="3651" spans="1:4" x14ac:dyDescent="0.3">
      <c r="A3651" s="1">
        <v>43294</v>
      </c>
      <c r="B3651">
        <v>2.0249999999999999</v>
      </c>
      <c r="C3651" s="12">
        <v>1.9710000000000001</v>
      </c>
      <c r="D3651" s="12">
        <f t="shared" si="66"/>
        <v>5.3999999999999826E-2</v>
      </c>
    </row>
    <row r="3652" spans="1:4" x14ac:dyDescent="0.3">
      <c r="A3652" s="1">
        <v>43297</v>
      </c>
      <c r="B3652">
        <v>2.0249999999999999</v>
      </c>
      <c r="C3652" s="12">
        <v>1.9810000000000001</v>
      </c>
      <c r="D3652" s="12">
        <f t="shared" si="66"/>
        <v>4.3999999999999817E-2</v>
      </c>
    </row>
    <row r="3653" spans="1:4" x14ac:dyDescent="0.3">
      <c r="A3653" s="1">
        <v>43298</v>
      </c>
      <c r="B3653">
        <v>2.0249999999999999</v>
      </c>
      <c r="C3653" s="12">
        <v>2.0089999999999999</v>
      </c>
      <c r="D3653" s="12">
        <f t="shared" si="66"/>
        <v>1.6000000000000014E-2</v>
      </c>
    </row>
    <row r="3654" spans="1:4" x14ac:dyDescent="0.3">
      <c r="A3654" s="1">
        <v>43299</v>
      </c>
      <c r="B3654">
        <v>2.0249999999999999</v>
      </c>
      <c r="C3654" s="12">
        <v>2</v>
      </c>
      <c r="D3654" s="12">
        <f t="shared" ref="D3654:D3717" si="67">B3654-C3654</f>
        <v>2.4999999999999911E-2</v>
      </c>
    </row>
    <row r="3655" spans="1:4" x14ac:dyDescent="0.3">
      <c r="A3655" s="1">
        <v>43300</v>
      </c>
      <c r="B3655">
        <v>2.0249999999999999</v>
      </c>
      <c r="C3655" s="12">
        <v>1.9870000000000001</v>
      </c>
      <c r="D3655" s="12">
        <f t="shared" si="67"/>
        <v>3.7999999999999812E-2</v>
      </c>
    </row>
    <row r="3656" spans="1:4" x14ac:dyDescent="0.3">
      <c r="A3656" s="1">
        <v>43301</v>
      </c>
      <c r="B3656">
        <v>2.0249999999999999</v>
      </c>
      <c r="C3656" s="12">
        <v>1.974</v>
      </c>
      <c r="D3656" s="12">
        <f t="shared" si="67"/>
        <v>5.0999999999999934E-2</v>
      </c>
    </row>
    <row r="3657" spans="1:4" x14ac:dyDescent="0.3">
      <c r="A3657" s="1">
        <v>43304</v>
      </c>
      <c r="B3657">
        <v>2.0249999999999999</v>
      </c>
      <c r="C3657" s="12">
        <v>1.9590000000000001</v>
      </c>
      <c r="D3657" s="12">
        <f t="shared" si="67"/>
        <v>6.5999999999999837E-2</v>
      </c>
    </row>
    <row r="3658" spans="1:4" x14ac:dyDescent="0.3">
      <c r="A3658" s="1">
        <v>43305</v>
      </c>
      <c r="B3658">
        <v>2.0249999999999999</v>
      </c>
      <c r="C3658" s="12">
        <v>1.988</v>
      </c>
      <c r="D3658" s="12">
        <f t="shared" si="67"/>
        <v>3.6999999999999922E-2</v>
      </c>
    </row>
    <row r="3659" spans="1:4" x14ac:dyDescent="0.3">
      <c r="A3659" s="1">
        <v>43306</v>
      </c>
      <c r="B3659">
        <v>2.08</v>
      </c>
      <c r="C3659" s="12">
        <v>1.9950000000000001</v>
      </c>
      <c r="D3659" s="12">
        <f t="shared" si="67"/>
        <v>8.4999999999999964E-2</v>
      </c>
    </row>
    <row r="3660" spans="1:4" x14ac:dyDescent="0.3">
      <c r="A3660" s="1">
        <v>43307</v>
      </c>
      <c r="B3660">
        <v>2.08</v>
      </c>
      <c r="C3660" s="12">
        <v>1.9850000000000001</v>
      </c>
      <c r="D3660" s="12">
        <f t="shared" si="67"/>
        <v>9.4999999999999973E-2</v>
      </c>
    </row>
    <row r="3661" spans="1:4" x14ac:dyDescent="0.3">
      <c r="A3661" s="1">
        <v>43308</v>
      </c>
      <c r="B3661">
        <v>2.08</v>
      </c>
      <c r="C3661" s="12">
        <v>1.9850000000000001</v>
      </c>
      <c r="D3661" s="12">
        <f t="shared" si="67"/>
        <v>9.4999999999999973E-2</v>
      </c>
    </row>
    <row r="3662" spans="1:4" x14ac:dyDescent="0.3">
      <c r="A3662" s="1">
        <v>43311</v>
      </c>
      <c r="B3662">
        <v>2.125</v>
      </c>
      <c r="C3662" s="12">
        <v>1.9850000000000001</v>
      </c>
      <c r="D3662" s="12">
        <f t="shared" si="67"/>
        <v>0.1399999999999999</v>
      </c>
    </row>
    <row r="3663" spans="1:4" x14ac:dyDescent="0.3">
      <c r="A3663" s="1">
        <v>43312</v>
      </c>
      <c r="B3663">
        <v>2.125</v>
      </c>
      <c r="C3663" s="12">
        <v>2.0230000000000001</v>
      </c>
      <c r="D3663" s="12">
        <f t="shared" si="67"/>
        <v>0.10199999999999987</v>
      </c>
    </row>
    <row r="3664" spans="1:4" x14ac:dyDescent="0.3">
      <c r="A3664" s="1">
        <v>43313</v>
      </c>
      <c r="B3664">
        <v>2.125</v>
      </c>
      <c r="C3664" s="12">
        <v>2.02</v>
      </c>
      <c r="D3664" s="12">
        <f t="shared" si="67"/>
        <v>0.10499999999999998</v>
      </c>
    </row>
    <row r="3665" spans="1:4" x14ac:dyDescent="0.3">
      <c r="A3665" s="1">
        <v>43314</v>
      </c>
      <c r="B3665">
        <v>2.125</v>
      </c>
      <c r="C3665" s="12">
        <v>2.0049999999999999</v>
      </c>
      <c r="D3665" s="12">
        <f t="shared" si="67"/>
        <v>0.12000000000000011</v>
      </c>
    </row>
    <row r="3666" spans="1:4" x14ac:dyDescent="0.3">
      <c r="A3666" s="1">
        <v>43315</v>
      </c>
      <c r="B3666">
        <v>2.125</v>
      </c>
      <c r="C3666" s="12">
        <v>2.004</v>
      </c>
      <c r="D3666" s="12">
        <f t="shared" si="67"/>
        <v>0.121</v>
      </c>
    </row>
    <row r="3667" spans="1:4" x14ac:dyDescent="0.3">
      <c r="A3667" s="1">
        <v>43318</v>
      </c>
      <c r="B3667">
        <v>2.125</v>
      </c>
      <c r="C3667" s="12">
        <v>2.012</v>
      </c>
      <c r="D3667" s="12">
        <f t="shared" si="67"/>
        <v>0.11299999999999999</v>
      </c>
    </row>
    <row r="3668" spans="1:4" x14ac:dyDescent="0.3">
      <c r="A3668" s="1">
        <v>43319</v>
      </c>
      <c r="B3668">
        <v>2.125</v>
      </c>
      <c r="C3668" s="12">
        <v>2.048</v>
      </c>
      <c r="D3668" s="12">
        <f t="shared" si="67"/>
        <v>7.6999999999999957E-2</v>
      </c>
    </row>
    <row r="3669" spans="1:4" x14ac:dyDescent="0.3">
      <c r="A3669" s="1">
        <v>43320</v>
      </c>
      <c r="B3669">
        <v>2.125</v>
      </c>
      <c r="C3669" s="12">
        <v>2.0510000000000002</v>
      </c>
      <c r="D3669" s="12">
        <f t="shared" si="67"/>
        <v>7.3999999999999844E-2</v>
      </c>
    </row>
    <row r="3670" spans="1:4" x14ac:dyDescent="0.3">
      <c r="A3670" s="1">
        <v>43321</v>
      </c>
      <c r="B3670">
        <v>2.125</v>
      </c>
      <c r="C3670" s="12">
        <v>2.0459999999999998</v>
      </c>
      <c r="D3670" s="12">
        <f t="shared" si="67"/>
        <v>7.9000000000000181E-2</v>
      </c>
    </row>
    <row r="3671" spans="1:4" x14ac:dyDescent="0.3">
      <c r="A3671" s="1">
        <v>43322</v>
      </c>
      <c r="B3671">
        <v>2.125</v>
      </c>
      <c r="C3671" s="12">
        <v>2.0449999999999999</v>
      </c>
      <c r="D3671" s="12">
        <f t="shared" si="67"/>
        <v>8.0000000000000071E-2</v>
      </c>
    </row>
    <row r="3672" spans="1:4" x14ac:dyDescent="0.3">
      <c r="A3672" s="1">
        <v>43325</v>
      </c>
      <c r="B3672">
        <v>2.125</v>
      </c>
      <c r="C3672" s="12">
        <v>2.0409999999999999</v>
      </c>
      <c r="D3672" s="12">
        <f t="shared" si="67"/>
        <v>8.4000000000000075E-2</v>
      </c>
    </row>
    <row r="3673" spans="1:4" x14ac:dyDescent="0.3">
      <c r="A3673" s="1">
        <v>43326</v>
      </c>
      <c r="B3673">
        <v>2.125</v>
      </c>
      <c r="C3673" s="12">
        <v>2.0710000000000002</v>
      </c>
      <c r="D3673" s="12">
        <f t="shared" si="67"/>
        <v>5.3999999999999826E-2</v>
      </c>
    </row>
    <row r="3674" spans="1:4" x14ac:dyDescent="0.3">
      <c r="A3674" s="1">
        <v>43327</v>
      </c>
      <c r="B3674">
        <v>2.145</v>
      </c>
      <c r="C3674" s="12">
        <v>2.0590000000000002</v>
      </c>
      <c r="D3674" s="12">
        <f t="shared" si="67"/>
        <v>8.5999999999999854E-2</v>
      </c>
    </row>
    <row r="3675" spans="1:4" x14ac:dyDescent="0.3">
      <c r="A3675" s="1">
        <v>43328</v>
      </c>
      <c r="B3675">
        <v>2.145</v>
      </c>
      <c r="C3675" s="12">
        <v>2.0489999999999999</v>
      </c>
      <c r="D3675" s="12">
        <f t="shared" si="67"/>
        <v>9.6000000000000085E-2</v>
      </c>
    </row>
    <row r="3676" spans="1:4" x14ac:dyDescent="0.3">
      <c r="A3676" s="1">
        <v>43329</v>
      </c>
      <c r="B3676">
        <v>2.165</v>
      </c>
      <c r="C3676" s="12">
        <v>2.0350000000000001</v>
      </c>
      <c r="D3676" s="12">
        <f t="shared" si="67"/>
        <v>0.12999999999999989</v>
      </c>
    </row>
    <row r="3677" spans="1:4" x14ac:dyDescent="0.3">
      <c r="A3677" s="1">
        <v>43332</v>
      </c>
      <c r="B3677">
        <v>2.165</v>
      </c>
      <c r="C3677" s="12">
        <v>2.0350000000000001</v>
      </c>
      <c r="D3677" s="12">
        <f t="shared" si="67"/>
        <v>0.12999999999999989</v>
      </c>
    </row>
    <row r="3678" spans="1:4" x14ac:dyDescent="0.3">
      <c r="A3678" s="1">
        <v>43333</v>
      </c>
      <c r="B3678">
        <v>2.165</v>
      </c>
      <c r="C3678" s="12">
        <v>2.069</v>
      </c>
      <c r="D3678" s="12">
        <f t="shared" si="67"/>
        <v>9.6000000000000085E-2</v>
      </c>
    </row>
    <row r="3679" spans="1:4" x14ac:dyDescent="0.3">
      <c r="A3679" s="1">
        <v>43334</v>
      </c>
      <c r="B3679">
        <v>2.165</v>
      </c>
      <c r="C3679" s="12">
        <v>2.0750000000000002</v>
      </c>
      <c r="D3679" s="12">
        <f t="shared" si="67"/>
        <v>8.9999999999999858E-2</v>
      </c>
    </row>
    <row r="3680" spans="1:4" x14ac:dyDescent="0.3">
      <c r="A3680" s="1">
        <v>43335</v>
      </c>
      <c r="B3680">
        <v>2.165</v>
      </c>
      <c r="C3680" s="12">
        <v>2.0779999999999998</v>
      </c>
      <c r="D3680" s="12">
        <f t="shared" si="67"/>
        <v>8.7000000000000188E-2</v>
      </c>
    </row>
    <row r="3681" spans="1:4" x14ac:dyDescent="0.3">
      <c r="A3681" s="1">
        <v>43336</v>
      </c>
      <c r="B3681">
        <v>2.165</v>
      </c>
      <c r="C3681" s="12">
        <v>2.093</v>
      </c>
      <c r="D3681" s="12">
        <f t="shared" si="67"/>
        <v>7.2000000000000064E-2</v>
      </c>
    </row>
    <row r="3682" spans="1:4" x14ac:dyDescent="0.3">
      <c r="A3682" s="1">
        <v>43339</v>
      </c>
      <c r="B3682">
        <v>2.165</v>
      </c>
      <c r="C3682" s="12">
        <v>2.1</v>
      </c>
      <c r="D3682" s="12">
        <f t="shared" si="67"/>
        <v>6.4999999999999947E-2</v>
      </c>
    </row>
    <row r="3683" spans="1:4" x14ac:dyDescent="0.3">
      <c r="A3683" s="1">
        <v>43340</v>
      </c>
      <c r="B3683">
        <v>2.17</v>
      </c>
      <c r="C3683" s="12">
        <v>2.1150000000000002</v>
      </c>
      <c r="D3683" s="12">
        <f t="shared" si="67"/>
        <v>5.4999999999999716E-2</v>
      </c>
    </row>
    <row r="3684" spans="1:4" x14ac:dyDescent="0.3">
      <c r="A3684" s="1">
        <v>43341</v>
      </c>
      <c r="B3684">
        <v>2.17</v>
      </c>
      <c r="C3684" s="12">
        <v>2.121</v>
      </c>
      <c r="D3684" s="12">
        <f t="shared" si="67"/>
        <v>4.8999999999999932E-2</v>
      </c>
    </row>
    <row r="3685" spans="1:4" x14ac:dyDescent="0.3">
      <c r="A3685" s="1">
        <v>43342</v>
      </c>
      <c r="B3685">
        <v>2.17</v>
      </c>
      <c r="C3685" s="12">
        <v>2.0979999999999999</v>
      </c>
      <c r="D3685" s="12">
        <f t="shared" si="67"/>
        <v>7.2000000000000064E-2</v>
      </c>
    </row>
    <row r="3686" spans="1:4" x14ac:dyDescent="0.3">
      <c r="A3686" s="1">
        <v>43343</v>
      </c>
      <c r="B3686">
        <v>2.17</v>
      </c>
      <c r="C3686" s="12">
        <v>2.0979999999999999</v>
      </c>
      <c r="D3686" s="12">
        <f t="shared" si="67"/>
        <v>7.2000000000000064E-2</v>
      </c>
    </row>
    <row r="3687" spans="1:4" x14ac:dyDescent="0.3">
      <c r="A3687" s="1">
        <v>43346</v>
      </c>
      <c r="B3687" t="s">
        <v>15</v>
      </c>
      <c r="C3687" s="12">
        <v>2.0979999999999999</v>
      </c>
      <c r="D3687" s="12" t="e">
        <f t="shared" si="67"/>
        <v>#VALUE!</v>
      </c>
    </row>
    <row r="3688" spans="1:4" x14ac:dyDescent="0.3">
      <c r="A3688" s="1">
        <v>43347</v>
      </c>
      <c r="B3688">
        <v>2.17</v>
      </c>
      <c r="C3688" s="12">
        <v>2.1120000000000001</v>
      </c>
      <c r="D3688" s="12">
        <f t="shared" si="67"/>
        <v>5.7999999999999829E-2</v>
      </c>
    </row>
    <row r="3689" spans="1:4" x14ac:dyDescent="0.3">
      <c r="A3689" s="1">
        <v>43348</v>
      </c>
      <c r="B3689">
        <v>2.17</v>
      </c>
      <c r="C3689" s="12">
        <v>2.133</v>
      </c>
      <c r="D3689" s="12">
        <f t="shared" si="67"/>
        <v>3.6999999999999922E-2</v>
      </c>
    </row>
    <row r="3690" spans="1:4" x14ac:dyDescent="0.3">
      <c r="A3690" s="1">
        <v>43349</v>
      </c>
      <c r="B3690">
        <v>2.17</v>
      </c>
      <c r="C3690" s="12">
        <v>2.1280000000000001</v>
      </c>
      <c r="D3690" s="12">
        <f t="shared" si="67"/>
        <v>4.1999999999999815E-2</v>
      </c>
    </row>
    <row r="3691" spans="1:4" x14ac:dyDescent="0.3">
      <c r="A3691" s="1">
        <v>43350</v>
      </c>
      <c r="B3691">
        <v>2.17</v>
      </c>
      <c r="C3691" s="12">
        <v>2.1349999999999998</v>
      </c>
      <c r="D3691" s="12">
        <f t="shared" si="67"/>
        <v>3.5000000000000142E-2</v>
      </c>
    </row>
    <row r="3692" spans="1:4" x14ac:dyDescent="0.3">
      <c r="A3692" s="1">
        <v>43353</v>
      </c>
      <c r="B3692">
        <v>2.21</v>
      </c>
      <c r="C3692" s="12">
        <v>2.1269999999999998</v>
      </c>
      <c r="D3692" s="12">
        <f t="shared" si="67"/>
        <v>8.3000000000000185E-2</v>
      </c>
    </row>
    <row r="3693" spans="1:4" x14ac:dyDescent="0.3">
      <c r="A3693" s="1">
        <v>43354</v>
      </c>
      <c r="B3693">
        <v>2.21</v>
      </c>
      <c r="C3693" s="12">
        <v>2.1440000000000001</v>
      </c>
      <c r="D3693" s="12">
        <f t="shared" si="67"/>
        <v>6.5999999999999837E-2</v>
      </c>
    </row>
    <row r="3694" spans="1:4" x14ac:dyDescent="0.3">
      <c r="A3694" s="1">
        <v>43355</v>
      </c>
      <c r="B3694">
        <v>2.21</v>
      </c>
      <c r="C3694" s="12">
        <v>2.1389999999999998</v>
      </c>
      <c r="D3694" s="12">
        <f t="shared" si="67"/>
        <v>7.1000000000000174E-2</v>
      </c>
    </row>
    <row r="3695" spans="1:4" x14ac:dyDescent="0.3">
      <c r="A3695" s="1">
        <v>43356</v>
      </c>
      <c r="B3695">
        <v>2.21</v>
      </c>
      <c r="C3695" s="12">
        <v>2.1379999999999999</v>
      </c>
      <c r="D3695" s="12">
        <f t="shared" si="67"/>
        <v>7.2000000000000064E-2</v>
      </c>
    </row>
    <row r="3696" spans="1:4" x14ac:dyDescent="0.3">
      <c r="A3696" s="1">
        <v>43357</v>
      </c>
      <c r="B3696">
        <v>2.21</v>
      </c>
      <c r="C3696" s="12">
        <v>2.1480000000000001</v>
      </c>
      <c r="D3696" s="12">
        <f t="shared" si="67"/>
        <v>6.1999999999999833E-2</v>
      </c>
    </row>
    <row r="3697" spans="1:4" x14ac:dyDescent="0.3">
      <c r="A3697" s="1">
        <v>43360</v>
      </c>
      <c r="B3697">
        <v>2.21</v>
      </c>
      <c r="C3697" s="12">
        <v>2.1509999999999998</v>
      </c>
      <c r="D3697" s="12">
        <f t="shared" si="67"/>
        <v>5.9000000000000163E-2</v>
      </c>
    </row>
    <row r="3698" spans="1:4" x14ac:dyDescent="0.3">
      <c r="A3698" s="1">
        <v>43361</v>
      </c>
      <c r="B3698">
        <v>2.2749999999999999</v>
      </c>
      <c r="C3698" s="12">
        <v>2.165</v>
      </c>
      <c r="D3698" s="12">
        <f t="shared" si="67"/>
        <v>0.10999999999999988</v>
      </c>
    </row>
    <row r="3699" spans="1:4" x14ac:dyDescent="0.3">
      <c r="A3699" s="1">
        <v>43362</v>
      </c>
      <c r="B3699">
        <v>2.2749999999999999</v>
      </c>
      <c r="C3699" s="12">
        <v>2.165</v>
      </c>
      <c r="D3699" s="12">
        <f t="shared" si="67"/>
        <v>0.10999999999999988</v>
      </c>
    </row>
    <row r="3700" spans="1:4" x14ac:dyDescent="0.3">
      <c r="A3700" s="1">
        <v>43363</v>
      </c>
      <c r="B3700">
        <v>2.2749999999999999</v>
      </c>
      <c r="C3700" s="12">
        <v>2.1659999999999999</v>
      </c>
      <c r="D3700" s="12">
        <f t="shared" si="67"/>
        <v>0.10899999999999999</v>
      </c>
    </row>
    <row r="3701" spans="1:4" x14ac:dyDescent="0.3">
      <c r="A3701" s="1">
        <v>43364</v>
      </c>
      <c r="B3701">
        <v>2.2749999999999999</v>
      </c>
      <c r="C3701" s="12">
        <v>2.1669999999999998</v>
      </c>
      <c r="D3701" s="12">
        <f t="shared" si="67"/>
        <v>0.1080000000000001</v>
      </c>
    </row>
    <row r="3702" spans="1:4" x14ac:dyDescent="0.3">
      <c r="A3702" s="1">
        <v>43367</v>
      </c>
      <c r="B3702">
        <v>2.2749999999999999</v>
      </c>
      <c r="C3702" s="12">
        <v>2.1680000000000001</v>
      </c>
      <c r="D3702" s="12">
        <f t="shared" si="67"/>
        <v>0.10699999999999976</v>
      </c>
    </row>
    <row r="3703" spans="1:4" x14ac:dyDescent="0.3">
      <c r="A3703" s="1">
        <v>43368</v>
      </c>
      <c r="B3703">
        <v>2.2749999999999999</v>
      </c>
      <c r="C3703" s="12">
        <v>2.21</v>
      </c>
      <c r="D3703" s="12">
        <f t="shared" si="67"/>
        <v>6.4999999999999947E-2</v>
      </c>
    </row>
    <row r="3704" spans="1:4" x14ac:dyDescent="0.3">
      <c r="A3704" s="1">
        <v>43369</v>
      </c>
      <c r="B3704">
        <v>2.2749999999999999</v>
      </c>
      <c r="C3704" s="12">
        <v>2.194</v>
      </c>
      <c r="D3704" s="12">
        <f t="shared" si="67"/>
        <v>8.0999999999999961E-2</v>
      </c>
    </row>
    <row r="3705" spans="1:4" x14ac:dyDescent="0.3">
      <c r="A3705" s="1">
        <v>43370</v>
      </c>
      <c r="B3705">
        <v>2.3149999999999999</v>
      </c>
      <c r="C3705" s="12">
        <v>2.1869999999999998</v>
      </c>
      <c r="D3705" s="12">
        <f t="shared" si="67"/>
        <v>0.12800000000000011</v>
      </c>
    </row>
    <row r="3706" spans="1:4" x14ac:dyDescent="0.3">
      <c r="A3706" s="1">
        <v>43371</v>
      </c>
      <c r="B3706">
        <v>2.3149999999999999</v>
      </c>
      <c r="C3706" s="12">
        <v>2.2000000000000002</v>
      </c>
      <c r="D3706" s="12">
        <f t="shared" si="67"/>
        <v>0.11499999999999977</v>
      </c>
    </row>
    <row r="3707" spans="1:4" x14ac:dyDescent="0.3">
      <c r="A3707" s="1">
        <v>43374</v>
      </c>
      <c r="B3707">
        <v>2.3149999999999999</v>
      </c>
      <c r="C3707" s="12">
        <v>2.2010000000000001</v>
      </c>
      <c r="D3707" s="12">
        <f t="shared" si="67"/>
        <v>0.11399999999999988</v>
      </c>
    </row>
    <row r="3708" spans="1:4" x14ac:dyDescent="0.3">
      <c r="A3708" s="1">
        <v>43375</v>
      </c>
      <c r="B3708">
        <v>2.3149999999999999</v>
      </c>
      <c r="C3708" s="12">
        <v>2.2109999999999999</v>
      </c>
      <c r="D3708" s="12">
        <f t="shared" si="67"/>
        <v>0.10400000000000009</v>
      </c>
    </row>
    <row r="3709" spans="1:4" x14ac:dyDescent="0.3">
      <c r="A3709" s="1">
        <v>43376</v>
      </c>
      <c r="B3709">
        <v>2.3149999999999999</v>
      </c>
      <c r="C3709" s="12">
        <v>2.2200000000000002</v>
      </c>
      <c r="D3709" s="12">
        <f t="shared" si="67"/>
        <v>9.4999999999999751E-2</v>
      </c>
    </row>
    <row r="3710" spans="1:4" x14ac:dyDescent="0.3">
      <c r="A3710" s="1">
        <v>43377</v>
      </c>
      <c r="B3710">
        <v>2.3149999999999999</v>
      </c>
      <c r="C3710" s="12">
        <v>2.2170000000000001</v>
      </c>
      <c r="D3710" s="12">
        <f t="shared" si="67"/>
        <v>9.7999999999999865E-2</v>
      </c>
    </row>
    <row r="3711" spans="1:4" x14ac:dyDescent="0.3">
      <c r="A3711" s="1">
        <v>43378</v>
      </c>
      <c r="B3711">
        <v>2.3149999999999999</v>
      </c>
      <c r="C3711" s="12">
        <v>2.2130000000000001</v>
      </c>
      <c r="D3711" s="12">
        <f t="shared" si="67"/>
        <v>0.10199999999999987</v>
      </c>
    </row>
    <row r="3712" spans="1:4" x14ac:dyDescent="0.3">
      <c r="A3712" s="1">
        <v>43381</v>
      </c>
      <c r="B3712" t="s">
        <v>15</v>
      </c>
      <c r="C3712" s="12">
        <v>2.2130000000000001</v>
      </c>
      <c r="D3712" s="12" t="e">
        <f t="shared" si="67"/>
        <v>#VALUE!</v>
      </c>
    </row>
    <row r="3713" spans="1:4" x14ac:dyDescent="0.3">
      <c r="A3713" s="1">
        <v>43382</v>
      </c>
      <c r="B3713">
        <v>2.3149999999999999</v>
      </c>
      <c r="C3713" s="12">
        <v>2.2370000000000001</v>
      </c>
      <c r="D3713" s="12">
        <f t="shared" si="67"/>
        <v>7.7999999999999847E-2</v>
      </c>
    </row>
    <row r="3714" spans="1:4" x14ac:dyDescent="0.3">
      <c r="A3714" s="1">
        <v>43383</v>
      </c>
      <c r="B3714">
        <v>2.3149999999999999</v>
      </c>
      <c r="C3714" s="12">
        <v>2.2639999999999998</v>
      </c>
      <c r="D3714" s="12">
        <f t="shared" si="67"/>
        <v>5.1000000000000156E-2</v>
      </c>
    </row>
    <row r="3715" spans="1:4" x14ac:dyDescent="0.3">
      <c r="A3715" s="1">
        <v>43384</v>
      </c>
      <c r="B3715">
        <v>2.3199999999999998</v>
      </c>
      <c r="C3715" s="12">
        <v>2.2610000000000001</v>
      </c>
      <c r="D3715" s="12">
        <f t="shared" si="67"/>
        <v>5.8999999999999719E-2</v>
      </c>
    </row>
    <row r="3716" spans="1:4" x14ac:dyDescent="0.3">
      <c r="A3716" s="1">
        <v>43385</v>
      </c>
      <c r="B3716">
        <v>2.3199999999999998</v>
      </c>
      <c r="C3716" s="12">
        <v>2.266</v>
      </c>
      <c r="D3716" s="12">
        <f t="shared" si="67"/>
        <v>5.3999999999999826E-2</v>
      </c>
    </row>
    <row r="3717" spans="1:4" x14ac:dyDescent="0.3">
      <c r="A3717" s="1">
        <v>43388</v>
      </c>
      <c r="B3717">
        <v>2.3199999999999998</v>
      </c>
      <c r="C3717" s="12">
        <v>2.278</v>
      </c>
      <c r="D3717" s="12">
        <f t="shared" si="67"/>
        <v>4.1999999999999815E-2</v>
      </c>
    </row>
    <row r="3718" spans="1:4" x14ac:dyDescent="0.3">
      <c r="A3718" s="1">
        <v>43389</v>
      </c>
      <c r="B3718">
        <v>2.3199999999999998</v>
      </c>
      <c r="C3718" s="12">
        <v>2.302</v>
      </c>
      <c r="D3718" s="12">
        <f t="shared" ref="D3718:D3781" si="68">B3718-C3718</f>
        <v>1.7999999999999794E-2</v>
      </c>
    </row>
    <row r="3719" spans="1:4" x14ac:dyDescent="0.3">
      <c r="A3719" s="1">
        <v>43390</v>
      </c>
      <c r="B3719">
        <v>2.3199999999999998</v>
      </c>
      <c r="C3719" s="12">
        <v>2.3069999999999999</v>
      </c>
      <c r="D3719" s="12">
        <f t="shared" si="68"/>
        <v>1.2999999999999901E-2</v>
      </c>
    </row>
    <row r="3720" spans="1:4" x14ac:dyDescent="0.3">
      <c r="A3720" s="1">
        <v>43391</v>
      </c>
      <c r="B3720">
        <v>2.3199999999999998</v>
      </c>
      <c r="C3720" s="12">
        <v>2.3069999999999999</v>
      </c>
      <c r="D3720" s="12">
        <f t="shared" si="68"/>
        <v>1.2999999999999901E-2</v>
      </c>
    </row>
    <row r="3721" spans="1:4" x14ac:dyDescent="0.3">
      <c r="A3721" s="1">
        <v>43392</v>
      </c>
      <c r="B3721">
        <v>2.3199999999999998</v>
      </c>
      <c r="C3721" s="12">
        <v>2.3069999999999999</v>
      </c>
      <c r="D3721" s="12">
        <f t="shared" si="68"/>
        <v>1.2999999999999901E-2</v>
      </c>
    </row>
    <row r="3722" spans="1:4" x14ac:dyDescent="0.3">
      <c r="A3722" s="1">
        <v>43395</v>
      </c>
      <c r="B3722">
        <v>2.375</v>
      </c>
      <c r="C3722" s="12">
        <v>2.3050000000000002</v>
      </c>
      <c r="D3722" s="12">
        <f t="shared" si="68"/>
        <v>6.999999999999984E-2</v>
      </c>
    </row>
    <row r="3723" spans="1:4" x14ac:dyDescent="0.3">
      <c r="A3723" s="1">
        <v>43396</v>
      </c>
      <c r="B3723">
        <v>2.375</v>
      </c>
      <c r="C3723" s="12">
        <v>2.3290000000000002</v>
      </c>
      <c r="D3723" s="12">
        <f t="shared" si="68"/>
        <v>4.5999999999999819E-2</v>
      </c>
    </row>
    <row r="3724" spans="1:4" x14ac:dyDescent="0.3">
      <c r="A3724" s="1">
        <v>43397</v>
      </c>
      <c r="B3724">
        <v>2.375</v>
      </c>
      <c r="C3724" s="12">
        <v>2.331</v>
      </c>
      <c r="D3724" s="12">
        <f t="shared" si="68"/>
        <v>4.4000000000000039E-2</v>
      </c>
    </row>
    <row r="3725" spans="1:4" x14ac:dyDescent="0.3">
      <c r="A3725" s="1">
        <v>43398</v>
      </c>
      <c r="B3725">
        <v>2.375</v>
      </c>
      <c r="C3725" s="12">
        <v>2.327</v>
      </c>
      <c r="D3725" s="12">
        <f t="shared" si="68"/>
        <v>4.8000000000000043E-2</v>
      </c>
    </row>
    <row r="3726" spans="1:4" x14ac:dyDescent="0.3">
      <c r="A3726" s="1">
        <v>43399</v>
      </c>
      <c r="B3726">
        <v>2.375</v>
      </c>
      <c r="C3726" s="12">
        <v>2.3220000000000001</v>
      </c>
      <c r="D3726" s="12">
        <f t="shared" si="68"/>
        <v>5.2999999999999936E-2</v>
      </c>
    </row>
    <row r="3727" spans="1:4" x14ac:dyDescent="0.3">
      <c r="A3727" s="1">
        <v>43402</v>
      </c>
      <c r="B3727">
        <v>2.375</v>
      </c>
      <c r="C3727" s="12">
        <v>2.306</v>
      </c>
      <c r="D3727" s="12">
        <f t="shared" si="68"/>
        <v>6.899999999999995E-2</v>
      </c>
    </row>
    <row r="3728" spans="1:4" x14ac:dyDescent="0.3">
      <c r="A3728" s="1">
        <v>43403</v>
      </c>
      <c r="B3728">
        <v>2.375</v>
      </c>
      <c r="C3728" s="12">
        <v>2.3250000000000002</v>
      </c>
      <c r="D3728" s="12">
        <f t="shared" si="68"/>
        <v>4.9999999999999822E-2</v>
      </c>
    </row>
    <row r="3729" spans="1:4" x14ac:dyDescent="0.3">
      <c r="A3729" s="1">
        <v>43404</v>
      </c>
      <c r="B3729">
        <v>2.375</v>
      </c>
      <c r="C3729" s="12">
        <v>2.3279999999999998</v>
      </c>
      <c r="D3729" s="12">
        <f t="shared" si="68"/>
        <v>4.7000000000000153E-2</v>
      </c>
    </row>
    <row r="3730" spans="1:4" x14ac:dyDescent="0.3">
      <c r="A3730" s="1">
        <v>43405</v>
      </c>
      <c r="B3730">
        <v>2.41</v>
      </c>
      <c r="C3730" s="12">
        <v>2.3199999999999998</v>
      </c>
      <c r="D3730" s="12">
        <f t="shared" si="68"/>
        <v>9.0000000000000302E-2</v>
      </c>
    </row>
    <row r="3731" spans="1:4" x14ac:dyDescent="0.3">
      <c r="A3731" s="1">
        <v>43406</v>
      </c>
      <c r="B3731">
        <v>2.41</v>
      </c>
      <c r="C3731" s="12">
        <v>2.319</v>
      </c>
      <c r="D3731" s="12">
        <f t="shared" si="68"/>
        <v>9.1000000000000192E-2</v>
      </c>
    </row>
    <row r="3732" spans="1:4" x14ac:dyDescent="0.3">
      <c r="A3732" s="1">
        <v>43409</v>
      </c>
      <c r="B3732">
        <v>2.41</v>
      </c>
      <c r="C3732" s="12">
        <v>2.3149999999999999</v>
      </c>
      <c r="D3732" s="12">
        <f t="shared" si="68"/>
        <v>9.5000000000000195E-2</v>
      </c>
    </row>
    <row r="3733" spans="1:4" x14ac:dyDescent="0.3">
      <c r="A3733" s="1">
        <v>43410</v>
      </c>
      <c r="B3733">
        <v>2.4300000000000002</v>
      </c>
      <c r="C3733" s="12">
        <v>2.3420000000000001</v>
      </c>
      <c r="D3733" s="12">
        <f t="shared" si="68"/>
        <v>8.8000000000000078E-2</v>
      </c>
    </row>
    <row r="3734" spans="1:4" x14ac:dyDescent="0.3">
      <c r="A3734" s="1">
        <v>43411</v>
      </c>
      <c r="B3734">
        <v>2.4300000000000002</v>
      </c>
      <c r="C3734" s="12">
        <v>2.355</v>
      </c>
      <c r="D3734" s="12">
        <f t="shared" si="68"/>
        <v>7.5000000000000178E-2</v>
      </c>
    </row>
    <row r="3735" spans="1:4" x14ac:dyDescent="0.3">
      <c r="A3735" s="1">
        <v>43412</v>
      </c>
      <c r="B3735">
        <v>2.4500000000000002</v>
      </c>
      <c r="C3735" s="12">
        <v>2.3519999999999999</v>
      </c>
      <c r="D3735" s="12">
        <f t="shared" si="68"/>
        <v>9.8000000000000309E-2</v>
      </c>
    </row>
    <row r="3736" spans="1:4" x14ac:dyDescent="0.3">
      <c r="A3736" s="1">
        <v>43413</v>
      </c>
      <c r="B3736">
        <v>2.4500000000000002</v>
      </c>
      <c r="C3736" s="12">
        <v>2.3490000000000002</v>
      </c>
      <c r="D3736" s="12">
        <f t="shared" si="68"/>
        <v>0.10099999999999998</v>
      </c>
    </row>
    <row r="3737" spans="1:4" x14ac:dyDescent="0.3">
      <c r="A3737" s="1">
        <v>43416</v>
      </c>
      <c r="B3737" t="s">
        <v>15</v>
      </c>
      <c r="C3737" s="12">
        <v>2.3490000000000002</v>
      </c>
      <c r="D3737" s="12" t="e">
        <f t="shared" si="68"/>
        <v>#VALUE!</v>
      </c>
    </row>
    <row r="3738" spans="1:4" x14ac:dyDescent="0.3">
      <c r="A3738" s="1">
        <v>43417</v>
      </c>
      <c r="B3738">
        <v>2.4500000000000002</v>
      </c>
      <c r="C3738" s="12">
        <v>2.3410000000000002</v>
      </c>
      <c r="D3738" s="12">
        <f t="shared" si="68"/>
        <v>0.10899999999999999</v>
      </c>
    </row>
    <row r="3739" spans="1:4" x14ac:dyDescent="0.3">
      <c r="A3739" s="1">
        <v>43418</v>
      </c>
      <c r="B3739">
        <v>2.4500000000000002</v>
      </c>
      <c r="C3739" s="12">
        <v>2.375</v>
      </c>
      <c r="D3739" s="12">
        <f t="shared" si="68"/>
        <v>7.5000000000000178E-2</v>
      </c>
    </row>
    <row r="3740" spans="1:4" x14ac:dyDescent="0.3">
      <c r="A3740" s="1">
        <v>43419</v>
      </c>
      <c r="B3740">
        <v>2.4500000000000002</v>
      </c>
      <c r="C3740" s="12">
        <v>2.3580000000000001</v>
      </c>
      <c r="D3740" s="12">
        <f t="shared" si="68"/>
        <v>9.2000000000000082E-2</v>
      </c>
    </row>
    <row r="3741" spans="1:4" x14ac:dyDescent="0.3">
      <c r="A3741" s="1">
        <v>43420</v>
      </c>
      <c r="B3741">
        <v>2.4500000000000002</v>
      </c>
      <c r="C3741" s="12">
        <v>2.3490000000000002</v>
      </c>
      <c r="D3741" s="12">
        <f t="shared" si="68"/>
        <v>0.10099999999999998</v>
      </c>
    </row>
    <row r="3742" spans="1:4" x14ac:dyDescent="0.3">
      <c r="A3742" s="1">
        <v>43423</v>
      </c>
      <c r="B3742">
        <v>2.4500000000000002</v>
      </c>
      <c r="C3742" s="12">
        <v>2.351</v>
      </c>
      <c r="D3742" s="12">
        <f t="shared" si="68"/>
        <v>9.9000000000000199E-2</v>
      </c>
    </row>
    <row r="3743" spans="1:4" x14ac:dyDescent="0.3">
      <c r="A3743" s="1">
        <v>43424</v>
      </c>
      <c r="B3743">
        <v>2.4750000000000001</v>
      </c>
      <c r="C3743" s="12">
        <v>2.3820000000000001</v>
      </c>
      <c r="D3743" s="12">
        <f t="shared" si="68"/>
        <v>9.2999999999999972E-2</v>
      </c>
    </row>
    <row r="3744" spans="1:4" x14ac:dyDescent="0.3">
      <c r="A3744" s="1">
        <v>43425</v>
      </c>
      <c r="B3744">
        <v>2.4750000000000001</v>
      </c>
      <c r="C3744" s="12">
        <v>2.399</v>
      </c>
      <c r="D3744" s="12">
        <f t="shared" si="68"/>
        <v>7.6000000000000068E-2</v>
      </c>
    </row>
    <row r="3745" spans="1:4" x14ac:dyDescent="0.3">
      <c r="A3745" s="1">
        <v>43426</v>
      </c>
      <c r="B3745" t="s">
        <v>15</v>
      </c>
      <c r="C3745" s="12">
        <v>2.399</v>
      </c>
      <c r="D3745" s="12" t="e">
        <f t="shared" si="68"/>
        <v>#VALUE!</v>
      </c>
    </row>
    <row r="3746" spans="1:4" x14ac:dyDescent="0.3">
      <c r="A3746" s="1">
        <v>43427</v>
      </c>
      <c r="B3746">
        <v>2.4750000000000001</v>
      </c>
      <c r="C3746" s="12">
        <v>2.4</v>
      </c>
      <c r="D3746" s="12">
        <f t="shared" si="68"/>
        <v>7.5000000000000178E-2</v>
      </c>
    </row>
    <row r="3747" spans="1:4" x14ac:dyDescent="0.3">
      <c r="A3747" s="1">
        <v>43430</v>
      </c>
      <c r="B3747">
        <v>2.4750000000000001</v>
      </c>
      <c r="C3747" s="12">
        <v>2.399</v>
      </c>
      <c r="D3747" s="12">
        <f t="shared" si="68"/>
        <v>7.6000000000000068E-2</v>
      </c>
    </row>
    <row r="3748" spans="1:4" x14ac:dyDescent="0.3">
      <c r="A3748" s="1">
        <v>43431</v>
      </c>
      <c r="B3748">
        <v>2.4750000000000001</v>
      </c>
      <c r="C3748" s="12">
        <v>2.3940000000000001</v>
      </c>
      <c r="D3748" s="12">
        <f t="shared" si="68"/>
        <v>8.0999999999999961E-2</v>
      </c>
    </row>
    <row r="3749" spans="1:4" x14ac:dyDescent="0.3">
      <c r="A3749" s="1">
        <v>43432</v>
      </c>
      <c r="B3749">
        <v>2.4750000000000001</v>
      </c>
      <c r="C3749" s="12">
        <v>2.383</v>
      </c>
      <c r="D3749" s="12">
        <f t="shared" si="68"/>
        <v>9.2000000000000082E-2</v>
      </c>
    </row>
    <row r="3750" spans="1:4" x14ac:dyDescent="0.3">
      <c r="A3750" s="1">
        <v>43433</v>
      </c>
      <c r="B3750">
        <v>2.4750000000000001</v>
      </c>
      <c r="C3750" s="12">
        <v>2.3559999999999999</v>
      </c>
      <c r="D3750" s="12">
        <f t="shared" si="68"/>
        <v>0.11900000000000022</v>
      </c>
    </row>
    <row r="3751" spans="1:4" x14ac:dyDescent="0.3">
      <c r="A3751" s="1">
        <v>43434</v>
      </c>
      <c r="B3751">
        <v>2.4750000000000001</v>
      </c>
      <c r="C3751" s="12">
        <v>2.3450000000000002</v>
      </c>
      <c r="D3751" s="12">
        <f t="shared" si="68"/>
        <v>0.12999999999999989</v>
      </c>
    </row>
    <row r="3752" spans="1:4" x14ac:dyDescent="0.3">
      <c r="A3752" s="1">
        <v>43437</v>
      </c>
      <c r="B3752">
        <v>2.52</v>
      </c>
      <c r="C3752" s="12">
        <v>2.3370000000000002</v>
      </c>
      <c r="D3752" s="12">
        <f t="shared" si="68"/>
        <v>0.18299999999999983</v>
      </c>
    </row>
    <row r="3753" spans="1:4" x14ac:dyDescent="0.3">
      <c r="A3753" s="1">
        <v>43438</v>
      </c>
      <c r="B3753">
        <v>2.52</v>
      </c>
      <c r="C3753" s="12">
        <v>2.4119999999999999</v>
      </c>
      <c r="D3753" s="12">
        <f t="shared" si="68"/>
        <v>0.1080000000000001</v>
      </c>
    </row>
    <row r="3754" spans="1:4" x14ac:dyDescent="0.3">
      <c r="A3754" s="1">
        <v>43439</v>
      </c>
      <c r="B3754">
        <v>2.52</v>
      </c>
      <c r="C3754" s="12">
        <v>2.4119999999999999</v>
      </c>
      <c r="D3754" s="12">
        <f t="shared" si="68"/>
        <v>0.1080000000000001</v>
      </c>
    </row>
    <row r="3755" spans="1:4" x14ac:dyDescent="0.3">
      <c r="A3755" s="1">
        <v>43440</v>
      </c>
      <c r="B3755">
        <v>2.5750000000000002</v>
      </c>
      <c r="C3755" s="12">
        <v>2.4039999999999999</v>
      </c>
      <c r="D3755" s="12">
        <f t="shared" si="68"/>
        <v>0.17100000000000026</v>
      </c>
    </row>
    <row r="3756" spans="1:4" x14ac:dyDescent="0.3">
      <c r="A3756" s="1">
        <v>43441</v>
      </c>
      <c r="B3756">
        <v>2.5750000000000002</v>
      </c>
      <c r="C3756" s="12">
        <v>2.39</v>
      </c>
      <c r="D3756" s="12">
        <f t="shared" si="68"/>
        <v>0.18500000000000005</v>
      </c>
    </row>
    <row r="3757" spans="1:4" x14ac:dyDescent="0.3">
      <c r="A3757" s="1">
        <v>43444</v>
      </c>
      <c r="B3757">
        <v>2.5750000000000002</v>
      </c>
      <c r="C3757" s="12">
        <v>2.3780000000000001</v>
      </c>
      <c r="D3757" s="12">
        <f t="shared" si="68"/>
        <v>0.19700000000000006</v>
      </c>
    </row>
    <row r="3758" spans="1:4" x14ac:dyDescent="0.3">
      <c r="A3758" s="1">
        <v>43445</v>
      </c>
      <c r="B3758">
        <v>2.5750000000000002</v>
      </c>
      <c r="C3758" s="12">
        <v>2.3940000000000001</v>
      </c>
      <c r="D3758" s="12">
        <f t="shared" si="68"/>
        <v>0.18100000000000005</v>
      </c>
    </row>
    <row r="3759" spans="1:4" x14ac:dyDescent="0.3">
      <c r="A3759" s="1">
        <v>43446</v>
      </c>
      <c r="B3759">
        <v>2.5750000000000002</v>
      </c>
      <c r="C3759" s="12">
        <v>2.4239999999999999</v>
      </c>
      <c r="D3759" s="12">
        <f t="shared" si="68"/>
        <v>0.15100000000000025</v>
      </c>
    </row>
    <row r="3760" spans="1:4" x14ac:dyDescent="0.3">
      <c r="A3760" s="1">
        <v>43447</v>
      </c>
      <c r="B3760">
        <v>2.58</v>
      </c>
      <c r="C3760" s="12">
        <v>2.411</v>
      </c>
      <c r="D3760" s="12">
        <f t="shared" si="68"/>
        <v>0.16900000000000004</v>
      </c>
    </row>
    <row r="3761" spans="1:4" x14ac:dyDescent="0.3">
      <c r="A3761" s="1">
        <v>43448</v>
      </c>
      <c r="B3761">
        <v>2.58</v>
      </c>
      <c r="C3761" s="12">
        <v>2.4140000000000001</v>
      </c>
      <c r="D3761" s="12">
        <f t="shared" si="68"/>
        <v>0.16599999999999993</v>
      </c>
    </row>
    <row r="3762" spans="1:4" x14ac:dyDescent="0.3">
      <c r="A3762" s="1">
        <v>43451</v>
      </c>
      <c r="B3762">
        <v>2.585</v>
      </c>
      <c r="C3762" s="12">
        <v>2.3849999999999998</v>
      </c>
      <c r="D3762" s="12">
        <f t="shared" si="68"/>
        <v>0.20000000000000018</v>
      </c>
    </row>
    <row r="3763" spans="1:4" x14ac:dyDescent="0.3">
      <c r="A3763" s="1">
        <v>43452</v>
      </c>
      <c r="B3763">
        <v>2.585</v>
      </c>
      <c r="C3763" s="12">
        <v>2.387</v>
      </c>
      <c r="D3763" s="12">
        <f t="shared" si="68"/>
        <v>0.19799999999999995</v>
      </c>
    </row>
    <row r="3764" spans="1:4" x14ac:dyDescent="0.3">
      <c r="A3764" s="1">
        <v>43453</v>
      </c>
      <c r="B3764">
        <v>2.585</v>
      </c>
      <c r="C3764" s="12">
        <v>2.3969999999999998</v>
      </c>
      <c r="D3764" s="12">
        <f t="shared" si="68"/>
        <v>0.18800000000000017</v>
      </c>
    </row>
    <row r="3765" spans="1:4" x14ac:dyDescent="0.3">
      <c r="A3765" s="1">
        <v>43454</v>
      </c>
      <c r="B3765">
        <v>2.585</v>
      </c>
      <c r="C3765" s="12">
        <v>2.3839999999999999</v>
      </c>
      <c r="D3765" s="12">
        <f t="shared" si="68"/>
        <v>0.20100000000000007</v>
      </c>
    </row>
    <row r="3766" spans="1:4" x14ac:dyDescent="0.3">
      <c r="A3766" s="1">
        <v>43455</v>
      </c>
      <c r="B3766">
        <v>2.585</v>
      </c>
      <c r="C3766" s="12">
        <v>2.3809999999999998</v>
      </c>
      <c r="D3766" s="12">
        <f t="shared" si="68"/>
        <v>0.20400000000000018</v>
      </c>
    </row>
    <row r="3767" spans="1:4" x14ac:dyDescent="0.3">
      <c r="A3767" s="1">
        <v>43458</v>
      </c>
      <c r="B3767">
        <v>2.585</v>
      </c>
      <c r="C3767" s="12">
        <v>2.3780000000000001</v>
      </c>
      <c r="D3767" s="12">
        <f t="shared" si="68"/>
        <v>0.20699999999999985</v>
      </c>
    </row>
    <row r="3768" spans="1:4" x14ac:dyDescent="0.3">
      <c r="A3768" s="1">
        <v>43461</v>
      </c>
      <c r="B3768">
        <v>2.585</v>
      </c>
      <c r="C3768" s="12">
        <v>2.4039999999999999</v>
      </c>
      <c r="D3768" s="12">
        <f t="shared" si="68"/>
        <v>0.18100000000000005</v>
      </c>
    </row>
    <row r="3769" spans="1:4" x14ac:dyDescent="0.3">
      <c r="A3769" s="1">
        <v>43462</v>
      </c>
      <c r="B3769">
        <v>2.585</v>
      </c>
      <c r="C3769" s="12">
        <v>2.3769999999999998</v>
      </c>
      <c r="D3769" s="12">
        <f t="shared" si="68"/>
        <v>0.20800000000000018</v>
      </c>
    </row>
    <row r="3770" spans="1:4" x14ac:dyDescent="0.3">
      <c r="A3770" s="1">
        <v>43465</v>
      </c>
      <c r="B3770">
        <v>1.2849999999999999</v>
      </c>
      <c r="C3770" s="12">
        <v>2.3610000000000002</v>
      </c>
      <c r="D3770" s="12">
        <f t="shared" si="68"/>
        <v>-1.0760000000000003</v>
      </c>
    </row>
    <row r="3771" spans="1:4" x14ac:dyDescent="0.3">
      <c r="A3771" s="1">
        <v>43467</v>
      </c>
      <c r="B3771">
        <v>2.585</v>
      </c>
      <c r="C3771" s="12">
        <v>2.415</v>
      </c>
      <c r="D3771" s="12">
        <f t="shared" si="68"/>
        <v>0.16999999999999993</v>
      </c>
    </row>
    <row r="3772" spans="1:4" x14ac:dyDescent="0.3">
      <c r="A3772" s="1">
        <v>43468</v>
      </c>
      <c r="B3772">
        <v>2.5649999999999999</v>
      </c>
      <c r="C3772" s="12">
        <v>2.403</v>
      </c>
      <c r="D3772" s="12">
        <f t="shared" si="68"/>
        <v>0.16199999999999992</v>
      </c>
    </row>
    <row r="3773" spans="1:4" x14ac:dyDescent="0.3">
      <c r="A3773" s="1">
        <v>43469</v>
      </c>
      <c r="B3773">
        <v>2.56</v>
      </c>
      <c r="C3773" s="12">
        <v>2.4089999999999998</v>
      </c>
      <c r="D3773" s="12">
        <f t="shared" si="68"/>
        <v>0.15100000000000025</v>
      </c>
    </row>
    <row r="3774" spans="1:4" x14ac:dyDescent="0.3">
      <c r="A3774" s="1">
        <v>43472</v>
      </c>
      <c r="B3774">
        <v>2.56</v>
      </c>
      <c r="C3774" s="12">
        <v>2.4089999999999998</v>
      </c>
      <c r="D3774" s="12">
        <f t="shared" si="68"/>
        <v>0.15100000000000025</v>
      </c>
    </row>
    <row r="3775" spans="1:4" x14ac:dyDescent="0.3">
      <c r="A3775" s="1">
        <v>43473</v>
      </c>
      <c r="B3775">
        <v>2.56</v>
      </c>
      <c r="C3775" s="12">
        <v>2.4390000000000001</v>
      </c>
      <c r="D3775" s="12">
        <f t="shared" si="68"/>
        <v>0.121</v>
      </c>
    </row>
    <row r="3776" spans="1:4" x14ac:dyDescent="0.3">
      <c r="A3776" s="1">
        <v>43474</v>
      </c>
      <c r="B3776">
        <v>2.56</v>
      </c>
      <c r="C3776" s="12">
        <v>2.4369999999999998</v>
      </c>
      <c r="D3776" s="12">
        <f t="shared" si="68"/>
        <v>0.12300000000000022</v>
      </c>
    </row>
    <row r="3777" spans="1:4" x14ac:dyDescent="0.3">
      <c r="A3777" s="1">
        <v>43475</v>
      </c>
      <c r="B3777">
        <v>2.56</v>
      </c>
      <c r="C3777" s="12">
        <v>2.427</v>
      </c>
      <c r="D3777" s="12">
        <f t="shared" si="68"/>
        <v>0.13300000000000001</v>
      </c>
    </row>
    <row r="3778" spans="1:4" x14ac:dyDescent="0.3">
      <c r="A3778" s="1">
        <v>43476</v>
      </c>
      <c r="B3778">
        <v>2.56</v>
      </c>
      <c r="C3778" s="12">
        <v>2.4180000000000001</v>
      </c>
      <c r="D3778" s="12">
        <f t="shared" si="68"/>
        <v>0.1419999999999999</v>
      </c>
    </row>
    <row r="3779" spans="1:4" x14ac:dyDescent="0.3">
      <c r="A3779" s="1">
        <v>43479</v>
      </c>
      <c r="B3779">
        <v>2.56</v>
      </c>
      <c r="C3779" s="12">
        <v>2.415</v>
      </c>
      <c r="D3779" s="12">
        <f t="shared" si="68"/>
        <v>0.14500000000000002</v>
      </c>
    </row>
    <row r="3780" spans="1:4" x14ac:dyDescent="0.3">
      <c r="A3780" s="1">
        <v>43480</v>
      </c>
      <c r="B3780">
        <v>2.56</v>
      </c>
      <c r="C3780" s="12">
        <v>2.4289999999999998</v>
      </c>
      <c r="D3780" s="12">
        <f t="shared" si="68"/>
        <v>0.13100000000000023</v>
      </c>
    </row>
    <row r="3781" spans="1:4" x14ac:dyDescent="0.3">
      <c r="A3781" s="1">
        <v>43481</v>
      </c>
      <c r="B3781">
        <v>2.56</v>
      </c>
      <c r="C3781" s="12">
        <v>2.4159999999999999</v>
      </c>
      <c r="D3781" s="12">
        <f t="shared" si="68"/>
        <v>0.14400000000000013</v>
      </c>
    </row>
    <row r="3782" spans="1:4" x14ac:dyDescent="0.3">
      <c r="A3782" s="1">
        <v>43482</v>
      </c>
      <c r="B3782">
        <v>2.56</v>
      </c>
      <c r="C3782" s="12">
        <v>2.4020000000000001</v>
      </c>
      <c r="D3782" s="12">
        <f t="shared" ref="D3782:D3845" si="69">B3782-C3782</f>
        <v>0.15799999999999992</v>
      </c>
    </row>
    <row r="3783" spans="1:4" x14ac:dyDescent="0.3">
      <c r="A3783" s="1">
        <v>43483</v>
      </c>
      <c r="B3783">
        <v>2.58</v>
      </c>
      <c r="C3783" s="12">
        <v>2.3969999999999998</v>
      </c>
      <c r="D3783" s="12">
        <f t="shared" si="69"/>
        <v>0.18300000000000027</v>
      </c>
    </row>
    <row r="3784" spans="1:4" x14ac:dyDescent="0.3">
      <c r="A3784" s="1">
        <v>43486</v>
      </c>
      <c r="B3784" t="s">
        <v>15</v>
      </c>
      <c r="C3784" s="12">
        <v>2.3969999999999998</v>
      </c>
      <c r="D3784" s="12" t="e">
        <f t="shared" si="69"/>
        <v>#VALUE!</v>
      </c>
    </row>
    <row r="3785" spans="1:4" x14ac:dyDescent="0.3">
      <c r="A3785" s="1">
        <v>43487</v>
      </c>
      <c r="B3785">
        <v>2.59</v>
      </c>
      <c r="C3785" s="12">
        <v>2.4</v>
      </c>
      <c r="D3785" s="12">
        <f t="shared" si="69"/>
        <v>0.18999999999999995</v>
      </c>
    </row>
    <row r="3786" spans="1:4" x14ac:dyDescent="0.3">
      <c r="A3786" s="1">
        <v>43488</v>
      </c>
      <c r="B3786">
        <v>2.59</v>
      </c>
      <c r="C3786" s="12">
        <v>2.4009999999999998</v>
      </c>
      <c r="D3786" s="12">
        <f t="shared" si="69"/>
        <v>0.18900000000000006</v>
      </c>
    </row>
    <row r="3787" spans="1:4" x14ac:dyDescent="0.3">
      <c r="A3787" s="1">
        <v>43489</v>
      </c>
      <c r="B3787">
        <v>2.59</v>
      </c>
      <c r="C3787" s="12">
        <v>2.3610000000000002</v>
      </c>
      <c r="D3787" s="12">
        <f t="shared" si="69"/>
        <v>0.22899999999999965</v>
      </c>
    </row>
    <row r="3788" spans="1:4" x14ac:dyDescent="0.3">
      <c r="A3788" s="1">
        <v>43490</v>
      </c>
      <c r="B3788">
        <v>2.59</v>
      </c>
      <c r="C3788" s="12">
        <v>2.3769999999999998</v>
      </c>
      <c r="D3788" s="12">
        <f t="shared" si="69"/>
        <v>0.21300000000000008</v>
      </c>
    </row>
    <row r="3789" spans="1:4" x14ac:dyDescent="0.3">
      <c r="A3789" s="1">
        <v>43493</v>
      </c>
      <c r="B3789">
        <v>2.59</v>
      </c>
      <c r="C3789" s="12">
        <v>2.3849999999999998</v>
      </c>
      <c r="D3789" s="12">
        <f t="shared" si="69"/>
        <v>0.20500000000000007</v>
      </c>
    </row>
    <row r="3790" spans="1:4" x14ac:dyDescent="0.3">
      <c r="A3790" s="1">
        <v>43494</v>
      </c>
      <c r="B3790">
        <v>2.59</v>
      </c>
      <c r="C3790" s="12">
        <v>2.4089999999999998</v>
      </c>
      <c r="D3790" s="12">
        <f t="shared" si="69"/>
        <v>0.18100000000000005</v>
      </c>
    </row>
    <row r="3791" spans="1:4" x14ac:dyDescent="0.3">
      <c r="A3791" s="1">
        <v>43495</v>
      </c>
      <c r="B3791">
        <v>2.59</v>
      </c>
      <c r="C3791" s="12">
        <v>2.4159999999999999</v>
      </c>
      <c r="D3791" s="12">
        <f t="shared" si="69"/>
        <v>0.17399999999999993</v>
      </c>
    </row>
    <row r="3792" spans="1:4" x14ac:dyDescent="0.3">
      <c r="A3792" s="1">
        <v>43496</v>
      </c>
      <c r="B3792">
        <v>2.59</v>
      </c>
      <c r="C3792" s="12">
        <v>2.39</v>
      </c>
      <c r="D3792" s="12">
        <f t="shared" si="69"/>
        <v>0.19999999999999973</v>
      </c>
    </row>
    <row r="3793" spans="1:4" x14ac:dyDescent="0.3">
      <c r="A3793" s="1">
        <v>43497</v>
      </c>
      <c r="B3793">
        <v>2.59</v>
      </c>
      <c r="C3793" s="12">
        <v>2.391</v>
      </c>
      <c r="D3793" s="12">
        <f t="shared" si="69"/>
        <v>0.19899999999999984</v>
      </c>
    </row>
    <row r="3794" spans="1:4" x14ac:dyDescent="0.3">
      <c r="A3794" s="1">
        <v>43500</v>
      </c>
      <c r="B3794">
        <v>2.59</v>
      </c>
      <c r="C3794" s="12">
        <v>2.3820000000000001</v>
      </c>
      <c r="D3794" s="12">
        <f t="shared" si="69"/>
        <v>0.20799999999999974</v>
      </c>
    </row>
    <row r="3795" spans="1:4" x14ac:dyDescent="0.3">
      <c r="A3795" s="1">
        <v>43501</v>
      </c>
      <c r="B3795">
        <v>2.59</v>
      </c>
      <c r="C3795" s="12">
        <v>2.407</v>
      </c>
      <c r="D3795" s="12">
        <f t="shared" si="69"/>
        <v>0.18299999999999983</v>
      </c>
    </row>
    <row r="3796" spans="1:4" x14ac:dyDescent="0.3">
      <c r="A3796" s="1">
        <v>43502</v>
      </c>
      <c r="B3796">
        <v>2.59</v>
      </c>
      <c r="C3796" s="12">
        <v>2.4159999999999999</v>
      </c>
      <c r="D3796" s="12">
        <f t="shared" si="69"/>
        <v>0.17399999999999993</v>
      </c>
    </row>
    <row r="3797" spans="1:4" x14ac:dyDescent="0.3">
      <c r="A3797" s="1">
        <v>43503</v>
      </c>
      <c r="B3797">
        <v>2.59</v>
      </c>
      <c r="C3797" s="12">
        <v>2.403</v>
      </c>
      <c r="D3797" s="12">
        <f t="shared" si="69"/>
        <v>0.18699999999999983</v>
      </c>
    </row>
    <row r="3798" spans="1:4" x14ac:dyDescent="0.3">
      <c r="A3798" s="1">
        <v>43504</v>
      </c>
      <c r="B3798">
        <v>2.59</v>
      </c>
      <c r="C3798" s="12">
        <v>2.4180000000000001</v>
      </c>
      <c r="D3798" s="12">
        <f t="shared" si="69"/>
        <v>0.17199999999999971</v>
      </c>
    </row>
    <row r="3799" spans="1:4" x14ac:dyDescent="0.3">
      <c r="A3799" s="1">
        <v>43507</v>
      </c>
      <c r="B3799">
        <v>2.59</v>
      </c>
      <c r="C3799" s="12">
        <v>2.4279999999999999</v>
      </c>
      <c r="D3799" s="12">
        <f t="shared" si="69"/>
        <v>0.16199999999999992</v>
      </c>
    </row>
    <row r="3800" spans="1:4" x14ac:dyDescent="0.3">
      <c r="A3800" s="1">
        <v>43508</v>
      </c>
      <c r="B3800">
        <v>2.5649999999999999</v>
      </c>
      <c r="C3800" s="12">
        <v>2.427</v>
      </c>
      <c r="D3800" s="12">
        <f t="shared" si="69"/>
        <v>0.1379999999999999</v>
      </c>
    </row>
    <row r="3801" spans="1:4" x14ac:dyDescent="0.3">
      <c r="A3801" s="1">
        <v>43509</v>
      </c>
      <c r="B3801">
        <v>2.5649999999999999</v>
      </c>
      <c r="C3801" s="12">
        <v>2.4300000000000002</v>
      </c>
      <c r="D3801" s="12">
        <f t="shared" si="69"/>
        <v>0.13499999999999979</v>
      </c>
    </row>
    <row r="3802" spans="1:4" x14ac:dyDescent="0.3">
      <c r="A3802" s="1">
        <v>43510</v>
      </c>
      <c r="B3802">
        <v>2.5649999999999999</v>
      </c>
      <c r="C3802" s="12">
        <v>2.4249999999999998</v>
      </c>
      <c r="D3802" s="12">
        <f t="shared" si="69"/>
        <v>0.14000000000000012</v>
      </c>
    </row>
    <row r="3803" spans="1:4" x14ac:dyDescent="0.3">
      <c r="A3803" s="1">
        <v>43511</v>
      </c>
      <c r="B3803">
        <v>2.5649999999999999</v>
      </c>
      <c r="C3803" s="12">
        <v>2.423</v>
      </c>
      <c r="D3803" s="12">
        <f t="shared" si="69"/>
        <v>0.1419999999999999</v>
      </c>
    </row>
    <row r="3804" spans="1:4" x14ac:dyDescent="0.3">
      <c r="A3804" s="1">
        <v>43514</v>
      </c>
      <c r="B3804" t="s">
        <v>15</v>
      </c>
      <c r="C3804" s="12">
        <v>2.423</v>
      </c>
      <c r="D3804" s="12" t="e">
        <f t="shared" si="69"/>
        <v>#VALUE!</v>
      </c>
    </row>
    <row r="3805" spans="1:4" x14ac:dyDescent="0.3">
      <c r="A3805" s="1">
        <v>43515</v>
      </c>
      <c r="B3805">
        <v>2.5649999999999999</v>
      </c>
      <c r="C3805" s="12">
        <v>2.4220000000000002</v>
      </c>
      <c r="D3805" s="12">
        <f t="shared" si="69"/>
        <v>0.14299999999999979</v>
      </c>
    </row>
    <row r="3806" spans="1:4" x14ac:dyDescent="0.3">
      <c r="A3806" s="1">
        <v>43516</v>
      </c>
      <c r="B3806">
        <v>2.5649999999999999</v>
      </c>
      <c r="C3806" s="12">
        <v>2.4390000000000001</v>
      </c>
      <c r="D3806" s="12">
        <f t="shared" si="69"/>
        <v>0.12599999999999989</v>
      </c>
    </row>
    <row r="3807" spans="1:4" x14ac:dyDescent="0.3">
      <c r="A3807" s="1">
        <v>43517</v>
      </c>
      <c r="B3807">
        <v>2.5649999999999999</v>
      </c>
      <c r="C3807" s="12">
        <v>2.4449999999999998</v>
      </c>
      <c r="D3807" s="12">
        <f t="shared" si="69"/>
        <v>0.12000000000000011</v>
      </c>
    </row>
    <row r="3808" spans="1:4" x14ac:dyDescent="0.3">
      <c r="A3808" s="1">
        <v>43518</v>
      </c>
      <c r="B3808">
        <v>2.5649999999999999</v>
      </c>
      <c r="C3808" s="12">
        <v>2.4460000000000002</v>
      </c>
      <c r="D3808" s="12">
        <f t="shared" si="69"/>
        <v>0.11899999999999977</v>
      </c>
    </row>
    <row r="3809" spans="1:4" x14ac:dyDescent="0.3">
      <c r="A3809" s="1">
        <v>43521</v>
      </c>
      <c r="B3809">
        <v>2.5649999999999999</v>
      </c>
      <c r="C3809" s="12">
        <v>2.4449999999999998</v>
      </c>
      <c r="D3809" s="12">
        <f t="shared" si="69"/>
        <v>0.12000000000000011</v>
      </c>
    </row>
    <row r="3810" spans="1:4" x14ac:dyDescent="0.3">
      <c r="A3810" s="1">
        <v>43522</v>
      </c>
      <c r="B3810">
        <v>2.5649999999999999</v>
      </c>
      <c r="C3810" s="12">
        <v>2.4409999999999998</v>
      </c>
      <c r="D3810" s="12">
        <f t="shared" si="69"/>
        <v>0.12400000000000011</v>
      </c>
    </row>
    <row r="3811" spans="1:4" x14ac:dyDescent="0.3">
      <c r="A3811" s="1">
        <v>43523</v>
      </c>
      <c r="B3811">
        <v>2.5649999999999999</v>
      </c>
      <c r="C3811" s="12">
        <v>2.44</v>
      </c>
      <c r="D3811" s="12">
        <f t="shared" si="69"/>
        <v>0.125</v>
      </c>
    </row>
    <row r="3812" spans="1:4" x14ac:dyDescent="0.3">
      <c r="A3812" s="1">
        <v>43524</v>
      </c>
      <c r="B3812">
        <v>2.5649999999999999</v>
      </c>
      <c r="C3812" s="12">
        <v>2.4359999999999999</v>
      </c>
      <c r="D3812" s="12">
        <f t="shared" si="69"/>
        <v>0.129</v>
      </c>
    </row>
    <row r="3813" spans="1:4" x14ac:dyDescent="0.3">
      <c r="A3813" s="1">
        <v>43525</v>
      </c>
      <c r="B3813">
        <v>2.5550000000000002</v>
      </c>
      <c r="C3813" s="12">
        <v>2.4329999999999998</v>
      </c>
      <c r="D3813" s="12">
        <f t="shared" si="69"/>
        <v>0.12200000000000033</v>
      </c>
    </row>
    <row r="3814" spans="1:4" x14ac:dyDescent="0.3">
      <c r="A3814" s="1">
        <v>43528</v>
      </c>
      <c r="B3814">
        <v>2.5550000000000002</v>
      </c>
      <c r="C3814" s="12">
        <v>2.4279999999999999</v>
      </c>
      <c r="D3814" s="12">
        <f t="shared" si="69"/>
        <v>0.12700000000000022</v>
      </c>
    </row>
    <row r="3815" spans="1:4" x14ac:dyDescent="0.3">
      <c r="A3815" s="1">
        <v>43529</v>
      </c>
      <c r="B3815">
        <v>2.5550000000000002</v>
      </c>
      <c r="C3815" s="12">
        <v>2.4390000000000001</v>
      </c>
      <c r="D3815" s="12">
        <f t="shared" si="69"/>
        <v>0.1160000000000001</v>
      </c>
    </row>
    <row r="3816" spans="1:4" x14ac:dyDescent="0.3">
      <c r="A3816" s="1">
        <v>43530</v>
      </c>
      <c r="B3816">
        <v>2.5550000000000002</v>
      </c>
      <c r="C3816" s="12">
        <v>2.452</v>
      </c>
      <c r="D3816" s="12">
        <f t="shared" si="69"/>
        <v>0.1030000000000002</v>
      </c>
    </row>
    <row r="3817" spans="1:4" x14ac:dyDescent="0.3">
      <c r="A3817" s="1">
        <v>43531</v>
      </c>
      <c r="B3817">
        <v>2.5550000000000002</v>
      </c>
      <c r="C3817" s="12">
        <v>2.4489999999999998</v>
      </c>
      <c r="D3817" s="12">
        <f t="shared" si="69"/>
        <v>0.10600000000000032</v>
      </c>
    </row>
    <row r="3818" spans="1:4" x14ac:dyDescent="0.3">
      <c r="A3818" s="1">
        <v>43532</v>
      </c>
      <c r="B3818">
        <v>2.5550000000000002</v>
      </c>
      <c r="C3818" s="12">
        <v>2.444</v>
      </c>
      <c r="D3818" s="12">
        <f t="shared" si="69"/>
        <v>0.11100000000000021</v>
      </c>
    </row>
    <row r="3819" spans="1:4" x14ac:dyDescent="0.3">
      <c r="A3819" s="1">
        <v>43535</v>
      </c>
      <c r="B3819">
        <v>2.5550000000000002</v>
      </c>
      <c r="C3819" s="12">
        <v>2.4289999999999998</v>
      </c>
      <c r="D3819" s="12">
        <f t="shared" si="69"/>
        <v>0.12600000000000033</v>
      </c>
    </row>
    <row r="3820" spans="1:4" x14ac:dyDescent="0.3">
      <c r="A3820" s="1">
        <v>43536</v>
      </c>
      <c r="B3820">
        <v>2.5550000000000002</v>
      </c>
      <c r="C3820" s="12">
        <v>2.4430000000000001</v>
      </c>
      <c r="D3820" s="12">
        <f t="shared" si="69"/>
        <v>0.1120000000000001</v>
      </c>
    </row>
    <row r="3821" spans="1:4" x14ac:dyDescent="0.3">
      <c r="A3821" s="1">
        <v>43537</v>
      </c>
      <c r="B3821">
        <v>2.5550000000000002</v>
      </c>
      <c r="C3821" s="12">
        <v>2.44</v>
      </c>
      <c r="D3821" s="12">
        <f t="shared" si="69"/>
        <v>0.11500000000000021</v>
      </c>
    </row>
    <row r="3822" spans="1:4" x14ac:dyDescent="0.3">
      <c r="A3822" s="1">
        <v>43538</v>
      </c>
      <c r="B3822">
        <v>2.5550000000000002</v>
      </c>
      <c r="C3822" s="12">
        <v>2.4390000000000001</v>
      </c>
      <c r="D3822" s="12">
        <f t="shared" si="69"/>
        <v>0.1160000000000001</v>
      </c>
    </row>
    <row r="3823" spans="1:4" x14ac:dyDescent="0.3">
      <c r="A3823" s="1">
        <v>43539</v>
      </c>
      <c r="B3823">
        <v>2.57</v>
      </c>
      <c r="C3823" s="12">
        <v>2.4390000000000001</v>
      </c>
      <c r="D3823" s="12">
        <f t="shared" si="69"/>
        <v>0.13099999999999978</v>
      </c>
    </row>
    <row r="3824" spans="1:4" x14ac:dyDescent="0.3">
      <c r="A3824" s="1">
        <v>43542</v>
      </c>
      <c r="B3824">
        <v>2.57</v>
      </c>
      <c r="C3824" s="12">
        <v>2.4369999999999998</v>
      </c>
      <c r="D3824" s="12">
        <f t="shared" si="69"/>
        <v>0.13300000000000001</v>
      </c>
    </row>
    <row r="3825" spans="1:4" x14ac:dyDescent="0.3">
      <c r="A3825" s="1">
        <v>43543</v>
      </c>
      <c r="B3825">
        <v>2.57</v>
      </c>
      <c r="C3825" s="12">
        <v>2.4500000000000002</v>
      </c>
      <c r="D3825" s="12">
        <f t="shared" si="69"/>
        <v>0.11999999999999966</v>
      </c>
    </row>
    <row r="3826" spans="1:4" x14ac:dyDescent="0.3">
      <c r="A3826" s="1">
        <v>43544</v>
      </c>
      <c r="B3826">
        <v>2.57</v>
      </c>
      <c r="C3826" s="12">
        <v>2.46</v>
      </c>
      <c r="D3826" s="12">
        <f t="shared" si="69"/>
        <v>0.10999999999999988</v>
      </c>
    </row>
    <row r="3827" spans="1:4" x14ac:dyDescent="0.3">
      <c r="A3827" s="1">
        <v>43545</v>
      </c>
      <c r="B3827">
        <v>2.57</v>
      </c>
      <c r="C3827" s="12">
        <v>2.4620000000000002</v>
      </c>
      <c r="D3827" s="12">
        <f t="shared" si="69"/>
        <v>0.10799999999999965</v>
      </c>
    </row>
    <row r="3828" spans="1:4" x14ac:dyDescent="0.3">
      <c r="A3828" s="1">
        <v>43546</v>
      </c>
      <c r="B3828">
        <v>2.57</v>
      </c>
      <c r="C3828" s="12">
        <v>2.448</v>
      </c>
      <c r="D3828" s="12">
        <f t="shared" si="69"/>
        <v>0.12199999999999989</v>
      </c>
    </row>
    <row r="3829" spans="1:4" x14ac:dyDescent="0.3">
      <c r="A3829" s="1">
        <v>43549</v>
      </c>
      <c r="B3829">
        <v>2.57</v>
      </c>
      <c r="C3829" s="12">
        <v>2.4449999999999998</v>
      </c>
      <c r="D3829" s="12">
        <f t="shared" si="69"/>
        <v>0.125</v>
      </c>
    </row>
    <row r="3830" spans="1:4" x14ac:dyDescent="0.3">
      <c r="A3830" s="1">
        <v>43550</v>
      </c>
      <c r="B3830">
        <v>2.5350000000000001</v>
      </c>
      <c r="C3830" s="12">
        <v>2.4550000000000001</v>
      </c>
      <c r="D3830" s="12">
        <f t="shared" si="69"/>
        <v>8.0000000000000071E-2</v>
      </c>
    </row>
    <row r="3831" spans="1:4" x14ac:dyDescent="0.3">
      <c r="A3831" s="1">
        <v>43551</v>
      </c>
      <c r="B3831">
        <v>2.5350000000000001</v>
      </c>
      <c r="C3831" s="12">
        <v>2.4249999999999998</v>
      </c>
      <c r="D3831" s="12">
        <f t="shared" si="69"/>
        <v>0.11000000000000032</v>
      </c>
    </row>
    <row r="3832" spans="1:4" x14ac:dyDescent="0.3">
      <c r="A3832" s="1">
        <v>43552</v>
      </c>
      <c r="B3832">
        <v>2.5350000000000001</v>
      </c>
      <c r="C3832" s="12">
        <v>2.419</v>
      </c>
      <c r="D3832" s="12">
        <f t="shared" si="69"/>
        <v>0.1160000000000001</v>
      </c>
    </row>
    <row r="3833" spans="1:4" x14ac:dyDescent="0.3">
      <c r="A3833" s="1">
        <v>43553</v>
      </c>
      <c r="B3833">
        <v>2.5350000000000001</v>
      </c>
      <c r="C3833" s="12">
        <v>2.3889999999999998</v>
      </c>
      <c r="D3833" s="12">
        <f t="shared" si="69"/>
        <v>0.14600000000000035</v>
      </c>
    </row>
    <row r="3834" spans="1:4" x14ac:dyDescent="0.3">
      <c r="A3834" s="1">
        <v>43556</v>
      </c>
      <c r="B3834">
        <v>2.4950000000000001</v>
      </c>
      <c r="C3834" s="12">
        <v>2.3809999999999998</v>
      </c>
      <c r="D3834" s="12">
        <f t="shared" si="69"/>
        <v>0.11400000000000032</v>
      </c>
    </row>
    <row r="3835" spans="1:4" x14ac:dyDescent="0.3">
      <c r="A3835" s="1">
        <v>43557</v>
      </c>
      <c r="B3835">
        <v>2.4950000000000001</v>
      </c>
      <c r="C3835" s="12">
        <v>2.415</v>
      </c>
      <c r="D3835" s="12">
        <f t="shared" si="69"/>
        <v>8.0000000000000071E-2</v>
      </c>
    </row>
    <row r="3836" spans="1:4" x14ac:dyDescent="0.3">
      <c r="A3836" s="1">
        <v>43558</v>
      </c>
      <c r="B3836">
        <v>2.4950000000000001</v>
      </c>
      <c r="C3836" s="12">
        <v>2.4239999999999999</v>
      </c>
      <c r="D3836" s="12">
        <f t="shared" si="69"/>
        <v>7.1000000000000174E-2</v>
      </c>
    </row>
    <row r="3837" spans="1:4" x14ac:dyDescent="0.3">
      <c r="A3837" s="1">
        <v>43559</v>
      </c>
      <c r="B3837">
        <v>2.4950000000000001</v>
      </c>
      <c r="C3837" s="12">
        <v>2.4249999999999998</v>
      </c>
      <c r="D3837" s="12">
        <f t="shared" si="69"/>
        <v>7.0000000000000284E-2</v>
      </c>
    </row>
    <row r="3838" spans="1:4" x14ac:dyDescent="0.3">
      <c r="A3838" s="1">
        <v>43560</v>
      </c>
      <c r="B3838">
        <v>2.4950000000000001</v>
      </c>
      <c r="C3838" s="12">
        <v>2.4249999999999998</v>
      </c>
      <c r="D3838" s="12">
        <f t="shared" si="69"/>
        <v>7.0000000000000284E-2</v>
      </c>
    </row>
    <row r="3839" spans="1:4" x14ac:dyDescent="0.3">
      <c r="A3839" s="1">
        <v>43563</v>
      </c>
      <c r="B3839">
        <v>2.4950000000000001</v>
      </c>
      <c r="C3839" s="12">
        <v>2.415</v>
      </c>
      <c r="D3839" s="12">
        <f t="shared" si="69"/>
        <v>8.0000000000000071E-2</v>
      </c>
    </row>
    <row r="3840" spans="1:4" x14ac:dyDescent="0.3">
      <c r="A3840" s="1">
        <v>43564</v>
      </c>
      <c r="B3840">
        <v>2.4950000000000001</v>
      </c>
      <c r="C3840" s="12">
        <v>2.4119999999999999</v>
      </c>
      <c r="D3840" s="12">
        <f t="shared" si="69"/>
        <v>8.3000000000000185E-2</v>
      </c>
    </row>
    <row r="3841" spans="1:4" x14ac:dyDescent="0.3">
      <c r="A3841" s="1">
        <v>43565</v>
      </c>
      <c r="B3841">
        <v>2.5</v>
      </c>
      <c r="C3841" s="12">
        <v>2.4140000000000001</v>
      </c>
      <c r="D3841" s="12">
        <f t="shared" si="69"/>
        <v>8.5999999999999854E-2</v>
      </c>
    </row>
    <row r="3842" spans="1:4" x14ac:dyDescent="0.3">
      <c r="A3842" s="1">
        <v>43566</v>
      </c>
      <c r="B3842">
        <v>2.5</v>
      </c>
      <c r="C3842" s="12">
        <v>2.4220000000000002</v>
      </c>
      <c r="D3842" s="12">
        <f t="shared" si="69"/>
        <v>7.7999999999999847E-2</v>
      </c>
    </row>
    <row r="3843" spans="1:4" x14ac:dyDescent="0.3">
      <c r="A3843" s="1">
        <v>43567</v>
      </c>
      <c r="B3843">
        <v>2.5</v>
      </c>
      <c r="C3843" s="12">
        <v>2.4260000000000002</v>
      </c>
      <c r="D3843" s="12">
        <f t="shared" si="69"/>
        <v>7.3999999999999844E-2</v>
      </c>
    </row>
    <row r="3844" spans="1:4" x14ac:dyDescent="0.3">
      <c r="A3844" s="1">
        <v>43570</v>
      </c>
      <c r="B3844">
        <v>2.5</v>
      </c>
      <c r="C3844" s="12">
        <v>2.4049999999999998</v>
      </c>
      <c r="D3844" s="12">
        <f t="shared" si="69"/>
        <v>9.5000000000000195E-2</v>
      </c>
    </row>
    <row r="3845" spans="1:4" x14ac:dyDescent="0.3">
      <c r="A3845" s="1">
        <v>43571</v>
      </c>
      <c r="B3845">
        <v>2.5049999999999999</v>
      </c>
      <c r="C3845" s="12">
        <v>2.4209999999999998</v>
      </c>
      <c r="D3845" s="12">
        <f t="shared" si="69"/>
        <v>8.4000000000000075E-2</v>
      </c>
    </row>
    <row r="3846" spans="1:4" x14ac:dyDescent="0.3">
      <c r="A3846" s="1">
        <v>43572</v>
      </c>
      <c r="B3846">
        <v>2.5049999999999999</v>
      </c>
      <c r="C3846" s="12">
        <v>2.4319999999999999</v>
      </c>
      <c r="D3846" s="12">
        <f t="shared" ref="D3846:D3909" si="70">B3846-C3846</f>
        <v>7.2999999999999954E-2</v>
      </c>
    </row>
    <row r="3847" spans="1:4" x14ac:dyDescent="0.3">
      <c r="A3847" s="1">
        <v>43573</v>
      </c>
      <c r="B3847">
        <v>2.5049999999999999</v>
      </c>
      <c r="C3847" s="12">
        <v>2.4140000000000001</v>
      </c>
      <c r="D3847" s="12">
        <f t="shared" si="70"/>
        <v>9.0999999999999748E-2</v>
      </c>
    </row>
    <row r="3848" spans="1:4" x14ac:dyDescent="0.3">
      <c r="A3848" s="1">
        <v>43574</v>
      </c>
      <c r="B3848">
        <v>2.5049999999999999</v>
      </c>
      <c r="C3848" s="12">
        <v>2.4140000000000001</v>
      </c>
      <c r="D3848" s="12">
        <f t="shared" si="70"/>
        <v>9.0999999999999748E-2</v>
      </c>
    </row>
    <row r="3849" spans="1:4" x14ac:dyDescent="0.3">
      <c r="A3849" s="1">
        <v>43578</v>
      </c>
      <c r="B3849">
        <v>2.5049999999999999</v>
      </c>
      <c r="C3849" s="12">
        <v>2.4319999999999999</v>
      </c>
      <c r="D3849" s="12">
        <f t="shared" si="70"/>
        <v>7.2999999999999954E-2</v>
      </c>
    </row>
    <row r="3850" spans="1:4" x14ac:dyDescent="0.3">
      <c r="A3850" s="1">
        <v>43579</v>
      </c>
      <c r="B3850">
        <v>2.5049999999999999</v>
      </c>
      <c r="C3850" s="12">
        <v>2.42</v>
      </c>
      <c r="D3850" s="12">
        <f t="shared" si="70"/>
        <v>8.4999999999999964E-2</v>
      </c>
    </row>
    <row r="3851" spans="1:4" x14ac:dyDescent="0.3">
      <c r="A3851" s="1">
        <v>43580</v>
      </c>
      <c r="B3851">
        <v>2.5049999999999999</v>
      </c>
      <c r="C3851" s="12">
        <v>2.4169999999999998</v>
      </c>
      <c r="D3851" s="12">
        <f t="shared" si="70"/>
        <v>8.8000000000000078E-2</v>
      </c>
    </row>
    <row r="3852" spans="1:4" x14ac:dyDescent="0.3">
      <c r="A3852" s="1">
        <v>43581</v>
      </c>
      <c r="B3852">
        <v>2.5249999999999999</v>
      </c>
      <c r="C3852" s="12">
        <v>2.4129999999999998</v>
      </c>
      <c r="D3852" s="12">
        <f t="shared" si="70"/>
        <v>0.1120000000000001</v>
      </c>
    </row>
    <row r="3853" spans="1:4" x14ac:dyDescent="0.3">
      <c r="A3853" s="1">
        <v>43584</v>
      </c>
      <c r="B3853">
        <v>2.5249999999999999</v>
      </c>
      <c r="C3853" s="12">
        <v>2.41</v>
      </c>
      <c r="D3853" s="12">
        <f t="shared" si="70"/>
        <v>0.11499999999999977</v>
      </c>
    </row>
    <row r="3854" spans="1:4" x14ac:dyDescent="0.3">
      <c r="A3854" s="1">
        <v>43585</v>
      </c>
      <c r="B3854">
        <v>2.5249999999999999</v>
      </c>
      <c r="C3854" s="12">
        <v>2.4180000000000001</v>
      </c>
      <c r="D3854" s="12">
        <f t="shared" si="70"/>
        <v>0.10699999999999976</v>
      </c>
    </row>
    <row r="3855" spans="1:4" x14ac:dyDescent="0.3">
      <c r="A3855" s="1">
        <v>43586</v>
      </c>
      <c r="B3855">
        <v>2.5249999999999999</v>
      </c>
      <c r="C3855" s="12">
        <v>2.4119999999999999</v>
      </c>
      <c r="D3855" s="12">
        <f t="shared" si="70"/>
        <v>0.11299999999999999</v>
      </c>
    </row>
    <row r="3856" spans="1:4" x14ac:dyDescent="0.3">
      <c r="A3856" s="1">
        <v>43587</v>
      </c>
      <c r="B3856">
        <v>2.5249999999999999</v>
      </c>
      <c r="C3856" s="12">
        <v>2.4220000000000002</v>
      </c>
      <c r="D3856" s="12">
        <f t="shared" si="70"/>
        <v>0.10299999999999976</v>
      </c>
    </row>
    <row r="3857" spans="1:4" x14ac:dyDescent="0.3">
      <c r="A3857" s="1">
        <v>43588</v>
      </c>
      <c r="B3857">
        <v>2.5249999999999999</v>
      </c>
      <c r="C3857" s="12">
        <v>2.4220000000000002</v>
      </c>
      <c r="D3857" s="12">
        <f t="shared" si="70"/>
        <v>0.10299999999999976</v>
      </c>
    </row>
    <row r="3858" spans="1:4" x14ac:dyDescent="0.3">
      <c r="A3858" s="1">
        <v>43591</v>
      </c>
      <c r="B3858">
        <v>2.5049999999999999</v>
      </c>
      <c r="C3858" s="12">
        <v>2.4140000000000001</v>
      </c>
      <c r="D3858" s="12">
        <f t="shared" si="70"/>
        <v>9.0999999999999748E-2</v>
      </c>
    </row>
    <row r="3859" spans="1:4" x14ac:dyDescent="0.3">
      <c r="A3859" s="1">
        <v>43592</v>
      </c>
      <c r="B3859">
        <v>2.5049999999999999</v>
      </c>
      <c r="C3859" s="12">
        <v>2.415</v>
      </c>
      <c r="D3859" s="12">
        <f t="shared" si="70"/>
        <v>8.9999999999999858E-2</v>
      </c>
    </row>
    <row r="3860" spans="1:4" x14ac:dyDescent="0.3">
      <c r="A3860" s="1">
        <v>43593</v>
      </c>
      <c r="B3860">
        <v>2.5049999999999999</v>
      </c>
      <c r="C3860" s="12">
        <v>2.4260000000000002</v>
      </c>
      <c r="D3860" s="12">
        <f t="shared" si="70"/>
        <v>7.8999999999999737E-2</v>
      </c>
    </row>
    <row r="3861" spans="1:4" x14ac:dyDescent="0.3">
      <c r="A3861" s="1">
        <v>43594</v>
      </c>
      <c r="B3861">
        <v>2.5049999999999999</v>
      </c>
      <c r="C3861" s="12">
        <v>2.4209999999999998</v>
      </c>
      <c r="D3861" s="12">
        <f t="shared" si="70"/>
        <v>8.4000000000000075E-2</v>
      </c>
    </row>
    <row r="3862" spans="1:4" x14ac:dyDescent="0.3">
      <c r="A3862" s="1">
        <v>43595</v>
      </c>
      <c r="B3862">
        <v>2.5049999999999999</v>
      </c>
      <c r="C3862" s="12">
        <v>2.4209999999999998</v>
      </c>
      <c r="D3862" s="12">
        <f t="shared" si="70"/>
        <v>8.4000000000000075E-2</v>
      </c>
    </row>
    <row r="3863" spans="1:4" x14ac:dyDescent="0.3">
      <c r="A3863" s="1">
        <v>43598</v>
      </c>
      <c r="B3863">
        <v>2.5049999999999999</v>
      </c>
      <c r="C3863" s="12">
        <v>2.4020000000000001</v>
      </c>
      <c r="D3863" s="12">
        <f t="shared" si="70"/>
        <v>0.10299999999999976</v>
      </c>
    </row>
    <row r="3864" spans="1:4" x14ac:dyDescent="0.3">
      <c r="A3864" s="1">
        <v>43599</v>
      </c>
      <c r="B3864">
        <v>2.5049999999999999</v>
      </c>
      <c r="C3864" s="12">
        <v>2.3940000000000001</v>
      </c>
      <c r="D3864" s="12">
        <f t="shared" si="70"/>
        <v>0.11099999999999977</v>
      </c>
    </row>
    <row r="3865" spans="1:4" x14ac:dyDescent="0.3">
      <c r="A3865" s="1">
        <v>43600</v>
      </c>
      <c r="B3865">
        <v>2.5049999999999999</v>
      </c>
      <c r="C3865" s="12">
        <v>2.3969999999999998</v>
      </c>
      <c r="D3865" s="12">
        <f t="shared" si="70"/>
        <v>0.1080000000000001</v>
      </c>
    </row>
    <row r="3866" spans="1:4" x14ac:dyDescent="0.3">
      <c r="A3866" s="1">
        <v>43601</v>
      </c>
      <c r="B3866">
        <v>2.5049999999999999</v>
      </c>
      <c r="C3866" s="12">
        <v>2.3889999999999998</v>
      </c>
      <c r="D3866" s="12">
        <f t="shared" si="70"/>
        <v>0.1160000000000001</v>
      </c>
    </row>
    <row r="3867" spans="1:4" x14ac:dyDescent="0.3">
      <c r="A3867" s="1">
        <v>43602</v>
      </c>
      <c r="B3867">
        <v>2.5049999999999999</v>
      </c>
      <c r="C3867" s="12">
        <v>2.3780000000000001</v>
      </c>
      <c r="D3867" s="12">
        <f t="shared" si="70"/>
        <v>0.12699999999999978</v>
      </c>
    </row>
    <row r="3868" spans="1:4" x14ac:dyDescent="0.3">
      <c r="A3868" s="1">
        <v>43605</v>
      </c>
      <c r="B3868">
        <v>2.5049999999999999</v>
      </c>
      <c r="C3868" s="12">
        <v>2.37</v>
      </c>
      <c r="D3868" s="12">
        <f t="shared" si="70"/>
        <v>0.13499999999999979</v>
      </c>
    </row>
    <row r="3869" spans="1:4" x14ac:dyDescent="0.3">
      <c r="A3869" s="1">
        <v>43606</v>
      </c>
      <c r="B3869">
        <v>2.5049999999999999</v>
      </c>
      <c r="C3869" s="12">
        <v>2.371</v>
      </c>
      <c r="D3869" s="12">
        <f t="shared" si="70"/>
        <v>0.1339999999999999</v>
      </c>
    </row>
    <row r="3870" spans="1:4" x14ac:dyDescent="0.3">
      <c r="A3870" s="1">
        <v>43607</v>
      </c>
      <c r="B3870">
        <v>2.5049999999999999</v>
      </c>
      <c r="C3870" s="12">
        <v>2.367</v>
      </c>
      <c r="D3870" s="12">
        <f t="shared" si="70"/>
        <v>0.1379999999999999</v>
      </c>
    </row>
    <row r="3871" spans="1:4" x14ac:dyDescent="0.3">
      <c r="A3871" s="1">
        <v>43608</v>
      </c>
      <c r="B3871">
        <v>2.5049999999999999</v>
      </c>
      <c r="C3871" s="12">
        <v>2.3540000000000001</v>
      </c>
      <c r="D3871" s="12">
        <f t="shared" si="70"/>
        <v>0.1509999999999998</v>
      </c>
    </row>
    <row r="3872" spans="1:4" x14ac:dyDescent="0.3">
      <c r="A3872" s="1">
        <v>43609</v>
      </c>
      <c r="B3872">
        <v>2.5049999999999999</v>
      </c>
      <c r="C3872" s="12">
        <v>2.3380000000000001</v>
      </c>
      <c r="D3872" s="12">
        <f t="shared" si="70"/>
        <v>0.16699999999999982</v>
      </c>
    </row>
    <row r="3873" spans="1:4" x14ac:dyDescent="0.3">
      <c r="A3873" s="1">
        <v>43612</v>
      </c>
      <c r="B3873" t="s">
        <v>15</v>
      </c>
      <c r="C3873" s="12">
        <v>2.3380000000000001</v>
      </c>
      <c r="D3873" s="12" t="e">
        <f t="shared" si="70"/>
        <v>#VALUE!</v>
      </c>
    </row>
    <row r="3874" spans="1:4" x14ac:dyDescent="0.3">
      <c r="A3874" s="1">
        <v>43613</v>
      </c>
      <c r="B3874">
        <v>2.5049999999999999</v>
      </c>
      <c r="C3874" s="12">
        <v>2.3450000000000002</v>
      </c>
      <c r="D3874" s="12">
        <f t="shared" si="70"/>
        <v>0.1599999999999997</v>
      </c>
    </row>
    <row r="3875" spans="1:4" x14ac:dyDescent="0.3">
      <c r="A3875" s="1">
        <v>43614</v>
      </c>
      <c r="B3875">
        <v>2.5049999999999999</v>
      </c>
      <c r="C3875" s="12">
        <v>2.3490000000000002</v>
      </c>
      <c r="D3875" s="12">
        <f t="shared" si="70"/>
        <v>0.15599999999999969</v>
      </c>
    </row>
    <row r="3876" spans="1:4" x14ac:dyDescent="0.3">
      <c r="A3876" s="1">
        <v>43615</v>
      </c>
      <c r="B3876">
        <v>2.5049999999999999</v>
      </c>
      <c r="C3876" s="12">
        <v>2.367</v>
      </c>
      <c r="D3876" s="12">
        <f t="shared" si="70"/>
        <v>0.1379999999999999</v>
      </c>
    </row>
    <row r="3877" spans="1:4" x14ac:dyDescent="0.3">
      <c r="A3877" s="1">
        <v>43616</v>
      </c>
      <c r="B3877">
        <v>2.5049999999999999</v>
      </c>
      <c r="C3877" s="12">
        <v>2.3420000000000001</v>
      </c>
      <c r="D3877" s="12">
        <f t="shared" si="70"/>
        <v>0.16299999999999981</v>
      </c>
    </row>
    <row r="3878" spans="1:4" x14ac:dyDescent="0.3">
      <c r="A3878" s="1">
        <v>43619</v>
      </c>
      <c r="B3878">
        <v>2.48</v>
      </c>
      <c r="C3878" s="12">
        <v>2.3279999999999998</v>
      </c>
      <c r="D3878" s="12">
        <f t="shared" si="70"/>
        <v>0.15200000000000014</v>
      </c>
    </row>
    <row r="3879" spans="1:4" x14ac:dyDescent="0.3">
      <c r="A3879" s="1">
        <v>43620</v>
      </c>
      <c r="B3879">
        <v>2.48</v>
      </c>
      <c r="C3879" s="12">
        <v>2.3420000000000001</v>
      </c>
      <c r="D3879" s="12">
        <f t="shared" si="70"/>
        <v>0.1379999999999999</v>
      </c>
    </row>
    <row r="3880" spans="1:4" x14ac:dyDescent="0.3">
      <c r="A3880" s="1">
        <v>43621</v>
      </c>
      <c r="B3880">
        <v>2.48</v>
      </c>
      <c r="C3880" s="12">
        <v>2.34</v>
      </c>
      <c r="D3880" s="12">
        <f t="shared" si="70"/>
        <v>0.14000000000000012</v>
      </c>
    </row>
    <row r="3881" spans="1:4" x14ac:dyDescent="0.3">
      <c r="A3881" s="1">
        <v>43622</v>
      </c>
      <c r="B3881">
        <v>2.48</v>
      </c>
      <c r="C3881" s="12">
        <v>2.3079999999999998</v>
      </c>
      <c r="D3881" s="12">
        <f t="shared" si="70"/>
        <v>0.17200000000000015</v>
      </c>
    </row>
    <row r="3882" spans="1:4" x14ac:dyDescent="0.3">
      <c r="A3882" s="1">
        <v>43623</v>
      </c>
      <c r="B3882">
        <v>2.48</v>
      </c>
      <c r="C3882" s="12">
        <v>2.2719999999999998</v>
      </c>
      <c r="D3882" s="12">
        <f t="shared" si="70"/>
        <v>0.20800000000000018</v>
      </c>
    </row>
    <row r="3883" spans="1:4" x14ac:dyDescent="0.3">
      <c r="A3883" s="1">
        <v>43626</v>
      </c>
      <c r="B3883">
        <v>2.48</v>
      </c>
      <c r="C3883" s="12">
        <v>2.274</v>
      </c>
      <c r="D3883" s="12">
        <f t="shared" si="70"/>
        <v>0.20599999999999996</v>
      </c>
    </row>
    <row r="3884" spans="1:4" x14ac:dyDescent="0.3">
      <c r="A3884" s="1">
        <v>43627</v>
      </c>
      <c r="B3884">
        <v>2.48</v>
      </c>
      <c r="C3884" s="12">
        <v>2.25</v>
      </c>
      <c r="D3884" s="12">
        <f t="shared" si="70"/>
        <v>0.22999999999999998</v>
      </c>
    </row>
    <row r="3885" spans="1:4" x14ac:dyDescent="0.3">
      <c r="A3885" s="1">
        <v>43628</v>
      </c>
      <c r="B3885">
        <v>2.48</v>
      </c>
      <c r="C3885" s="12">
        <v>2.2170000000000001</v>
      </c>
      <c r="D3885" s="12">
        <f t="shared" si="70"/>
        <v>0.2629999999999999</v>
      </c>
    </row>
    <row r="3886" spans="1:4" x14ac:dyDescent="0.3">
      <c r="A3886" s="1">
        <v>43629</v>
      </c>
      <c r="B3886">
        <v>2.48</v>
      </c>
      <c r="C3886" s="12">
        <v>2.1760000000000002</v>
      </c>
      <c r="D3886" s="12">
        <f t="shared" si="70"/>
        <v>0.30399999999999983</v>
      </c>
    </row>
    <row r="3887" spans="1:4" x14ac:dyDescent="0.3">
      <c r="A3887" s="1">
        <v>43630</v>
      </c>
      <c r="B3887">
        <v>2.48</v>
      </c>
      <c r="C3887" s="12">
        <v>2.1720000000000002</v>
      </c>
      <c r="D3887" s="12">
        <f t="shared" si="70"/>
        <v>0.30799999999999983</v>
      </c>
    </row>
    <row r="3888" spans="1:4" x14ac:dyDescent="0.3">
      <c r="A3888" s="1">
        <v>43633</v>
      </c>
      <c r="B3888">
        <v>2.4</v>
      </c>
      <c r="C3888" s="12">
        <v>2.1819999999999999</v>
      </c>
      <c r="D3888" s="12">
        <f t="shared" si="70"/>
        <v>0.21799999999999997</v>
      </c>
    </row>
    <row r="3889" spans="1:4" x14ac:dyDescent="0.3">
      <c r="A3889" s="1">
        <v>43634</v>
      </c>
      <c r="B3889">
        <v>2.4</v>
      </c>
      <c r="C3889" s="12">
        <v>2.2160000000000002</v>
      </c>
      <c r="D3889" s="12">
        <f t="shared" si="70"/>
        <v>0.18399999999999972</v>
      </c>
    </row>
    <row r="3890" spans="1:4" x14ac:dyDescent="0.3">
      <c r="A3890" s="1">
        <v>43635</v>
      </c>
      <c r="B3890">
        <v>2.4</v>
      </c>
      <c r="C3890" s="12">
        <v>2.1640000000000001</v>
      </c>
      <c r="D3890" s="12">
        <f t="shared" si="70"/>
        <v>0.23599999999999977</v>
      </c>
    </row>
    <row r="3891" spans="1:4" x14ac:dyDescent="0.3">
      <c r="A3891" s="1">
        <v>43636</v>
      </c>
      <c r="B3891">
        <v>2.4</v>
      </c>
      <c r="C3891" s="12">
        <v>2.1320000000000001</v>
      </c>
      <c r="D3891" s="12">
        <f t="shared" si="70"/>
        <v>0.26799999999999979</v>
      </c>
    </row>
    <row r="3892" spans="1:4" x14ac:dyDescent="0.3">
      <c r="A3892" s="1">
        <v>43637</v>
      </c>
      <c r="B3892">
        <v>2.4</v>
      </c>
      <c r="C3892" s="12">
        <v>2.1070000000000002</v>
      </c>
      <c r="D3892" s="12">
        <f t="shared" si="70"/>
        <v>0.29299999999999971</v>
      </c>
    </row>
    <row r="3893" spans="1:4" x14ac:dyDescent="0.3">
      <c r="A3893" s="1">
        <v>43640</v>
      </c>
      <c r="B3893">
        <v>2.37</v>
      </c>
      <c r="C3893" s="12">
        <v>2.109</v>
      </c>
      <c r="D3893" s="12">
        <f t="shared" si="70"/>
        <v>0.26100000000000012</v>
      </c>
    </row>
    <row r="3894" spans="1:4" x14ac:dyDescent="0.3">
      <c r="A3894" s="1">
        <v>43641</v>
      </c>
      <c r="B3894">
        <v>2.3250000000000002</v>
      </c>
      <c r="C3894" s="12">
        <v>2.1230000000000002</v>
      </c>
      <c r="D3894" s="12">
        <f t="shared" si="70"/>
        <v>0.20199999999999996</v>
      </c>
    </row>
    <row r="3895" spans="1:4" x14ac:dyDescent="0.3">
      <c r="A3895" s="1">
        <v>43642</v>
      </c>
      <c r="B3895">
        <v>2.3250000000000002</v>
      </c>
      <c r="C3895" s="12">
        <v>2.1440000000000001</v>
      </c>
      <c r="D3895" s="12">
        <f t="shared" si="70"/>
        <v>0.18100000000000005</v>
      </c>
    </row>
    <row r="3896" spans="1:4" x14ac:dyDescent="0.3">
      <c r="A3896" s="1">
        <v>43643</v>
      </c>
      <c r="B3896">
        <v>2.3250000000000002</v>
      </c>
      <c r="C3896" s="12">
        <v>2.1389999999999998</v>
      </c>
      <c r="D3896" s="12">
        <f t="shared" si="70"/>
        <v>0.18600000000000039</v>
      </c>
    </row>
    <row r="3897" spans="1:4" x14ac:dyDescent="0.3">
      <c r="A3897" s="1">
        <v>43644</v>
      </c>
      <c r="B3897">
        <v>2.3250000000000002</v>
      </c>
      <c r="C3897" s="12">
        <v>2.093</v>
      </c>
      <c r="D3897" s="12">
        <f t="shared" si="70"/>
        <v>0.23200000000000021</v>
      </c>
    </row>
    <row r="3898" spans="1:4" x14ac:dyDescent="0.3">
      <c r="A3898" s="1">
        <v>43647</v>
      </c>
      <c r="B3898">
        <v>2.3250000000000002</v>
      </c>
      <c r="C3898" s="12">
        <v>2.1120000000000001</v>
      </c>
      <c r="D3898" s="12">
        <f t="shared" si="70"/>
        <v>0.21300000000000008</v>
      </c>
    </row>
    <row r="3899" spans="1:4" x14ac:dyDescent="0.3">
      <c r="A3899" s="1">
        <v>43648</v>
      </c>
      <c r="B3899">
        <v>2.3250000000000002</v>
      </c>
      <c r="C3899" s="12">
        <v>2.1840000000000002</v>
      </c>
      <c r="D3899" s="12">
        <f t="shared" si="70"/>
        <v>0.14100000000000001</v>
      </c>
    </row>
    <row r="3900" spans="1:4" x14ac:dyDescent="0.3">
      <c r="A3900" s="1">
        <v>43649</v>
      </c>
      <c r="B3900">
        <v>2.3250000000000002</v>
      </c>
      <c r="C3900" s="12">
        <v>2.2050000000000001</v>
      </c>
      <c r="D3900" s="12">
        <f t="shared" si="70"/>
        <v>0.12000000000000011</v>
      </c>
    </row>
    <row r="3901" spans="1:4" x14ac:dyDescent="0.3">
      <c r="A3901" s="1">
        <v>43650</v>
      </c>
      <c r="B3901" t="s">
        <v>15</v>
      </c>
      <c r="C3901" s="12">
        <v>2.2050000000000001</v>
      </c>
      <c r="D3901" s="12" t="e">
        <f t="shared" si="70"/>
        <v>#VALUE!</v>
      </c>
    </row>
    <row r="3902" spans="1:4" x14ac:dyDescent="0.3">
      <c r="A3902" s="1">
        <v>43651</v>
      </c>
      <c r="B3902">
        <v>2.3250000000000002</v>
      </c>
      <c r="C3902" s="12">
        <v>2.2189999999999999</v>
      </c>
      <c r="D3902" s="12">
        <f t="shared" si="70"/>
        <v>0.10600000000000032</v>
      </c>
    </row>
    <row r="3903" spans="1:4" x14ac:dyDescent="0.3">
      <c r="A3903" s="1">
        <v>43654</v>
      </c>
      <c r="B3903">
        <v>2.3250000000000002</v>
      </c>
      <c r="C3903" s="12">
        <v>2.2330000000000001</v>
      </c>
      <c r="D3903" s="12">
        <f t="shared" si="70"/>
        <v>9.2000000000000082E-2</v>
      </c>
    </row>
    <row r="3904" spans="1:4" x14ac:dyDescent="0.3">
      <c r="A3904" s="1">
        <v>43655</v>
      </c>
      <c r="B3904">
        <v>2.3250000000000002</v>
      </c>
      <c r="C3904" s="12">
        <v>2.2429999999999999</v>
      </c>
      <c r="D3904" s="12">
        <f t="shared" si="70"/>
        <v>8.2000000000000295E-2</v>
      </c>
    </row>
    <row r="3905" spans="1:4" x14ac:dyDescent="0.3">
      <c r="A3905" s="1">
        <v>43656</v>
      </c>
      <c r="B3905">
        <v>2.3849999999999998</v>
      </c>
      <c r="C3905" s="12">
        <v>2.1739999999999999</v>
      </c>
      <c r="D3905" s="12">
        <f t="shared" si="70"/>
        <v>0.21099999999999985</v>
      </c>
    </row>
    <row r="3906" spans="1:4" x14ac:dyDescent="0.3">
      <c r="A3906" s="1">
        <v>43657</v>
      </c>
      <c r="B3906">
        <v>2.36</v>
      </c>
      <c r="C3906" s="12">
        <v>2.1419999999999999</v>
      </c>
      <c r="D3906" s="12">
        <f t="shared" si="70"/>
        <v>0.21799999999999997</v>
      </c>
    </row>
    <row r="3907" spans="1:4" x14ac:dyDescent="0.3">
      <c r="A3907" s="1">
        <v>43658</v>
      </c>
      <c r="B3907">
        <v>2.35</v>
      </c>
      <c r="C3907" s="12">
        <v>2.1339999999999999</v>
      </c>
      <c r="D3907" s="12">
        <f t="shared" si="70"/>
        <v>0.21600000000000019</v>
      </c>
    </row>
    <row r="3908" spans="1:4" x14ac:dyDescent="0.3">
      <c r="A3908" s="1">
        <v>43661</v>
      </c>
      <c r="B3908">
        <v>2.35</v>
      </c>
      <c r="C3908" s="12">
        <v>2.1320000000000001</v>
      </c>
      <c r="D3908" s="12">
        <f t="shared" si="70"/>
        <v>0.21799999999999997</v>
      </c>
    </row>
    <row r="3909" spans="1:4" x14ac:dyDescent="0.3">
      <c r="A3909" s="1">
        <v>43662</v>
      </c>
      <c r="B3909">
        <v>2.35</v>
      </c>
      <c r="C3909" s="12">
        <v>2.1480000000000001</v>
      </c>
      <c r="D3909" s="12">
        <f t="shared" si="70"/>
        <v>0.20199999999999996</v>
      </c>
    </row>
    <row r="3910" spans="1:4" x14ac:dyDescent="0.3">
      <c r="A3910" s="1">
        <v>43663</v>
      </c>
      <c r="B3910">
        <v>2.35</v>
      </c>
      <c r="C3910" s="12">
        <v>2.1179999999999999</v>
      </c>
      <c r="D3910" s="12">
        <f t="shared" ref="D3910:D3973" si="71">B3910-C3910</f>
        <v>0.23200000000000021</v>
      </c>
    </row>
    <row r="3911" spans="1:4" x14ac:dyDescent="0.3">
      <c r="A3911" s="1">
        <v>43664</v>
      </c>
      <c r="B3911">
        <v>2.35</v>
      </c>
      <c r="C3911" s="12">
        <v>2.0270000000000001</v>
      </c>
      <c r="D3911" s="12">
        <f t="shared" si="71"/>
        <v>0.32299999999999995</v>
      </c>
    </row>
    <row r="3912" spans="1:4" x14ac:dyDescent="0.3">
      <c r="A3912" s="1">
        <v>43665</v>
      </c>
      <c r="B3912">
        <v>2.35</v>
      </c>
      <c r="C3912" s="12">
        <v>2.0680000000000001</v>
      </c>
      <c r="D3912" s="12">
        <f t="shared" si="71"/>
        <v>0.28200000000000003</v>
      </c>
    </row>
    <row r="3913" spans="1:4" x14ac:dyDescent="0.3">
      <c r="A3913" s="1">
        <v>43668</v>
      </c>
      <c r="B3913">
        <v>2.35</v>
      </c>
      <c r="C3913" s="12">
        <v>2.0710000000000002</v>
      </c>
      <c r="D3913" s="12">
        <f t="shared" si="71"/>
        <v>0.27899999999999991</v>
      </c>
    </row>
    <row r="3914" spans="1:4" x14ac:dyDescent="0.3">
      <c r="A3914" s="1">
        <v>43669</v>
      </c>
      <c r="B3914">
        <v>2.35</v>
      </c>
      <c r="C3914" s="12">
        <v>2.0459999999999998</v>
      </c>
      <c r="D3914" s="12">
        <f t="shared" si="71"/>
        <v>0.30400000000000027</v>
      </c>
    </row>
    <row r="3915" spans="1:4" x14ac:dyDescent="0.3">
      <c r="A3915" s="1">
        <v>43670</v>
      </c>
      <c r="B3915">
        <v>2.35</v>
      </c>
      <c r="C3915" s="12">
        <v>2.0950000000000002</v>
      </c>
      <c r="D3915" s="12">
        <f t="shared" si="71"/>
        <v>0.25499999999999989</v>
      </c>
    </row>
    <row r="3916" spans="1:4" x14ac:dyDescent="0.3">
      <c r="A3916" s="1">
        <v>43671</v>
      </c>
      <c r="B3916">
        <v>2.35</v>
      </c>
      <c r="C3916" s="12">
        <v>2.1030000000000002</v>
      </c>
      <c r="D3916" s="12">
        <f t="shared" si="71"/>
        <v>0.24699999999999989</v>
      </c>
    </row>
    <row r="3917" spans="1:4" x14ac:dyDescent="0.3">
      <c r="A3917" s="1">
        <v>43672</v>
      </c>
      <c r="B3917">
        <v>2.35</v>
      </c>
      <c r="C3917" s="12">
        <v>2.1160000000000001</v>
      </c>
      <c r="D3917" s="12">
        <f t="shared" si="71"/>
        <v>0.23399999999999999</v>
      </c>
    </row>
    <row r="3918" spans="1:4" x14ac:dyDescent="0.3">
      <c r="A3918" s="1">
        <v>43675</v>
      </c>
      <c r="B3918">
        <v>2.35</v>
      </c>
      <c r="C3918" s="12">
        <v>2.1030000000000002</v>
      </c>
      <c r="D3918" s="12">
        <f t="shared" si="71"/>
        <v>0.24699999999999989</v>
      </c>
    </row>
    <row r="3919" spans="1:4" x14ac:dyDescent="0.3">
      <c r="A3919" s="1">
        <v>43676</v>
      </c>
      <c r="B3919">
        <v>2.35</v>
      </c>
      <c r="C3919" s="12">
        <v>2.0670000000000002</v>
      </c>
      <c r="D3919" s="12">
        <f t="shared" si="71"/>
        <v>0.28299999999999992</v>
      </c>
    </row>
    <row r="3920" spans="1:4" x14ac:dyDescent="0.3">
      <c r="A3920" s="1">
        <v>43677</v>
      </c>
      <c r="B3920">
        <v>2.2749999999999999</v>
      </c>
      <c r="C3920" s="12">
        <v>2.0649999999999999</v>
      </c>
      <c r="D3920" s="12">
        <f t="shared" si="71"/>
        <v>0.20999999999999996</v>
      </c>
    </row>
    <row r="3921" spans="1:4" x14ac:dyDescent="0.3">
      <c r="A3921" s="1">
        <v>43678</v>
      </c>
      <c r="B3921">
        <v>2.2749999999999999</v>
      </c>
      <c r="C3921" s="12">
        <v>2.0779999999999998</v>
      </c>
      <c r="D3921" s="12">
        <f t="shared" si="71"/>
        <v>0.19700000000000006</v>
      </c>
    </row>
    <row r="3922" spans="1:4" x14ac:dyDescent="0.3">
      <c r="A3922" s="1">
        <v>43679</v>
      </c>
      <c r="B3922">
        <v>2.2749999999999999</v>
      </c>
      <c r="C3922" s="12">
        <v>2.056</v>
      </c>
      <c r="D3922" s="12">
        <f t="shared" si="71"/>
        <v>0.21899999999999986</v>
      </c>
    </row>
    <row r="3923" spans="1:4" x14ac:dyDescent="0.3">
      <c r="A3923" s="1">
        <v>43682</v>
      </c>
      <c r="B3923">
        <v>2.2749999999999999</v>
      </c>
      <c r="C3923" s="12">
        <v>2.0049999999999999</v>
      </c>
      <c r="D3923" s="12">
        <f t="shared" si="71"/>
        <v>0.27</v>
      </c>
    </row>
    <row r="3924" spans="1:4" x14ac:dyDescent="0.3">
      <c r="A3924" s="1">
        <v>43683</v>
      </c>
      <c r="B3924">
        <v>2.15</v>
      </c>
      <c r="C3924" s="12">
        <v>2.0329999999999999</v>
      </c>
      <c r="D3924" s="12">
        <f t="shared" si="71"/>
        <v>0.11699999999999999</v>
      </c>
    </row>
    <row r="3925" spans="1:4" x14ac:dyDescent="0.3">
      <c r="A3925" s="1">
        <v>43684</v>
      </c>
      <c r="B3925">
        <v>2.15</v>
      </c>
      <c r="C3925" s="12">
        <v>2.0150000000000001</v>
      </c>
      <c r="D3925" s="12">
        <f t="shared" si="71"/>
        <v>0.13499999999999979</v>
      </c>
    </row>
    <row r="3926" spans="1:4" x14ac:dyDescent="0.3">
      <c r="A3926" s="1">
        <v>43685</v>
      </c>
      <c r="B3926">
        <v>2.15</v>
      </c>
      <c r="C3926" s="12">
        <v>2.0110000000000001</v>
      </c>
      <c r="D3926" s="12">
        <f t="shared" si="71"/>
        <v>0.13899999999999979</v>
      </c>
    </row>
    <row r="3927" spans="1:4" x14ac:dyDescent="0.3">
      <c r="A3927" s="1">
        <v>43686</v>
      </c>
      <c r="B3927">
        <v>2.15</v>
      </c>
      <c r="C3927" s="12">
        <v>1.9890000000000001</v>
      </c>
      <c r="D3927" s="12">
        <f t="shared" si="71"/>
        <v>0.16099999999999981</v>
      </c>
    </row>
    <row r="3928" spans="1:4" x14ac:dyDescent="0.3">
      <c r="A3928" s="1">
        <v>43689</v>
      </c>
      <c r="B3928">
        <v>2.15</v>
      </c>
      <c r="C3928" s="12">
        <v>1.976</v>
      </c>
      <c r="D3928" s="12">
        <f t="shared" si="71"/>
        <v>0.17399999999999993</v>
      </c>
    </row>
    <row r="3929" spans="1:4" x14ac:dyDescent="0.3">
      <c r="A3929" s="1">
        <v>43690</v>
      </c>
      <c r="B3929">
        <v>2.15</v>
      </c>
      <c r="C3929" s="12">
        <v>1.9890000000000001</v>
      </c>
      <c r="D3929" s="12">
        <f t="shared" si="71"/>
        <v>0.16099999999999981</v>
      </c>
    </row>
    <row r="3930" spans="1:4" x14ac:dyDescent="0.3">
      <c r="A3930" s="1">
        <v>43691</v>
      </c>
      <c r="B3930">
        <v>2.15</v>
      </c>
      <c r="C3930" s="12">
        <v>1.944</v>
      </c>
      <c r="D3930" s="12">
        <f t="shared" si="71"/>
        <v>0.20599999999999996</v>
      </c>
    </row>
    <row r="3931" spans="1:4" x14ac:dyDescent="0.3">
      <c r="A3931" s="1">
        <v>43692</v>
      </c>
      <c r="B3931">
        <v>2.15</v>
      </c>
      <c r="C3931" s="12">
        <v>1.883</v>
      </c>
      <c r="D3931" s="12">
        <f t="shared" si="71"/>
        <v>0.2669999999999999</v>
      </c>
    </row>
    <row r="3932" spans="1:4" x14ac:dyDescent="0.3">
      <c r="A3932" s="1">
        <v>43693</v>
      </c>
      <c r="B3932">
        <v>2.15</v>
      </c>
      <c r="C3932" s="12">
        <v>1.865</v>
      </c>
      <c r="D3932" s="12">
        <f t="shared" si="71"/>
        <v>0.28499999999999992</v>
      </c>
    </row>
    <row r="3933" spans="1:4" x14ac:dyDescent="0.3">
      <c r="A3933" s="1">
        <v>43696</v>
      </c>
      <c r="B3933">
        <v>2.15</v>
      </c>
      <c r="C3933" s="12">
        <v>1.901</v>
      </c>
      <c r="D3933" s="12">
        <f t="shared" si="71"/>
        <v>0.24899999999999989</v>
      </c>
    </row>
    <row r="3934" spans="1:4" x14ac:dyDescent="0.3">
      <c r="A3934" s="1">
        <v>43697</v>
      </c>
      <c r="B3934">
        <v>2.1349999999999998</v>
      </c>
      <c r="C3934" s="12">
        <v>1.91</v>
      </c>
      <c r="D3934" s="12">
        <f t="shared" si="71"/>
        <v>0.22499999999999987</v>
      </c>
    </row>
    <row r="3935" spans="1:4" x14ac:dyDescent="0.3">
      <c r="A3935" s="1">
        <v>43698</v>
      </c>
      <c r="B3935">
        <v>2.1349999999999998</v>
      </c>
      <c r="C3935" s="12">
        <v>1.974</v>
      </c>
      <c r="D3935" s="12">
        <f t="shared" si="71"/>
        <v>0.16099999999999981</v>
      </c>
    </row>
    <row r="3936" spans="1:4" x14ac:dyDescent="0.3">
      <c r="A3936" s="1">
        <v>43699</v>
      </c>
      <c r="B3936">
        <v>2.1349999999999998</v>
      </c>
      <c r="C3936" s="12">
        <v>1.986</v>
      </c>
      <c r="D3936" s="12">
        <f t="shared" si="71"/>
        <v>0.1489999999999998</v>
      </c>
    </row>
    <row r="3937" spans="1:4" x14ac:dyDescent="0.3">
      <c r="A3937" s="1">
        <v>43700</v>
      </c>
      <c r="B3937">
        <v>2.1349999999999998</v>
      </c>
      <c r="C3937" s="12">
        <v>1.96</v>
      </c>
      <c r="D3937" s="12">
        <f t="shared" si="71"/>
        <v>0.17499999999999982</v>
      </c>
    </row>
    <row r="3938" spans="1:4" x14ac:dyDescent="0.3">
      <c r="A3938" s="1">
        <v>43703</v>
      </c>
      <c r="B3938">
        <v>2.1349999999999998</v>
      </c>
      <c r="C3938" s="12">
        <v>1.982</v>
      </c>
      <c r="D3938" s="12">
        <f t="shared" si="71"/>
        <v>0.1529999999999998</v>
      </c>
    </row>
    <row r="3939" spans="1:4" x14ac:dyDescent="0.3">
      <c r="A3939" s="1">
        <v>43704</v>
      </c>
      <c r="B3939">
        <v>2.1349999999999998</v>
      </c>
      <c r="C3939" s="12">
        <v>1.9770000000000001</v>
      </c>
      <c r="D3939" s="12">
        <f t="shared" si="71"/>
        <v>0.1579999999999997</v>
      </c>
    </row>
    <row r="3940" spans="1:4" x14ac:dyDescent="0.3">
      <c r="A3940" s="1">
        <v>43705</v>
      </c>
      <c r="B3940">
        <v>2.1349999999999998</v>
      </c>
      <c r="C3940" s="12">
        <v>1.9850000000000001</v>
      </c>
      <c r="D3940" s="12">
        <f t="shared" si="71"/>
        <v>0.14999999999999969</v>
      </c>
    </row>
    <row r="3941" spans="1:4" x14ac:dyDescent="0.3">
      <c r="A3941" s="1">
        <v>43706</v>
      </c>
      <c r="B3941">
        <v>2.1349999999999998</v>
      </c>
      <c r="C3941" s="12">
        <v>1.9850000000000001</v>
      </c>
      <c r="D3941" s="12">
        <f t="shared" si="71"/>
        <v>0.14999999999999969</v>
      </c>
    </row>
    <row r="3942" spans="1:4" x14ac:dyDescent="0.3">
      <c r="A3942" s="1">
        <v>43707</v>
      </c>
      <c r="B3942">
        <v>2.1349999999999998</v>
      </c>
      <c r="C3942" s="12">
        <v>1.9830000000000001</v>
      </c>
      <c r="D3942" s="12">
        <f t="shared" si="71"/>
        <v>0.15199999999999969</v>
      </c>
    </row>
    <row r="3943" spans="1:4" x14ac:dyDescent="0.3">
      <c r="A3943" s="1">
        <v>43710</v>
      </c>
      <c r="B3943" t="s">
        <v>15</v>
      </c>
      <c r="C3943" s="12">
        <v>1.9830000000000001</v>
      </c>
      <c r="D3943" s="12" t="e">
        <f t="shared" si="71"/>
        <v>#VALUE!</v>
      </c>
    </row>
    <row r="3944" spans="1:4" x14ac:dyDescent="0.3">
      <c r="A3944" s="1">
        <v>43711</v>
      </c>
      <c r="B3944">
        <v>2.1349999999999998</v>
      </c>
      <c r="C3944" s="12">
        <v>1.956</v>
      </c>
      <c r="D3944" s="12">
        <f t="shared" si="71"/>
        <v>0.17899999999999983</v>
      </c>
    </row>
    <row r="3945" spans="1:4" x14ac:dyDescent="0.3">
      <c r="A3945" s="1">
        <v>43712</v>
      </c>
      <c r="B3945">
        <v>2.1349999999999998</v>
      </c>
      <c r="C3945" s="12">
        <v>1.948</v>
      </c>
      <c r="D3945" s="12">
        <f t="shared" si="71"/>
        <v>0.18699999999999983</v>
      </c>
    </row>
    <row r="3946" spans="1:4" x14ac:dyDescent="0.3">
      <c r="A3946" s="1">
        <v>43713</v>
      </c>
      <c r="B3946">
        <v>2.1349999999999998</v>
      </c>
      <c r="C3946" s="12">
        <v>1.956</v>
      </c>
      <c r="D3946" s="12">
        <f t="shared" si="71"/>
        <v>0.17899999999999983</v>
      </c>
    </row>
    <row r="3947" spans="1:4" x14ac:dyDescent="0.3">
      <c r="A3947" s="1">
        <v>43714</v>
      </c>
      <c r="B3947">
        <v>2.125</v>
      </c>
      <c r="C3947" s="12">
        <v>1.9530000000000001</v>
      </c>
      <c r="D3947" s="12">
        <f t="shared" si="71"/>
        <v>0.17199999999999993</v>
      </c>
    </row>
    <row r="3948" spans="1:4" x14ac:dyDescent="0.3">
      <c r="A3948" s="1">
        <v>43717</v>
      </c>
      <c r="B3948">
        <v>2.125</v>
      </c>
      <c r="C3948" s="12">
        <v>1.9510000000000001</v>
      </c>
      <c r="D3948" s="12">
        <f t="shared" si="71"/>
        <v>0.17399999999999993</v>
      </c>
    </row>
    <row r="3949" spans="1:4" x14ac:dyDescent="0.3">
      <c r="A3949" s="1">
        <v>43718</v>
      </c>
      <c r="B3949">
        <v>2.125</v>
      </c>
      <c r="C3949" s="12">
        <v>1.94</v>
      </c>
      <c r="D3949" s="12">
        <f t="shared" si="71"/>
        <v>0.18500000000000005</v>
      </c>
    </row>
    <row r="3950" spans="1:4" x14ac:dyDescent="0.3">
      <c r="A3950" s="1">
        <v>43719</v>
      </c>
      <c r="B3950">
        <v>2.125</v>
      </c>
      <c r="C3950" s="12">
        <v>1.9490000000000001</v>
      </c>
      <c r="D3950" s="12">
        <f t="shared" si="71"/>
        <v>0.17599999999999993</v>
      </c>
    </row>
    <row r="3951" spans="1:4" x14ac:dyDescent="0.3">
      <c r="A3951" s="1">
        <v>43720</v>
      </c>
      <c r="B3951">
        <v>2.125</v>
      </c>
      <c r="C3951" s="12">
        <v>1.9550000000000001</v>
      </c>
      <c r="D3951" s="12">
        <f t="shared" si="71"/>
        <v>0.16999999999999993</v>
      </c>
    </row>
    <row r="3952" spans="1:4" x14ac:dyDescent="0.3">
      <c r="A3952" s="1">
        <v>43721</v>
      </c>
      <c r="B3952">
        <v>2.0649999999999999</v>
      </c>
      <c r="C3952" s="12">
        <v>1.96</v>
      </c>
      <c r="D3952" s="12">
        <f t="shared" si="71"/>
        <v>0.10499999999999998</v>
      </c>
    </row>
    <row r="3953" spans="1:4" x14ac:dyDescent="0.3">
      <c r="A3953" s="1">
        <v>43724</v>
      </c>
      <c r="B3953">
        <v>2.0649999999999999</v>
      </c>
      <c r="C3953" s="12">
        <v>1.984</v>
      </c>
      <c r="D3953" s="12">
        <f t="shared" si="71"/>
        <v>8.0999999999999961E-2</v>
      </c>
    </row>
    <row r="3954" spans="1:4" x14ac:dyDescent="0.3">
      <c r="A3954" s="1">
        <v>43725</v>
      </c>
      <c r="B3954">
        <v>2.0649999999999999</v>
      </c>
      <c r="C3954" s="12">
        <v>1.9770000000000001</v>
      </c>
      <c r="D3954" s="12">
        <f t="shared" si="71"/>
        <v>8.7999999999999856E-2</v>
      </c>
    </row>
    <row r="3955" spans="1:4" x14ac:dyDescent="0.3">
      <c r="A3955" s="1">
        <v>43726</v>
      </c>
      <c r="B3955">
        <v>2.0649999999999999</v>
      </c>
      <c r="C3955" s="12">
        <v>1.9350000000000001</v>
      </c>
      <c r="D3955" s="12">
        <f t="shared" si="71"/>
        <v>0.12999999999999989</v>
      </c>
    </row>
    <row r="3956" spans="1:4" x14ac:dyDescent="0.3">
      <c r="A3956" s="1">
        <v>43727</v>
      </c>
      <c r="B3956">
        <v>2.0649999999999999</v>
      </c>
      <c r="C3956" s="12">
        <v>1.9219999999999999</v>
      </c>
      <c r="D3956" s="12">
        <f t="shared" si="71"/>
        <v>0.14300000000000002</v>
      </c>
    </row>
    <row r="3957" spans="1:4" x14ac:dyDescent="0.3">
      <c r="A3957" s="1">
        <v>43728</v>
      </c>
      <c r="B3957">
        <v>2.14</v>
      </c>
      <c r="C3957" s="12">
        <v>1.905</v>
      </c>
      <c r="D3957" s="12">
        <f t="shared" si="71"/>
        <v>0.2350000000000001</v>
      </c>
    </row>
    <row r="3958" spans="1:4" x14ac:dyDescent="0.3">
      <c r="A3958" s="1">
        <v>43731</v>
      </c>
      <c r="B3958">
        <v>2.14</v>
      </c>
      <c r="C3958" s="12">
        <v>1.8939999999999999</v>
      </c>
      <c r="D3958" s="12">
        <f t="shared" si="71"/>
        <v>0.24600000000000022</v>
      </c>
    </row>
    <row r="3959" spans="1:4" x14ac:dyDescent="0.3">
      <c r="A3959" s="1">
        <v>43732</v>
      </c>
      <c r="B3959">
        <v>2.14</v>
      </c>
      <c r="C3959" s="12">
        <v>1.915</v>
      </c>
      <c r="D3959" s="12">
        <f t="shared" si="71"/>
        <v>0.22500000000000009</v>
      </c>
    </row>
    <row r="3960" spans="1:4" x14ac:dyDescent="0.3">
      <c r="A3960" s="1">
        <v>43733</v>
      </c>
      <c r="B3960">
        <v>2.14</v>
      </c>
      <c r="C3960" s="12">
        <v>1.89</v>
      </c>
      <c r="D3960" s="12">
        <f t="shared" si="71"/>
        <v>0.25000000000000022</v>
      </c>
    </row>
    <row r="3961" spans="1:4" x14ac:dyDescent="0.3">
      <c r="A3961" s="1">
        <v>43734</v>
      </c>
      <c r="B3961">
        <v>2.1</v>
      </c>
      <c r="C3961" s="12">
        <v>1.8140000000000001</v>
      </c>
      <c r="D3961" s="12">
        <f t="shared" si="71"/>
        <v>0.28600000000000003</v>
      </c>
    </row>
    <row r="3962" spans="1:4" x14ac:dyDescent="0.3">
      <c r="A3962" s="1">
        <v>43735</v>
      </c>
      <c r="B3962">
        <v>2.1</v>
      </c>
      <c r="C3962" s="12">
        <v>1.7889999999999999</v>
      </c>
      <c r="D3962" s="12">
        <f t="shared" si="71"/>
        <v>0.31100000000000017</v>
      </c>
    </row>
    <row r="3963" spans="1:4" x14ac:dyDescent="0.3">
      <c r="A3963" s="1">
        <v>43738</v>
      </c>
      <c r="B3963">
        <v>2.1</v>
      </c>
      <c r="C3963" s="12">
        <v>1.8160000000000001</v>
      </c>
      <c r="D3963" s="12">
        <f t="shared" si="71"/>
        <v>0.28400000000000003</v>
      </c>
    </row>
    <row r="3964" spans="1:4" x14ac:dyDescent="0.3">
      <c r="A3964" s="1">
        <v>43739</v>
      </c>
      <c r="B3964">
        <v>2.1</v>
      </c>
      <c r="C3964" s="12">
        <v>1.78</v>
      </c>
      <c r="D3964" s="12">
        <f t="shared" si="71"/>
        <v>0.32000000000000006</v>
      </c>
    </row>
    <row r="3965" spans="1:4" x14ac:dyDescent="0.3">
      <c r="A3965" s="1">
        <v>43740</v>
      </c>
      <c r="B3965">
        <v>2.1</v>
      </c>
      <c r="C3965" s="12">
        <v>1.744</v>
      </c>
      <c r="D3965" s="12">
        <f t="shared" si="71"/>
        <v>0.35600000000000009</v>
      </c>
    </row>
    <row r="3966" spans="1:4" x14ac:dyDescent="0.3">
      <c r="A3966" s="1">
        <v>43741</v>
      </c>
      <c r="B3966">
        <v>2.1</v>
      </c>
      <c r="C3966" s="12">
        <v>1.702</v>
      </c>
      <c r="D3966" s="12">
        <f t="shared" si="71"/>
        <v>0.39800000000000013</v>
      </c>
    </row>
    <row r="3967" spans="1:4" x14ac:dyDescent="0.3">
      <c r="A3967" s="1">
        <v>43742</v>
      </c>
      <c r="B3967">
        <v>2.1</v>
      </c>
      <c r="C3967" s="12">
        <v>1.694</v>
      </c>
      <c r="D3967" s="12">
        <f t="shared" si="71"/>
        <v>0.40600000000000014</v>
      </c>
    </row>
    <row r="3968" spans="1:4" x14ac:dyDescent="0.3">
      <c r="A3968" s="1">
        <v>43745</v>
      </c>
      <c r="B3968">
        <v>2.1</v>
      </c>
      <c r="C3968" s="12">
        <v>1.7130000000000001</v>
      </c>
      <c r="D3968" s="12">
        <f t="shared" si="71"/>
        <v>0.38700000000000001</v>
      </c>
    </row>
    <row r="3969" spans="1:4" x14ac:dyDescent="0.3">
      <c r="A3969" s="1">
        <v>43746</v>
      </c>
      <c r="B3969">
        <v>2.1</v>
      </c>
      <c r="C3969" s="12">
        <v>1.6830000000000001</v>
      </c>
      <c r="D3969" s="12">
        <f t="shared" si="71"/>
        <v>0.41700000000000004</v>
      </c>
    </row>
    <row r="3970" spans="1:4" x14ac:dyDescent="0.3">
      <c r="A3970" s="1">
        <v>43747</v>
      </c>
      <c r="B3970">
        <v>1.925</v>
      </c>
      <c r="C3970" s="12">
        <v>1.6830000000000001</v>
      </c>
      <c r="D3970" s="12">
        <f t="shared" si="71"/>
        <v>0.24199999999999999</v>
      </c>
    </row>
    <row r="3971" spans="1:4" x14ac:dyDescent="0.3">
      <c r="A3971" s="1">
        <v>43748</v>
      </c>
      <c r="B3971">
        <v>1.925</v>
      </c>
      <c r="C3971" s="12">
        <v>1.677</v>
      </c>
      <c r="D3971" s="12">
        <f t="shared" si="71"/>
        <v>0.248</v>
      </c>
    </row>
    <row r="3972" spans="1:4" x14ac:dyDescent="0.3">
      <c r="A3972" s="1">
        <v>43749</v>
      </c>
      <c r="B3972">
        <v>1.925</v>
      </c>
      <c r="C3972" s="12">
        <v>1.67</v>
      </c>
      <c r="D3972" s="12">
        <f t="shared" si="71"/>
        <v>0.25500000000000012</v>
      </c>
    </row>
    <row r="3973" spans="1:4" x14ac:dyDescent="0.3">
      <c r="A3973" s="1">
        <v>43752</v>
      </c>
      <c r="B3973">
        <v>1.925</v>
      </c>
      <c r="C3973" s="12">
        <v>1.67</v>
      </c>
      <c r="D3973" s="12">
        <f t="shared" si="71"/>
        <v>0.25500000000000012</v>
      </c>
    </row>
    <row r="3974" spans="1:4" x14ac:dyDescent="0.3">
      <c r="A3974" s="1">
        <v>43753</v>
      </c>
      <c r="B3974">
        <v>1.925</v>
      </c>
      <c r="C3974" s="12">
        <v>1.657</v>
      </c>
      <c r="D3974" s="12">
        <f t="shared" ref="D3974:D4037" si="72">B3974-C3974</f>
        <v>0.26800000000000002</v>
      </c>
    </row>
    <row r="3975" spans="1:4" x14ac:dyDescent="0.3">
      <c r="A3975" s="1">
        <v>43754</v>
      </c>
      <c r="B3975">
        <v>1.925</v>
      </c>
      <c r="C3975" s="12">
        <v>1.66</v>
      </c>
      <c r="D3975" s="12">
        <f t="shared" si="72"/>
        <v>0.26500000000000012</v>
      </c>
    </row>
    <row r="3976" spans="1:4" x14ac:dyDescent="0.3">
      <c r="A3976" s="1">
        <v>43755</v>
      </c>
      <c r="B3976">
        <v>1.925</v>
      </c>
      <c r="C3976" s="12">
        <v>1.6679999999999999</v>
      </c>
      <c r="D3976" s="12">
        <f t="shared" si="72"/>
        <v>0.25700000000000012</v>
      </c>
    </row>
    <row r="3977" spans="1:4" x14ac:dyDescent="0.3">
      <c r="A3977" s="1">
        <v>43756</v>
      </c>
      <c r="B3977">
        <v>1.925</v>
      </c>
      <c r="C3977" s="12">
        <v>1.665</v>
      </c>
      <c r="D3977" s="12">
        <f t="shared" si="72"/>
        <v>0.26</v>
      </c>
    </row>
    <row r="3978" spans="1:4" x14ac:dyDescent="0.3">
      <c r="A3978" s="1">
        <v>43759</v>
      </c>
      <c r="B3978">
        <v>1.925</v>
      </c>
      <c r="C3978" s="12">
        <v>1.661</v>
      </c>
      <c r="D3978" s="12">
        <f t="shared" si="72"/>
        <v>0.26400000000000001</v>
      </c>
    </row>
    <row r="3979" spans="1:4" x14ac:dyDescent="0.3">
      <c r="A3979" s="1">
        <v>43760</v>
      </c>
      <c r="B3979">
        <v>1.925</v>
      </c>
      <c r="C3979" s="12">
        <v>1.65</v>
      </c>
      <c r="D3979" s="12">
        <f t="shared" si="72"/>
        <v>0.27500000000000013</v>
      </c>
    </row>
    <row r="3980" spans="1:4" x14ac:dyDescent="0.3">
      <c r="A3980" s="1">
        <v>43761</v>
      </c>
      <c r="B3980">
        <v>1.925</v>
      </c>
      <c r="C3980" s="12">
        <v>1.6579999999999999</v>
      </c>
      <c r="D3980" s="12">
        <f t="shared" si="72"/>
        <v>0.26700000000000013</v>
      </c>
    </row>
    <row r="3981" spans="1:4" x14ac:dyDescent="0.3">
      <c r="A3981" s="1">
        <v>43762</v>
      </c>
      <c r="B3981">
        <v>1.925</v>
      </c>
      <c r="C3981" s="12">
        <v>1.665</v>
      </c>
      <c r="D3981" s="12">
        <f t="shared" si="72"/>
        <v>0.26</v>
      </c>
    </row>
    <row r="3982" spans="1:4" x14ac:dyDescent="0.3">
      <c r="A3982" s="1">
        <v>43763</v>
      </c>
      <c r="B3982">
        <v>1.925</v>
      </c>
      <c r="C3982" s="12">
        <v>1.6679999999999999</v>
      </c>
      <c r="D3982" s="12">
        <f t="shared" si="72"/>
        <v>0.25700000000000012</v>
      </c>
    </row>
    <row r="3983" spans="1:4" x14ac:dyDescent="0.3">
      <c r="A3983" s="1">
        <v>43766</v>
      </c>
      <c r="B3983">
        <v>1.925</v>
      </c>
      <c r="C3983" s="12">
        <v>1.637</v>
      </c>
      <c r="D3983" s="12">
        <f t="shared" si="72"/>
        <v>0.28800000000000003</v>
      </c>
    </row>
    <row r="3984" spans="1:4" x14ac:dyDescent="0.3">
      <c r="A3984" s="1">
        <v>43767</v>
      </c>
      <c r="B3984">
        <v>1.925</v>
      </c>
      <c r="C3984" s="12">
        <v>1.6120000000000001</v>
      </c>
      <c r="D3984" s="12">
        <f t="shared" si="72"/>
        <v>0.31299999999999994</v>
      </c>
    </row>
    <row r="3985" spans="1:4" x14ac:dyDescent="0.3">
      <c r="A3985" s="1">
        <v>43768</v>
      </c>
      <c r="B3985">
        <v>1.925</v>
      </c>
      <c r="C3985" s="12">
        <v>1.5820000000000001</v>
      </c>
      <c r="D3985" s="12">
        <f t="shared" si="72"/>
        <v>0.34299999999999997</v>
      </c>
    </row>
    <row r="3986" spans="1:4" x14ac:dyDescent="0.3">
      <c r="A3986" s="1">
        <v>43769</v>
      </c>
      <c r="B3986">
        <v>1.7450000000000001</v>
      </c>
      <c r="C3986" s="12">
        <v>1.5349999999999999</v>
      </c>
      <c r="D3986" s="12">
        <f t="shared" si="72"/>
        <v>0.21000000000000019</v>
      </c>
    </row>
    <row r="3987" spans="1:4" x14ac:dyDescent="0.3">
      <c r="A3987" s="1">
        <v>43770</v>
      </c>
      <c r="B3987">
        <v>1.7450000000000001</v>
      </c>
      <c r="C3987" s="12">
        <v>1.516</v>
      </c>
      <c r="D3987" s="12">
        <f t="shared" si="72"/>
        <v>0.22900000000000009</v>
      </c>
    </row>
    <row r="3988" spans="1:4" x14ac:dyDescent="0.3">
      <c r="A3988" s="1">
        <v>43773</v>
      </c>
      <c r="B3988">
        <v>1.7450000000000001</v>
      </c>
      <c r="C3988" s="12">
        <v>1.538</v>
      </c>
      <c r="D3988" s="12">
        <f t="shared" si="72"/>
        <v>0.20700000000000007</v>
      </c>
    </row>
    <row r="3989" spans="1:4" x14ac:dyDescent="0.3">
      <c r="A3989" s="1">
        <v>43774</v>
      </c>
      <c r="B3989">
        <v>1.7450000000000001</v>
      </c>
      <c r="C3989" s="12">
        <v>1.5489999999999999</v>
      </c>
      <c r="D3989" s="12">
        <f t="shared" si="72"/>
        <v>0.19600000000000017</v>
      </c>
    </row>
    <row r="3990" spans="1:4" x14ac:dyDescent="0.3">
      <c r="A3990" s="1">
        <v>43775</v>
      </c>
      <c r="B3990">
        <v>1.7450000000000001</v>
      </c>
      <c r="C3990" s="12">
        <v>1.5529999999999999</v>
      </c>
      <c r="D3990" s="12">
        <f t="shared" si="72"/>
        <v>0.19200000000000017</v>
      </c>
    </row>
    <row r="3991" spans="1:4" x14ac:dyDescent="0.3">
      <c r="A3991" s="1">
        <v>43776</v>
      </c>
      <c r="B3991">
        <v>1.7450000000000001</v>
      </c>
      <c r="C3991" s="12">
        <v>1.5580000000000001</v>
      </c>
      <c r="D3991" s="12">
        <f t="shared" si="72"/>
        <v>0.18700000000000006</v>
      </c>
    </row>
    <row r="3992" spans="1:4" x14ac:dyDescent="0.3">
      <c r="A3992" s="1">
        <v>43777</v>
      </c>
      <c r="B3992">
        <v>1.7450000000000001</v>
      </c>
      <c r="C3992" s="12">
        <v>1.55</v>
      </c>
      <c r="D3992" s="12">
        <f t="shared" si="72"/>
        <v>0.19500000000000006</v>
      </c>
    </row>
    <row r="3993" spans="1:4" x14ac:dyDescent="0.3">
      <c r="A3993" s="1">
        <v>43780</v>
      </c>
      <c r="B3993">
        <v>1.7450000000000001</v>
      </c>
      <c r="C3993" s="12">
        <v>1.55</v>
      </c>
      <c r="D3993" s="12">
        <f t="shared" si="72"/>
        <v>0.19500000000000006</v>
      </c>
    </row>
    <row r="3994" spans="1:4" x14ac:dyDescent="0.3">
      <c r="A3994" s="1">
        <v>43781</v>
      </c>
      <c r="B3994">
        <v>1.7450000000000001</v>
      </c>
      <c r="C3994" s="12">
        <v>1.5680000000000001</v>
      </c>
      <c r="D3994" s="12">
        <f t="shared" si="72"/>
        <v>0.17700000000000005</v>
      </c>
    </row>
    <row r="3995" spans="1:4" x14ac:dyDescent="0.3">
      <c r="A3995" s="1">
        <v>43782</v>
      </c>
      <c r="B3995">
        <v>1.7450000000000001</v>
      </c>
      <c r="C3995" s="12">
        <v>1.571</v>
      </c>
      <c r="D3995" s="12">
        <f t="shared" si="72"/>
        <v>0.17400000000000015</v>
      </c>
    </row>
    <row r="3996" spans="1:4" x14ac:dyDescent="0.3">
      <c r="A3996" s="1">
        <v>43783</v>
      </c>
      <c r="B3996">
        <v>1.7450000000000001</v>
      </c>
      <c r="C3996" s="12">
        <v>1.5649999999999999</v>
      </c>
      <c r="D3996" s="12">
        <f t="shared" si="72"/>
        <v>0.18000000000000016</v>
      </c>
    </row>
    <row r="3997" spans="1:4" x14ac:dyDescent="0.3">
      <c r="A3997" s="1">
        <v>43784</v>
      </c>
      <c r="B3997">
        <v>1.7450000000000001</v>
      </c>
      <c r="C3997" s="12">
        <v>1.5640000000000001</v>
      </c>
      <c r="D3997" s="12">
        <f t="shared" si="72"/>
        <v>0.18100000000000005</v>
      </c>
    </row>
    <row r="3998" spans="1:4" x14ac:dyDescent="0.3">
      <c r="A3998" s="1">
        <v>43787</v>
      </c>
      <c r="B3998">
        <v>1.7450000000000001</v>
      </c>
      <c r="C3998" s="12">
        <v>1.556</v>
      </c>
      <c r="D3998" s="12">
        <f t="shared" si="72"/>
        <v>0.18900000000000006</v>
      </c>
    </row>
    <row r="3999" spans="1:4" x14ac:dyDescent="0.3">
      <c r="A3999" s="1">
        <v>43788</v>
      </c>
      <c r="B3999">
        <v>1.7450000000000001</v>
      </c>
      <c r="C3999" s="12">
        <v>1.5589999999999999</v>
      </c>
      <c r="D3999" s="12">
        <f t="shared" si="72"/>
        <v>0.18600000000000017</v>
      </c>
    </row>
    <row r="4000" spans="1:4" x14ac:dyDescent="0.3">
      <c r="A4000" s="1">
        <v>43789</v>
      </c>
      <c r="B4000">
        <v>1.7450000000000001</v>
      </c>
      <c r="C4000" s="12">
        <v>1.56</v>
      </c>
      <c r="D4000" s="12">
        <f t="shared" si="72"/>
        <v>0.18500000000000005</v>
      </c>
    </row>
    <row r="4001" spans="1:4" x14ac:dyDescent="0.3">
      <c r="A4001" s="1">
        <v>43790</v>
      </c>
      <c r="B4001">
        <v>1.7450000000000001</v>
      </c>
      <c r="C4001" s="12">
        <v>1.569</v>
      </c>
      <c r="D4001" s="12">
        <f t="shared" si="72"/>
        <v>0.17600000000000016</v>
      </c>
    </row>
    <row r="4002" spans="1:4" x14ac:dyDescent="0.3">
      <c r="A4002" s="1">
        <v>43791</v>
      </c>
      <c r="B4002">
        <v>1.7450000000000001</v>
      </c>
      <c r="C4002" s="12">
        <v>1.583</v>
      </c>
      <c r="D4002" s="12">
        <f t="shared" si="72"/>
        <v>0.16200000000000014</v>
      </c>
    </row>
    <row r="4003" spans="1:4" x14ac:dyDescent="0.3">
      <c r="A4003" s="1">
        <v>43794</v>
      </c>
      <c r="B4003">
        <v>1.7450000000000001</v>
      </c>
      <c r="C4003" s="12">
        <v>1.5860000000000001</v>
      </c>
      <c r="D4003" s="12">
        <f t="shared" si="72"/>
        <v>0.15900000000000003</v>
      </c>
    </row>
    <row r="4004" spans="1:4" x14ac:dyDescent="0.3">
      <c r="A4004" s="1">
        <v>43795</v>
      </c>
      <c r="B4004">
        <v>1.7450000000000001</v>
      </c>
      <c r="C4004" s="12">
        <v>1.587</v>
      </c>
      <c r="D4004" s="12">
        <f t="shared" si="72"/>
        <v>0.15800000000000014</v>
      </c>
    </row>
    <row r="4005" spans="1:4" x14ac:dyDescent="0.3">
      <c r="A4005" s="1">
        <v>43796</v>
      </c>
      <c r="B4005">
        <v>1.7450000000000001</v>
      </c>
      <c r="C4005" s="12">
        <v>1.5960000000000001</v>
      </c>
      <c r="D4005" s="12">
        <f t="shared" si="72"/>
        <v>0.14900000000000002</v>
      </c>
    </row>
    <row r="4006" spans="1:4" x14ac:dyDescent="0.3">
      <c r="A4006" s="1">
        <v>43797</v>
      </c>
      <c r="B4006" t="s">
        <v>15</v>
      </c>
      <c r="C4006" s="12">
        <v>1.5960000000000001</v>
      </c>
      <c r="D4006" s="12" t="e">
        <f t="shared" si="72"/>
        <v>#VALUE!</v>
      </c>
    </row>
    <row r="4007" spans="1:4" x14ac:dyDescent="0.3">
      <c r="A4007" s="1">
        <v>43798</v>
      </c>
      <c r="B4007">
        <v>1.7450000000000001</v>
      </c>
      <c r="C4007" s="12">
        <v>1.575</v>
      </c>
      <c r="D4007" s="12">
        <f t="shared" si="72"/>
        <v>0.17000000000000015</v>
      </c>
    </row>
    <row r="4008" spans="1:4" x14ac:dyDescent="0.3">
      <c r="A4008" s="1">
        <v>43801</v>
      </c>
      <c r="B4008">
        <v>1.7450000000000001</v>
      </c>
      <c r="C4008" s="12">
        <v>1.5660000000000001</v>
      </c>
      <c r="D4008" s="12">
        <f t="shared" si="72"/>
        <v>0.17900000000000005</v>
      </c>
    </row>
    <row r="4009" spans="1:4" x14ac:dyDescent="0.3">
      <c r="A4009" s="1">
        <v>43802</v>
      </c>
      <c r="B4009">
        <v>1.7450000000000001</v>
      </c>
      <c r="C4009" s="12">
        <v>1.5629999999999999</v>
      </c>
      <c r="D4009" s="12">
        <f t="shared" si="72"/>
        <v>0.18200000000000016</v>
      </c>
    </row>
    <row r="4010" spans="1:4" x14ac:dyDescent="0.3">
      <c r="A4010" s="1">
        <v>43803</v>
      </c>
      <c r="B4010">
        <v>1.7450000000000001</v>
      </c>
      <c r="C4010" s="12">
        <v>1.544</v>
      </c>
      <c r="D4010" s="12">
        <f t="shared" si="72"/>
        <v>0.20100000000000007</v>
      </c>
    </row>
    <row r="4011" spans="1:4" x14ac:dyDescent="0.3">
      <c r="A4011" s="1">
        <v>43804</v>
      </c>
      <c r="B4011">
        <v>1.7450000000000001</v>
      </c>
      <c r="C4011" s="12">
        <v>1.536</v>
      </c>
      <c r="D4011" s="12">
        <f t="shared" si="72"/>
        <v>0.20900000000000007</v>
      </c>
    </row>
    <row r="4012" spans="1:4" x14ac:dyDescent="0.3">
      <c r="A4012" s="1">
        <v>43805</v>
      </c>
      <c r="B4012">
        <v>1.7450000000000001</v>
      </c>
      <c r="C4012" s="12">
        <v>1.516</v>
      </c>
      <c r="D4012" s="12">
        <f t="shared" si="72"/>
        <v>0.22900000000000009</v>
      </c>
    </row>
    <row r="4013" spans="1:4" x14ac:dyDescent="0.3">
      <c r="A4013" s="1">
        <v>43808</v>
      </c>
      <c r="B4013">
        <v>1.7450000000000001</v>
      </c>
      <c r="C4013" s="12">
        <v>1.5369999999999999</v>
      </c>
      <c r="D4013" s="12">
        <f t="shared" si="72"/>
        <v>0.20800000000000018</v>
      </c>
    </row>
    <row r="4014" spans="1:4" x14ac:dyDescent="0.3">
      <c r="A4014" s="1">
        <v>43809</v>
      </c>
      <c r="B4014">
        <v>1.7450000000000001</v>
      </c>
      <c r="C4014" s="12">
        <v>1.55</v>
      </c>
      <c r="D4014" s="12">
        <f t="shared" si="72"/>
        <v>0.19500000000000006</v>
      </c>
    </row>
    <row r="4015" spans="1:4" x14ac:dyDescent="0.3">
      <c r="A4015" s="1">
        <v>43810</v>
      </c>
      <c r="B4015">
        <v>1.7450000000000001</v>
      </c>
      <c r="C4015" s="12">
        <v>1.5640000000000001</v>
      </c>
      <c r="D4015" s="12">
        <f t="shared" si="72"/>
        <v>0.18100000000000005</v>
      </c>
    </row>
    <row r="4016" spans="1:4" x14ac:dyDescent="0.3">
      <c r="A4016" s="1">
        <v>43811</v>
      </c>
      <c r="B4016">
        <v>1.7450000000000001</v>
      </c>
      <c r="C4016" s="12">
        <v>1.5509999999999999</v>
      </c>
      <c r="D4016" s="12">
        <f t="shared" si="72"/>
        <v>0.19400000000000017</v>
      </c>
    </row>
    <row r="4017" spans="1:4" x14ac:dyDescent="0.3">
      <c r="A4017" s="1">
        <v>43812</v>
      </c>
      <c r="B4017">
        <v>1.7450000000000001</v>
      </c>
      <c r="C4017" s="12">
        <v>1.56</v>
      </c>
      <c r="D4017" s="12">
        <f t="shared" si="72"/>
        <v>0.18500000000000005</v>
      </c>
    </row>
    <row r="4018" spans="1:4" x14ac:dyDescent="0.3">
      <c r="A4018" s="1">
        <v>43815</v>
      </c>
      <c r="B4018">
        <v>1.7450000000000001</v>
      </c>
      <c r="C4018" s="12">
        <v>1.5609999999999999</v>
      </c>
      <c r="D4018" s="12">
        <f t="shared" si="72"/>
        <v>0.18400000000000016</v>
      </c>
    </row>
    <row r="4019" spans="1:4" x14ac:dyDescent="0.3">
      <c r="A4019" s="1">
        <v>43816</v>
      </c>
      <c r="B4019">
        <v>1.7450000000000001</v>
      </c>
      <c r="C4019" s="12">
        <v>1.5549999999999999</v>
      </c>
      <c r="D4019" s="12">
        <f t="shared" si="72"/>
        <v>0.19000000000000017</v>
      </c>
    </row>
    <row r="4020" spans="1:4" x14ac:dyDescent="0.3">
      <c r="A4020" s="1">
        <v>43817</v>
      </c>
      <c r="B4020">
        <v>1.7450000000000001</v>
      </c>
      <c r="C4020" s="12">
        <v>1.5589999999999999</v>
      </c>
      <c r="D4020" s="12">
        <f t="shared" si="72"/>
        <v>0.18600000000000017</v>
      </c>
    </row>
    <row r="4021" spans="1:4" x14ac:dyDescent="0.3">
      <c r="A4021" s="1">
        <v>43818</v>
      </c>
      <c r="B4021">
        <v>1.7450000000000001</v>
      </c>
      <c r="C4021" s="12">
        <v>1.5640000000000001</v>
      </c>
      <c r="D4021" s="12">
        <f t="shared" si="72"/>
        <v>0.18100000000000005</v>
      </c>
    </row>
    <row r="4022" spans="1:4" x14ac:dyDescent="0.3">
      <c r="A4022" s="1">
        <v>43819</v>
      </c>
      <c r="B4022">
        <v>1.7450000000000001</v>
      </c>
      <c r="C4022" s="12">
        <v>1.569</v>
      </c>
      <c r="D4022" s="12">
        <f t="shared" si="72"/>
        <v>0.17600000000000016</v>
      </c>
    </row>
    <row r="4023" spans="1:4" x14ac:dyDescent="0.3">
      <c r="A4023" s="1">
        <v>43822</v>
      </c>
      <c r="B4023">
        <v>1.7450000000000001</v>
      </c>
      <c r="C4023" s="12">
        <v>1.5620000000000001</v>
      </c>
      <c r="D4023" s="12">
        <f t="shared" si="72"/>
        <v>0.18300000000000005</v>
      </c>
    </row>
    <row r="4024" spans="1:4" x14ac:dyDescent="0.3">
      <c r="A4024" s="1">
        <v>43823</v>
      </c>
      <c r="B4024">
        <v>1.7450000000000001</v>
      </c>
      <c r="C4024" s="12">
        <v>1.573</v>
      </c>
      <c r="D4024" s="12">
        <f t="shared" si="72"/>
        <v>0.17200000000000015</v>
      </c>
    </row>
    <row r="4025" spans="1:4" x14ac:dyDescent="0.3">
      <c r="A4025" s="1">
        <v>43826</v>
      </c>
      <c r="B4025">
        <v>1.7450000000000001</v>
      </c>
      <c r="C4025" s="12">
        <v>1.556</v>
      </c>
      <c r="D4025" s="12">
        <f t="shared" si="72"/>
        <v>0.18900000000000006</v>
      </c>
    </row>
    <row r="4026" spans="1:4" x14ac:dyDescent="0.3">
      <c r="A4026" s="1">
        <v>43829</v>
      </c>
      <c r="B4026">
        <v>1.7450000000000001</v>
      </c>
      <c r="C4026" s="12">
        <v>1.5329999999999999</v>
      </c>
      <c r="D4026" s="12">
        <f t="shared" si="72"/>
        <v>0.21200000000000019</v>
      </c>
    </row>
    <row r="4027" spans="1:4" x14ac:dyDescent="0.3">
      <c r="A4027" s="1">
        <v>43832</v>
      </c>
      <c r="B4027">
        <v>1.595</v>
      </c>
      <c r="C4027" s="12">
        <v>1.528</v>
      </c>
      <c r="D4027" s="12">
        <f t="shared" si="72"/>
        <v>6.6999999999999948E-2</v>
      </c>
    </row>
    <row r="4028" spans="1:4" x14ac:dyDescent="0.3">
      <c r="A4028" s="1">
        <v>43833</v>
      </c>
      <c r="B4028">
        <v>1.595</v>
      </c>
      <c r="C4028" s="12">
        <v>1.5129999999999999</v>
      </c>
      <c r="D4028" s="12">
        <f t="shared" si="72"/>
        <v>8.2000000000000073E-2</v>
      </c>
    </row>
    <row r="4029" spans="1:4" x14ac:dyDescent="0.3">
      <c r="A4029" s="1">
        <v>43836</v>
      </c>
      <c r="B4029">
        <v>1.625</v>
      </c>
      <c r="C4029" s="12">
        <v>1.528</v>
      </c>
      <c r="D4029" s="12">
        <f t="shared" si="72"/>
        <v>9.6999999999999975E-2</v>
      </c>
    </row>
    <row r="4030" spans="1:4" x14ac:dyDescent="0.3">
      <c r="A4030" s="1">
        <v>43837</v>
      </c>
      <c r="B4030">
        <v>1.625</v>
      </c>
      <c r="C4030" s="12">
        <v>1.53</v>
      </c>
      <c r="D4030" s="12">
        <f t="shared" si="72"/>
        <v>9.4999999999999973E-2</v>
      </c>
    </row>
    <row r="4031" spans="1:4" x14ac:dyDescent="0.3">
      <c r="A4031" s="1">
        <v>43838</v>
      </c>
      <c r="B4031">
        <v>1.625</v>
      </c>
      <c r="C4031" s="12">
        <v>1.532</v>
      </c>
      <c r="D4031" s="12">
        <f t="shared" si="72"/>
        <v>9.2999999999999972E-2</v>
      </c>
    </row>
    <row r="4032" spans="1:4" x14ac:dyDescent="0.3">
      <c r="A4032" s="1">
        <v>43839</v>
      </c>
      <c r="B4032">
        <v>1.625</v>
      </c>
      <c r="C4032" s="12">
        <v>1.532</v>
      </c>
      <c r="D4032" s="12">
        <f t="shared" si="72"/>
        <v>9.2999999999999972E-2</v>
      </c>
    </row>
    <row r="4033" spans="1:4" x14ac:dyDescent="0.3">
      <c r="A4033" s="1">
        <v>43840</v>
      </c>
      <c r="B4033">
        <v>1.655</v>
      </c>
      <c r="C4033" s="12">
        <v>1.5329999999999999</v>
      </c>
      <c r="D4033" s="12">
        <f t="shared" si="72"/>
        <v>0.12200000000000011</v>
      </c>
    </row>
    <row r="4034" spans="1:4" x14ac:dyDescent="0.3">
      <c r="A4034" s="1">
        <v>43843</v>
      </c>
      <c r="B4034">
        <v>1.655</v>
      </c>
      <c r="C4034" s="12">
        <v>1.546</v>
      </c>
      <c r="D4034" s="12">
        <f t="shared" si="72"/>
        <v>0.10899999999999999</v>
      </c>
    </row>
    <row r="4035" spans="1:4" x14ac:dyDescent="0.3">
      <c r="A4035" s="1">
        <v>43844</v>
      </c>
      <c r="B4035">
        <v>1.655</v>
      </c>
      <c r="C4035" s="12">
        <v>1.5620000000000001</v>
      </c>
      <c r="D4035" s="12">
        <f t="shared" si="72"/>
        <v>9.2999999999999972E-2</v>
      </c>
    </row>
    <row r="4036" spans="1:4" x14ac:dyDescent="0.3">
      <c r="A4036" s="1">
        <v>43845</v>
      </c>
      <c r="B4036">
        <v>1.655</v>
      </c>
      <c r="C4036" s="12">
        <v>1.56</v>
      </c>
      <c r="D4036" s="12">
        <f t="shared" si="72"/>
        <v>9.4999999999999973E-2</v>
      </c>
    </row>
    <row r="4037" spans="1:4" x14ac:dyDescent="0.3">
      <c r="A4037" s="1">
        <v>43846</v>
      </c>
      <c r="B4037">
        <v>1.655</v>
      </c>
      <c r="C4037" s="12">
        <v>1.5489999999999999</v>
      </c>
      <c r="D4037" s="12">
        <f t="shared" si="72"/>
        <v>0.10600000000000009</v>
      </c>
    </row>
    <row r="4038" spans="1:4" x14ac:dyDescent="0.3">
      <c r="A4038" s="1">
        <v>43847</v>
      </c>
      <c r="B4038">
        <v>1.655</v>
      </c>
      <c r="C4038" s="12">
        <v>1.556</v>
      </c>
      <c r="D4038" s="12">
        <f t="shared" ref="D4038:D4101" si="73">B4038-C4038</f>
        <v>9.8999999999999977E-2</v>
      </c>
    </row>
    <row r="4039" spans="1:4" x14ac:dyDescent="0.3">
      <c r="A4039" s="1">
        <v>43850</v>
      </c>
      <c r="B4039">
        <v>1.655</v>
      </c>
      <c r="C4039" s="12">
        <v>1.556</v>
      </c>
      <c r="D4039" s="12">
        <f t="shared" si="73"/>
        <v>9.8999999999999977E-2</v>
      </c>
    </row>
    <row r="4040" spans="1:4" x14ac:dyDescent="0.3">
      <c r="A4040" s="1">
        <v>43851</v>
      </c>
      <c r="B4040">
        <v>1.655</v>
      </c>
      <c r="C4040" s="12">
        <v>1.5369999999999999</v>
      </c>
      <c r="D4040" s="12">
        <f t="shared" si="73"/>
        <v>0.1180000000000001</v>
      </c>
    </row>
    <row r="4041" spans="1:4" x14ac:dyDescent="0.3">
      <c r="A4041" s="1">
        <v>43852</v>
      </c>
      <c r="B4041">
        <v>1.655</v>
      </c>
      <c r="C4041" s="12">
        <v>1.5469999999999999</v>
      </c>
      <c r="D4041" s="12">
        <f t="shared" si="73"/>
        <v>0.1080000000000001</v>
      </c>
    </row>
    <row r="4042" spans="1:4" x14ac:dyDescent="0.3">
      <c r="A4042" s="1">
        <v>43853</v>
      </c>
      <c r="B4042">
        <v>1.655</v>
      </c>
      <c r="C4042" s="12">
        <v>1.5509999999999999</v>
      </c>
      <c r="D4042" s="12">
        <f t="shared" si="73"/>
        <v>0.10400000000000009</v>
      </c>
    </row>
    <row r="4043" spans="1:4" x14ac:dyDescent="0.3">
      <c r="A4043" s="1">
        <v>43854</v>
      </c>
      <c r="B4043">
        <v>1.655</v>
      </c>
      <c r="C4043" s="12">
        <v>1.528</v>
      </c>
      <c r="D4043" s="12">
        <f t="shared" si="73"/>
        <v>0.127</v>
      </c>
    </row>
    <row r="4044" spans="1:4" x14ac:dyDescent="0.3">
      <c r="A4044" s="1">
        <v>43857</v>
      </c>
      <c r="B4044">
        <v>1.655</v>
      </c>
      <c r="C4044" s="12">
        <v>1.5389999999999999</v>
      </c>
      <c r="D4044" s="12">
        <f t="shared" si="73"/>
        <v>0.1160000000000001</v>
      </c>
    </row>
    <row r="4045" spans="1:4" x14ac:dyDescent="0.3">
      <c r="A4045" s="1">
        <v>43858</v>
      </c>
      <c r="B4045">
        <v>1.655</v>
      </c>
      <c r="C4045" s="12">
        <v>1.5580000000000001</v>
      </c>
      <c r="D4045" s="12">
        <f t="shared" si="73"/>
        <v>9.6999999999999975E-2</v>
      </c>
    </row>
    <row r="4046" spans="1:4" x14ac:dyDescent="0.3">
      <c r="A4046" s="1">
        <v>43859</v>
      </c>
      <c r="B4046">
        <v>1.655</v>
      </c>
      <c r="C4046" s="12">
        <v>1.5529999999999999</v>
      </c>
      <c r="D4046" s="12">
        <f t="shared" si="73"/>
        <v>0.10200000000000009</v>
      </c>
    </row>
    <row r="4047" spans="1:4" x14ac:dyDescent="0.3">
      <c r="A4047" s="1">
        <v>43860</v>
      </c>
      <c r="B4047">
        <v>1.655</v>
      </c>
      <c r="C4047" s="12">
        <v>1.5589999999999999</v>
      </c>
      <c r="D4047" s="12">
        <f t="shared" si="73"/>
        <v>9.6000000000000085E-2</v>
      </c>
    </row>
    <row r="4048" spans="1:4" x14ac:dyDescent="0.3">
      <c r="A4048" s="1">
        <v>43861</v>
      </c>
      <c r="B4048">
        <v>1.655</v>
      </c>
      <c r="C4048" s="12">
        <v>1.5469999999999999</v>
      </c>
      <c r="D4048" s="12">
        <f t="shared" si="73"/>
        <v>0.1080000000000001</v>
      </c>
    </row>
    <row r="4049" spans="1:4" x14ac:dyDescent="0.3">
      <c r="A4049" s="1">
        <v>43864</v>
      </c>
      <c r="B4049">
        <v>1.655</v>
      </c>
      <c r="C4049" s="12">
        <v>1.5620000000000001</v>
      </c>
      <c r="D4049" s="12">
        <f t="shared" si="73"/>
        <v>9.2999999999999972E-2</v>
      </c>
    </row>
    <row r="4050" spans="1:4" x14ac:dyDescent="0.3">
      <c r="A4050" s="1">
        <v>43865</v>
      </c>
      <c r="B4050">
        <v>1.655</v>
      </c>
      <c r="C4050" s="12">
        <v>1.56</v>
      </c>
      <c r="D4050" s="12">
        <f t="shared" si="73"/>
        <v>9.4999999999999973E-2</v>
      </c>
    </row>
    <row r="4051" spans="1:4" x14ac:dyDescent="0.3">
      <c r="A4051" s="1">
        <v>43866</v>
      </c>
      <c r="B4051">
        <v>1.655</v>
      </c>
      <c r="C4051" s="12">
        <v>1.56</v>
      </c>
      <c r="D4051" s="12">
        <f t="shared" si="73"/>
        <v>9.4999999999999973E-2</v>
      </c>
    </row>
    <row r="4052" spans="1:4" x14ac:dyDescent="0.3">
      <c r="A4052" s="1">
        <v>43867</v>
      </c>
      <c r="B4052">
        <v>1.655</v>
      </c>
      <c r="C4052" s="12">
        <v>1.5629999999999999</v>
      </c>
      <c r="D4052" s="12">
        <f t="shared" si="73"/>
        <v>9.2000000000000082E-2</v>
      </c>
    </row>
    <row r="4053" spans="1:4" x14ac:dyDescent="0.3">
      <c r="A4053" s="1">
        <v>43868</v>
      </c>
      <c r="B4053">
        <v>1.655</v>
      </c>
      <c r="C4053" s="12">
        <v>1.5469999999999999</v>
      </c>
      <c r="D4053" s="12">
        <f t="shared" si="73"/>
        <v>0.1080000000000001</v>
      </c>
    </row>
    <row r="4054" spans="1:4" x14ac:dyDescent="0.3">
      <c r="A4054" s="1">
        <v>43871</v>
      </c>
      <c r="B4054">
        <v>1.655</v>
      </c>
      <c r="C4054" s="12">
        <v>1.5569999999999999</v>
      </c>
      <c r="D4054" s="12">
        <f t="shared" si="73"/>
        <v>9.8000000000000087E-2</v>
      </c>
    </row>
    <row r="4055" spans="1:4" x14ac:dyDescent="0.3">
      <c r="A4055" s="1">
        <v>43872</v>
      </c>
      <c r="B4055">
        <v>1.655</v>
      </c>
      <c r="C4055" s="12">
        <v>1.5640000000000001</v>
      </c>
      <c r="D4055" s="12">
        <f t="shared" si="73"/>
        <v>9.099999999999997E-2</v>
      </c>
    </row>
    <row r="4056" spans="1:4" x14ac:dyDescent="0.3">
      <c r="A4056" s="1">
        <v>43873</v>
      </c>
      <c r="B4056">
        <v>1.655</v>
      </c>
      <c r="C4056" s="12">
        <v>1.5760000000000001</v>
      </c>
      <c r="D4056" s="12">
        <f t="shared" si="73"/>
        <v>7.8999999999999959E-2</v>
      </c>
    </row>
    <row r="4057" spans="1:4" x14ac:dyDescent="0.3">
      <c r="A4057" s="1">
        <v>43874</v>
      </c>
      <c r="B4057">
        <v>1.64</v>
      </c>
      <c r="C4057" s="12">
        <v>1.581</v>
      </c>
      <c r="D4057" s="12">
        <f t="shared" si="73"/>
        <v>5.8999999999999941E-2</v>
      </c>
    </row>
    <row r="4058" spans="1:4" x14ac:dyDescent="0.3">
      <c r="A4058" s="1">
        <v>43875</v>
      </c>
      <c r="B4058">
        <v>1.64</v>
      </c>
      <c r="C4058" s="12">
        <v>1.573</v>
      </c>
      <c r="D4058" s="12">
        <f t="shared" si="73"/>
        <v>6.6999999999999948E-2</v>
      </c>
    </row>
    <row r="4059" spans="1:4" x14ac:dyDescent="0.3">
      <c r="A4059" s="1">
        <v>43878</v>
      </c>
      <c r="B4059">
        <v>1.64</v>
      </c>
      <c r="C4059" s="12">
        <v>1.573</v>
      </c>
      <c r="D4059" s="12">
        <f t="shared" si="73"/>
        <v>6.6999999999999948E-2</v>
      </c>
    </row>
    <row r="4060" spans="1:4" x14ac:dyDescent="0.3">
      <c r="A4060" s="1">
        <v>43879</v>
      </c>
      <c r="B4060">
        <v>1.64</v>
      </c>
      <c r="C4060" s="12">
        <v>1.571</v>
      </c>
      <c r="D4060" s="12">
        <f t="shared" si="73"/>
        <v>6.899999999999995E-2</v>
      </c>
    </row>
    <row r="4061" spans="1:4" x14ac:dyDescent="0.3">
      <c r="A4061" s="1">
        <v>43880</v>
      </c>
      <c r="B4061">
        <v>1.64</v>
      </c>
      <c r="C4061" s="12">
        <v>1.5760000000000001</v>
      </c>
      <c r="D4061" s="12">
        <f t="shared" si="73"/>
        <v>6.3999999999999835E-2</v>
      </c>
    </row>
    <row r="4062" spans="1:4" x14ac:dyDescent="0.3">
      <c r="A4062" s="1">
        <v>43881</v>
      </c>
      <c r="B4062">
        <v>1.64</v>
      </c>
      <c r="C4062" s="12">
        <v>1.5740000000000001</v>
      </c>
      <c r="D4062" s="12">
        <f t="shared" si="73"/>
        <v>6.5999999999999837E-2</v>
      </c>
    </row>
    <row r="4063" spans="1:4" x14ac:dyDescent="0.3">
      <c r="A4063" s="1">
        <v>43882</v>
      </c>
      <c r="B4063">
        <v>1.64</v>
      </c>
      <c r="C4063" s="12">
        <v>1.552</v>
      </c>
      <c r="D4063" s="12">
        <f t="shared" si="73"/>
        <v>8.7999999999999856E-2</v>
      </c>
    </row>
    <row r="4064" spans="1:4" x14ac:dyDescent="0.3">
      <c r="A4064" s="1">
        <v>43885</v>
      </c>
      <c r="B4064">
        <v>1.64</v>
      </c>
      <c r="C4064" s="12">
        <v>1.538</v>
      </c>
      <c r="D4064" s="12">
        <f t="shared" si="73"/>
        <v>0.10199999999999987</v>
      </c>
    </row>
    <row r="4065" spans="1:4" x14ac:dyDescent="0.3">
      <c r="A4065" s="1">
        <v>43886</v>
      </c>
      <c r="B4065">
        <v>1.64</v>
      </c>
      <c r="C4065" s="12">
        <v>1.5229999999999999</v>
      </c>
      <c r="D4065" s="12">
        <f t="shared" si="73"/>
        <v>0.11699999999999999</v>
      </c>
    </row>
    <row r="4066" spans="1:4" x14ac:dyDescent="0.3">
      <c r="A4066" s="1">
        <v>43887</v>
      </c>
      <c r="B4066">
        <v>1.64</v>
      </c>
      <c r="C4066" s="12">
        <v>1.5129999999999999</v>
      </c>
      <c r="D4066" s="12">
        <f t="shared" si="73"/>
        <v>0.127</v>
      </c>
    </row>
    <row r="4067" spans="1:4" x14ac:dyDescent="0.3">
      <c r="A4067" s="1">
        <v>43888</v>
      </c>
      <c r="B4067">
        <v>1.64</v>
      </c>
      <c r="C4067" s="12">
        <v>1.4319999999999999</v>
      </c>
      <c r="D4067" s="12">
        <f t="shared" si="73"/>
        <v>0.20799999999999996</v>
      </c>
    </row>
    <row r="4068" spans="1:4" x14ac:dyDescent="0.3">
      <c r="A4068" s="1">
        <v>43889</v>
      </c>
      <c r="B4068">
        <v>1.425</v>
      </c>
      <c r="C4068" s="12">
        <v>1.284</v>
      </c>
      <c r="D4068" s="12">
        <f t="shared" si="73"/>
        <v>0.14100000000000001</v>
      </c>
    </row>
    <row r="4069" spans="1:4" x14ac:dyDescent="0.3">
      <c r="A4069" s="1">
        <v>43892</v>
      </c>
      <c r="B4069">
        <v>1.3</v>
      </c>
      <c r="C4069" s="12">
        <v>1.1950000000000001</v>
      </c>
      <c r="D4069" s="12">
        <f t="shared" si="73"/>
        <v>0.10499999999999998</v>
      </c>
    </row>
    <row r="4070" spans="1:4" x14ac:dyDescent="0.3">
      <c r="A4070" s="1">
        <v>43893</v>
      </c>
      <c r="B4070">
        <v>1.2749999999999999</v>
      </c>
      <c r="C4070" s="12">
        <v>0.93400000000000005</v>
      </c>
      <c r="D4070" s="12">
        <f t="shared" si="73"/>
        <v>0.34099999999999986</v>
      </c>
    </row>
    <row r="4071" spans="1:4" x14ac:dyDescent="0.3">
      <c r="A4071" s="1">
        <v>43894</v>
      </c>
      <c r="B4071">
        <v>0.94499999999999995</v>
      </c>
      <c r="C4071" s="12">
        <v>0.72099999999999997</v>
      </c>
      <c r="D4071" s="12">
        <f t="shared" si="73"/>
        <v>0.22399999999999998</v>
      </c>
    </row>
    <row r="4072" spans="1:4" x14ac:dyDescent="0.3">
      <c r="A4072" s="1">
        <v>43895</v>
      </c>
      <c r="B4072">
        <v>0.94499999999999995</v>
      </c>
      <c r="C4072" s="12">
        <v>0.61899999999999999</v>
      </c>
      <c r="D4072" s="12">
        <f t="shared" si="73"/>
        <v>0.32599999999999996</v>
      </c>
    </row>
    <row r="4073" spans="1:4" x14ac:dyDescent="0.3">
      <c r="A4073" s="1">
        <v>43896</v>
      </c>
      <c r="B4073">
        <v>0.65</v>
      </c>
      <c r="C4073" s="12">
        <v>0.46300000000000002</v>
      </c>
      <c r="D4073" s="12">
        <f t="shared" si="73"/>
        <v>0.187</v>
      </c>
    </row>
    <row r="4074" spans="1:4" x14ac:dyDescent="0.3">
      <c r="A4074" s="1">
        <v>43899</v>
      </c>
      <c r="B4074">
        <v>0.55000000000000004</v>
      </c>
      <c r="C4074" s="12">
        <v>0.36</v>
      </c>
      <c r="D4074" s="12">
        <f t="shared" si="73"/>
        <v>0.19000000000000006</v>
      </c>
    </row>
    <row r="4075" spans="1:4" x14ac:dyDescent="0.3">
      <c r="A4075" s="1">
        <v>43900</v>
      </c>
      <c r="B4075">
        <v>0.6</v>
      </c>
      <c r="C4075" s="12">
        <v>0.45700000000000002</v>
      </c>
      <c r="D4075" s="12">
        <f t="shared" si="73"/>
        <v>0.14299999999999996</v>
      </c>
    </row>
    <row r="4076" spans="1:4" x14ac:dyDescent="0.3">
      <c r="A4076" s="1">
        <v>43901</v>
      </c>
      <c r="B4076">
        <v>0.6</v>
      </c>
      <c r="C4076" s="12">
        <v>0.40799999999999997</v>
      </c>
      <c r="D4076" s="12">
        <f t="shared" si="73"/>
        <v>0.192</v>
      </c>
    </row>
    <row r="4077" spans="1:4" x14ac:dyDescent="0.3">
      <c r="A4077" s="1">
        <v>43902</v>
      </c>
      <c r="B4077">
        <v>0.6</v>
      </c>
      <c r="C4077" s="12">
        <v>0.32800000000000001</v>
      </c>
      <c r="D4077" s="12">
        <f t="shared" si="73"/>
        <v>0.27199999999999996</v>
      </c>
    </row>
    <row r="4078" spans="1:4" x14ac:dyDescent="0.3">
      <c r="A4078" s="1">
        <v>43903</v>
      </c>
      <c r="B4078">
        <v>0.6</v>
      </c>
      <c r="C4078" s="12">
        <v>0.26700000000000002</v>
      </c>
      <c r="D4078" s="12">
        <f t="shared" si="73"/>
        <v>0.33299999999999996</v>
      </c>
    </row>
    <row r="4079" spans="1:4" x14ac:dyDescent="0.3">
      <c r="A4079" s="1">
        <v>43906</v>
      </c>
      <c r="B4079">
        <v>0.6</v>
      </c>
      <c r="C4079" s="12">
        <v>0.20899999999999999</v>
      </c>
      <c r="D4079" s="12">
        <f t="shared" si="73"/>
        <v>0.39100000000000001</v>
      </c>
    </row>
    <row r="4080" spans="1:4" x14ac:dyDescent="0.3">
      <c r="A4080" s="1">
        <v>43907</v>
      </c>
      <c r="B4080">
        <v>0.52500000000000002</v>
      </c>
      <c r="C4080" s="12">
        <v>0.16</v>
      </c>
      <c r="D4080" s="12">
        <f t="shared" si="73"/>
        <v>0.36499999999999999</v>
      </c>
    </row>
    <row r="4081" spans="1:4" x14ac:dyDescent="0.3">
      <c r="A4081" s="1">
        <v>43908</v>
      </c>
      <c r="B4081">
        <v>0.52500000000000002</v>
      </c>
      <c r="C4081" s="12">
        <v>0.01</v>
      </c>
      <c r="D4081" s="12">
        <f t="shared" si="73"/>
        <v>0.51500000000000001</v>
      </c>
    </row>
    <row r="4082" spans="1:4" x14ac:dyDescent="0.3">
      <c r="A4082" s="1">
        <v>43909</v>
      </c>
      <c r="B4082">
        <v>0.52500000000000002</v>
      </c>
      <c r="C4082" s="12">
        <v>1.9E-2</v>
      </c>
      <c r="D4082" s="12">
        <f t="shared" si="73"/>
        <v>0.50600000000000001</v>
      </c>
    </row>
    <row r="4083" spans="1:4" x14ac:dyDescent="0.3">
      <c r="A4083" s="1">
        <v>43910</v>
      </c>
      <c r="B4083">
        <v>0.52500000000000002</v>
      </c>
      <c r="C4083" s="12">
        <v>1.4999999999999999E-2</v>
      </c>
      <c r="D4083" s="12">
        <f t="shared" si="73"/>
        <v>0.51</v>
      </c>
    </row>
    <row r="4084" spans="1:4" x14ac:dyDescent="0.3">
      <c r="A4084" s="1">
        <v>43913</v>
      </c>
      <c r="B4084">
        <v>0.52500000000000002</v>
      </c>
      <c r="C4084" s="12">
        <v>-8.9999999999999993E-3</v>
      </c>
      <c r="D4084" s="12">
        <f t="shared" si="73"/>
        <v>0.53400000000000003</v>
      </c>
    </row>
    <row r="4085" spans="1:4" x14ac:dyDescent="0.3">
      <c r="A4085" s="1">
        <v>43914</v>
      </c>
      <c r="B4085">
        <v>0.52500000000000002</v>
      </c>
      <c r="C4085" s="12">
        <v>-6.0000000000000001E-3</v>
      </c>
      <c r="D4085" s="12">
        <f t="shared" si="73"/>
        <v>0.53100000000000003</v>
      </c>
    </row>
    <row r="4086" spans="1:4" x14ac:dyDescent="0.3">
      <c r="A4086" s="1">
        <v>43915</v>
      </c>
      <c r="B4086">
        <v>0.52500000000000002</v>
      </c>
      <c r="C4086" s="12">
        <v>-4.2999999999999997E-2</v>
      </c>
      <c r="D4086" s="12">
        <f t="shared" si="73"/>
        <v>0.56800000000000006</v>
      </c>
    </row>
    <row r="4087" spans="1:4" x14ac:dyDescent="0.3">
      <c r="A4087" s="1">
        <v>43916</v>
      </c>
      <c r="B4087" t="s">
        <v>15</v>
      </c>
      <c r="C4087" s="12">
        <v>-8.7999999999999995E-2</v>
      </c>
      <c r="D4087" s="12" t="e">
        <f t="shared" si="73"/>
        <v>#VALUE!</v>
      </c>
    </row>
    <row r="4088" spans="1:4" x14ac:dyDescent="0.3">
      <c r="A4088" s="1">
        <v>43917</v>
      </c>
      <c r="B4088">
        <v>0.17</v>
      </c>
      <c r="C4088" s="12">
        <v>-5.0000000000000001E-3</v>
      </c>
      <c r="D4088" s="12">
        <f t="shared" si="73"/>
        <v>0.17500000000000002</v>
      </c>
    </row>
    <row r="4089" spans="1:4" x14ac:dyDescent="0.3">
      <c r="A4089" s="1">
        <v>43920</v>
      </c>
      <c r="B4089">
        <v>0.17</v>
      </c>
      <c r="C4089" s="12">
        <v>4.3999999999999997E-2</v>
      </c>
      <c r="D4089" s="12">
        <f t="shared" si="73"/>
        <v>0.126</v>
      </c>
    </row>
    <row r="4090" spans="1:4" x14ac:dyDescent="0.3">
      <c r="A4090" s="1">
        <v>43921</v>
      </c>
      <c r="B4090">
        <v>0.17</v>
      </c>
      <c r="C4090" s="12">
        <v>9.1999999999999998E-2</v>
      </c>
      <c r="D4090" s="12">
        <f t="shared" si="73"/>
        <v>7.8000000000000014E-2</v>
      </c>
    </row>
    <row r="4091" spans="1:4" x14ac:dyDescent="0.3">
      <c r="A4091" s="1">
        <v>43922</v>
      </c>
      <c r="B4091">
        <v>0.17</v>
      </c>
      <c r="C4091" s="12">
        <v>7.0999999999999994E-2</v>
      </c>
      <c r="D4091" s="12">
        <f t="shared" si="73"/>
        <v>9.9000000000000019E-2</v>
      </c>
    </row>
    <row r="4092" spans="1:4" x14ac:dyDescent="0.3">
      <c r="A4092" s="1">
        <v>43923</v>
      </c>
      <c r="B4092">
        <v>0.17</v>
      </c>
      <c r="C4092" s="12">
        <v>7.8E-2</v>
      </c>
      <c r="D4092" s="12">
        <f t="shared" si="73"/>
        <v>9.2000000000000012E-2</v>
      </c>
    </row>
    <row r="4093" spans="1:4" x14ac:dyDescent="0.3">
      <c r="A4093" s="1">
        <v>43924</v>
      </c>
      <c r="B4093">
        <v>0.17</v>
      </c>
      <c r="C4093" s="12">
        <v>7.9000000000000001E-2</v>
      </c>
      <c r="D4093" s="12">
        <f t="shared" si="73"/>
        <v>9.1000000000000011E-2</v>
      </c>
    </row>
    <row r="4094" spans="1:4" x14ac:dyDescent="0.3">
      <c r="A4094" s="1">
        <v>43927</v>
      </c>
      <c r="B4094">
        <v>0.17</v>
      </c>
      <c r="C4094" s="12">
        <v>8.5000000000000006E-2</v>
      </c>
      <c r="D4094" s="12">
        <f t="shared" si="73"/>
        <v>8.5000000000000006E-2</v>
      </c>
    </row>
    <row r="4095" spans="1:4" x14ac:dyDescent="0.3">
      <c r="A4095" s="1">
        <v>43928</v>
      </c>
      <c r="B4095">
        <v>0.17</v>
      </c>
      <c r="C4095" s="12">
        <v>0.13600000000000001</v>
      </c>
      <c r="D4095" s="12">
        <f t="shared" si="73"/>
        <v>3.4000000000000002E-2</v>
      </c>
    </row>
    <row r="4096" spans="1:4" x14ac:dyDescent="0.3">
      <c r="A4096" s="1">
        <v>43929</v>
      </c>
      <c r="B4096">
        <v>0.17</v>
      </c>
      <c r="C4096" s="12">
        <v>0.186</v>
      </c>
      <c r="D4096" s="12">
        <f t="shared" si="73"/>
        <v>-1.5999999999999986E-2</v>
      </c>
    </row>
    <row r="4097" spans="1:4" x14ac:dyDescent="0.3">
      <c r="A4097" s="1">
        <v>43930</v>
      </c>
      <c r="B4097">
        <v>0.17</v>
      </c>
      <c r="C4097" s="12">
        <v>0.224</v>
      </c>
      <c r="D4097" s="12">
        <f t="shared" si="73"/>
        <v>-5.3999999999999992E-2</v>
      </c>
    </row>
    <row r="4098" spans="1:4" x14ac:dyDescent="0.3">
      <c r="A4098" s="1">
        <v>43935</v>
      </c>
      <c r="B4098">
        <v>0.17</v>
      </c>
      <c r="C4098" s="12">
        <v>0.17</v>
      </c>
      <c r="D4098" s="12">
        <f t="shared" si="73"/>
        <v>0</v>
      </c>
    </row>
    <row r="4099" spans="1:4" x14ac:dyDescent="0.3">
      <c r="A4099" s="1">
        <v>43936</v>
      </c>
      <c r="B4099">
        <v>0.17</v>
      </c>
      <c r="C4099" s="12">
        <v>0.14000000000000001</v>
      </c>
      <c r="D4099" s="12">
        <f t="shared" si="73"/>
        <v>0.03</v>
      </c>
    </row>
    <row r="4100" spans="1:4" x14ac:dyDescent="0.3">
      <c r="A4100" s="1">
        <v>43937</v>
      </c>
      <c r="B4100">
        <v>0.17</v>
      </c>
      <c r="C4100" s="12">
        <v>0.13300000000000001</v>
      </c>
      <c r="D4100" s="12">
        <f t="shared" si="73"/>
        <v>3.7000000000000005E-2</v>
      </c>
    </row>
    <row r="4101" spans="1:4" x14ac:dyDescent="0.3">
      <c r="A4101" s="1">
        <v>43938</v>
      </c>
      <c r="B4101">
        <v>0.17</v>
      </c>
      <c r="C4101" s="12">
        <v>0.114</v>
      </c>
      <c r="D4101" s="12">
        <f t="shared" si="73"/>
        <v>5.6000000000000008E-2</v>
      </c>
    </row>
    <row r="4102" spans="1:4" x14ac:dyDescent="0.3">
      <c r="A4102" s="1">
        <v>43941</v>
      </c>
      <c r="B4102">
        <v>0.17</v>
      </c>
      <c r="C4102" s="12">
        <v>8.7999999999999995E-2</v>
      </c>
      <c r="D4102" s="12">
        <f t="shared" ref="D4102:D4163" si="74">B4102-C4102</f>
        <v>8.2000000000000017E-2</v>
      </c>
    </row>
    <row r="4103" spans="1:4" x14ac:dyDescent="0.3">
      <c r="A4103" s="1">
        <v>43942</v>
      </c>
      <c r="B4103">
        <v>0.17</v>
      </c>
      <c r="C4103" s="12">
        <v>9.9000000000000005E-2</v>
      </c>
      <c r="D4103" s="12">
        <f t="shared" si="74"/>
        <v>7.1000000000000008E-2</v>
      </c>
    </row>
    <row r="4104" spans="1:4" x14ac:dyDescent="0.3">
      <c r="A4104" s="1">
        <v>43943</v>
      </c>
      <c r="B4104">
        <v>0.17</v>
      </c>
      <c r="C4104" s="12">
        <v>0.10299999999999999</v>
      </c>
      <c r="D4104" s="12">
        <f t="shared" si="74"/>
        <v>6.7000000000000018E-2</v>
      </c>
    </row>
    <row r="4105" spans="1:4" x14ac:dyDescent="0.3">
      <c r="A4105" s="1">
        <v>43944</v>
      </c>
      <c r="B4105">
        <v>0.17</v>
      </c>
      <c r="C4105" s="12">
        <v>0.10299999999999999</v>
      </c>
      <c r="D4105" s="12">
        <f t="shared" si="74"/>
        <v>6.7000000000000018E-2</v>
      </c>
    </row>
    <row r="4106" spans="1:4" x14ac:dyDescent="0.3">
      <c r="A4106" s="1">
        <v>43945</v>
      </c>
      <c r="B4106">
        <v>0.17</v>
      </c>
      <c r="C4106" s="12">
        <v>0.113</v>
      </c>
      <c r="D4106" s="12">
        <f t="shared" si="74"/>
        <v>5.7000000000000009E-2</v>
      </c>
    </row>
    <row r="4107" spans="1:4" x14ac:dyDescent="0.3">
      <c r="A4107" s="1">
        <v>43948</v>
      </c>
      <c r="B4107">
        <v>0.17</v>
      </c>
      <c r="C4107" s="12">
        <v>0.108</v>
      </c>
      <c r="D4107" s="12">
        <f t="shared" si="74"/>
        <v>6.2000000000000013E-2</v>
      </c>
    </row>
    <row r="4108" spans="1:4" x14ac:dyDescent="0.3">
      <c r="A4108" s="1">
        <v>43949</v>
      </c>
      <c r="B4108">
        <v>0.17</v>
      </c>
      <c r="C4108" s="12">
        <v>0.10199999999999999</v>
      </c>
      <c r="D4108" s="12">
        <f t="shared" si="74"/>
        <v>6.8000000000000019E-2</v>
      </c>
    </row>
    <row r="4109" spans="1:4" x14ac:dyDescent="0.3">
      <c r="A4109" s="1">
        <v>43950</v>
      </c>
      <c r="B4109">
        <v>0.17</v>
      </c>
      <c r="C4109" s="12">
        <v>0.10299999999999999</v>
      </c>
      <c r="D4109" s="12">
        <f t="shared" si="74"/>
        <v>6.7000000000000018E-2</v>
      </c>
    </row>
    <row r="4110" spans="1:4" x14ac:dyDescent="0.3">
      <c r="A4110" s="1">
        <v>43951</v>
      </c>
      <c r="B4110">
        <v>0.17</v>
      </c>
      <c r="C4110" s="12">
        <v>0.1</v>
      </c>
      <c r="D4110" s="12">
        <f t="shared" si="74"/>
        <v>7.0000000000000007E-2</v>
      </c>
    </row>
    <row r="4111" spans="1:4" x14ac:dyDescent="0.3">
      <c r="A4111" s="1">
        <v>43955</v>
      </c>
      <c r="B4111">
        <v>0.17</v>
      </c>
      <c r="C4111" s="12">
        <v>0.10299999999999999</v>
      </c>
      <c r="D4111" s="12">
        <f t="shared" si="74"/>
        <v>6.7000000000000018E-2</v>
      </c>
    </row>
    <row r="4112" spans="1:4" x14ac:dyDescent="0.3">
      <c r="A4112" s="1">
        <v>43956</v>
      </c>
      <c r="B4112">
        <v>0.17</v>
      </c>
      <c r="C4112" s="12">
        <v>0.114</v>
      </c>
      <c r="D4112" s="12">
        <f t="shared" si="74"/>
        <v>5.6000000000000008E-2</v>
      </c>
    </row>
    <row r="4113" spans="1:4" x14ac:dyDescent="0.3">
      <c r="A4113" s="1">
        <v>43957</v>
      </c>
      <c r="B4113">
        <v>0.17</v>
      </c>
      <c r="C4113" s="12">
        <v>0.113</v>
      </c>
      <c r="D4113" s="12">
        <f t="shared" si="74"/>
        <v>5.7000000000000009E-2</v>
      </c>
    </row>
    <row r="4114" spans="1:4" x14ac:dyDescent="0.3">
      <c r="A4114" s="1">
        <v>43958</v>
      </c>
      <c r="B4114">
        <v>0.17</v>
      </c>
      <c r="C4114" s="12">
        <v>0.10299999999999999</v>
      </c>
      <c r="D4114" s="12">
        <f t="shared" si="74"/>
        <v>6.7000000000000018E-2</v>
      </c>
    </row>
    <row r="4115" spans="1:4" x14ac:dyDescent="0.3">
      <c r="A4115" s="1">
        <v>43959</v>
      </c>
      <c r="B4115">
        <v>0.17</v>
      </c>
      <c r="C4115" s="12">
        <v>0.107</v>
      </c>
      <c r="D4115" s="12">
        <f t="shared" si="74"/>
        <v>6.3000000000000014E-2</v>
      </c>
    </row>
    <row r="4116" spans="1:4" x14ac:dyDescent="0.3">
      <c r="A4116" s="1">
        <v>43962</v>
      </c>
      <c r="B4116">
        <v>0.17</v>
      </c>
      <c r="C4116" s="12">
        <v>0.112</v>
      </c>
      <c r="D4116" s="12">
        <f t="shared" si="74"/>
        <v>5.800000000000001E-2</v>
      </c>
    </row>
    <row r="4117" spans="1:4" x14ac:dyDescent="0.3">
      <c r="A4117" s="1">
        <v>43963</v>
      </c>
      <c r="B4117">
        <v>0.17</v>
      </c>
      <c r="C4117" s="12">
        <v>0.126</v>
      </c>
      <c r="D4117" s="12">
        <f t="shared" si="74"/>
        <v>4.4000000000000011E-2</v>
      </c>
    </row>
    <row r="4118" spans="1:4" x14ac:dyDescent="0.3">
      <c r="A4118" s="1">
        <v>43964</v>
      </c>
      <c r="B4118">
        <v>0.17</v>
      </c>
      <c r="C4118" s="12">
        <v>0.121</v>
      </c>
      <c r="D4118" s="12">
        <f t="shared" si="74"/>
        <v>4.9000000000000016E-2</v>
      </c>
    </row>
    <row r="4119" spans="1:4" x14ac:dyDescent="0.3">
      <c r="A4119" s="1">
        <v>43965</v>
      </c>
      <c r="B4119">
        <v>0.17</v>
      </c>
      <c r="C4119" s="12">
        <v>0.114</v>
      </c>
      <c r="D4119" s="12">
        <f t="shared" si="74"/>
        <v>5.6000000000000008E-2</v>
      </c>
    </row>
    <row r="4120" spans="1:4" x14ac:dyDescent="0.3">
      <c r="A4120" s="1">
        <v>43966</v>
      </c>
      <c r="B4120">
        <v>0.17</v>
      </c>
      <c r="C4120" s="12">
        <v>0.112</v>
      </c>
      <c r="D4120" s="12">
        <f t="shared" si="74"/>
        <v>5.800000000000001E-2</v>
      </c>
    </row>
    <row r="4121" spans="1:4" x14ac:dyDescent="0.3">
      <c r="A4121" s="1">
        <v>43969</v>
      </c>
      <c r="B4121">
        <v>0.17</v>
      </c>
      <c r="C4121" s="12">
        <v>0.109</v>
      </c>
      <c r="D4121" s="12">
        <f t="shared" si="74"/>
        <v>6.1000000000000013E-2</v>
      </c>
    </row>
    <row r="4122" spans="1:4" x14ac:dyDescent="0.3">
      <c r="A4122" s="1">
        <v>43970</v>
      </c>
      <c r="B4122">
        <v>0.17</v>
      </c>
      <c r="C4122" s="12">
        <v>0.122</v>
      </c>
      <c r="D4122" s="12">
        <f t="shared" si="74"/>
        <v>4.8000000000000015E-2</v>
      </c>
    </row>
    <row r="4123" spans="1:4" x14ac:dyDescent="0.3">
      <c r="A4123" s="1">
        <v>43971</v>
      </c>
      <c r="B4123">
        <v>0.17</v>
      </c>
      <c r="C4123" s="12">
        <v>0.11899999999999999</v>
      </c>
      <c r="D4123" s="12">
        <f t="shared" si="74"/>
        <v>5.1000000000000018E-2</v>
      </c>
    </row>
    <row r="4124" spans="1:4" x14ac:dyDescent="0.3">
      <c r="A4124" s="1">
        <v>43972</v>
      </c>
      <c r="B4124" t="s">
        <v>15</v>
      </c>
      <c r="C4124" s="12">
        <v>0.11600000000000001</v>
      </c>
      <c r="D4124" s="12" t="e">
        <f t="shared" si="74"/>
        <v>#VALUE!</v>
      </c>
    </row>
    <row r="4125" spans="1:4" x14ac:dyDescent="0.3">
      <c r="A4125" s="1">
        <v>43973</v>
      </c>
      <c r="B4125" t="s">
        <v>15</v>
      </c>
      <c r="C4125" s="12">
        <v>0.11799999999999999</v>
      </c>
      <c r="D4125" s="12" t="e">
        <f t="shared" si="74"/>
        <v>#VALUE!</v>
      </c>
    </row>
    <row r="4126" spans="1:4" x14ac:dyDescent="0.3">
      <c r="A4126" s="1">
        <v>43976</v>
      </c>
      <c r="B4126">
        <v>0.17</v>
      </c>
      <c r="C4126" s="12">
        <v>0.11799999999999999</v>
      </c>
      <c r="D4126" s="12">
        <f t="shared" si="74"/>
        <v>5.2000000000000018E-2</v>
      </c>
    </row>
    <row r="4127" spans="1:4" x14ac:dyDescent="0.3">
      <c r="A4127" s="1">
        <v>43977</v>
      </c>
      <c r="B4127">
        <v>0.17</v>
      </c>
      <c r="C4127" s="12">
        <v>0.126</v>
      </c>
      <c r="D4127" s="12">
        <f t="shared" si="74"/>
        <v>4.4000000000000011E-2</v>
      </c>
    </row>
    <row r="4128" spans="1:4" x14ac:dyDescent="0.3">
      <c r="A4128" s="1">
        <v>43978</v>
      </c>
      <c r="B4128">
        <v>0.15</v>
      </c>
      <c r="C4128" s="12">
        <v>0.14499999999999999</v>
      </c>
      <c r="D4128" s="12">
        <f t="shared" si="74"/>
        <v>5.0000000000000044E-3</v>
      </c>
    </row>
    <row r="4129" spans="1:4" x14ac:dyDescent="0.3">
      <c r="A4129" s="1">
        <v>43979</v>
      </c>
      <c r="B4129">
        <v>0.15</v>
      </c>
      <c r="C4129" s="12">
        <v>0.14499999999999999</v>
      </c>
      <c r="D4129" s="12">
        <f t="shared" si="74"/>
        <v>5.0000000000000044E-3</v>
      </c>
    </row>
    <row r="4130" spans="1:4" x14ac:dyDescent="0.3">
      <c r="A4130" s="1">
        <v>43980</v>
      </c>
      <c r="B4130">
        <v>0.15</v>
      </c>
      <c r="C4130" s="12">
        <v>0.13900000000000001</v>
      </c>
      <c r="D4130" s="12">
        <f t="shared" si="74"/>
        <v>1.0999999999999982E-2</v>
      </c>
    </row>
    <row r="4131" spans="1:4" x14ac:dyDescent="0.3">
      <c r="A4131" s="1">
        <v>43983</v>
      </c>
      <c r="B4131">
        <v>0.15</v>
      </c>
      <c r="C4131" s="12">
        <v>0.13500000000000001</v>
      </c>
      <c r="D4131" s="12">
        <f t="shared" si="74"/>
        <v>1.4999999999999986E-2</v>
      </c>
    </row>
    <row r="4132" spans="1:4" x14ac:dyDescent="0.3">
      <c r="A4132" s="1">
        <v>43984</v>
      </c>
      <c r="B4132">
        <v>0.15</v>
      </c>
      <c r="C4132" s="12">
        <v>0.14699999999999999</v>
      </c>
      <c r="D4132" s="12">
        <f t="shared" si="74"/>
        <v>3.0000000000000027E-3</v>
      </c>
    </row>
    <row r="4133" spans="1:4" x14ac:dyDescent="0.3">
      <c r="A4133" s="1">
        <v>43985</v>
      </c>
      <c r="B4133">
        <v>0.15</v>
      </c>
      <c r="C4133" s="12">
        <v>0.151</v>
      </c>
      <c r="D4133" s="12">
        <f t="shared" si="74"/>
        <v>-1.0000000000000009E-3</v>
      </c>
    </row>
    <row r="4134" spans="1:4" x14ac:dyDescent="0.3">
      <c r="A4134" s="1">
        <v>43986</v>
      </c>
      <c r="B4134">
        <v>0.15</v>
      </c>
      <c r="C4134" s="12">
        <v>0.14699999999999999</v>
      </c>
      <c r="D4134" s="12">
        <f t="shared" si="74"/>
        <v>3.0000000000000027E-3</v>
      </c>
    </row>
    <row r="4135" spans="1:4" x14ac:dyDescent="0.3">
      <c r="A4135" s="1">
        <v>43987</v>
      </c>
      <c r="B4135">
        <v>0.15</v>
      </c>
      <c r="C4135" s="12">
        <v>0.151</v>
      </c>
      <c r="D4135" s="12">
        <f t="shared" si="74"/>
        <v>-1.0000000000000009E-3</v>
      </c>
    </row>
    <row r="4136" spans="1:4" x14ac:dyDescent="0.3">
      <c r="A4136" s="1">
        <v>43990</v>
      </c>
      <c r="B4136">
        <v>0.15</v>
      </c>
      <c r="C4136" s="12">
        <v>0.16200000000000001</v>
      </c>
      <c r="D4136" s="12">
        <f t="shared" si="74"/>
        <v>-1.2000000000000011E-2</v>
      </c>
    </row>
    <row r="4137" spans="1:4" x14ac:dyDescent="0.3">
      <c r="A4137" s="1">
        <v>43991</v>
      </c>
      <c r="B4137">
        <v>0.15</v>
      </c>
      <c r="C4137" s="12">
        <v>0.16800000000000001</v>
      </c>
      <c r="D4137" s="12">
        <f t="shared" si="74"/>
        <v>-1.8000000000000016E-2</v>
      </c>
    </row>
    <row r="4138" spans="1:4" x14ac:dyDescent="0.3">
      <c r="A4138" s="1">
        <v>43992</v>
      </c>
      <c r="B4138">
        <v>0.15</v>
      </c>
      <c r="C4138" s="12">
        <v>0.16900000000000001</v>
      </c>
      <c r="D4138" s="12">
        <f t="shared" si="74"/>
        <v>-1.9000000000000017E-2</v>
      </c>
    </row>
    <row r="4139" spans="1:4" x14ac:dyDescent="0.3">
      <c r="A4139" s="1">
        <v>43993</v>
      </c>
      <c r="B4139">
        <v>0.15</v>
      </c>
      <c r="C4139" s="12">
        <v>0.17899999999999999</v>
      </c>
      <c r="D4139" s="12">
        <f t="shared" si="74"/>
        <v>-2.8999999999999998E-2</v>
      </c>
    </row>
    <row r="4140" spans="1:4" x14ac:dyDescent="0.3">
      <c r="A4140" s="1">
        <v>43994</v>
      </c>
      <c r="B4140">
        <v>0.15</v>
      </c>
      <c r="C4140" s="12">
        <v>0.16400000000000001</v>
      </c>
      <c r="D4140" s="12">
        <f t="shared" si="74"/>
        <v>-1.4000000000000012E-2</v>
      </c>
    </row>
    <row r="4141" spans="1:4" x14ac:dyDescent="0.3">
      <c r="A4141" s="1">
        <v>43997</v>
      </c>
      <c r="B4141">
        <v>0.15</v>
      </c>
      <c r="C4141" s="12">
        <v>0.16400000000000001</v>
      </c>
      <c r="D4141" s="12">
        <f t="shared" si="74"/>
        <v>-1.4000000000000012E-2</v>
      </c>
    </row>
    <row r="4142" spans="1:4" x14ac:dyDescent="0.3">
      <c r="A4142" s="1">
        <v>43998</v>
      </c>
      <c r="B4142">
        <v>0.15</v>
      </c>
      <c r="C4142" s="12">
        <v>0.16200000000000001</v>
      </c>
      <c r="D4142" s="12">
        <f t="shared" si="74"/>
        <v>-1.2000000000000011E-2</v>
      </c>
    </row>
    <row r="4143" spans="1:4" x14ac:dyDescent="0.3">
      <c r="A4143" s="1">
        <v>43999</v>
      </c>
      <c r="B4143">
        <v>0.15</v>
      </c>
      <c r="C4143" s="12">
        <v>0.157</v>
      </c>
      <c r="D4143" s="12">
        <f t="shared" si="74"/>
        <v>-7.0000000000000062E-3</v>
      </c>
    </row>
    <row r="4144" spans="1:4" x14ac:dyDescent="0.3">
      <c r="A4144" s="1">
        <v>44000</v>
      </c>
      <c r="B4144">
        <v>0.15</v>
      </c>
      <c r="C4144" s="12">
        <v>0.15</v>
      </c>
      <c r="D4144" s="12">
        <f t="shared" si="74"/>
        <v>0</v>
      </c>
    </row>
    <row r="4145" spans="1:4" x14ac:dyDescent="0.3">
      <c r="A4145" s="1">
        <v>44001</v>
      </c>
      <c r="B4145">
        <v>0.15</v>
      </c>
      <c r="C4145" s="12">
        <v>0.15</v>
      </c>
      <c r="D4145" s="12">
        <f t="shared" si="74"/>
        <v>0</v>
      </c>
    </row>
    <row r="4146" spans="1:4" x14ac:dyDescent="0.3">
      <c r="A4146" s="1">
        <v>44004</v>
      </c>
      <c r="B4146">
        <v>0.15</v>
      </c>
      <c r="C4146" s="12">
        <v>0.14699999999999999</v>
      </c>
      <c r="D4146" s="12">
        <f t="shared" si="74"/>
        <v>3.0000000000000027E-3</v>
      </c>
    </row>
    <row r="4147" spans="1:4" x14ac:dyDescent="0.3">
      <c r="A4147" s="1">
        <v>44005</v>
      </c>
      <c r="B4147">
        <v>0.15</v>
      </c>
      <c r="C4147" s="12">
        <v>0.14499999999999999</v>
      </c>
      <c r="D4147" s="12">
        <f t="shared" si="74"/>
        <v>5.0000000000000044E-3</v>
      </c>
    </row>
    <row r="4148" spans="1:4" x14ac:dyDescent="0.3">
      <c r="A4148" s="1">
        <v>44006</v>
      </c>
      <c r="B4148">
        <v>0.15</v>
      </c>
      <c r="C4148" s="12">
        <v>0.14099999999999999</v>
      </c>
      <c r="D4148" s="12">
        <f t="shared" si="74"/>
        <v>9.000000000000008E-3</v>
      </c>
    </row>
    <row r="4149" spans="1:4" x14ac:dyDescent="0.3">
      <c r="A4149" s="1">
        <v>44007</v>
      </c>
      <c r="B4149">
        <v>0.15</v>
      </c>
      <c r="C4149" s="12">
        <v>0.13900000000000001</v>
      </c>
      <c r="D4149" s="12">
        <f t="shared" si="74"/>
        <v>1.0999999999999982E-2</v>
      </c>
    </row>
    <row r="4150" spans="1:4" x14ac:dyDescent="0.3">
      <c r="A4150" s="1">
        <v>44008</v>
      </c>
      <c r="B4150">
        <v>0.15</v>
      </c>
      <c r="C4150" s="12">
        <v>0.13900000000000001</v>
      </c>
      <c r="D4150" s="12">
        <f t="shared" si="74"/>
        <v>1.0999999999999982E-2</v>
      </c>
    </row>
    <row r="4151" spans="1:4" x14ac:dyDescent="0.3">
      <c r="A4151" s="1">
        <v>44011</v>
      </c>
      <c r="B4151">
        <v>0.15</v>
      </c>
      <c r="C4151" s="12">
        <v>0.13100000000000001</v>
      </c>
      <c r="D4151" s="12">
        <f t="shared" si="74"/>
        <v>1.8999999999999989E-2</v>
      </c>
    </row>
    <row r="4152" spans="1:4" x14ac:dyDescent="0.3">
      <c r="A4152" s="1">
        <v>44012</v>
      </c>
      <c r="B4152">
        <v>0.15</v>
      </c>
      <c r="C4152" s="12">
        <v>0.13900000000000001</v>
      </c>
      <c r="D4152" s="12">
        <f t="shared" si="74"/>
        <v>1.0999999999999982E-2</v>
      </c>
    </row>
    <row r="4153" spans="1:4" x14ac:dyDescent="0.3">
      <c r="A4153" s="1">
        <v>44013</v>
      </c>
      <c r="B4153">
        <v>0.15</v>
      </c>
      <c r="C4153" s="12">
        <v>0.13800000000000001</v>
      </c>
      <c r="D4153" s="12">
        <f t="shared" si="74"/>
        <v>1.1999999999999983E-2</v>
      </c>
    </row>
    <row r="4154" spans="1:4" x14ac:dyDescent="0.3">
      <c r="A4154" s="1">
        <v>44018</v>
      </c>
      <c r="B4154">
        <v>0.15</v>
      </c>
      <c r="C4154" s="12">
        <v>0.14099999999999999</v>
      </c>
      <c r="D4154" s="12">
        <f t="shared" si="74"/>
        <v>9.000000000000008E-3</v>
      </c>
    </row>
    <row r="4155" spans="1:4" x14ac:dyDescent="0.3">
      <c r="A4155" s="1">
        <v>44019</v>
      </c>
      <c r="B4155">
        <v>0.15</v>
      </c>
      <c r="C4155" s="12">
        <v>0.14699999999999999</v>
      </c>
      <c r="D4155" s="12">
        <f t="shared" si="74"/>
        <v>3.0000000000000027E-3</v>
      </c>
    </row>
    <row r="4156" spans="1:4" x14ac:dyDescent="0.3">
      <c r="A4156" s="1">
        <v>44020</v>
      </c>
      <c r="B4156">
        <v>0.15</v>
      </c>
      <c r="C4156" s="12">
        <v>0.14099999999999999</v>
      </c>
      <c r="D4156" s="12">
        <f t="shared" si="74"/>
        <v>9.000000000000008E-3</v>
      </c>
    </row>
    <row r="4157" spans="1:4" x14ac:dyDescent="0.3">
      <c r="A4157" s="1">
        <v>44021</v>
      </c>
      <c r="B4157" t="s">
        <v>15</v>
      </c>
      <c r="C4157" s="12">
        <v>0.13100000000000001</v>
      </c>
      <c r="D4157" s="12" t="e">
        <f t="shared" si="74"/>
        <v>#VALUE!</v>
      </c>
    </row>
    <row r="4158" spans="1:4" x14ac:dyDescent="0.3">
      <c r="A4158" s="1">
        <v>44022</v>
      </c>
      <c r="B4158">
        <v>0.15</v>
      </c>
      <c r="C4158" s="12">
        <v>0.128</v>
      </c>
      <c r="D4158" s="12">
        <f t="shared" si="74"/>
        <v>2.1999999999999992E-2</v>
      </c>
    </row>
    <row r="4159" spans="1:4" x14ac:dyDescent="0.3">
      <c r="A4159" s="1">
        <v>44025</v>
      </c>
      <c r="B4159">
        <v>0.15</v>
      </c>
      <c r="C4159" s="12">
        <v>0.13100000000000001</v>
      </c>
      <c r="D4159" s="12">
        <f t="shared" si="74"/>
        <v>1.8999999999999989E-2</v>
      </c>
    </row>
    <row r="4160" spans="1:4" x14ac:dyDescent="0.3">
      <c r="A4160" s="1">
        <v>44026</v>
      </c>
      <c r="B4160">
        <v>0.15</v>
      </c>
      <c r="C4160" s="12">
        <v>0.13800000000000001</v>
      </c>
      <c r="D4160" s="12">
        <f t="shared" si="74"/>
        <v>1.1999999999999983E-2</v>
      </c>
    </row>
    <row r="4161" spans="1:4" x14ac:dyDescent="0.3">
      <c r="A4161" s="1">
        <v>44027</v>
      </c>
      <c r="B4161">
        <v>0.15</v>
      </c>
      <c r="C4161" s="12">
        <v>0.13300000000000001</v>
      </c>
      <c r="D4161" s="12">
        <f t="shared" si="74"/>
        <v>1.6999999999999987E-2</v>
      </c>
    </row>
    <row r="4162" spans="1:4" x14ac:dyDescent="0.3">
      <c r="A4162" s="1">
        <v>44028</v>
      </c>
      <c r="B4162">
        <v>0.15</v>
      </c>
      <c r="C4162" s="12">
        <v>0.109</v>
      </c>
      <c r="D4162" s="12">
        <f t="shared" si="74"/>
        <v>4.0999999999999995E-2</v>
      </c>
    </row>
    <row r="4163" spans="1:4" x14ac:dyDescent="0.3">
      <c r="A4163" s="1">
        <v>44029</v>
      </c>
      <c r="B4163">
        <v>0.15</v>
      </c>
      <c r="C4163" s="12">
        <v>0.112</v>
      </c>
      <c r="D4163" s="12">
        <f t="shared" si="74"/>
        <v>3.7999999999999992E-2</v>
      </c>
    </row>
    <row r="4164" spans="1:4" x14ac:dyDescent="0.3">
      <c r="A4164" s="1">
        <v>44032</v>
      </c>
      <c r="B4164">
        <v>0.15</v>
      </c>
      <c r="C4164" s="12">
        <v>0.113</v>
      </c>
      <c r="D4164" s="12">
        <f t="shared" ref="D4164:D4227" si="75">B4164-C4164</f>
        <v>3.6999999999999991E-2</v>
      </c>
    </row>
    <row r="4165" spans="1:4" x14ac:dyDescent="0.3">
      <c r="A4165" s="1">
        <v>44033</v>
      </c>
      <c r="B4165">
        <v>0.15</v>
      </c>
      <c r="C4165" s="12">
        <v>0.115</v>
      </c>
      <c r="D4165" s="12">
        <f t="shared" si="75"/>
        <v>3.4999999999999989E-2</v>
      </c>
    </row>
    <row r="4166" spans="1:4" x14ac:dyDescent="0.3">
      <c r="A4166" s="1">
        <v>44034</v>
      </c>
      <c r="B4166">
        <v>0.15</v>
      </c>
      <c r="C4166" s="12">
        <v>0.11700000000000001</v>
      </c>
      <c r="D4166" s="12">
        <f t="shared" si="75"/>
        <v>3.2999999999999988E-2</v>
      </c>
    </row>
    <row r="4167" spans="1:4" x14ac:dyDescent="0.3">
      <c r="A4167" s="1">
        <v>44035</v>
      </c>
      <c r="B4167">
        <v>0.15</v>
      </c>
      <c r="C4167" s="12">
        <v>0.112</v>
      </c>
      <c r="D4167" s="12">
        <f t="shared" si="75"/>
        <v>3.7999999999999992E-2</v>
      </c>
    </row>
    <row r="4168" spans="1:4" x14ac:dyDescent="0.3">
      <c r="A4168" s="1">
        <v>44036</v>
      </c>
      <c r="B4168" t="s">
        <v>15</v>
      </c>
      <c r="C4168" s="12">
        <v>0.106</v>
      </c>
      <c r="D4168" s="12" t="e">
        <f t="shared" si="75"/>
        <v>#VALUE!</v>
      </c>
    </row>
    <row r="4169" spans="1:4" x14ac:dyDescent="0.3">
      <c r="A4169" s="1">
        <v>44039</v>
      </c>
      <c r="B4169">
        <v>0.15</v>
      </c>
      <c r="C4169" s="12">
        <v>9.9000000000000005E-2</v>
      </c>
      <c r="D4169" s="12">
        <f t="shared" si="75"/>
        <v>5.099999999999999E-2</v>
      </c>
    </row>
    <row r="4170" spans="1:4" x14ac:dyDescent="0.3">
      <c r="A4170" s="1">
        <v>44040</v>
      </c>
      <c r="B4170">
        <v>0.15</v>
      </c>
      <c r="C4170" s="12">
        <v>0.105</v>
      </c>
      <c r="D4170" s="12">
        <f t="shared" si="75"/>
        <v>4.4999999999999998E-2</v>
      </c>
    </row>
    <row r="4171" spans="1:4" x14ac:dyDescent="0.3">
      <c r="A4171" s="1">
        <v>44041</v>
      </c>
      <c r="B4171">
        <v>0.15</v>
      </c>
      <c r="C4171" s="12">
        <v>0.10100000000000001</v>
      </c>
      <c r="D4171" s="12">
        <f t="shared" si="75"/>
        <v>4.8999999999999988E-2</v>
      </c>
    </row>
    <row r="4172" spans="1:4" x14ac:dyDescent="0.3">
      <c r="A4172" s="1">
        <v>44042</v>
      </c>
      <c r="B4172">
        <v>0.15</v>
      </c>
      <c r="C4172" s="12">
        <v>9.0999999999999998E-2</v>
      </c>
      <c r="D4172" s="12">
        <f t="shared" si="75"/>
        <v>5.8999999999999997E-2</v>
      </c>
    </row>
    <row r="4173" spans="1:4" x14ac:dyDescent="0.3">
      <c r="A4173" s="1">
        <v>44043</v>
      </c>
      <c r="B4173">
        <v>0.15</v>
      </c>
      <c r="C4173" s="12">
        <v>9.0999999999999998E-2</v>
      </c>
      <c r="D4173" s="12">
        <f t="shared" si="75"/>
        <v>5.8999999999999997E-2</v>
      </c>
    </row>
    <row r="4174" spans="1:4" x14ac:dyDescent="0.3">
      <c r="A4174" s="1">
        <v>44046</v>
      </c>
      <c r="B4174">
        <v>0.15</v>
      </c>
      <c r="C4174" s="12">
        <v>8.5000000000000006E-2</v>
      </c>
      <c r="D4174" s="12">
        <f t="shared" si="75"/>
        <v>6.4999999999999988E-2</v>
      </c>
    </row>
    <row r="4175" spans="1:4" x14ac:dyDescent="0.3">
      <c r="A4175" s="1">
        <v>44047</v>
      </c>
      <c r="B4175">
        <v>0.15</v>
      </c>
      <c r="C4175" s="12">
        <v>9.4E-2</v>
      </c>
      <c r="D4175" s="12">
        <f t="shared" si="75"/>
        <v>5.5999999999999994E-2</v>
      </c>
    </row>
    <row r="4176" spans="1:4" x14ac:dyDescent="0.3">
      <c r="A4176" s="1">
        <v>44048</v>
      </c>
      <c r="B4176">
        <v>0.15</v>
      </c>
      <c r="C4176" s="12">
        <v>0.1</v>
      </c>
      <c r="D4176" s="12">
        <f t="shared" si="75"/>
        <v>4.9999999999999989E-2</v>
      </c>
    </row>
    <row r="4177" spans="1:4" x14ac:dyDescent="0.3">
      <c r="A4177" s="1">
        <v>44049</v>
      </c>
      <c r="B4177">
        <v>0.15</v>
      </c>
      <c r="C4177" s="12">
        <v>9.2999999999999999E-2</v>
      </c>
      <c r="D4177" s="12">
        <f t="shared" si="75"/>
        <v>5.6999999999999995E-2</v>
      </c>
    </row>
    <row r="4178" spans="1:4" x14ac:dyDescent="0.3">
      <c r="A4178" s="1">
        <v>44050</v>
      </c>
      <c r="B4178">
        <v>0.15</v>
      </c>
      <c r="C4178" s="12">
        <v>9.2999999999999999E-2</v>
      </c>
      <c r="D4178" s="12">
        <f t="shared" si="75"/>
        <v>5.6999999999999995E-2</v>
      </c>
    </row>
    <row r="4179" spans="1:4" x14ac:dyDescent="0.3">
      <c r="A4179" s="1">
        <v>44053</v>
      </c>
      <c r="B4179">
        <v>0.15</v>
      </c>
      <c r="C4179" s="12">
        <v>9.5000000000000001E-2</v>
      </c>
      <c r="D4179" s="12">
        <f t="shared" si="75"/>
        <v>5.4999999999999993E-2</v>
      </c>
    </row>
    <row r="4180" spans="1:4" x14ac:dyDescent="0.3">
      <c r="A4180" s="1">
        <v>44054</v>
      </c>
      <c r="B4180">
        <v>0.15</v>
      </c>
      <c r="C4180" s="12">
        <v>0.10299999999999999</v>
      </c>
      <c r="D4180" s="12">
        <f t="shared" si="75"/>
        <v>4.7E-2</v>
      </c>
    </row>
    <row r="4181" spans="1:4" x14ac:dyDescent="0.3">
      <c r="A4181" s="1">
        <v>44055</v>
      </c>
      <c r="B4181">
        <v>0.15</v>
      </c>
      <c r="C4181" s="12">
        <v>0.10299999999999999</v>
      </c>
      <c r="D4181" s="12">
        <f t="shared" si="75"/>
        <v>4.7E-2</v>
      </c>
    </row>
    <row r="4182" spans="1:4" x14ac:dyDescent="0.3">
      <c r="A4182" s="1">
        <v>44056</v>
      </c>
      <c r="B4182">
        <v>0.15</v>
      </c>
      <c r="C4182" s="12">
        <v>9.6000000000000002E-2</v>
      </c>
      <c r="D4182" s="12">
        <f t="shared" si="75"/>
        <v>5.3999999999999992E-2</v>
      </c>
    </row>
    <row r="4183" spans="1:4" x14ac:dyDescent="0.3">
      <c r="A4183" s="1">
        <v>44057</v>
      </c>
      <c r="B4183">
        <v>0.15</v>
      </c>
      <c r="C4183" s="12">
        <v>9.4E-2</v>
      </c>
      <c r="D4183" s="12">
        <f t="shared" si="75"/>
        <v>5.5999999999999994E-2</v>
      </c>
    </row>
    <row r="4184" spans="1:4" x14ac:dyDescent="0.3">
      <c r="A4184" s="1">
        <v>44060</v>
      </c>
      <c r="B4184">
        <v>0.15</v>
      </c>
      <c r="C4184" s="12">
        <v>9.2999999999999999E-2</v>
      </c>
      <c r="D4184" s="12">
        <f t="shared" si="75"/>
        <v>5.6999999999999995E-2</v>
      </c>
    </row>
    <row r="4185" spans="1:4" x14ac:dyDescent="0.3">
      <c r="A4185" s="1">
        <v>44061</v>
      </c>
      <c r="B4185">
        <v>0.15</v>
      </c>
      <c r="C4185" s="12">
        <v>9.8000000000000004E-2</v>
      </c>
      <c r="D4185" s="12">
        <f t="shared" si="75"/>
        <v>5.1999999999999991E-2</v>
      </c>
    </row>
    <row r="4186" spans="1:4" x14ac:dyDescent="0.3">
      <c r="A4186" s="1">
        <v>44062</v>
      </c>
      <c r="B4186">
        <v>0.15</v>
      </c>
      <c r="C4186" s="12">
        <v>9.6000000000000002E-2</v>
      </c>
      <c r="D4186" s="12">
        <f t="shared" si="75"/>
        <v>5.3999999999999992E-2</v>
      </c>
    </row>
    <row r="4187" spans="1:4" x14ac:dyDescent="0.3">
      <c r="A4187" s="1">
        <v>44063</v>
      </c>
      <c r="B4187">
        <v>0.15</v>
      </c>
      <c r="C4187" s="12">
        <v>9.4E-2</v>
      </c>
      <c r="D4187" s="12">
        <f t="shared" si="75"/>
        <v>5.5999999999999994E-2</v>
      </c>
    </row>
    <row r="4188" spans="1:4" x14ac:dyDescent="0.3">
      <c r="A4188" s="1">
        <v>44064</v>
      </c>
      <c r="B4188">
        <v>0.15</v>
      </c>
      <c r="C4188" s="12">
        <v>9.4E-2</v>
      </c>
      <c r="D4188" s="12">
        <f t="shared" si="75"/>
        <v>5.5999999999999994E-2</v>
      </c>
    </row>
    <row r="4189" spans="1:4" x14ac:dyDescent="0.3">
      <c r="A4189" s="1">
        <v>44067</v>
      </c>
      <c r="B4189">
        <v>0.15</v>
      </c>
      <c r="C4189" s="12">
        <v>0.09</v>
      </c>
      <c r="D4189" s="12">
        <f t="shared" si="75"/>
        <v>0.06</v>
      </c>
    </row>
    <row r="4190" spans="1:4" x14ac:dyDescent="0.3">
      <c r="A4190" s="1">
        <v>44068</v>
      </c>
      <c r="B4190">
        <v>0.15</v>
      </c>
      <c r="C4190" s="12">
        <v>9.6000000000000002E-2</v>
      </c>
      <c r="D4190" s="12">
        <f t="shared" si="75"/>
        <v>5.3999999999999992E-2</v>
      </c>
    </row>
    <row r="4191" spans="1:4" x14ac:dyDescent="0.3">
      <c r="A4191" s="1">
        <v>44069</v>
      </c>
      <c r="B4191">
        <v>0.15</v>
      </c>
      <c r="C4191" s="12">
        <v>9.6000000000000002E-2</v>
      </c>
      <c r="D4191" s="12">
        <f t="shared" si="75"/>
        <v>5.3999999999999992E-2</v>
      </c>
    </row>
    <row r="4192" spans="1:4" x14ac:dyDescent="0.3">
      <c r="A4192" s="1">
        <v>44070</v>
      </c>
      <c r="B4192">
        <v>0.15</v>
      </c>
      <c r="C4192" s="12">
        <v>0.1</v>
      </c>
      <c r="D4192" s="12">
        <f t="shared" si="75"/>
        <v>4.9999999999999989E-2</v>
      </c>
    </row>
    <row r="4193" spans="1:4" x14ac:dyDescent="0.3">
      <c r="A4193" s="1">
        <v>44071</v>
      </c>
      <c r="B4193">
        <v>0.15</v>
      </c>
      <c r="C4193" s="12">
        <v>0.1</v>
      </c>
      <c r="D4193" s="12">
        <f t="shared" si="75"/>
        <v>4.9999999999999989E-2</v>
      </c>
    </row>
    <row r="4194" spans="1:4" x14ac:dyDescent="0.3">
      <c r="A4194" s="1">
        <v>44074</v>
      </c>
      <c r="B4194">
        <v>0.15</v>
      </c>
      <c r="C4194" s="12">
        <v>0.10100000000000001</v>
      </c>
      <c r="D4194" s="12">
        <f t="shared" si="75"/>
        <v>4.8999999999999988E-2</v>
      </c>
    </row>
    <row r="4195" spans="1:4" x14ac:dyDescent="0.3">
      <c r="A4195" s="1">
        <v>44075</v>
      </c>
      <c r="B4195">
        <v>0.15</v>
      </c>
      <c r="C4195" s="12">
        <v>0.10299999999999999</v>
      </c>
      <c r="D4195" s="12">
        <f t="shared" si="75"/>
        <v>4.7E-2</v>
      </c>
    </row>
    <row r="4196" spans="1:4" x14ac:dyDescent="0.3">
      <c r="A4196" s="1">
        <v>44076</v>
      </c>
      <c r="B4196">
        <v>0.15</v>
      </c>
      <c r="C4196" s="12">
        <v>0.104</v>
      </c>
      <c r="D4196" s="12">
        <f t="shared" si="75"/>
        <v>4.5999999999999999E-2</v>
      </c>
    </row>
    <row r="4197" spans="1:4" x14ac:dyDescent="0.3">
      <c r="A4197" s="1">
        <v>44077</v>
      </c>
      <c r="B4197">
        <v>0.15</v>
      </c>
      <c r="C4197" s="12">
        <v>0.10299999999999999</v>
      </c>
      <c r="D4197" s="12">
        <f t="shared" si="75"/>
        <v>4.7E-2</v>
      </c>
    </row>
    <row r="4198" spans="1:4" x14ac:dyDescent="0.3">
      <c r="A4198" s="1">
        <v>44078</v>
      </c>
      <c r="B4198">
        <v>0.15</v>
      </c>
      <c r="C4198" s="12">
        <v>0.107</v>
      </c>
      <c r="D4198" s="12">
        <f t="shared" si="75"/>
        <v>4.2999999999999997E-2</v>
      </c>
    </row>
    <row r="4199" spans="1:4" x14ac:dyDescent="0.3">
      <c r="A4199" s="1">
        <v>44081</v>
      </c>
      <c r="B4199" t="s">
        <v>15</v>
      </c>
      <c r="C4199" s="12">
        <v>0.107</v>
      </c>
      <c r="D4199" s="12" t="e">
        <f t="shared" si="75"/>
        <v>#VALUE!</v>
      </c>
    </row>
    <row r="4200" spans="1:4" x14ac:dyDescent="0.3">
      <c r="A4200" s="1">
        <v>44082</v>
      </c>
      <c r="B4200">
        <v>0.15</v>
      </c>
      <c r="C4200" s="12">
        <v>0.114</v>
      </c>
      <c r="D4200" s="12">
        <f t="shared" si="75"/>
        <v>3.599999999999999E-2</v>
      </c>
    </row>
    <row r="4201" spans="1:4" x14ac:dyDescent="0.3">
      <c r="A4201" s="1">
        <v>44083</v>
      </c>
      <c r="B4201">
        <v>0.15</v>
      </c>
      <c r="C4201" s="12">
        <v>0.109</v>
      </c>
      <c r="D4201" s="12">
        <f t="shared" si="75"/>
        <v>4.0999999999999995E-2</v>
      </c>
    </row>
    <row r="4202" spans="1:4" x14ac:dyDescent="0.3">
      <c r="A4202" s="1">
        <v>44084</v>
      </c>
      <c r="B4202">
        <v>0.15</v>
      </c>
      <c r="C4202" s="12">
        <v>0.112</v>
      </c>
      <c r="D4202" s="12">
        <f t="shared" si="75"/>
        <v>3.7999999999999992E-2</v>
      </c>
    </row>
    <row r="4203" spans="1:4" x14ac:dyDescent="0.3">
      <c r="A4203" s="1">
        <v>44085</v>
      </c>
      <c r="B4203">
        <v>0.15</v>
      </c>
      <c r="C4203" s="12">
        <v>0.11</v>
      </c>
      <c r="D4203" s="12">
        <f t="shared" si="75"/>
        <v>3.9999999999999994E-2</v>
      </c>
    </row>
    <row r="4204" spans="1:4" x14ac:dyDescent="0.3">
      <c r="A4204" s="1">
        <v>44088</v>
      </c>
      <c r="B4204">
        <v>0.15</v>
      </c>
      <c r="C4204" s="12">
        <v>0.106</v>
      </c>
      <c r="D4204" s="12">
        <f t="shared" si="75"/>
        <v>4.3999999999999997E-2</v>
      </c>
    </row>
    <row r="4205" spans="1:4" x14ac:dyDescent="0.3">
      <c r="A4205" s="1">
        <v>44089</v>
      </c>
      <c r="B4205">
        <v>0.15</v>
      </c>
      <c r="C4205" s="12">
        <v>0.105</v>
      </c>
      <c r="D4205" s="12">
        <f t="shared" si="75"/>
        <v>4.4999999999999998E-2</v>
      </c>
    </row>
    <row r="4206" spans="1:4" x14ac:dyDescent="0.3">
      <c r="A4206" s="1">
        <v>44090</v>
      </c>
      <c r="B4206">
        <v>0.15</v>
      </c>
      <c r="C4206" s="12">
        <v>9.8000000000000004E-2</v>
      </c>
      <c r="D4206" s="12">
        <f t="shared" si="75"/>
        <v>5.1999999999999991E-2</v>
      </c>
    </row>
    <row r="4207" spans="1:4" x14ac:dyDescent="0.3">
      <c r="A4207" s="1">
        <v>44091</v>
      </c>
      <c r="B4207">
        <v>0.15</v>
      </c>
      <c r="C4207" s="12">
        <v>0.09</v>
      </c>
      <c r="D4207" s="12">
        <f t="shared" si="75"/>
        <v>0.06</v>
      </c>
    </row>
    <row r="4208" spans="1:4" x14ac:dyDescent="0.3">
      <c r="A4208" s="1">
        <v>44092</v>
      </c>
      <c r="B4208">
        <v>0.15</v>
      </c>
      <c r="C4208" s="12">
        <v>8.6999999999999994E-2</v>
      </c>
      <c r="D4208" s="12">
        <f t="shared" si="75"/>
        <v>6.3E-2</v>
      </c>
    </row>
    <row r="4209" spans="1:4" x14ac:dyDescent="0.3">
      <c r="A4209" s="1">
        <v>44095</v>
      </c>
      <c r="B4209">
        <v>0.15</v>
      </c>
      <c r="C4209" s="12">
        <v>8.5000000000000006E-2</v>
      </c>
      <c r="D4209" s="12">
        <f t="shared" si="75"/>
        <v>6.4999999999999988E-2</v>
      </c>
    </row>
    <row r="4210" spans="1:4" x14ac:dyDescent="0.3">
      <c r="A4210" s="1">
        <v>44096</v>
      </c>
      <c r="B4210">
        <v>0.15</v>
      </c>
      <c r="C4210" s="12">
        <v>9.0999999999999998E-2</v>
      </c>
      <c r="D4210" s="12">
        <f t="shared" si="75"/>
        <v>5.8999999999999997E-2</v>
      </c>
    </row>
    <row r="4211" spans="1:4" x14ac:dyDescent="0.3">
      <c r="A4211" s="1">
        <v>44097</v>
      </c>
      <c r="B4211">
        <v>0.15</v>
      </c>
      <c r="C4211" s="12">
        <v>9.4E-2</v>
      </c>
      <c r="D4211" s="12">
        <f t="shared" si="75"/>
        <v>5.5999999999999994E-2</v>
      </c>
    </row>
    <row r="4212" spans="1:4" x14ac:dyDescent="0.3">
      <c r="A4212" s="1">
        <v>44098</v>
      </c>
      <c r="B4212">
        <v>0.15</v>
      </c>
      <c r="C4212" s="12">
        <v>9.6000000000000002E-2</v>
      </c>
      <c r="D4212" s="12">
        <f t="shared" si="75"/>
        <v>5.3999999999999992E-2</v>
      </c>
    </row>
    <row r="4213" spans="1:4" x14ac:dyDescent="0.3">
      <c r="A4213" s="1">
        <v>44099</v>
      </c>
      <c r="B4213">
        <v>0.15</v>
      </c>
      <c r="C4213" s="12">
        <v>9.5000000000000001E-2</v>
      </c>
      <c r="D4213" s="12">
        <f t="shared" si="75"/>
        <v>5.4999999999999993E-2</v>
      </c>
    </row>
    <row r="4214" spans="1:4" x14ac:dyDescent="0.3">
      <c r="A4214" s="1">
        <v>44102</v>
      </c>
      <c r="B4214">
        <v>0.125</v>
      </c>
      <c r="C4214" s="12">
        <v>9.5000000000000001E-2</v>
      </c>
      <c r="D4214" s="12">
        <f t="shared" si="75"/>
        <v>0.03</v>
      </c>
    </row>
    <row r="4215" spans="1:4" x14ac:dyDescent="0.3">
      <c r="A4215" s="1">
        <v>44103</v>
      </c>
      <c r="B4215">
        <v>0.125</v>
      </c>
      <c r="C4215" s="12">
        <v>9.4E-2</v>
      </c>
      <c r="D4215" s="12">
        <f t="shared" si="75"/>
        <v>3.1E-2</v>
      </c>
    </row>
    <row r="4216" spans="1:4" x14ac:dyDescent="0.3">
      <c r="A4216" s="1">
        <v>44104</v>
      </c>
      <c r="B4216">
        <v>0.125</v>
      </c>
      <c r="C4216" s="12">
        <v>9.7000000000000003E-2</v>
      </c>
      <c r="D4216" s="12">
        <f t="shared" si="75"/>
        <v>2.7999999999999997E-2</v>
      </c>
    </row>
    <row r="4217" spans="1:4" x14ac:dyDescent="0.3">
      <c r="A4217" s="1">
        <v>44105</v>
      </c>
      <c r="B4217">
        <v>0.125</v>
      </c>
      <c r="C4217" s="12">
        <v>0.09</v>
      </c>
      <c r="D4217" s="12">
        <f t="shared" si="75"/>
        <v>3.5000000000000003E-2</v>
      </c>
    </row>
    <row r="4218" spans="1:4" x14ac:dyDescent="0.3">
      <c r="A4218" s="1">
        <v>44106</v>
      </c>
      <c r="B4218">
        <v>0.125</v>
      </c>
      <c r="C4218" s="12">
        <v>0.09</v>
      </c>
      <c r="D4218" s="12">
        <f t="shared" si="75"/>
        <v>3.5000000000000003E-2</v>
      </c>
    </row>
    <row r="4219" spans="1:4" x14ac:dyDescent="0.3">
      <c r="A4219" s="1">
        <v>44109</v>
      </c>
      <c r="B4219">
        <v>0.125</v>
      </c>
      <c r="C4219" s="12">
        <v>0.09</v>
      </c>
      <c r="D4219" s="12">
        <f t="shared" si="75"/>
        <v>3.5000000000000003E-2</v>
      </c>
    </row>
    <row r="4220" spans="1:4" x14ac:dyDescent="0.3">
      <c r="A4220" s="1">
        <v>44110</v>
      </c>
      <c r="B4220">
        <v>0.125</v>
      </c>
      <c r="C4220" s="12">
        <v>9.2999999999999999E-2</v>
      </c>
      <c r="D4220" s="12">
        <f t="shared" si="75"/>
        <v>3.2000000000000001E-2</v>
      </c>
    </row>
    <row r="4221" spans="1:4" x14ac:dyDescent="0.3">
      <c r="A4221" s="1">
        <v>44111</v>
      </c>
      <c r="B4221">
        <v>0.13</v>
      </c>
      <c r="C4221" s="12">
        <v>9.4E-2</v>
      </c>
      <c r="D4221" s="12">
        <f t="shared" si="75"/>
        <v>3.6000000000000004E-2</v>
      </c>
    </row>
    <row r="4222" spans="1:4" x14ac:dyDescent="0.3">
      <c r="A4222" s="1">
        <v>44112</v>
      </c>
      <c r="B4222">
        <v>0.125</v>
      </c>
      <c r="C4222" s="12">
        <v>9.4E-2</v>
      </c>
      <c r="D4222" s="12">
        <f t="shared" si="75"/>
        <v>3.1E-2</v>
      </c>
    </row>
    <row r="4223" spans="1:4" x14ac:dyDescent="0.3">
      <c r="A4223" s="1">
        <v>44113</v>
      </c>
      <c r="B4223">
        <v>0.13</v>
      </c>
      <c r="C4223" s="12">
        <v>9.9000000000000005E-2</v>
      </c>
      <c r="D4223" s="12">
        <f t="shared" si="75"/>
        <v>3.1E-2</v>
      </c>
    </row>
    <row r="4224" spans="1:4" x14ac:dyDescent="0.3">
      <c r="A4224" s="1">
        <v>44116</v>
      </c>
      <c r="B4224">
        <v>0.13</v>
      </c>
      <c r="C4224" s="12">
        <v>9.9000000000000005E-2</v>
      </c>
      <c r="D4224" s="12">
        <f t="shared" si="75"/>
        <v>3.1E-2</v>
      </c>
    </row>
    <row r="4225" spans="1:4" x14ac:dyDescent="0.3">
      <c r="A4225" s="1">
        <v>44117</v>
      </c>
      <c r="B4225">
        <v>0.13</v>
      </c>
      <c r="C4225" s="12">
        <v>9.5000000000000001E-2</v>
      </c>
      <c r="D4225" s="12">
        <f t="shared" si="75"/>
        <v>3.5000000000000003E-2</v>
      </c>
    </row>
    <row r="4226" spans="1:4" x14ac:dyDescent="0.3">
      <c r="A4226" s="1">
        <v>44118</v>
      </c>
      <c r="B4226">
        <v>0.13</v>
      </c>
      <c r="C4226" s="12">
        <v>0.10299999999999999</v>
      </c>
      <c r="D4226" s="12">
        <f t="shared" si="75"/>
        <v>2.700000000000001E-2</v>
      </c>
    </row>
    <row r="4227" spans="1:4" x14ac:dyDescent="0.3">
      <c r="A4227" s="1">
        <v>44119</v>
      </c>
      <c r="B4227">
        <v>0.125</v>
      </c>
      <c r="C4227" s="12">
        <v>0.1</v>
      </c>
      <c r="D4227" s="12">
        <f t="shared" si="75"/>
        <v>2.4999999999999994E-2</v>
      </c>
    </row>
    <row r="4228" spans="1:4" x14ac:dyDescent="0.3">
      <c r="A4228" s="1">
        <v>44120</v>
      </c>
      <c r="B4228">
        <v>0.13</v>
      </c>
      <c r="C4228" s="12">
        <v>9.4E-2</v>
      </c>
      <c r="D4228" s="12">
        <f t="shared" ref="D4228:D4289" si="76">B4228-C4228</f>
        <v>3.6000000000000004E-2</v>
      </c>
    </row>
    <row r="4229" spans="1:4" x14ac:dyDescent="0.3">
      <c r="A4229" s="1">
        <v>44123</v>
      </c>
      <c r="B4229">
        <v>0.13500000000000001</v>
      </c>
      <c r="C4229" s="12">
        <v>9.0999999999999998E-2</v>
      </c>
      <c r="D4229" s="12">
        <f t="shared" si="76"/>
        <v>4.4000000000000011E-2</v>
      </c>
    </row>
    <row r="4230" spans="1:4" x14ac:dyDescent="0.3">
      <c r="A4230" s="1">
        <v>44124</v>
      </c>
      <c r="B4230">
        <v>0.13500000000000001</v>
      </c>
      <c r="C4230" s="12">
        <v>9.6000000000000002E-2</v>
      </c>
      <c r="D4230" s="12">
        <f t="shared" si="76"/>
        <v>3.9000000000000007E-2</v>
      </c>
    </row>
    <row r="4231" spans="1:4" x14ac:dyDescent="0.3">
      <c r="A4231" s="1">
        <v>44125</v>
      </c>
      <c r="B4231">
        <v>0.13500000000000001</v>
      </c>
      <c r="C4231" s="12">
        <v>9.5000000000000001E-2</v>
      </c>
      <c r="D4231" s="12">
        <f t="shared" si="76"/>
        <v>4.0000000000000008E-2</v>
      </c>
    </row>
    <row r="4232" spans="1:4" x14ac:dyDescent="0.3">
      <c r="A4232" s="1">
        <v>44126</v>
      </c>
      <c r="B4232">
        <v>0.13</v>
      </c>
      <c r="C4232" s="12">
        <v>0.09</v>
      </c>
      <c r="D4232" s="12">
        <f t="shared" si="76"/>
        <v>4.0000000000000008E-2</v>
      </c>
    </row>
    <row r="4233" spans="1:4" x14ac:dyDescent="0.3">
      <c r="A4233" s="1">
        <v>44127</v>
      </c>
      <c r="B4233">
        <v>0.13</v>
      </c>
      <c r="C4233" s="12">
        <v>0.09</v>
      </c>
      <c r="D4233" s="12">
        <f t="shared" si="76"/>
        <v>4.0000000000000008E-2</v>
      </c>
    </row>
    <row r="4234" spans="1:4" x14ac:dyDescent="0.3">
      <c r="A4234" s="1">
        <v>44130</v>
      </c>
      <c r="B4234">
        <v>0.13</v>
      </c>
      <c r="C4234" s="12">
        <v>8.4000000000000005E-2</v>
      </c>
      <c r="D4234" s="12">
        <f t="shared" si="76"/>
        <v>4.5999999999999999E-2</v>
      </c>
    </row>
    <row r="4235" spans="1:4" x14ac:dyDescent="0.3">
      <c r="A4235" s="1">
        <v>44131</v>
      </c>
      <c r="B4235">
        <v>0.13</v>
      </c>
      <c r="C4235" s="12">
        <v>9.2999999999999999E-2</v>
      </c>
      <c r="D4235" s="12">
        <f t="shared" si="76"/>
        <v>3.7000000000000005E-2</v>
      </c>
    </row>
    <row r="4236" spans="1:4" x14ac:dyDescent="0.3">
      <c r="A4236" s="1">
        <v>44132</v>
      </c>
      <c r="B4236">
        <v>0.14000000000000001</v>
      </c>
      <c r="C4236" s="12">
        <v>9.4E-2</v>
      </c>
      <c r="D4236" s="12">
        <f t="shared" si="76"/>
        <v>4.6000000000000013E-2</v>
      </c>
    </row>
    <row r="4237" spans="1:4" x14ac:dyDescent="0.3">
      <c r="A4237" s="1">
        <v>44133</v>
      </c>
      <c r="B4237">
        <v>0.14000000000000001</v>
      </c>
      <c r="C4237" s="12">
        <v>8.8999999999999996E-2</v>
      </c>
      <c r="D4237" s="12">
        <f t="shared" si="76"/>
        <v>5.1000000000000018E-2</v>
      </c>
    </row>
    <row r="4238" spans="1:4" x14ac:dyDescent="0.3">
      <c r="A4238" s="1">
        <v>44134</v>
      </c>
      <c r="B4238">
        <v>0.14000000000000001</v>
      </c>
      <c r="C4238" s="12">
        <v>8.8999999999999996E-2</v>
      </c>
      <c r="D4238" s="12">
        <f t="shared" si="76"/>
        <v>5.1000000000000018E-2</v>
      </c>
    </row>
    <row r="4239" spans="1:4" x14ac:dyDescent="0.3">
      <c r="A4239" s="1">
        <v>44137</v>
      </c>
      <c r="B4239">
        <v>0.14000000000000001</v>
      </c>
      <c r="C4239" s="12">
        <v>8.8999999999999996E-2</v>
      </c>
      <c r="D4239" s="12">
        <f t="shared" si="76"/>
        <v>5.1000000000000018E-2</v>
      </c>
    </row>
    <row r="4240" spans="1:4" x14ac:dyDescent="0.3">
      <c r="A4240" s="1">
        <v>44138</v>
      </c>
      <c r="B4240">
        <v>0.14000000000000001</v>
      </c>
      <c r="C4240" s="12">
        <v>9.4E-2</v>
      </c>
      <c r="D4240" s="12">
        <f t="shared" si="76"/>
        <v>4.6000000000000013E-2</v>
      </c>
    </row>
    <row r="4241" spans="1:4" x14ac:dyDescent="0.3">
      <c r="A4241" s="1">
        <v>44139</v>
      </c>
      <c r="B4241">
        <v>0.14000000000000001</v>
      </c>
      <c r="C4241" s="12">
        <v>8.8999999999999996E-2</v>
      </c>
      <c r="D4241" s="12">
        <f t="shared" si="76"/>
        <v>5.1000000000000018E-2</v>
      </c>
    </row>
    <row r="4242" spans="1:4" x14ac:dyDescent="0.3">
      <c r="A4242" s="1">
        <v>44140</v>
      </c>
      <c r="B4242">
        <v>0.14000000000000001</v>
      </c>
      <c r="C4242" s="12">
        <v>9.0999999999999998E-2</v>
      </c>
      <c r="D4242" s="12">
        <f t="shared" si="76"/>
        <v>4.9000000000000016E-2</v>
      </c>
    </row>
    <row r="4243" spans="1:4" x14ac:dyDescent="0.3">
      <c r="A4243" s="1">
        <v>44141</v>
      </c>
      <c r="B4243">
        <v>0.14000000000000001</v>
      </c>
      <c r="C4243" s="12">
        <v>8.8999999999999996E-2</v>
      </c>
      <c r="D4243" s="12">
        <f t="shared" si="76"/>
        <v>5.1000000000000018E-2</v>
      </c>
    </row>
    <row r="4244" spans="1:4" x14ac:dyDescent="0.3">
      <c r="A4244" s="1">
        <v>44144</v>
      </c>
      <c r="B4244">
        <v>0.14000000000000001</v>
      </c>
      <c r="C4244" s="12">
        <v>9.4E-2</v>
      </c>
      <c r="D4244" s="12">
        <f t="shared" si="76"/>
        <v>4.6000000000000013E-2</v>
      </c>
    </row>
    <row r="4245" spans="1:4" x14ac:dyDescent="0.3">
      <c r="A4245" s="1">
        <v>44145</v>
      </c>
      <c r="B4245">
        <v>0.14000000000000001</v>
      </c>
      <c r="C4245" s="12">
        <v>9.5000000000000001E-2</v>
      </c>
      <c r="D4245" s="12">
        <f t="shared" si="76"/>
        <v>4.5000000000000012E-2</v>
      </c>
    </row>
    <row r="4246" spans="1:4" x14ac:dyDescent="0.3">
      <c r="A4246" s="1">
        <v>44146</v>
      </c>
      <c r="B4246">
        <v>0.14000000000000001</v>
      </c>
      <c r="C4246" s="12">
        <v>9.5000000000000001E-2</v>
      </c>
      <c r="D4246" s="12">
        <f t="shared" si="76"/>
        <v>4.5000000000000012E-2</v>
      </c>
    </row>
    <row r="4247" spans="1:4" x14ac:dyDescent="0.3">
      <c r="A4247" s="1">
        <v>44147</v>
      </c>
      <c r="B4247">
        <v>0.14000000000000001</v>
      </c>
      <c r="C4247" s="12">
        <v>8.8999999999999996E-2</v>
      </c>
      <c r="D4247" s="12">
        <f t="shared" si="76"/>
        <v>5.1000000000000018E-2</v>
      </c>
    </row>
    <row r="4248" spans="1:4" x14ac:dyDescent="0.3">
      <c r="A4248" s="1">
        <v>44148</v>
      </c>
      <c r="B4248">
        <v>0.14000000000000001</v>
      </c>
      <c r="C4248" s="12">
        <v>8.8999999999999996E-2</v>
      </c>
      <c r="D4248" s="12">
        <f t="shared" si="76"/>
        <v>5.1000000000000018E-2</v>
      </c>
    </row>
    <row r="4249" spans="1:4" x14ac:dyDescent="0.3">
      <c r="A4249" s="1">
        <v>44151</v>
      </c>
      <c r="B4249">
        <v>0.125</v>
      </c>
      <c r="C4249" s="12">
        <v>8.4000000000000005E-2</v>
      </c>
      <c r="D4249" s="12">
        <f t="shared" si="76"/>
        <v>4.0999999999999995E-2</v>
      </c>
    </row>
    <row r="4250" spans="1:4" x14ac:dyDescent="0.3">
      <c r="A4250" s="1">
        <v>44152</v>
      </c>
      <c r="B4250">
        <v>0.125</v>
      </c>
      <c r="C4250" s="12">
        <v>8.2000000000000003E-2</v>
      </c>
      <c r="D4250" s="12">
        <f t="shared" si="76"/>
        <v>4.2999999999999997E-2</v>
      </c>
    </row>
    <row r="4251" spans="1:4" x14ac:dyDescent="0.3">
      <c r="A4251" s="1">
        <v>44153</v>
      </c>
      <c r="B4251">
        <v>0.125</v>
      </c>
      <c r="C4251" s="12">
        <v>7.3999999999999996E-2</v>
      </c>
      <c r="D4251" s="12">
        <f t="shared" si="76"/>
        <v>5.1000000000000004E-2</v>
      </c>
    </row>
    <row r="4252" spans="1:4" x14ac:dyDescent="0.3">
      <c r="A4252" s="1">
        <v>44154</v>
      </c>
      <c r="B4252">
        <v>0.125</v>
      </c>
      <c r="C4252" s="12">
        <v>6.2E-2</v>
      </c>
      <c r="D4252" s="12">
        <f t="shared" si="76"/>
        <v>6.3E-2</v>
      </c>
    </row>
    <row r="4253" spans="1:4" x14ac:dyDescent="0.3">
      <c r="A4253" s="1">
        <v>44155</v>
      </c>
      <c r="B4253">
        <v>0.125</v>
      </c>
      <c r="C4253" s="12">
        <v>6.7000000000000004E-2</v>
      </c>
      <c r="D4253" s="12">
        <f t="shared" si="76"/>
        <v>5.7999999999999996E-2</v>
      </c>
    </row>
    <row r="4254" spans="1:4" x14ac:dyDescent="0.3">
      <c r="A4254" s="1">
        <v>44158</v>
      </c>
      <c r="B4254">
        <v>0.125</v>
      </c>
      <c r="C4254" s="12">
        <v>7.1999999999999995E-2</v>
      </c>
      <c r="D4254" s="12">
        <f t="shared" si="76"/>
        <v>5.3000000000000005E-2</v>
      </c>
    </row>
    <row r="4255" spans="1:4" x14ac:dyDescent="0.3">
      <c r="A4255" s="1">
        <v>44159</v>
      </c>
      <c r="B4255">
        <v>0.125</v>
      </c>
      <c r="C4255" s="12">
        <v>0.08</v>
      </c>
      <c r="D4255" s="12">
        <f t="shared" si="76"/>
        <v>4.4999999999999998E-2</v>
      </c>
    </row>
    <row r="4256" spans="1:4" x14ac:dyDescent="0.3">
      <c r="A4256" s="1">
        <v>44160</v>
      </c>
      <c r="B4256">
        <v>0.125</v>
      </c>
      <c r="C4256" s="12">
        <v>8.5000000000000006E-2</v>
      </c>
      <c r="D4256" s="12">
        <f t="shared" si="76"/>
        <v>3.9999999999999994E-2</v>
      </c>
    </row>
    <row r="4257" spans="1:4" x14ac:dyDescent="0.3">
      <c r="A4257" s="1">
        <v>44161</v>
      </c>
      <c r="B4257" t="s">
        <v>15</v>
      </c>
      <c r="C4257" s="12">
        <v>8.5000000000000006E-2</v>
      </c>
      <c r="D4257" s="12" t="e">
        <f t="shared" si="76"/>
        <v>#VALUE!</v>
      </c>
    </row>
    <row r="4258" spans="1:4" x14ac:dyDescent="0.3">
      <c r="A4258" s="1">
        <v>44162</v>
      </c>
      <c r="B4258">
        <v>0.125</v>
      </c>
      <c r="C4258" s="12">
        <v>0.08</v>
      </c>
      <c r="D4258" s="12">
        <f t="shared" si="76"/>
        <v>4.4999999999999998E-2</v>
      </c>
    </row>
    <row r="4259" spans="1:4" x14ac:dyDescent="0.3">
      <c r="A4259" s="1">
        <v>44166</v>
      </c>
      <c r="B4259">
        <v>0.125</v>
      </c>
      <c r="C4259" s="12">
        <v>8.4000000000000005E-2</v>
      </c>
      <c r="D4259" s="12">
        <f t="shared" si="76"/>
        <v>4.0999999999999995E-2</v>
      </c>
    </row>
    <row r="4260" spans="1:4" x14ac:dyDescent="0.3">
      <c r="A4260" s="1">
        <v>44167</v>
      </c>
      <c r="B4260">
        <v>0.125</v>
      </c>
      <c r="C4260" s="12">
        <v>8.4000000000000005E-2</v>
      </c>
      <c r="D4260" s="12">
        <f t="shared" si="76"/>
        <v>4.0999999999999995E-2</v>
      </c>
    </row>
    <row r="4261" spans="1:4" x14ac:dyDescent="0.3">
      <c r="A4261" s="1">
        <v>44168</v>
      </c>
      <c r="B4261">
        <v>0.125</v>
      </c>
      <c r="C4261" s="12">
        <v>0.08</v>
      </c>
      <c r="D4261" s="12">
        <f t="shared" si="76"/>
        <v>4.4999999999999998E-2</v>
      </c>
    </row>
    <row r="4262" spans="1:4" x14ac:dyDescent="0.3">
      <c r="A4262" s="1">
        <v>44169</v>
      </c>
      <c r="B4262">
        <v>0.125</v>
      </c>
      <c r="C4262" s="12">
        <v>7.9000000000000001E-2</v>
      </c>
      <c r="D4262" s="12">
        <f t="shared" si="76"/>
        <v>4.5999999999999999E-2</v>
      </c>
    </row>
    <row r="4263" spans="1:4" x14ac:dyDescent="0.3">
      <c r="A4263" s="1">
        <v>44172</v>
      </c>
      <c r="B4263">
        <v>0.125</v>
      </c>
      <c r="C4263" s="12">
        <v>7.4999999999999997E-2</v>
      </c>
      <c r="D4263" s="12">
        <f t="shared" si="76"/>
        <v>0.05</v>
      </c>
    </row>
    <row r="4264" spans="1:4" x14ac:dyDescent="0.3">
      <c r="A4264" s="1">
        <v>44173</v>
      </c>
      <c r="B4264">
        <v>0.125</v>
      </c>
      <c r="C4264" s="12">
        <v>7.1999999999999995E-2</v>
      </c>
      <c r="D4264" s="12">
        <f t="shared" si="76"/>
        <v>5.3000000000000005E-2</v>
      </c>
    </row>
    <row r="4265" spans="1:4" x14ac:dyDescent="0.3">
      <c r="A4265" s="1">
        <v>44174</v>
      </c>
      <c r="B4265">
        <v>0.125</v>
      </c>
      <c r="C4265" s="12">
        <v>7.3999999999999996E-2</v>
      </c>
      <c r="D4265" s="12">
        <f t="shared" si="76"/>
        <v>5.1000000000000004E-2</v>
      </c>
    </row>
    <row r="4266" spans="1:4" x14ac:dyDescent="0.3">
      <c r="A4266" s="1">
        <v>44175</v>
      </c>
      <c r="B4266">
        <v>0.125</v>
      </c>
      <c r="C4266" s="12">
        <v>7.4999999999999997E-2</v>
      </c>
      <c r="D4266" s="12">
        <f t="shared" si="76"/>
        <v>0.05</v>
      </c>
    </row>
    <row r="4267" spans="1:4" x14ac:dyDescent="0.3">
      <c r="A4267" s="1">
        <v>44176</v>
      </c>
      <c r="B4267">
        <v>0.12</v>
      </c>
      <c r="C4267" s="12">
        <v>7.0000000000000007E-2</v>
      </c>
      <c r="D4267" s="12">
        <f t="shared" si="76"/>
        <v>4.9999999999999989E-2</v>
      </c>
    </row>
    <row r="4268" spans="1:4" x14ac:dyDescent="0.3">
      <c r="A4268" s="1">
        <v>44179</v>
      </c>
      <c r="B4268">
        <v>0.12</v>
      </c>
      <c r="C4268" s="12">
        <v>6.7000000000000004E-2</v>
      </c>
      <c r="D4268" s="12">
        <f t="shared" si="76"/>
        <v>5.2999999999999992E-2</v>
      </c>
    </row>
    <row r="4269" spans="1:4" x14ac:dyDescent="0.3">
      <c r="A4269" s="1">
        <v>44180</v>
      </c>
      <c r="B4269">
        <v>0.12</v>
      </c>
      <c r="C4269" s="12">
        <v>7.0999999999999994E-2</v>
      </c>
      <c r="D4269" s="12">
        <f t="shared" si="76"/>
        <v>4.9000000000000002E-2</v>
      </c>
    </row>
    <row r="4270" spans="1:4" x14ac:dyDescent="0.3">
      <c r="A4270" s="1">
        <v>44181</v>
      </c>
      <c r="B4270">
        <v>0.12</v>
      </c>
      <c r="C4270" s="12">
        <v>7.9000000000000001E-2</v>
      </c>
      <c r="D4270" s="12">
        <f t="shared" si="76"/>
        <v>4.0999999999999995E-2</v>
      </c>
    </row>
    <row r="4271" spans="1:4" x14ac:dyDescent="0.3">
      <c r="A4271" s="1">
        <v>44182</v>
      </c>
      <c r="B4271">
        <v>0.12</v>
      </c>
      <c r="C4271" s="12">
        <v>8.2000000000000003E-2</v>
      </c>
      <c r="D4271" s="12">
        <f t="shared" si="76"/>
        <v>3.7999999999999992E-2</v>
      </c>
    </row>
    <row r="4272" spans="1:4" x14ac:dyDescent="0.3">
      <c r="A4272" s="1">
        <v>44183</v>
      </c>
      <c r="B4272">
        <v>0.12</v>
      </c>
      <c r="C4272" s="12">
        <v>8.2000000000000003E-2</v>
      </c>
      <c r="D4272" s="12">
        <f t="shared" si="76"/>
        <v>3.7999999999999992E-2</v>
      </c>
    </row>
    <row r="4273" spans="1:4" x14ac:dyDescent="0.3">
      <c r="A4273" s="1">
        <v>44186</v>
      </c>
      <c r="B4273">
        <v>0.12</v>
      </c>
      <c r="C4273" s="12">
        <v>8.2000000000000003E-2</v>
      </c>
      <c r="D4273" s="12">
        <f t="shared" si="76"/>
        <v>3.7999999999999992E-2</v>
      </c>
    </row>
    <row r="4274" spans="1:4" x14ac:dyDescent="0.3">
      <c r="A4274" s="1">
        <v>44187</v>
      </c>
      <c r="B4274">
        <v>0.12</v>
      </c>
      <c r="C4274" s="12">
        <v>8.1000000000000003E-2</v>
      </c>
      <c r="D4274" s="12">
        <f t="shared" si="76"/>
        <v>3.8999999999999993E-2</v>
      </c>
    </row>
    <row r="4275" spans="1:4" x14ac:dyDescent="0.3">
      <c r="A4275" s="1">
        <v>44188</v>
      </c>
      <c r="B4275">
        <v>0.12</v>
      </c>
      <c r="C4275" s="12">
        <v>8.1000000000000003E-2</v>
      </c>
      <c r="D4275" s="12">
        <f t="shared" si="76"/>
        <v>3.8999999999999993E-2</v>
      </c>
    </row>
    <row r="4276" spans="1:4" x14ac:dyDescent="0.3">
      <c r="A4276" s="1">
        <v>44189</v>
      </c>
      <c r="B4276">
        <v>0.12</v>
      </c>
      <c r="C4276" s="12">
        <v>8.4000000000000005E-2</v>
      </c>
      <c r="D4276" s="12">
        <f t="shared" si="76"/>
        <v>3.599999999999999E-2</v>
      </c>
    </row>
    <row r="4277" spans="1:4" x14ac:dyDescent="0.3">
      <c r="A4277" s="1">
        <v>44193</v>
      </c>
      <c r="B4277">
        <v>0.12</v>
      </c>
      <c r="C4277" s="12">
        <v>8.6999999999999994E-2</v>
      </c>
      <c r="D4277" s="12">
        <f t="shared" si="76"/>
        <v>3.3000000000000002E-2</v>
      </c>
    </row>
    <row r="4278" spans="1:4" x14ac:dyDescent="0.3">
      <c r="A4278" s="1">
        <v>44194</v>
      </c>
      <c r="B4278">
        <v>0.12</v>
      </c>
      <c r="C4278" s="12">
        <v>9.0999999999999998E-2</v>
      </c>
      <c r="D4278" s="12">
        <f t="shared" si="76"/>
        <v>2.8999999999999998E-2</v>
      </c>
    </row>
    <row r="4279" spans="1:4" x14ac:dyDescent="0.3">
      <c r="A4279" s="1">
        <v>44195</v>
      </c>
      <c r="B4279">
        <v>0.12</v>
      </c>
      <c r="C4279" s="12">
        <v>0.08</v>
      </c>
      <c r="D4279" s="12">
        <f t="shared" si="76"/>
        <v>3.9999999999999994E-2</v>
      </c>
    </row>
    <row r="4280" spans="1:4" x14ac:dyDescent="0.3">
      <c r="A4280" s="1">
        <v>44196</v>
      </c>
      <c r="B4280">
        <v>0.12</v>
      </c>
      <c r="C4280" s="12">
        <v>7.1999999999999995E-2</v>
      </c>
      <c r="D4280" s="12">
        <f t="shared" si="76"/>
        <v>4.8000000000000001E-2</v>
      </c>
    </row>
    <row r="4281" spans="1:4" x14ac:dyDescent="0.3">
      <c r="A4281" s="1">
        <v>44200</v>
      </c>
      <c r="B4281">
        <v>0.12</v>
      </c>
      <c r="C4281" s="12">
        <v>7.0999999999999994E-2</v>
      </c>
      <c r="D4281" s="12">
        <f t="shared" si="76"/>
        <v>4.9000000000000002E-2</v>
      </c>
    </row>
    <row r="4282" spans="1:4" x14ac:dyDescent="0.3">
      <c r="A4282" s="1">
        <v>44201</v>
      </c>
      <c r="B4282">
        <v>0.12</v>
      </c>
      <c r="C4282" s="12">
        <v>8.1000000000000003E-2</v>
      </c>
      <c r="D4282" s="12">
        <f t="shared" si="76"/>
        <v>3.8999999999999993E-2</v>
      </c>
    </row>
    <row r="4283" spans="1:4" x14ac:dyDescent="0.3">
      <c r="A4283" s="1">
        <v>44202</v>
      </c>
      <c r="B4283">
        <v>0.12</v>
      </c>
      <c r="C4283" s="12">
        <v>8.5999999999999993E-2</v>
      </c>
      <c r="D4283" s="12">
        <f t="shared" si="76"/>
        <v>3.4000000000000002E-2</v>
      </c>
    </row>
    <row r="4284" spans="1:4" x14ac:dyDescent="0.3">
      <c r="A4284" s="1">
        <v>44203</v>
      </c>
      <c r="B4284">
        <v>0.12</v>
      </c>
      <c r="C4284" s="12">
        <v>8.2000000000000003E-2</v>
      </c>
      <c r="D4284" s="12">
        <f t="shared" si="76"/>
        <v>3.7999999999999992E-2</v>
      </c>
    </row>
    <row r="4285" spans="1:4" x14ac:dyDescent="0.3">
      <c r="A4285" s="1">
        <v>44204</v>
      </c>
      <c r="B4285">
        <v>0.12</v>
      </c>
      <c r="C4285" s="12">
        <v>7.9000000000000001E-2</v>
      </c>
      <c r="D4285" s="12">
        <f t="shared" si="76"/>
        <v>4.0999999999999995E-2</v>
      </c>
    </row>
    <row r="4286" spans="1:4" x14ac:dyDescent="0.3">
      <c r="A4286" s="1">
        <v>44207</v>
      </c>
      <c r="B4286">
        <v>0.12</v>
      </c>
      <c r="C4286" s="12">
        <v>8.2000000000000003E-2</v>
      </c>
      <c r="D4286" s="12">
        <f t="shared" si="76"/>
        <v>3.7999999999999992E-2</v>
      </c>
    </row>
    <row r="4287" spans="1:4" x14ac:dyDescent="0.3">
      <c r="A4287" s="1">
        <v>44208</v>
      </c>
      <c r="B4287">
        <v>0.12</v>
      </c>
      <c r="C4287" s="12">
        <v>8.2000000000000003E-2</v>
      </c>
      <c r="D4287" s="12">
        <f t="shared" si="76"/>
        <v>3.7999999999999992E-2</v>
      </c>
    </row>
    <row r="4288" spans="1:4" x14ac:dyDescent="0.3">
      <c r="A4288" s="1">
        <v>44209</v>
      </c>
      <c r="B4288">
        <v>0.12</v>
      </c>
      <c r="C4288" s="12">
        <v>8.5999999999999993E-2</v>
      </c>
      <c r="D4288" s="12">
        <f t="shared" si="76"/>
        <v>3.4000000000000002E-2</v>
      </c>
    </row>
    <row r="4289" spans="1:4" x14ac:dyDescent="0.3">
      <c r="A4289" s="1">
        <v>44210</v>
      </c>
      <c r="B4289">
        <v>0.11</v>
      </c>
      <c r="C4289" s="12">
        <v>7.5999999999999998E-2</v>
      </c>
      <c r="D4289" s="12">
        <f t="shared" si="76"/>
        <v>3.4000000000000002E-2</v>
      </c>
    </row>
    <row r="4290" spans="1:4" x14ac:dyDescent="0.3">
      <c r="A4290" s="1">
        <v>44211</v>
      </c>
      <c r="B4290">
        <v>0.11</v>
      </c>
      <c r="C4290" s="12">
        <v>7.9000000000000001E-2</v>
      </c>
      <c r="D4290" s="12">
        <f t="shared" ref="D4290:D4352" si="77">B4290-C4290</f>
        <v>3.1E-2</v>
      </c>
    </row>
    <row r="4291" spans="1:4" x14ac:dyDescent="0.3">
      <c r="A4291" s="1">
        <v>44214</v>
      </c>
      <c r="B4291" t="s">
        <v>15</v>
      </c>
      <c r="C4291" s="12">
        <v>7.9000000000000001E-2</v>
      </c>
      <c r="D4291" s="12" t="e">
        <f t="shared" si="77"/>
        <v>#VALUE!</v>
      </c>
    </row>
    <row r="4292" spans="1:4" x14ac:dyDescent="0.3">
      <c r="A4292" s="1">
        <v>44215</v>
      </c>
      <c r="B4292">
        <v>0.11</v>
      </c>
      <c r="C4292" s="12">
        <v>7.6999999999999999E-2</v>
      </c>
      <c r="D4292" s="12">
        <f t="shared" si="77"/>
        <v>3.3000000000000002E-2</v>
      </c>
    </row>
    <row r="4293" spans="1:4" x14ac:dyDescent="0.3">
      <c r="A4293" s="1">
        <v>44216</v>
      </c>
      <c r="B4293">
        <v>0.11</v>
      </c>
      <c r="C4293" s="12">
        <v>7.9000000000000001E-2</v>
      </c>
      <c r="D4293" s="12">
        <f t="shared" si="77"/>
        <v>3.1E-2</v>
      </c>
    </row>
    <row r="4294" spans="1:4" x14ac:dyDescent="0.3">
      <c r="A4294" s="1">
        <v>44217</v>
      </c>
      <c r="B4294">
        <v>0.11</v>
      </c>
      <c r="C4294" s="12">
        <v>7.4999999999999997E-2</v>
      </c>
      <c r="D4294" s="12">
        <f t="shared" si="77"/>
        <v>3.5000000000000003E-2</v>
      </c>
    </row>
    <row r="4295" spans="1:4" x14ac:dyDescent="0.3">
      <c r="A4295" s="1">
        <v>44218</v>
      </c>
      <c r="B4295">
        <v>0.1</v>
      </c>
      <c r="C4295" s="12">
        <v>7.3999999999999996E-2</v>
      </c>
      <c r="D4295" s="12">
        <f t="shared" si="77"/>
        <v>2.6000000000000009E-2</v>
      </c>
    </row>
    <row r="4296" spans="1:4" x14ac:dyDescent="0.3">
      <c r="A4296" s="1">
        <v>44221</v>
      </c>
      <c r="B4296">
        <v>0.1</v>
      </c>
      <c r="C4296" s="12">
        <v>7.3999999999999996E-2</v>
      </c>
      <c r="D4296" s="12">
        <f t="shared" si="77"/>
        <v>2.6000000000000009E-2</v>
      </c>
    </row>
    <row r="4297" spans="1:4" x14ac:dyDescent="0.3">
      <c r="A4297" s="1">
        <v>44222</v>
      </c>
      <c r="B4297">
        <v>0.1</v>
      </c>
      <c r="C4297" s="12">
        <v>6.7000000000000004E-2</v>
      </c>
      <c r="D4297" s="12">
        <f t="shared" si="77"/>
        <v>3.3000000000000002E-2</v>
      </c>
    </row>
    <row r="4298" spans="1:4" x14ac:dyDescent="0.3">
      <c r="A4298" s="1">
        <v>44223</v>
      </c>
      <c r="B4298">
        <v>0.1</v>
      </c>
      <c r="C4298" s="12">
        <v>6.7000000000000004E-2</v>
      </c>
      <c r="D4298" s="12">
        <f t="shared" si="77"/>
        <v>3.3000000000000002E-2</v>
      </c>
    </row>
    <row r="4299" spans="1:4" x14ac:dyDescent="0.3">
      <c r="A4299" s="1">
        <v>44224</v>
      </c>
      <c r="B4299">
        <v>0.1</v>
      </c>
      <c r="C4299" s="12">
        <v>0.06</v>
      </c>
      <c r="D4299" s="12">
        <f t="shared" si="77"/>
        <v>4.0000000000000008E-2</v>
      </c>
    </row>
    <row r="4300" spans="1:4" x14ac:dyDescent="0.3">
      <c r="A4300" s="1">
        <v>44228</v>
      </c>
      <c r="B4300">
        <v>0.1</v>
      </c>
      <c r="C4300" s="12">
        <v>5.2999999999999999E-2</v>
      </c>
      <c r="D4300" s="12">
        <f t="shared" si="77"/>
        <v>4.7000000000000007E-2</v>
      </c>
    </row>
    <row r="4301" spans="1:4" x14ac:dyDescent="0.3">
      <c r="A4301" s="1">
        <v>44229</v>
      </c>
      <c r="B4301">
        <v>0.1</v>
      </c>
      <c r="C4301" s="12">
        <v>5.1999999999999998E-2</v>
      </c>
      <c r="D4301" s="12">
        <f t="shared" si="77"/>
        <v>4.8000000000000008E-2</v>
      </c>
    </row>
    <row r="4302" spans="1:4" x14ac:dyDescent="0.3">
      <c r="A4302" s="1">
        <v>44230</v>
      </c>
      <c r="B4302">
        <v>0.1</v>
      </c>
      <c r="C4302" s="12">
        <v>4.2999999999999997E-2</v>
      </c>
      <c r="D4302" s="12">
        <f t="shared" si="77"/>
        <v>5.7000000000000009E-2</v>
      </c>
    </row>
    <row r="4303" spans="1:4" x14ac:dyDescent="0.3">
      <c r="A4303" s="1">
        <v>44231</v>
      </c>
      <c r="B4303">
        <v>0.1</v>
      </c>
      <c r="C4303" s="12">
        <v>2.8000000000000001E-2</v>
      </c>
      <c r="D4303" s="12">
        <f t="shared" si="77"/>
        <v>7.2000000000000008E-2</v>
      </c>
    </row>
    <row r="4304" spans="1:4" x14ac:dyDescent="0.3">
      <c r="A4304" s="1">
        <v>44232</v>
      </c>
      <c r="B4304">
        <v>0.1</v>
      </c>
      <c r="C4304" s="12">
        <v>2.5000000000000001E-2</v>
      </c>
      <c r="D4304" s="12">
        <f t="shared" si="77"/>
        <v>7.5000000000000011E-2</v>
      </c>
    </row>
    <row r="4305" spans="1:4" x14ac:dyDescent="0.3">
      <c r="A4305" s="1">
        <v>44235</v>
      </c>
      <c r="B4305">
        <v>0.1</v>
      </c>
      <c r="C4305" s="12">
        <v>0.03</v>
      </c>
      <c r="D4305" s="12">
        <f t="shared" si="77"/>
        <v>7.0000000000000007E-2</v>
      </c>
    </row>
    <row r="4306" spans="1:4" x14ac:dyDescent="0.3">
      <c r="A4306" s="1">
        <v>44236</v>
      </c>
      <c r="B4306">
        <v>0.1</v>
      </c>
      <c r="C4306" s="12">
        <v>0.03</v>
      </c>
      <c r="D4306" s="12">
        <f t="shared" si="77"/>
        <v>7.0000000000000007E-2</v>
      </c>
    </row>
    <row r="4307" spans="1:4" x14ac:dyDescent="0.3">
      <c r="A4307" s="1">
        <v>44237</v>
      </c>
      <c r="B4307">
        <v>0.1</v>
      </c>
      <c r="C4307" s="12">
        <v>4.1000000000000002E-2</v>
      </c>
      <c r="D4307" s="12">
        <f t="shared" si="77"/>
        <v>5.9000000000000004E-2</v>
      </c>
    </row>
    <row r="4308" spans="1:4" x14ac:dyDescent="0.3">
      <c r="A4308" s="1">
        <v>44238</v>
      </c>
      <c r="B4308">
        <v>0.1</v>
      </c>
      <c r="C4308" s="12">
        <v>3.7999999999999999E-2</v>
      </c>
      <c r="D4308" s="12">
        <f t="shared" si="77"/>
        <v>6.2000000000000006E-2</v>
      </c>
    </row>
    <row r="4309" spans="1:4" x14ac:dyDescent="0.3">
      <c r="A4309" s="1">
        <v>44239</v>
      </c>
      <c r="B4309">
        <v>7.4999999999999997E-2</v>
      </c>
      <c r="C4309" s="12">
        <v>3.9E-2</v>
      </c>
      <c r="D4309" s="12">
        <f t="shared" si="77"/>
        <v>3.5999999999999997E-2</v>
      </c>
    </row>
    <row r="4310" spans="1:4" x14ac:dyDescent="0.3">
      <c r="A4310" s="1">
        <v>44242</v>
      </c>
      <c r="B4310">
        <v>7.4999999999999997E-2</v>
      </c>
      <c r="C4310" s="12">
        <v>3.9E-2</v>
      </c>
      <c r="D4310" s="12">
        <f t="shared" si="77"/>
        <v>3.5999999999999997E-2</v>
      </c>
    </row>
    <row r="4311" spans="1:4" x14ac:dyDescent="0.3">
      <c r="A4311" s="1">
        <v>44243</v>
      </c>
      <c r="B4311">
        <v>7.4999999999999997E-2</v>
      </c>
      <c r="C4311" s="12">
        <v>3.7999999999999999E-2</v>
      </c>
      <c r="D4311" s="12">
        <f t="shared" si="77"/>
        <v>3.6999999999999998E-2</v>
      </c>
    </row>
    <row r="4312" spans="1:4" x14ac:dyDescent="0.3">
      <c r="A4312" s="1">
        <v>44244</v>
      </c>
      <c r="B4312">
        <v>7.4999999999999997E-2</v>
      </c>
      <c r="C4312" s="12">
        <v>3.6999999999999998E-2</v>
      </c>
      <c r="D4312" s="12">
        <f t="shared" si="77"/>
        <v>3.7999999999999999E-2</v>
      </c>
    </row>
    <row r="4313" spans="1:4" x14ac:dyDescent="0.3">
      <c r="A4313" s="1">
        <v>44245</v>
      </c>
      <c r="B4313">
        <v>7.4999999999999997E-2</v>
      </c>
      <c r="C4313" s="12">
        <v>3.2000000000000001E-2</v>
      </c>
      <c r="D4313" s="12">
        <f t="shared" si="77"/>
        <v>4.2999999999999997E-2</v>
      </c>
    </row>
    <row r="4314" spans="1:4" x14ac:dyDescent="0.3">
      <c r="A4314" s="1">
        <v>44246</v>
      </c>
      <c r="B4314">
        <v>7.4999999999999997E-2</v>
      </c>
      <c r="C4314" s="12">
        <v>2.9000000000000001E-2</v>
      </c>
      <c r="D4314" s="12">
        <f t="shared" si="77"/>
        <v>4.5999999999999999E-2</v>
      </c>
    </row>
    <row r="4315" spans="1:4" x14ac:dyDescent="0.3">
      <c r="A4315" s="1">
        <v>44249</v>
      </c>
      <c r="B4315">
        <v>7.4999999999999997E-2</v>
      </c>
      <c r="C4315" s="12">
        <v>2.9000000000000001E-2</v>
      </c>
      <c r="D4315" s="12">
        <f t="shared" si="77"/>
        <v>4.5999999999999999E-2</v>
      </c>
    </row>
    <row r="4316" spans="1:4" x14ac:dyDescent="0.3">
      <c r="A4316" s="1">
        <v>44250</v>
      </c>
      <c r="B4316">
        <v>7.0000000000000007E-2</v>
      </c>
      <c r="C4316" s="12">
        <v>2.8000000000000001E-2</v>
      </c>
      <c r="D4316" s="12">
        <f t="shared" si="77"/>
        <v>4.200000000000001E-2</v>
      </c>
    </row>
    <row r="4317" spans="1:4" x14ac:dyDescent="0.3">
      <c r="A4317" s="1">
        <v>44251</v>
      </c>
      <c r="B4317">
        <v>7.0000000000000007E-2</v>
      </c>
      <c r="C4317" s="12">
        <v>3.3000000000000002E-2</v>
      </c>
      <c r="D4317" s="12">
        <f t="shared" si="77"/>
        <v>3.7000000000000005E-2</v>
      </c>
    </row>
    <row r="4318" spans="1:4" x14ac:dyDescent="0.3">
      <c r="A4318" s="1">
        <v>44252</v>
      </c>
      <c r="B4318">
        <v>7.0000000000000007E-2</v>
      </c>
      <c r="C4318" s="12">
        <v>3.9E-2</v>
      </c>
      <c r="D4318" s="12">
        <f t="shared" si="77"/>
        <v>3.1000000000000007E-2</v>
      </c>
    </row>
    <row r="4319" spans="1:4" x14ac:dyDescent="0.3">
      <c r="A4319" s="1">
        <v>44253</v>
      </c>
      <c r="B4319">
        <v>7.0000000000000007E-2</v>
      </c>
      <c r="C4319" s="12">
        <v>3.7999999999999999E-2</v>
      </c>
      <c r="D4319" s="12">
        <f t="shared" si="77"/>
        <v>3.2000000000000008E-2</v>
      </c>
    </row>
    <row r="4320" spans="1:4" x14ac:dyDescent="0.3">
      <c r="A4320" s="1">
        <v>44256</v>
      </c>
      <c r="B4320">
        <v>7.0000000000000007E-2</v>
      </c>
      <c r="C4320" s="12">
        <v>3.4000000000000002E-2</v>
      </c>
      <c r="D4320" s="12">
        <f t="shared" si="77"/>
        <v>3.6000000000000004E-2</v>
      </c>
    </row>
    <row r="4321" spans="1:4" x14ac:dyDescent="0.3">
      <c r="A4321" s="1">
        <v>44257</v>
      </c>
      <c r="B4321">
        <v>7.0000000000000007E-2</v>
      </c>
      <c r="C4321" s="12">
        <v>3.6999999999999998E-2</v>
      </c>
      <c r="D4321" s="12">
        <f t="shared" si="77"/>
        <v>3.3000000000000008E-2</v>
      </c>
    </row>
    <row r="4322" spans="1:4" x14ac:dyDescent="0.3">
      <c r="A4322" s="1">
        <v>44258</v>
      </c>
      <c r="B4322">
        <v>7.0000000000000007E-2</v>
      </c>
      <c r="C4322" s="12">
        <v>3.7999999999999999E-2</v>
      </c>
      <c r="D4322" s="12">
        <f t="shared" si="77"/>
        <v>3.2000000000000008E-2</v>
      </c>
    </row>
    <row r="4323" spans="1:4" x14ac:dyDescent="0.3">
      <c r="A4323" s="1">
        <v>44259</v>
      </c>
      <c r="B4323">
        <v>7.0000000000000007E-2</v>
      </c>
      <c r="C4323" s="12">
        <v>3.3000000000000002E-2</v>
      </c>
      <c r="D4323" s="12">
        <f t="shared" si="77"/>
        <v>3.7000000000000005E-2</v>
      </c>
    </row>
    <row r="4324" spans="1:4" x14ac:dyDescent="0.3">
      <c r="A4324" s="1">
        <v>44260</v>
      </c>
      <c r="B4324">
        <v>7.0000000000000007E-2</v>
      </c>
      <c r="C4324" s="12">
        <v>3.3000000000000002E-2</v>
      </c>
      <c r="D4324" s="12">
        <f t="shared" si="77"/>
        <v>3.7000000000000005E-2</v>
      </c>
    </row>
    <row r="4325" spans="1:4" x14ac:dyDescent="0.3">
      <c r="A4325" s="1">
        <v>44263</v>
      </c>
      <c r="B4325">
        <v>7.0000000000000007E-2</v>
      </c>
      <c r="C4325" s="12">
        <v>3.9E-2</v>
      </c>
      <c r="D4325" s="12">
        <f t="shared" si="77"/>
        <v>3.1000000000000007E-2</v>
      </c>
    </row>
    <row r="4326" spans="1:4" x14ac:dyDescent="0.3">
      <c r="A4326" s="1">
        <v>44264</v>
      </c>
      <c r="B4326">
        <v>7.0000000000000007E-2</v>
      </c>
      <c r="C4326" s="12">
        <v>3.4000000000000002E-2</v>
      </c>
      <c r="D4326" s="12">
        <f t="shared" si="77"/>
        <v>3.6000000000000004E-2</v>
      </c>
    </row>
    <row r="4327" spans="1:4" x14ac:dyDescent="0.3">
      <c r="A4327" s="1">
        <v>44265</v>
      </c>
      <c r="B4327">
        <v>7.0000000000000007E-2</v>
      </c>
      <c r="C4327" s="12">
        <v>3.5000000000000003E-2</v>
      </c>
      <c r="D4327" s="12">
        <f t="shared" si="77"/>
        <v>3.5000000000000003E-2</v>
      </c>
    </row>
    <row r="4328" spans="1:4" x14ac:dyDescent="0.3">
      <c r="A4328" s="1">
        <v>44266</v>
      </c>
      <c r="B4328">
        <v>7.0000000000000007E-2</v>
      </c>
      <c r="C4328" s="12">
        <v>3.5000000000000003E-2</v>
      </c>
      <c r="D4328" s="12">
        <f t="shared" si="77"/>
        <v>3.5000000000000003E-2</v>
      </c>
    </row>
    <row r="4329" spans="1:4" x14ac:dyDescent="0.3">
      <c r="A4329" s="1">
        <v>44267</v>
      </c>
      <c r="B4329" t="s">
        <v>15</v>
      </c>
      <c r="C4329" s="12">
        <v>2.9000000000000001E-2</v>
      </c>
      <c r="D4329" s="12" t="e">
        <f t="shared" si="77"/>
        <v>#VALUE!</v>
      </c>
    </row>
    <row r="4330" spans="1:4" x14ac:dyDescent="0.3">
      <c r="A4330" s="1">
        <v>44270</v>
      </c>
      <c r="B4330">
        <v>7.0000000000000007E-2</v>
      </c>
      <c r="C4330" s="12">
        <v>1.9E-2</v>
      </c>
      <c r="D4330" s="12">
        <f t="shared" si="77"/>
        <v>5.1000000000000004E-2</v>
      </c>
    </row>
    <row r="4331" spans="1:4" x14ac:dyDescent="0.3">
      <c r="A4331" s="1">
        <v>44271</v>
      </c>
      <c r="B4331">
        <v>7.0000000000000007E-2</v>
      </c>
      <c r="C4331" s="12">
        <v>1.6E-2</v>
      </c>
      <c r="D4331" s="12">
        <f t="shared" si="77"/>
        <v>5.4000000000000006E-2</v>
      </c>
    </row>
    <row r="4332" spans="1:4" x14ac:dyDescent="0.3">
      <c r="A4332" s="1">
        <v>44272</v>
      </c>
      <c r="B4332">
        <v>7.0000000000000007E-2</v>
      </c>
      <c r="C4332" s="12">
        <v>0.01</v>
      </c>
      <c r="D4332" s="12">
        <f t="shared" si="77"/>
        <v>6.0000000000000005E-2</v>
      </c>
    </row>
    <row r="4333" spans="1:4" x14ac:dyDescent="0.3">
      <c r="A4333" s="1">
        <v>44273</v>
      </c>
      <c r="B4333">
        <v>7.0000000000000007E-2</v>
      </c>
      <c r="C4333" s="12">
        <v>8.9999999999999993E-3</v>
      </c>
      <c r="D4333" s="12">
        <f t="shared" si="77"/>
        <v>6.1000000000000006E-2</v>
      </c>
    </row>
    <row r="4334" spans="1:4" x14ac:dyDescent="0.3">
      <c r="A4334" s="1">
        <v>44274</v>
      </c>
      <c r="B4334">
        <v>7.0000000000000007E-2</v>
      </c>
      <c r="C4334" s="12">
        <v>5.0000000000000001E-3</v>
      </c>
      <c r="D4334" s="12">
        <f t="shared" si="77"/>
        <v>6.5000000000000002E-2</v>
      </c>
    </row>
    <row r="4335" spans="1:4" x14ac:dyDescent="0.3">
      <c r="A4335" s="1">
        <v>44277</v>
      </c>
      <c r="B4335">
        <v>4.4999999999999998E-2</v>
      </c>
      <c r="C4335" s="12">
        <v>5.0000000000000001E-3</v>
      </c>
      <c r="D4335" s="12">
        <f t="shared" si="77"/>
        <v>0.04</v>
      </c>
    </row>
    <row r="4336" spans="1:4" x14ac:dyDescent="0.3">
      <c r="A4336" s="1">
        <v>44278</v>
      </c>
      <c r="B4336">
        <v>4.4999999999999998E-2</v>
      </c>
      <c r="C4336" s="12">
        <v>8.9999999999999993E-3</v>
      </c>
      <c r="D4336" s="12">
        <f t="shared" si="77"/>
        <v>3.5999999999999997E-2</v>
      </c>
    </row>
    <row r="4337" spans="1:4" x14ac:dyDescent="0.3">
      <c r="A4337" s="1">
        <v>44279</v>
      </c>
      <c r="B4337">
        <v>4.4999999999999998E-2</v>
      </c>
      <c r="C4337" s="12">
        <v>1.7999999999999999E-2</v>
      </c>
      <c r="D4337" s="12">
        <f t="shared" si="77"/>
        <v>2.7E-2</v>
      </c>
    </row>
    <row r="4338" spans="1:4" x14ac:dyDescent="0.3">
      <c r="A4338" s="1">
        <v>44280</v>
      </c>
      <c r="B4338">
        <v>4.4999999999999998E-2</v>
      </c>
      <c r="C4338" s="12">
        <v>1.7999999999999999E-2</v>
      </c>
      <c r="D4338" s="12">
        <f t="shared" si="77"/>
        <v>2.7E-2</v>
      </c>
    </row>
    <row r="4339" spans="1:4" x14ac:dyDescent="0.3">
      <c r="A4339" s="1">
        <v>44281</v>
      </c>
      <c r="B4339">
        <v>4.4999999999999998E-2</v>
      </c>
      <c r="C4339" s="12">
        <v>1.7999999999999999E-2</v>
      </c>
      <c r="D4339" s="12">
        <f t="shared" si="77"/>
        <v>2.7E-2</v>
      </c>
    </row>
    <row r="4340" spans="1:4" x14ac:dyDescent="0.3">
      <c r="A4340" s="1">
        <v>44284</v>
      </c>
      <c r="B4340">
        <v>4.4999999999999998E-2</v>
      </c>
      <c r="C4340" s="12">
        <v>1.2999999999999999E-2</v>
      </c>
      <c r="D4340" s="12">
        <f t="shared" si="77"/>
        <v>3.2000000000000001E-2</v>
      </c>
    </row>
    <row r="4341" spans="1:4" x14ac:dyDescent="0.3">
      <c r="A4341" s="1">
        <v>44285</v>
      </c>
      <c r="B4341">
        <v>0.05</v>
      </c>
      <c r="C4341" s="12">
        <v>1.6E-2</v>
      </c>
      <c r="D4341" s="12">
        <f t="shared" si="77"/>
        <v>3.4000000000000002E-2</v>
      </c>
    </row>
    <row r="4342" spans="1:4" x14ac:dyDescent="0.3">
      <c r="A4342" s="1">
        <v>44286</v>
      </c>
      <c r="B4342">
        <v>4.4999999999999998E-2</v>
      </c>
      <c r="C4342" s="12">
        <v>1.7999999999999999E-2</v>
      </c>
      <c r="D4342" s="12">
        <f t="shared" si="77"/>
        <v>2.7E-2</v>
      </c>
    </row>
    <row r="4343" spans="1:4" x14ac:dyDescent="0.3">
      <c r="A4343" s="1">
        <v>44287</v>
      </c>
      <c r="B4343">
        <v>4.4999999999999998E-2</v>
      </c>
      <c r="C4343" s="12">
        <v>1.4999999999999999E-2</v>
      </c>
      <c r="D4343" s="12">
        <f t="shared" si="77"/>
        <v>0.03</v>
      </c>
    </row>
    <row r="4344" spans="1:4" x14ac:dyDescent="0.3">
      <c r="A4344" s="1">
        <v>44288</v>
      </c>
      <c r="B4344" t="s">
        <v>15</v>
      </c>
      <c r="C4344" s="12">
        <v>1.4999999999999999E-2</v>
      </c>
      <c r="D4344" s="12" t="e">
        <f t="shared" si="77"/>
        <v>#VALUE!</v>
      </c>
    </row>
    <row r="4345" spans="1:4" x14ac:dyDescent="0.3">
      <c r="A4345" s="1">
        <v>44291</v>
      </c>
      <c r="B4345">
        <v>4.4999999999999998E-2</v>
      </c>
      <c r="C4345" s="12">
        <v>1.7999999999999999E-2</v>
      </c>
      <c r="D4345" s="12">
        <f t="shared" si="77"/>
        <v>2.7E-2</v>
      </c>
    </row>
    <row r="4346" spans="1:4" x14ac:dyDescent="0.3">
      <c r="A4346" s="1">
        <v>44292</v>
      </c>
      <c r="B4346">
        <v>4.4999999999999998E-2</v>
      </c>
      <c r="C4346" s="12">
        <v>1.6E-2</v>
      </c>
      <c r="D4346" s="12">
        <f t="shared" si="77"/>
        <v>2.8999999999999998E-2</v>
      </c>
    </row>
    <row r="4347" spans="1:4" x14ac:dyDescent="0.3">
      <c r="A4347" s="1">
        <v>44293</v>
      </c>
      <c r="B4347">
        <v>4.4999999999999998E-2</v>
      </c>
      <c r="C4347" s="12">
        <v>1.2999999999999999E-2</v>
      </c>
      <c r="D4347" s="12">
        <f t="shared" si="77"/>
        <v>3.2000000000000001E-2</v>
      </c>
    </row>
    <row r="4348" spans="1:4" x14ac:dyDescent="0.3">
      <c r="A4348" s="1">
        <v>44294</v>
      </c>
      <c r="B4348">
        <v>4.4999999999999998E-2</v>
      </c>
      <c r="C4348" s="12">
        <v>1.0999999999999999E-2</v>
      </c>
      <c r="D4348" s="12">
        <f t="shared" si="77"/>
        <v>3.4000000000000002E-2</v>
      </c>
    </row>
    <row r="4349" spans="1:4" x14ac:dyDescent="0.3">
      <c r="A4349" s="1">
        <v>44295</v>
      </c>
      <c r="B4349">
        <v>4.4999999999999998E-2</v>
      </c>
      <c r="C4349" s="12">
        <v>0.01</v>
      </c>
      <c r="D4349" s="12">
        <f t="shared" si="77"/>
        <v>3.4999999999999996E-2</v>
      </c>
    </row>
    <row r="4350" spans="1:4" x14ac:dyDescent="0.3">
      <c r="A4350" s="1">
        <v>44298</v>
      </c>
      <c r="B4350">
        <v>4.4999999999999998E-2</v>
      </c>
      <c r="C4350" s="12">
        <v>1.2999999999999999E-2</v>
      </c>
      <c r="D4350" s="12">
        <f t="shared" si="77"/>
        <v>3.2000000000000001E-2</v>
      </c>
    </row>
    <row r="4351" spans="1:4" x14ac:dyDescent="0.3">
      <c r="A4351" s="1">
        <v>44299</v>
      </c>
      <c r="B4351">
        <v>4.4999999999999998E-2</v>
      </c>
      <c r="C4351" s="12">
        <v>1.4999999999999999E-2</v>
      </c>
      <c r="D4351" s="12">
        <f t="shared" si="77"/>
        <v>0.03</v>
      </c>
    </row>
    <row r="4352" spans="1:4" x14ac:dyDescent="0.3">
      <c r="A4352" s="1">
        <v>44300</v>
      </c>
      <c r="B4352">
        <v>4.4999999999999998E-2</v>
      </c>
      <c r="C4352" s="12">
        <v>1.7999999999999999E-2</v>
      </c>
      <c r="D4352" s="12">
        <f t="shared" si="77"/>
        <v>2.7E-2</v>
      </c>
    </row>
    <row r="4353" spans="1:4" x14ac:dyDescent="0.3">
      <c r="A4353" s="1">
        <v>44301</v>
      </c>
      <c r="B4353">
        <v>4.4999999999999998E-2</v>
      </c>
      <c r="C4353" s="12">
        <v>1.2999999999999999E-2</v>
      </c>
      <c r="D4353" s="12">
        <f t="shared" ref="D4353:D4414" si="78">B4353-C4353</f>
        <v>3.2000000000000001E-2</v>
      </c>
    </row>
    <row r="4354" spans="1:4" x14ac:dyDescent="0.3">
      <c r="A4354" s="1">
        <v>44302</v>
      </c>
      <c r="B4354">
        <v>4.4999999999999998E-2</v>
      </c>
      <c r="C4354" s="12">
        <v>1.2999999999999999E-2</v>
      </c>
      <c r="D4354" s="12">
        <f t="shared" si="78"/>
        <v>3.2000000000000001E-2</v>
      </c>
    </row>
    <row r="4355" spans="1:4" x14ac:dyDescent="0.3">
      <c r="A4355" s="1">
        <v>44305</v>
      </c>
      <c r="B4355">
        <v>4.4999999999999998E-2</v>
      </c>
      <c r="C4355" s="12">
        <v>1.7999999999999999E-2</v>
      </c>
      <c r="D4355" s="12">
        <f t="shared" si="78"/>
        <v>2.7E-2</v>
      </c>
    </row>
    <row r="4356" spans="1:4" x14ac:dyDescent="0.3">
      <c r="A4356" s="1">
        <v>44306</v>
      </c>
      <c r="B4356">
        <v>4.4999999999999998E-2</v>
      </c>
      <c r="C4356" s="12">
        <v>1.7999999999999999E-2</v>
      </c>
      <c r="D4356" s="12">
        <f t="shared" si="78"/>
        <v>2.7E-2</v>
      </c>
    </row>
    <row r="4357" spans="1:4" x14ac:dyDescent="0.3">
      <c r="A4357" s="1">
        <v>44307</v>
      </c>
      <c r="B4357">
        <v>4.4999999999999998E-2</v>
      </c>
      <c r="C4357" s="12">
        <v>1.9E-2</v>
      </c>
      <c r="D4357" s="12">
        <f t="shared" si="78"/>
        <v>2.5999999999999999E-2</v>
      </c>
    </row>
    <row r="4358" spans="1:4" x14ac:dyDescent="0.3">
      <c r="A4358" s="1">
        <v>44308</v>
      </c>
      <c r="B4358" t="s">
        <v>15</v>
      </c>
      <c r="C4358" s="12">
        <v>1.7999999999999999E-2</v>
      </c>
      <c r="D4358" s="12" t="e">
        <f t="shared" si="78"/>
        <v>#VALUE!</v>
      </c>
    </row>
    <row r="4359" spans="1:4" x14ac:dyDescent="0.3">
      <c r="A4359" s="1">
        <v>44309</v>
      </c>
      <c r="B4359" t="s">
        <v>15</v>
      </c>
      <c r="C4359" s="12">
        <v>1.7999999999999999E-2</v>
      </c>
      <c r="D4359" s="12" t="e">
        <f t="shared" si="78"/>
        <v>#VALUE!</v>
      </c>
    </row>
    <row r="4360" spans="1:4" x14ac:dyDescent="0.3">
      <c r="A4360" s="1">
        <v>44312</v>
      </c>
      <c r="B4360">
        <v>4.4999999999999998E-2</v>
      </c>
      <c r="C4360" s="12">
        <v>1.2999999999999999E-2</v>
      </c>
      <c r="D4360" s="12">
        <f t="shared" si="78"/>
        <v>3.2000000000000001E-2</v>
      </c>
    </row>
    <row r="4361" spans="1:4" x14ac:dyDescent="0.3">
      <c r="A4361" s="1">
        <v>44313</v>
      </c>
      <c r="B4361">
        <v>0.05</v>
      </c>
      <c r="C4361" s="12">
        <v>8.9999999999999993E-3</v>
      </c>
      <c r="D4361" s="12">
        <f t="shared" si="78"/>
        <v>4.1000000000000002E-2</v>
      </c>
    </row>
    <row r="4362" spans="1:4" x14ac:dyDescent="0.3">
      <c r="A4362" s="1">
        <v>44314</v>
      </c>
      <c r="B4362">
        <v>0.05</v>
      </c>
      <c r="C4362" s="12">
        <v>0.01</v>
      </c>
      <c r="D4362" s="12">
        <f t="shared" si="78"/>
        <v>0.04</v>
      </c>
    </row>
    <row r="4363" spans="1:4" x14ac:dyDescent="0.3">
      <c r="A4363" s="1">
        <v>44315</v>
      </c>
      <c r="B4363">
        <v>4.4999999999999998E-2</v>
      </c>
      <c r="C4363" s="12">
        <v>8.9999999999999993E-3</v>
      </c>
      <c r="D4363" s="12">
        <f t="shared" si="78"/>
        <v>3.5999999999999997E-2</v>
      </c>
    </row>
    <row r="4364" spans="1:4" x14ac:dyDescent="0.3">
      <c r="A4364" s="1">
        <v>44316</v>
      </c>
      <c r="B4364">
        <v>4.4999999999999998E-2</v>
      </c>
      <c r="C4364" s="12">
        <v>8.9999999999999993E-3</v>
      </c>
      <c r="D4364" s="12">
        <f t="shared" si="78"/>
        <v>3.5999999999999997E-2</v>
      </c>
    </row>
    <row r="4365" spans="1:4" x14ac:dyDescent="0.3">
      <c r="A4365" s="1">
        <v>44319</v>
      </c>
      <c r="B4365">
        <v>4.4999999999999998E-2</v>
      </c>
      <c r="C4365" s="12">
        <v>0.01</v>
      </c>
      <c r="D4365" s="12">
        <f t="shared" si="78"/>
        <v>3.4999999999999996E-2</v>
      </c>
    </row>
    <row r="4366" spans="1:4" x14ac:dyDescent="0.3">
      <c r="A4366" s="1">
        <v>44320</v>
      </c>
      <c r="B4366">
        <v>4.4999999999999998E-2</v>
      </c>
      <c r="C4366" s="12">
        <v>1.2999999999999999E-2</v>
      </c>
      <c r="D4366" s="12">
        <f t="shared" si="78"/>
        <v>3.2000000000000001E-2</v>
      </c>
    </row>
    <row r="4367" spans="1:4" x14ac:dyDescent="0.3">
      <c r="A4367" s="1">
        <v>44321</v>
      </c>
      <c r="B4367">
        <v>4.4999999999999998E-2</v>
      </c>
      <c r="C4367" s="12">
        <v>1.0999999999999999E-2</v>
      </c>
      <c r="D4367" s="12">
        <f t="shared" si="78"/>
        <v>3.4000000000000002E-2</v>
      </c>
    </row>
    <row r="4368" spans="1:4" x14ac:dyDescent="0.3">
      <c r="A4368" s="1">
        <v>44322</v>
      </c>
      <c r="B4368">
        <v>4.4999999999999998E-2</v>
      </c>
      <c r="C4368" s="12">
        <v>1.2999999999999999E-2</v>
      </c>
      <c r="D4368" s="12">
        <f t="shared" si="78"/>
        <v>3.2000000000000001E-2</v>
      </c>
    </row>
    <row r="4369" spans="1:4" x14ac:dyDescent="0.3">
      <c r="A4369" s="1">
        <v>44323</v>
      </c>
      <c r="B4369">
        <v>4.4999999999999998E-2</v>
      </c>
      <c r="C4369" s="12">
        <v>1.0999999999999999E-2</v>
      </c>
      <c r="D4369" s="12">
        <f t="shared" si="78"/>
        <v>3.4000000000000002E-2</v>
      </c>
    </row>
    <row r="4370" spans="1:4" x14ac:dyDescent="0.3">
      <c r="A4370" s="1">
        <v>44326</v>
      </c>
      <c r="B4370">
        <v>4.4999999999999998E-2</v>
      </c>
      <c r="C4370" s="12">
        <v>6.0000000000000001E-3</v>
      </c>
      <c r="D4370" s="12">
        <f t="shared" si="78"/>
        <v>3.9E-2</v>
      </c>
    </row>
    <row r="4371" spans="1:4" x14ac:dyDescent="0.3">
      <c r="A4371" s="1">
        <v>44327</v>
      </c>
      <c r="B4371">
        <v>4.4999999999999998E-2</v>
      </c>
      <c r="C4371" s="12">
        <v>0.01</v>
      </c>
      <c r="D4371" s="12">
        <f t="shared" si="78"/>
        <v>3.4999999999999996E-2</v>
      </c>
    </row>
    <row r="4372" spans="1:4" x14ac:dyDescent="0.3">
      <c r="A4372" s="1">
        <v>44328</v>
      </c>
      <c r="B4372">
        <v>4.4999999999999998E-2</v>
      </c>
      <c r="C4372" s="12">
        <v>1.2999999999999999E-2</v>
      </c>
      <c r="D4372" s="12">
        <f t="shared" si="78"/>
        <v>3.2000000000000001E-2</v>
      </c>
    </row>
    <row r="4373" spans="1:4" x14ac:dyDescent="0.3">
      <c r="A4373" s="1">
        <v>44329</v>
      </c>
      <c r="B4373">
        <v>4.4999999999999998E-2</v>
      </c>
      <c r="C4373" s="12">
        <v>0.01</v>
      </c>
      <c r="D4373" s="12">
        <f t="shared" si="78"/>
        <v>3.4999999999999996E-2</v>
      </c>
    </row>
    <row r="4374" spans="1:4" x14ac:dyDescent="0.3">
      <c r="A4374" s="1">
        <v>44330</v>
      </c>
      <c r="B4374">
        <v>4.4999999999999998E-2</v>
      </c>
      <c r="C4374" s="12">
        <v>5.0000000000000001E-3</v>
      </c>
      <c r="D4374" s="12">
        <f t="shared" si="78"/>
        <v>0.04</v>
      </c>
    </row>
    <row r="4375" spans="1:4" x14ac:dyDescent="0.3">
      <c r="A4375" s="1">
        <v>44333</v>
      </c>
      <c r="B4375">
        <v>4.4999999999999998E-2</v>
      </c>
      <c r="C4375" s="12">
        <v>8.9999999999999993E-3</v>
      </c>
      <c r="D4375" s="12">
        <f t="shared" si="78"/>
        <v>3.5999999999999997E-2</v>
      </c>
    </row>
    <row r="4376" spans="1:4" x14ac:dyDescent="0.3">
      <c r="A4376" s="1">
        <v>44334</v>
      </c>
      <c r="B4376">
        <v>4.4999999999999998E-2</v>
      </c>
      <c r="C4376" s="12">
        <v>8.0000000000000002E-3</v>
      </c>
      <c r="D4376" s="12">
        <f t="shared" si="78"/>
        <v>3.6999999999999998E-2</v>
      </c>
    </row>
    <row r="4377" spans="1:4" x14ac:dyDescent="0.3">
      <c r="A4377" s="1">
        <v>44335</v>
      </c>
      <c r="B4377">
        <v>0.02</v>
      </c>
      <c r="C4377" s="12">
        <v>8.0000000000000002E-3</v>
      </c>
      <c r="D4377" s="12">
        <f t="shared" si="78"/>
        <v>1.2E-2</v>
      </c>
    </row>
    <row r="4378" spans="1:4" x14ac:dyDescent="0.3">
      <c r="A4378" s="1">
        <v>44336</v>
      </c>
      <c r="B4378">
        <v>0.02</v>
      </c>
      <c r="C4378" s="12">
        <v>8.0000000000000002E-3</v>
      </c>
      <c r="D4378" s="12">
        <f t="shared" si="78"/>
        <v>1.2E-2</v>
      </c>
    </row>
    <row r="4379" spans="1:4" x14ac:dyDescent="0.3">
      <c r="A4379" s="1">
        <v>44337</v>
      </c>
      <c r="B4379">
        <v>0.02</v>
      </c>
      <c r="C4379" s="12">
        <v>3.0000000000000001E-3</v>
      </c>
      <c r="D4379" s="12">
        <f t="shared" si="78"/>
        <v>1.7000000000000001E-2</v>
      </c>
    </row>
    <row r="4380" spans="1:4" x14ac:dyDescent="0.3">
      <c r="A4380" s="1">
        <v>44340</v>
      </c>
      <c r="B4380">
        <v>0.02</v>
      </c>
      <c r="C4380" s="12">
        <v>6.0000000000000001E-3</v>
      </c>
      <c r="D4380" s="12">
        <f t="shared" si="78"/>
        <v>1.4E-2</v>
      </c>
    </row>
    <row r="4381" spans="1:4" x14ac:dyDescent="0.3">
      <c r="A4381" s="1">
        <v>44341</v>
      </c>
      <c r="B4381">
        <v>2.5000000000000001E-2</v>
      </c>
      <c r="C4381" s="12">
        <v>1.0999999999999999E-2</v>
      </c>
      <c r="D4381" s="12">
        <f t="shared" si="78"/>
        <v>1.4000000000000002E-2</v>
      </c>
    </row>
    <row r="4382" spans="1:4" x14ac:dyDescent="0.3">
      <c r="A4382" s="1">
        <v>44342</v>
      </c>
      <c r="B4382" t="s">
        <v>15</v>
      </c>
      <c r="C4382" s="12">
        <v>0.01</v>
      </c>
      <c r="D4382" s="12" t="e">
        <f t="shared" si="78"/>
        <v>#VALUE!</v>
      </c>
    </row>
    <row r="4383" spans="1:4" x14ac:dyDescent="0.3">
      <c r="A4383" s="1">
        <v>44343</v>
      </c>
      <c r="B4383">
        <v>2.5000000000000001E-2</v>
      </c>
      <c r="C4383" s="12">
        <v>8.0000000000000002E-3</v>
      </c>
      <c r="D4383" s="12">
        <f t="shared" si="78"/>
        <v>1.7000000000000001E-2</v>
      </c>
    </row>
    <row r="4384" spans="1:4" x14ac:dyDescent="0.3">
      <c r="A4384" s="1">
        <v>44344</v>
      </c>
      <c r="B4384">
        <v>2.5000000000000001E-2</v>
      </c>
      <c r="C4384" s="12">
        <v>0.01</v>
      </c>
      <c r="D4384" s="12">
        <f t="shared" si="78"/>
        <v>1.5000000000000001E-2</v>
      </c>
    </row>
    <row r="4385" spans="1:4" x14ac:dyDescent="0.3">
      <c r="A4385" s="1">
        <v>44347</v>
      </c>
      <c r="B4385">
        <v>2.5000000000000001E-2</v>
      </c>
      <c r="C4385" s="12">
        <v>0.01</v>
      </c>
      <c r="D4385" s="12">
        <f t="shared" si="78"/>
        <v>1.5000000000000001E-2</v>
      </c>
    </row>
    <row r="4386" spans="1:4" x14ac:dyDescent="0.3">
      <c r="A4386" s="1">
        <v>44348</v>
      </c>
      <c r="B4386" t="s">
        <v>15</v>
      </c>
      <c r="C4386" s="12">
        <v>1.2999999999999999E-2</v>
      </c>
      <c r="D4386" s="12" t="e">
        <f t="shared" si="78"/>
        <v>#VALUE!</v>
      </c>
    </row>
    <row r="4387" spans="1:4" x14ac:dyDescent="0.3">
      <c r="A4387" s="1">
        <v>44349</v>
      </c>
      <c r="B4387">
        <v>2.5000000000000001E-2</v>
      </c>
      <c r="C4387" s="12">
        <v>1.6E-2</v>
      </c>
      <c r="D4387" s="12">
        <f t="shared" si="78"/>
        <v>9.0000000000000011E-3</v>
      </c>
    </row>
    <row r="4388" spans="1:4" x14ac:dyDescent="0.3">
      <c r="A4388" s="1">
        <v>44350</v>
      </c>
      <c r="B4388">
        <v>2.5000000000000001E-2</v>
      </c>
      <c r="C4388" s="12">
        <v>1.7999999999999999E-2</v>
      </c>
      <c r="D4388" s="12">
        <f t="shared" si="78"/>
        <v>7.0000000000000027E-3</v>
      </c>
    </row>
    <row r="4389" spans="1:4" x14ac:dyDescent="0.3">
      <c r="A4389" s="1">
        <v>44351</v>
      </c>
      <c r="B4389">
        <v>2.5000000000000001E-2</v>
      </c>
      <c r="C4389" s="12">
        <v>1.7999999999999999E-2</v>
      </c>
      <c r="D4389" s="12">
        <f t="shared" si="78"/>
        <v>7.0000000000000027E-3</v>
      </c>
    </row>
    <row r="4390" spans="1:4" x14ac:dyDescent="0.3">
      <c r="A4390" s="1">
        <v>44354</v>
      </c>
      <c r="B4390">
        <v>0.03</v>
      </c>
      <c r="C4390" s="12">
        <v>2.1999999999999999E-2</v>
      </c>
      <c r="D4390" s="12">
        <f t="shared" si="78"/>
        <v>8.0000000000000002E-3</v>
      </c>
    </row>
    <row r="4391" spans="1:4" x14ac:dyDescent="0.3">
      <c r="A4391" s="1">
        <v>44355</v>
      </c>
      <c r="B4391">
        <v>0.03</v>
      </c>
      <c r="C4391" s="12">
        <v>2.5000000000000001E-2</v>
      </c>
      <c r="D4391" s="12">
        <f t="shared" si="78"/>
        <v>4.9999999999999975E-3</v>
      </c>
    </row>
    <row r="4392" spans="1:4" x14ac:dyDescent="0.3">
      <c r="A4392" s="1">
        <v>44356</v>
      </c>
      <c r="B4392">
        <v>0.03</v>
      </c>
      <c r="C4392" s="12">
        <v>2.1999999999999999E-2</v>
      </c>
      <c r="D4392" s="12">
        <f t="shared" si="78"/>
        <v>8.0000000000000002E-3</v>
      </c>
    </row>
    <row r="4393" spans="1:4" x14ac:dyDescent="0.3">
      <c r="A4393" s="1">
        <v>44357</v>
      </c>
      <c r="B4393" t="s">
        <v>15</v>
      </c>
      <c r="C4393" s="12">
        <v>2.3E-2</v>
      </c>
      <c r="D4393" s="12" t="e">
        <f t="shared" si="78"/>
        <v>#VALUE!</v>
      </c>
    </row>
    <row r="4394" spans="1:4" x14ac:dyDescent="0.3">
      <c r="A4394" s="1">
        <v>44358</v>
      </c>
      <c r="B4394">
        <v>0.03</v>
      </c>
      <c r="C4394" s="12">
        <v>2.3E-2</v>
      </c>
      <c r="D4394" s="12">
        <f t="shared" si="78"/>
        <v>6.9999999999999993E-3</v>
      </c>
    </row>
    <row r="4395" spans="1:4" x14ac:dyDescent="0.3">
      <c r="A4395" s="1">
        <v>44361</v>
      </c>
      <c r="B4395">
        <v>0.03</v>
      </c>
      <c r="C4395" s="12">
        <v>1.7999999999999999E-2</v>
      </c>
      <c r="D4395" s="12">
        <f t="shared" si="78"/>
        <v>1.2E-2</v>
      </c>
    </row>
    <row r="4396" spans="1:4" x14ac:dyDescent="0.3">
      <c r="A4396" s="1">
        <v>44362</v>
      </c>
      <c r="B4396">
        <v>0.03</v>
      </c>
      <c r="C4396" s="12">
        <v>1.7999999999999999E-2</v>
      </c>
      <c r="D4396" s="12">
        <f t="shared" si="78"/>
        <v>1.2E-2</v>
      </c>
    </row>
    <row r="4397" spans="1:4" x14ac:dyDescent="0.3">
      <c r="A4397" s="1">
        <v>44363</v>
      </c>
      <c r="B4397">
        <v>3.5000000000000003E-2</v>
      </c>
      <c r="C4397" s="12">
        <v>2.9000000000000001E-2</v>
      </c>
      <c r="D4397" s="12">
        <f t="shared" si="78"/>
        <v>6.0000000000000019E-3</v>
      </c>
    </row>
    <row r="4398" spans="1:4" x14ac:dyDescent="0.3">
      <c r="A4398" s="1">
        <v>44364</v>
      </c>
      <c r="B4398">
        <v>3.5000000000000003E-2</v>
      </c>
      <c r="C4398" s="12">
        <v>3.2000000000000001E-2</v>
      </c>
      <c r="D4398" s="12">
        <f t="shared" si="78"/>
        <v>3.0000000000000027E-3</v>
      </c>
    </row>
    <row r="4399" spans="1:4" x14ac:dyDescent="0.3">
      <c r="A4399" s="1">
        <v>44365</v>
      </c>
      <c r="B4399">
        <v>3.5000000000000003E-2</v>
      </c>
      <c r="C4399" s="12">
        <v>3.5000000000000003E-2</v>
      </c>
      <c r="D4399" s="12">
        <f t="shared" si="78"/>
        <v>0</v>
      </c>
    </row>
    <row r="4400" spans="1:4" x14ac:dyDescent="0.3">
      <c r="A4400" s="1">
        <v>44368</v>
      </c>
      <c r="B4400">
        <v>3.5000000000000003E-2</v>
      </c>
      <c r="C4400" s="12">
        <v>3.5000000000000003E-2</v>
      </c>
      <c r="D4400" s="12">
        <f t="shared" si="78"/>
        <v>0</v>
      </c>
    </row>
    <row r="4401" spans="1:4" x14ac:dyDescent="0.3">
      <c r="A4401" s="1">
        <v>44369</v>
      </c>
      <c r="B4401">
        <v>4.4999999999999998E-2</v>
      </c>
      <c r="C4401" s="12">
        <v>3.4000000000000002E-2</v>
      </c>
      <c r="D4401" s="12">
        <f t="shared" si="78"/>
        <v>1.0999999999999996E-2</v>
      </c>
    </row>
    <row r="4402" spans="1:4" x14ac:dyDescent="0.3">
      <c r="A4402" s="1">
        <v>44370</v>
      </c>
      <c r="B4402">
        <v>4.4999999999999998E-2</v>
      </c>
      <c r="C4402" s="12">
        <v>4.2000000000000003E-2</v>
      </c>
      <c r="D4402" s="12">
        <f t="shared" si="78"/>
        <v>2.9999999999999957E-3</v>
      </c>
    </row>
    <row r="4403" spans="1:4" x14ac:dyDescent="0.3">
      <c r="A4403" s="1">
        <v>44371</v>
      </c>
      <c r="B4403">
        <v>4.4999999999999998E-2</v>
      </c>
      <c r="C4403" s="12">
        <v>4.9000000000000002E-2</v>
      </c>
      <c r="D4403" s="12">
        <f t="shared" si="78"/>
        <v>-4.0000000000000036E-3</v>
      </c>
    </row>
    <row r="4404" spans="1:4" x14ac:dyDescent="0.3">
      <c r="A4404" s="1">
        <v>44372</v>
      </c>
      <c r="B4404">
        <v>4.4999999999999998E-2</v>
      </c>
      <c r="C4404" s="12">
        <v>4.7E-2</v>
      </c>
      <c r="D4404" s="12">
        <f t="shared" si="78"/>
        <v>-2.0000000000000018E-3</v>
      </c>
    </row>
    <row r="4405" spans="1:4" x14ac:dyDescent="0.3">
      <c r="A4405" s="1">
        <v>44375</v>
      </c>
      <c r="B4405">
        <v>4.4999999999999998E-2</v>
      </c>
      <c r="C4405" s="12">
        <v>4.3999999999999997E-2</v>
      </c>
      <c r="D4405" s="12">
        <f t="shared" si="78"/>
        <v>1.0000000000000009E-3</v>
      </c>
    </row>
    <row r="4406" spans="1:4" x14ac:dyDescent="0.3">
      <c r="A4406" s="1">
        <v>44377</v>
      </c>
      <c r="B4406">
        <v>4.4999999999999998E-2</v>
      </c>
      <c r="C4406" s="12">
        <v>4.2999999999999997E-2</v>
      </c>
      <c r="D4406" s="12">
        <f t="shared" si="78"/>
        <v>2.0000000000000018E-3</v>
      </c>
    </row>
    <row r="4407" spans="1:4" x14ac:dyDescent="0.3">
      <c r="A4407" s="1">
        <v>44379</v>
      </c>
      <c r="B4407">
        <v>0.04</v>
      </c>
      <c r="C4407" s="12">
        <v>4.3999999999999997E-2</v>
      </c>
      <c r="D4407" s="12">
        <f t="shared" si="78"/>
        <v>-3.9999999999999966E-3</v>
      </c>
    </row>
    <row r="4408" spans="1:4" x14ac:dyDescent="0.3">
      <c r="A4408" s="1">
        <v>44382</v>
      </c>
      <c r="B4408">
        <v>0.04</v>
      </c>
      <c r="C4408" s="12">
        <v>4.3999999999999997E-2</v>
      </c>
      <c r="D4408" s="12">
        <f t="shared" si="78"/>
        <v>-3.9999999999999966E-3</v>
      </c>
    </row>
    <row r="4409" spans="1:4" x14ac:dyDescent="0.3">
      <c r="A4409" s="1">
        <v>44383</v>
      </c>
      <c r="B4409">
        <v>0.04</v>
      </c>
      <c r="C4409" s="12">
        <v>4.7E-2</v>
      </c>
      <c r="D4409" s="12">
        <f t="shared" si="78"/>
        <v>-6.9999999999999993E-3</v>
      </c>
    </row>
    <row r="4410" spans="1:4" x14ac:dyDescent="0.3">
      <c r="A4410" s="1">
        <v>44384</v>
      </c>
      <c r="B4410">
        <v>0.04</v>
      </c>
      <c r="C4410" s="12">
        <v>4.8000000000000001E-2</v>
      </c>
      <c r="D4410" s="12">
        <f t="shared" si="78"/>
        <v>-8.0000000000000002E-3</v>
      </c>
    </row>
    <row r="4411" spans="1:4" x14ac:dyDescent="0.3">
      <c r="A4411" s="1">
        <v>44385</v>
      </c>
      <c r="B4411">
        <v>0.04</v>
      </c>
      <c r="C4411" s="12">
        <v>4.8000000000000001E-2</v>
      </c>
      <c r="D4411" s="12">
        <f t="shared" si="78"/>
        <v>-8.0000000000000002E-3</v>
      </c>
    </row>
    <row r="4412" spans="1:4" x14ac:dyDescent="0.3">
      <c r="A4412" s="1">
        <v>44386</v>
      </c>
      <c r="B4412" t="s">
        <v>15</v>
      </c>
      <c r="C4412" s="12">
        <v>4.5999999999999999E-2</v>
      </c>
      <c r="D4412" s="12" t="e">
        <f t="shared" si="78"/>
        <v>#VALUE!</v>
      </c>
    </row>
    <row r="4413" spans="1:4" x14ac:dyDescent="0.3">
      <c r="A4413" s="1">
        <v>44389</v>
      </c>
      <c r="B4413">
        <v>0.04</v>
      </c>
      <c r="C4413" s="12">
        <v>4.8000000000000001E-2</v>
      </c>
      <c r="D4413" s="12">
        <f t="shared" si="78"/>
        <v>-8.0000000000000002E-3</v>
      </c>
    </row>
    <row r="4414" spans="1:4" x14ac:dyDescent="0.3">
      <c r="A4414" s="1">
        <v>44390</v>
      </c>
      <c r="B4414">
        <v>0.04</v>
      </c>
      <c r="C4414" s="12">
        <v>4.7E-2</v>
      </c>
      <c r="D4414" s="12">
        <f t="shared" si="78"/>
        <v>-6.9999999999999993E-3</v>
      </c>
    </row>
    <row r="4415" spans="1:4" x14ac:dyDescent="0.3">
      <c r="A4415" s="1">
        <v>44391</v>
      </c>
      <c r="B4415">
        <v>0.04</v>
      </c>
      <c r="C4415" s="12">
        <v>4.8000000000000001E-2</v>
      </c>
      <c r="D4415" s="12">
        <f t="shared" ref="D4415:D4478" si="79">B4415-C4415</f>
        <v>-8.0000000000000002E-3</v>
      </c>
    </row>
    <row r="4416" spans="1:4" x14ac:dyDescent="0.3">
      <c r="A4416" s="1">
        <v>44392</v>
      </c>
      <c r="B4416" t="s">
        <v>15</v>
      </c>
      <c r="C4416" s="12">
        <v>4.2999999999999997E-2</v>
      </c>
      <c r="D4416" s="12" t="e">
        <f t="shared" si="79"/>
        <v>#VALUE!</v>
      </c>
    </row>
    <row r="4417" spans="1:4" x14ac:dyDescent="0.3">
      <c r="A4417" s="1">
        <v>44393</v>
      </c>
      <c r="B4417">
        <v>4.4999999999999998E-2</v>
      </c>
      <c r="C4417" s="12">
        <v>4.5999999999999999E-2</v>
      </c>
      <c r="D4417" s="12">
        <f t="shared" si="79"/>
        <v>-1.0000000000000009E-3</v>
      </c>
    </row>
    <row r="4418" spans="1:4" x14ac:dyDescent="0.3">
      <c r="A4418" s="1">
        <v>44396</v>
      </c>
      <c r="B4418">
        <v>4.4999999999999998E-2</v>
      </c>
      <c r="C4418" s="12">
        <v>4.1000000000000002E-2</v>
      </c>
      <c r="D4418" s="12">
        <f t="shared" si="79"/>
        <v>3.9999999999999966E-3</v>
      </c>
    </row>
    <row r="4419" spans="1:4" x14ac:dyDescent="0.3">
      <c r="A4419" s="1">
        <v>44397</v>
      </c>
      <c r="B4419">
        <v>4.4999999999999998E-2</v>
      </c>
      <c r="C4419" s="12">
        <v>4.3999999999999997E-2</v>
      </c>
      <c r="D4419" s="12">
        <f t="shared" si="79"/>
        <v>1.0000000000000009E-3</v>
      </c>
    </row>
    <row r="4420" spans="1:4" x14ac:dyDescent="0.3">
      <c r="A4420" s="1">
        <v>44398</v>
      </c>
      <c r="B4420">
        <v>4.4999999999999998E-2</v>
      </c>
      <c r="C4420" s="12">
        <v>4.8000000000000001E-2</v>
      </c>
      <c r="D4420" s="12">
        <f t="shared" si="79"/>
        <v>-3.0000000000000027E-3</v>
      </c>
    </row>
    <row r="4421" spans="1:4" x14ac:dyDescent="0.3">
      <c r="A4421" s="1">
        <v>44399</v>
      </c>
      <c r="B4421">
        <v>4.4999999999999998E-2</v>
      </c>
      <c r="C4421" s="12">
        <v>4.5999999999999999E-2</v>
      </c>
      <c r="D4421" s="12">
        <f t="shared" si="79"/>
        <v>-1.0000000000000009E-3</v>
      </c>
    </row>
    <row r="4422" spans="1:4" x14ac:dyDescent="0.3">
      <c r="A4422" s="1">
        <v>44400</v>
      </c>
      <c r="B4422">
        <v>4.4999999999999998E-2</v>
      </c>
      <c r="C4422" s="12">
        <v>4.5999999999999999E-2</v>
      </c>
      <c r="D4422" s="12">
        <f t="shared" si="79"/>
        <v>-1.0000000000000009E-3</v>
      </c>
    </row>
    <row r="4423" spans="1:4" x14ac:dyDescent="0.3">
      <c r="A4423" s="1">
        <v>44403</v>
      </c>
      <c r="B4423">
        <v>4.4999999999999998E-2</v>
      </c>
      <c r="C4423" s="12">
        <v>4.2999999999999997E-2</v>
      </c>
      <c r="D4423" s="12">
        <f t="shared" si="79"/>
        <v>2.0000000000000018E-3</v>
      </c>
    </row>
    <row r="4424" spans="1:4" x14ac:dyDescent="0.3">
      <c r="A4424" s="1">
        <v>44404</v>
      </c>
      <c r="B4424">
        <v>4.4999999999999998E-2</v>
      </c>
      <c r="C4424" s="12">
        <v>4.3999999999999997E-2</v>
      </c>
      <c r="D4424" s="12">
        <f t="shared" si="79"/>
        <v>1.0000000000000009E-3</v>
      </c>
    </row>
    <row r="4425" spans="1:4" x14ac:dyDescent="0.3">
      <c r="A4425" s="1">
        <v>44405</v>
      </c>
      <c r="B4425">
        <v>0.05</v>
      </c>
      <c r="C4425" s="12">
        <v>4.8000000000000001E-2</v>
      </c>
      <c r="D4425" s="12">
        <f t="shared" si="79"/>
        <v>2.0000000000000018E-3</v>
      </c>
    </row>
    <row r="4426" spans="1:4" x14ac:dyDescent="0.3">
      <c r="A4426" s="1">
        <v>44406</v>
      </c>
      <c r="B4426">
        <v>0.05</v>
      </c>
      <c r="C4426" s="12">
        <v>4.5999999999999999E-2</v>
      </c>
      <c r="D4426" s="12">
        <f t="shared" si="79"/>
        <v>4.0000000000000036E-3</v>
      </c>
    </row>
    <row r="4427" spans="1:4" x14ac:dyDescent="0.3">
      <c r="A4427" s="1">
        <v>44407</v>
      </c>
      <c r="B4427">
        <v>0.05</v>
      </c>
      <c r="C4427" s="12">
        <v>4.2999999999999997E-2</v>
      </c>
      <c r="D4427" s="12">
        <f t="shared" si="79"/>
        <v>7.0000000000000062E-3</v>
      </c>
    </row>
    <row r="4428" spans="1:4" x14ac:dyDescent="0.3">
      <c r="A4428" s="1">
        <v>44410</v>
      </c>
      <c r="B4428">
        <v>0.05</v>
      </c>
      <c r="C4428" s="12">
        <v>4.3999999999999997E-2</v>
      </c>
      <c r="D4428" s="12">
        <f t="shared" si="79"/>
        <v>6.0000000000000053E-3</v>
      </c>
    </row>
    <row r="4429" spans="1:4" x14ac:dyDescent="0.3">
      <c r="A4429" s="1">
        <v>44411</v>
      </c>
      <c r="B4429">
        <v>0.05</v>
      </c>
      <c r="C4429" s="12">
        <v>4.3999999999999997E-2</v>
      </c>
      <c r="D4429" s="12">
        <f t="shared" si="79"/>
        <v>6.0000000000000053E-3</v>
      </c>
    </row>
    <row r="4430" spans="1:4" x14ac:dyDescent="0.3">
      <c r="A4430" s="1">
        <v>44412</v>
      </c>
      <c r="B4430">
        <v>0.05</v>
      </c>
      <c r="C4430" s="12">
        <v>4.8000000000000001E-2</v>
      </c>
      <c r="D4430" s="12">
        <f t="shared" si="79"/>
        <v>2.0000000000000018E-3</v>
      </c>
    </row>
    <row r="4431" spans="1:4" x14ac:dyDescent="0.3">
      <c r="A4431" s="1">
        <v>44413</v>
      </c>
      <c r="B4431">
        <v>0.05</v>
      </c>
      <c r="C4431" s="12">
        <v>4.8000000000000001E-2</v>
      </c>
      <c r="D4431" s="12">
        <f t="shared" si="79"/>
        <v>2.0000000000000018E-3</v>
      </c>
    </row>
    <row r="4432" spans="1:4" x14ac:dyDescent="0.3">
      <c r="A4432" s="1">
        <v>44414</v>
      </c>
      <c r="B4432">
        <v>0.05</v>
      </c>
      <c r="C4432" s="12">
        <v>4.8000000000000001E-2</v>
      </c>
      <c r="D4432" s="12">
        <f t="shared" si="79"/>
        <v>2.0000000000000018E-3</v>
      </c>
    </row>
    <row r="4433" spans="1:4" x14ac:dyDescent="0.3">
      <c r="A4433" s="1">
        <v>44417</v>
      </c>
      <c r="B4433">
        <v>0.05</v>
      </c>
      <c r="C4433" s="12">
        <v>4.8000000000000001E-2</v>
      </c>
      <c r="D4433" s="12">
        <f t="shared" si="79"/>
        <v>2.0000000000000018E-3</v>
      </c>
    </row>
    <row r="4434" spans="1:4" x14ac:dyDescent="0.3">
      <c r="A4434" s="1">
        <v>44418</v>
      </c>
      <c r="B4434">
        <v>0.05</v>
      </c>
      <c r="C4434" s="12">
        <v>4.9000000000000002E-2</v>
      </c>
      <c r="D4434" s="12">
        <f t="shared" si="79"/>
        <v>1.0000000000000009E-3</v>
      </c>
    </row>
    <row r="4435" spans="1:4" x14ac:dyDescent="0.3">
      <c r="A4435" s="1">
        <v>44419</v>
      </c>
      <c r="B4435">
        <v>0.05</v>
      </c>
      <c r="C4435" s="12">
        <v>5.2999999999999999E-2</v>
      </c>
      <c r="D4435" s="12">
        <f t="shared" si="79"/>
        <v>-2.9999999999999957E-3</v>
      </c>
    </row>
    <row r="4436" spans="1:4" x14ac:dyDescent="0.3">
      <c r="A4436" s="1">
        <v>44420</v>
      </c>
      <c r="B4436" t="s">
        <v>15</v>
      </c>
      <c r="C4436" s="12">
        <v>4.8000000000000001E-2</v>
      </c>
      <c r="D4436" s="12" t="e">
        <f t="shared" si="79"/>
        <v>#VALUE!</v>
      </c>
    </row>
    <row r="4437" spans="1:4" x14ac:dyDescent="0.3">
      <c r="A4437" s="1">
        <v>44421</v>
      </c>
      <c r="B4437" t="s">
        <v>15</v>
      </c>
      <c r="C4437" s="12">
        <v>5.1999999999999998E-2</v>
      </c>
      <c r="D4437" s="12" t="e">
        <f t="shared" si="79"/>
        <v>#VALUE!</v>
      </c>
    </row>
    <row r="4438" spans="1:4" x14ac:dyDescent="0.3">
      <c r="A4438" s="1">
        <v>44424</v>
      </c>
      <c r="B4438">
        <v>0.05</v>
      </c>
      <c r="C4438" s="12">
        <v>6.6000000000000003E-2</v>
      </c>
      <c r="D4438" s="12">
        <f t="shared" si="79"/>
        <v>-1.6E-2</v>
      </c>
    </row>
    <row r="4439" spans="1:4" x14ac:dyDescent="0.3">
      <c r="A4439" s="1">
        <v>44425</v>
      </c>
      <c r="B4439">
        <v>0.05</v>
      </c>
      <c r="C4439" s="12">
        <v>6.7000000000000004E-2</v>
      </c>
      <c r="D4439" s="12">
        <f t="shared" si="79"/>
        <v>-1.7000000000000001E-2</v>
      </c>
    </row>
    <row r="4440" spans="1:4" x14ac:dyDescent="0.3">
      <c r="A4440" s="1">
        <v>44426</v>
      </c>
      <c r="B4440" t="s">
        <v>15</v>
      </c>
      <c r="C4440" s="12">
        <v>0.06</v>
      </c>
      <c r="D4440" s="12" t="e">
        <f t="shared" si="79"/>
        <v>#VALUE!</v>
      </c>
    </row>
    <row r="4441" spans="1:4" x14ac:dyDescent="0.3">
      <c r="A4441" s="1">
        <v>44427</v>
      </c>
      <c r="B4441">
        <v>0.05</v>
      </c>
      <c r="C4441" s="12">
        <v>4.9000000000000002E-2</v>
      </c>
      <c r="D4441" s="12">
        <f t="shared" si="79"/>
        <v>1.0000000000000009E-3</v>
      </c>
    </row>
    <row r="4442" spans="1:4" x14ac:dyDescent="0.3">
      <c r="A4442" s="1">
        <v>44428</v>
      </c>
      <c r="B4442" t="s">
        <v>15</v>
      </c>
      <c r="C4442" s="12">
        <v>4.7E-2</v>
      </c>
      <c r="D4442" s="12" t="e">
        <f t="shared" si="79"/>
        <v>#VALUE!</v>
      </c>
    </row>
    <row r="4443" spans="1:4" x14ac:dyDescent="0.3">
      <c r="A4443" s="1">
        <v>44431</v>
      </c>
      <c r="B4443">
        <v>0.05</v>
      </c>
      <c r="C4443" s="12">
        <v>4.3999999999999997E-2</v>
      </c>
      <c r="D4443" s="12">
        <f t="shared" si="79"/>
        <v>6.0000000000000053E-3</v>
      </c>
    </row>
    <row r="4444" spans="1:4" x14ac:dyDescent="0.3">
      <c r="A4444" s="1">
        <v>44432</v>
      </c>
      <c r="B4444">
        <v>0.05</v>
      </c>
      <c r="C4444" s="12">
        <v>4.7E-2</v>
      </c>
      <c r="D4444" s="12">
        <f t="shared" si="79"/>
        <v>3.0000000000000027E-3</v>
      </c>
    </row>
    <row r="4445" spans="1:4" x14ac:dyDescent="0.3">
      <c r="A4445" s="1">
        <v>44433</v>
      </c>
      <c r="B4445">
        <v>0.05</v>
      </c>
      <c r="C4445" s="12">
        <v>4.8000000000000001E-2</v>
      </c>
      <c r="D4445" s="12">
        <f t="shared" si="79"/>
        <v>2.0000000000000018E-3</v>
      </c>
    </row>
    <row r="4446" spans="1:4" x14ac:dyDescent="0.3">
      <c r="A4446" s="1">
        <v>44434</v>
      </c>
      <c r="B4446" t="s">
        <v>15</v>
      </c>
      <c r="C4446" s="12">
        <v>4.7E-2</v>
      </c>
      <c r="D4446" s="12" t="e">
        <f t="shared" si="79"/>
        <v>#VALUE!</v>
      </c>
    </row>
    <row r="4447" spans="1:4" x14ac:dyDescent="0.3">
      <c r="A4447" s="1">
        <v>44435</v>
      </c>
      <c r="B4447">
        <v>0.05</v>
      </c>
      <c r="C4447" s="12">
        <v>4.8000000000000001E-2</v>
      </c>
      <c r="D4447" s="12">
        <f t="shared" si="79"/>
        <v>2.0000000000000018E-3</v>
      </c>
    </row>
    <row r="4448" spans="1:4" x14ac:dyDescent="0.3">
      <c r="A4448" s="1">
        <v>44438</v>
      </c>
      <c r="B4448">
        <v>0.05</v>
      </c>
      <c r="C4448" s="12">
        <v>4.2999999999999997E-2</v>
      </c>
      <c r="D4448" s="12">
        <f t="shared" si="79"/>
        <v>7.0000000000000062E-3</v>
      </c>
    </row>
    <row r="4449" spans="1:4" x14ac:dyDescent="0.3">
      <c r="A4449" s="1">
        <v>44439</v>
      </c>
      <c r="B4449">
        <v>0.05</v>
      </c>
      <c r="C4449" s="12">
        <v>4.1000000000000002E-2</v>
      </c>
      <c r="D4449" s="12">
        <f t="shared" si="79"/>
        <v>9.0000000000000011E-3</v>
      </c>
    </row>
    <row r="4450" spans="1:4" x14ac:dyDescent="0.3">
      <c r="A4450" s="1">
        <v>44440</v>
      </c>
      <c r="B4450">
        <v>0.05</v>
      </c>
      <c r="C4450" s="12">
        <v>4.1000000000000002E-2</v>
      </c>
      <c r="D4450" s="12">
        <f t="shared" si="79"/>
        <v>9.0000000000000011E-3</v>
      </c>
    </row>
    <row r="4451" spans="1:4" x14ac:dyDescent="0.3">
      <c r="A4451" s="1">
        <v>44441</v>
      </c>
      <c r="B4451">
        <v>0.05</v>
      </c>
      <c r="C4451" s="12">
        <v>4.2999999999999997E-2</v>
      </c>
      <c r="D4451" s="12">
        <f t="shared" si="79"/>
        <v>7.0000000000000062E-3</v>
      </c>
    </row>
    <row r="4452" spans="1:4" x14ac:dyDescent="0.3">
      <c r="A4452" s="1">
        <v>44442</v>
      </c>
      <c r="B4452" t="s">
        <v>15</v>
      </c>
      <c r="C4452" s="12">
        <v>4.1000000000000002E-2</v>
      </c>
      <c r="D4452" s="12" t="e">
        <f t="shared" si="79"/>
        <v>#VALUE!</v>
      </c>
    </row>
    <row r="4453" spans="1:4" x14ac:dyDescent="0.3">
      <c r="A4453" s="1">
        <v>44445</v>
      </c>
      <c r="B4453" t="s">
        <v>15</v>
      </c>
      <c r="C4453" s="12">
        <v>4.1000000000000002E-2</v>
      </c>
      <c r="D4453" s="12" t="e">
        <f t="shared" si="79"/>
        <v>#VALUE!</v>
      </c>
    </row>
    <row r="4454" spans="1:4" x14ac:dyDescent="0.3">
      <c r="A4454" s="1">
        <v>44446</v>
      </c>
      <c r="B4454">
        <v>0.05</v>
      </c>
      <c r="C4454" s="12">
        <v>3.9E-2</v>
      </c>
      <c r="D4454" s="12">
        <f t="shared" si="79"/>
        <v>1.1000000000000003E-2</v>
      </c>
    </row>
    <row r="4455" spans="1:4" x14ac:dyDescent="0.3">
      <c r="A4455" s="1">
        <v>44447</v>
      </c>
      <c r="B4455" t="s">
        <v>15</v>
      </c>
      <c r="C4455" s="12">
        <v>4.2999999999999997E-2</v>
      </c>
      <c r="D4455" s="12" t="e">
        <f t="shared" si="79"/>
        <v>#VALUE!</v>
      </c>
    </row>
    <row r="4456" spans="1:4" x14ac:dyDescent="0.3">
      <c r="A4456" s="1">
        <v>44448</v>
      </c>
      <c r="B4456" t="s">
        <v>15</v>
      </c>
      <c r="C4456" s="12">
        <v>4.2000000000000003E-2</v>
      </c>
      <c r="D4456" s="12" t="e">
        <f t="shared" si="79"/>
        <v>#VALUE!</v>
      </c>
    </row>
    <row r="4457" spans="1:4" x14ac:dyDescent="0.3">
      <c r="A4457" s="1">
        <v>44449</v>
      </c>
      <c r="B4457" t="s">
        <v>15</v>
      </c>
      <c r="C4457" s="12">
        <v>4.1000000000000002E-2</v>
      </c>
      <c r="D4457" s="12" t="e">
        <f t="shared" si="79"/>
        <v>#VALUE!</v>
      </c>
    </row>
    <row r="4458" spans="1:4" x14ac:dyDescent="0.3">
      <c r="A4458" s="1">
        <v>44452</v>
      </c>
      <c r="B4458" t="s">
        <v>15</v>
      </c>
      <c r="C4458" s="12">
        <v>4.2000000000000003E-2</v>
      </c>
      <c r="D4458" s="12" t="e">
        <f t="shared" si="79"/>
        <v>#VALUE!</v>
      </c>
    </row>
    <row r="4459" spans="1:4" x14ac:dyDescent="0.3">
      <c r="A4459" s="1">
        <v>44453</v>
      </c>
      <c r="B4459">
        <v>7.0000000000000007E-2</v>
      </c>
      <c r="C4459" s="12">
        <v>3.7999999999999999E-2</v>
      </c>
      <c r="D4459" s="12">
        <f t="shared" si="79"/>
        <v>3.2000000000000008E-2</v>
      </c>
    </row>
    <row r="4460" spans="1:4" x14ac:dyDescent="0.3">
      <c r="A4460" s="1">
        <v>44454</v>
      </c>
      <c r="B4460">
        <v>7.0000000000000007E-2</v>
      </c>
      <c r="C4460" s="12">
        <v>3.7999999999999999E-2</v>
      </c>
      <c r="D4460" s="12">
        <f t="shared" si="79"/>
        <v>3.2000000000000008E-2</v>
      </c>
    </row>
    <row r="4461" spans="1:4" x14ac:dyDescent="0.3">
      <c r="A4461" s="1">
        <v>44455</v>
      </c>
      <c r="B4461">
        <v>7.0000000000000007E-2</v>
      </c>
      <c r="C4461" s="12">
        <v>3.4000000000000002E-2</v>
      </c>
      <c r="D4461" s="12">
        <f t="shared" si="79"/>
        <v>3.6000000000000004E-2</v>
      </c>
    </row>
    <row r="4462" spans="1:4" x14ac:dyDescent="0.3">
      <c r="A4462" s="1">
        <v>44456</v>
      </c>
      <c r="B4462" t="s">
        <v>15</v>
      </c>
      <c r="C4462" s="12">
        <v>3.6999999999999998E-2</v>
      </c>
      <c r="D4462" s="12" t="e">
        <f t="shared" si="79"/>
        <v>#VALUE!</v>
      </c>
    </row>
    <row r="4463" spans="1:4" x14ac:dyDescent="0.3">
      <c r="A4463" s="1">
        <v>44459</v>
      </c>
      <c r="B4463" t="s">
        <v>15</v>
      </c>
      <c r="C4463" s="12">
        <v>2.8000000000000001E-2</v>
      </c>
      <c r="D4463" s="12" t="e">
        <f t="shared" si="79"/>
        <v>#VALUE!</v>
      </c>
    </row>
    <row r="4464" spans="1:4" x14ac:dyDescent="0.3">
      <c r="A4464" s="1">
        <v>44460</v>
      </c>
      <c r="B4464" t="s">
        <v>15</v>
      </c>
      <c r="C4464" s="12">
        <v>2.1999999999999999E-2</v>
      </c>
      <c r="D4464" s="12" t="e">
        <f t="shared" si="79"/>
        <v>#VALUE!</v>
      </c>
    </row>
    <row r="4465" spans="1:4" x14ac:dyDescent="0.3">
      <c r="A4465" s="1">
        <v>44461</v>
      </c>
      <c r="B4465">
        <v>7.0000000000000007E-2</v>
      </c>
      <c r="C4465" s="12">
        <v>2.8000000000000001E-2</v>
      </c>
      <c r="D4465" s="12">
        <f t="shared" si="79"/>
        <v>4.200000000000001E-2</v>
      </c>
    </row>
    <row r="4466" spans="1:4" x14ac:dyDescent="0.3">
      <c r="A4466" s="1">
        <v>44462</v>
      </c>
      <c r="B4466">
        <v>7.0000000000000007E-2</v>
      </c>
      <c r="C4466" s="12">
        <v>0.03</v>
      </c>
      <c r="D4466" s="12">
        <f t="shared" si="79"/>
        <v>4.0000000000000008E-2</v>
      </c>
    </row>
    <row r="4467" spans="1:4" x14ac:dyDescent="0.3">
      <c r="A4467" s="1">
        <v>44463</v>
      </c>
      <c r="B4467">
        <v>7.0000000000000007E-2</v>
      </c>
      <c r="C4467" s="12">
        <v>3.3000000000000002E-2</v>
      </c>
      <c r="D4467" s="12">
        <f t="shared" si="79"/>
        <v>3.7000000000000005E-2</v>
      </c>
    </row>
    <row r="4468" spans="1:4" x14ac:dyDescent="0.3">
      <c r="A4468" s="1">
        <v>44466</v>
      </c>
      <c r="B4468">
        <v>7.0000000000000007E-2</v>
      </c>
      <c r="C4468" s="12">
        <v>2.8000000000000001E-2</v>
      </c>
      <c r="D4468" s="12">
        <f t="shared" si="79"/>
        <v>4.200000000000001E-2</v>
      </c>
    </row>
    <row r="4469" spans="1:4" x14ac:dyDescent="0.3">
      <c r="A4469" s="1">
        <v>44467</v>
      </c>
      <c r="B4469">
        <v>7.0000000000000007E-2</v>
      </c>
      <c r="C4469" s="12">
        <v>3.2000000000000001E-2</v>
      </c>
      <c r="D4469" s="12">
        <f t="shared" si="79"/>
        <v>3.8000000000000006E-2</v>
      </c>
    </row>
    <row r="4470" spans="1:4" x14ac:dyDescent="0.3">
      <c r="A4470" s="1">
        <v>44468</v>
      </c>
      <c r="B4470">
        <v>7.0000000000000007E-2</v>
      </c>
      <c r="C4470" s="12">
        <v>3.3000000000000002E-2</v>
      </c>
      <c r="D4470" s="12">
        <f t="shared" si="79"/>
        <v>3.7000000000000005E-2</v>
      </c>
    </row>
    <row r="4471" spans="1:4" x14ac:dyDescent="0.3">
      <c r="A4471" s="1">
        <v>44469</v>
      </c>
      <c r="B4471">
        <v>7.0000000000000007E-2</v>
      </c>
      <c r="C4471" s="12">
        <v>3.6999999999999998E-2</v>
      </c>
      <c r="D4471" s="12">
        <f t="shared" si="79"/>
        <v>3.3000000000000008E-2</v>
      </c>
    </row>
    <row r="4472" spans="1:4" x14ac:dyDescent="0.3">
      <c r="A4472" s="1">
        <v>44470</v>
      </c>
      <c r="B4472">
        <v>7.0000000000000007E-2</v>
      </c>
      <c r="C4472" s="12">
        <v>3.5000000000000003E-2</v>
      </c>
      <c r="D4472" s="12">
        <f t="shared" si="79"/>
        <v>3.5000000000000003E-2</v>
      </c>
    </row>
    <row r="4473" spans="1:4" x14ac:dyDescent="0.3">
      <c r="A4473" s="1">
        <v>44473</v>
      </c>
      <c r="B4473">
        <v>7.0000000000000007E-2</v>
      </c>
      <c r="C4473" s="12">
        <v>0.03</v>
      </c>
      <c r="D4473" s="12">
        <f t="shared" si="79"/>
        <v>4.0000000000000008E-2</v>
      </c>
    </row>
    <row r="4474" spans="1:4" x14ac:dyDescent="0.3">
      <c r="A4474" s="1">
        <v>44474</v>
      </c>
      <c r="B4474">
        <v>7.0000000000000007E-2</v>
      </c>
      <c r="C4474" s="12">
        <v>3.7999999999999999E-2</v>
      </c>
      <c r="D4474" s="12">
        <f t="shared" si="79"/>
        <v>3.2000000000000008E-2</v>
      </c>
    </row>
    <row r="4475" spans="1:4" x14ac:dyDescent="0.3">
      <c r="A4475" s="1">
        <v>44475</v>
      </c>
      <c r="B4475" t="s">
        <v>15</v>
      </c>
      <c r="C4475" s="12">
        <v>4.2999999999999997E-2</v>
      </c>
      <c r="D4475" s="12" t="e">
        <f t="shared" si="79"/>
        <v>#VALUE!</v>
      </c>
    </row>
    <row r="4476" spans="1:4" x14ac:dyDescent="0.3">
      <c r="A4476" s="1">
        <v>44476</v>
      </c>
      <c r="B4476">
        <v>7.0000000000000007E-2</v>
      </c>
      <c r="C4476" s="12">
        <v>4.9000000000000002E-2</v>
      </c>
      <c r="D4476" s="12">
        <f t="shared" si="79"/>
        <v>2.1000000000000005E-2</v>
      </c>
    </row>
    <row r="4477" spans="1:4" x14ac:dyDescent="0.3">
      <c r="A4477" s="1">
        <v>44477</v>
      </c>
      <c r="B4477">
        <v>7.0000000000000007E-2</v>
      </c>
      <c r="C4477" s="12">
        <v>6.0999999999999999E-2</v>
      </c>
      <c r="D4477" s="12">
        <f t="shared" si="79"/>
        <v>9.000000000000008E-3</v>
      </c>
    </row>
    <row r="4478" spans="1:4" x14ac:dyDescent="0.3">
      <c r="A4478" s="1">
        <v>44480</v>
      </c>
      <c r="B4478" t="s">
        <v>15</v>
      </c>
      <c r="C4478" s="12">
        <v>6.0999999999999999E-2</v>
      </c>
      <c r="D4478" s="12" t="e">
        <f t="shared" si="79"/>
        <v>#VALUE!</v>
      </c>
    </row>
    <row r="4479" spans="1:4" x14ac:dyDescent="0.3">
      <c r="A4479" s="1">
        <v>44481</v>
      </c>
      <c r="B4479">
        <v>7.0000000000000007E-2</v>
      </c>
      <c r="C4479" s="12">
        <v>4.7E-2</v>
      </c>
      <c r="D4479" s="12">
        <f t="shared" ref="D4479:D4540" si="80">B4479-C4479</f>
        <v>2.3000000000000007E-2</v>
      </c>
    </row>
    <row r="4480" spans="1:4" x14ac:dyDescent="0.3">
      <c r="A4480" s="1">
        <v>44482</v>
      </c>
      <c r="B4480">
        <v>7.0000000000000007E-2</v>
      </c>
      <c r="C4480" s="12">
        <v>4.5999999999999999E-2</v>
      </c>
      <c r="D4480" s="12">
        <f t="shared" si="80"/>
        <v>2.4000000000000007E-2</v>
      </c>
    </row>
    <row r="4481" spans="1:4" x14ac:dyDescent="0.3">
      <c r="A4481" s="1">
        <v>44483</v>
      </c>
      <c r="B4481">
        <v>7.0000000000000007E-2</v>
      </c>
      <c r="C4481" s="12">
        <v>4.2999999999999997E-2</v>
      </c>
      <c r="D4481" s="12">
        <f t="shared" si="80"/>
        <v>2.700000000000001E-2</v>
      </c>
    </row>
    <row r="4482" spans="1:4" x14ac:dyDescent="0.3">
      <c r="A4482" s="1">
        <v>44484</v>
      </c>
      <c r="B4482">
        <v>7.0000000000000007E-2</v>
      </c>
      <c r="C4482" s="12">
        <v>4.7E-2</v>
      </c>
      <c r="D4482" s="12">
        <f t="shared" si="80"/>
        <v>2.3000000000000007E-2</v>
      </c>
    </row>
    <row r="4483" spans="1:4" x14ac:dyDescent="0.3">
      <c r="A4483" s="1">
        <v>44487</v>
      </c>
      <c r="B4483">
        <v>7.0000000000000007E-2</v>
      </c>
      <c r="C4483" s="12">
        <v>4.5999999999999999E-2</v>
      </c>
      <c r="D4483" s="12">
        <f t="shared" si="80"/>
        <v>2.4000000000000007E-2</v>
      </c>
    </row>
    <row r="4484" spans="1:4" x14ac:dyDescent="0.3">
      <c r="A4484" s="1">
        <v>44488</v>
      </c>
      <c r="B4484">
        <v>7.0000000000000007E-2</v>
      </c>
      <c r="C4484" s="12">
        <v>4.7E-2</v>
      </c>
      <c r="D4484" s="12">
        <f t="shared" si="80"/>
        <v>2.3000000000000007E-2</v>
      </c>
    </row>
    <row r="4485" spans="1:4" x14ac:dyDescent="0.3">
      <c r="A4485" s="1">
        <v>44489</v>
      </c>
      <c r="B4485" t="s">
        <v>15</v>
      </c>
      <c r="C4485" s="12">
        <v>5.0999999999999997E-2</v>
      </c>
      <c r="D4485" s="12" t="e">
        <f t="shared" si="80"/>
        <v>#VALUE!</v>
      </c>
    </row>
    <row r="4486" spans="1:4" x14ac:dyDescent="0.3">
      <c r="A4486" s="1">
        <v>44490</v>
      </c>
      <c r="B4486">
        <v>7.0000000000000007E-2</v>
      </c>
      <c r="C4486" s="12">
        <v>5.1999999999999998E-2</v>
      </c>
      <c r="D4486" s="12">
        <f t="shared" si="80"/>
        <v>1.8000000000000009E-2</v>
      </c>
    </row>
    <row r="4487" spans="1:4" x14ac:dyDescent="0.3">
      <c r="A4487" s="1">
        <v>44491</v>
      </c>
      <c r="B4487" t="s">
        <v>15</v>
      </c>
      <c r="C4487" s="12">
        <v>5.6000000000000001E-2</v>
      </c>
      <c r="D4487" s="12" t="e">
        <f t="shared" si="80"/>
        <v>#VALUE!</v>
      </c>
    </row>
    <row r="4488" spans="1:4" x14ac:dyDescent="0.3">
      <c r="A4488" s="1">
        <v>44494</v>
      </c>
      <c r="B4488">
        <v>7.0000000000000007E-2</v>
      </c>
      <c r="C4488" s="12">
        <v>5.5E-2</v>
      </c>
      <c r="D4488" s="12">
        <f t="shared" si="80"/>
        <v>1.5000000000000006E-2</v>
      </c>
    </row>
    <row r="4489" spans="1:4" x14ac:dyDescent="0.3">
      <c r="A4489" s="1">
        <v>44495</v>
      </c>
      <c r="B4489">
        <v>7.0000000000000007E-2</v>
      </c>
      <c r="C4489" s="12">
        <v>5.5E-2</v>
      </c>
      <c r="D4489" s="12">
        <f t="shared" si="80"/>
        <v>1.5000000000000006E-2</v>
      </c>
    </row>
    <row r="4490" spans="1:4" x14ac:dyDescent="0.3">
      <c r="A4490" s="1">
        <v>44496</v>
      </c>
      <c r="B4490">
        <v>7.0000000000000007E-2</v>
      </c>
      <c r="C4490" s="12">
        <v>5.1999999999999998E-2</v>
      </c>
      <c r="D4490" s="12">
        <f t="shared" si="80"/>
        <v>1.8000000000000009E-2</v>
      </c>
    </row>
    <row r="4491" spans="1:4" x14ac:dyDescent="0.3">
      <c r="A4491" s="1">
        <v>44497</v>
      </c>
      <c r="B4491">
        <v>7.0000000000000007E-2</v>
      </c>
      <c r="C4491" s="12">
        <v>5.1999999999999998E-2</v>
      </c>
      <c r="D4491" s="12">
        <f t="shared" si="80"/>
        <v>1.8000000000000009E-2</v>
      </c>
    </row>
    <row r="4492" spans="1:4" x14ac:dyDescent="0.3">
      <c r="A4492" s="1">
        <v>44498</v>
      </c>
      <c r="B4492">
        <v>7.0000000000000007E-2</v>
      </c>
      <c r="C4492" s="12">
        <v>5.5E-2</v>
      </c>
      <c r="D4492" s="12">
        <f t="shared" si="80"/>
        <v>1.5000000000000006E-2</v>
      </c>
    </row>
    <row r="4493" spans="1:4" x14ac:dyDescent="0.3">
      <c r="A4493" s="1">
        <v>44501</v>
      </c>
      <c r="B4493">
        <v>7.0000000000000007E-2</v>
      </c>
      <c r="C4493" s="12">
        <v>4.7E-2</v>
      </c>
      <c r="D4493" s="12">
        <f t="shared" si="80"/>
        <v>2.3000000000000007E-2</v>
      </c>
    </row>
    <row r="4494" spans="1:4" x14ac:dyDescent="0.3">
      <c r="A4494" s="1">
        <v>44502</v>
      </c>
      <c r="B4494">
        <v>0.06</v>
      </c>
      <c r="C4494" s="12">
        <v>4.8000000000000001E-2</v>
      </c>
      <c r="D4494" s="12">
        <f t="shared" si="80"/>
        <v>1.1999999999999997E-2</v>
      </c>
    </row>
    <row r="4495" spans="1:4" x14ac:dyDescent="0.3">
      <c r="A4495" s="1">
        <v>44503</v>
      </c>
      <c r="B4495">
        <v>0.06</v>
      </c>
      <c r="C4495" s="12">
        <v>4.5999999999999999E-2</v>
      </c>
      <c r="D4495" s="12">
        <f t="shared" si="80"/>
        <v>1.3999999999999999E-2</v>
      </c>
    </row>
    <row r="4496" spans="1:4" x14ac:dyDescent="0.3">
      <c r="A4496" s="1">
        <v>44504</v>
      </c>
      <c r="B4496" t="s">
        <v>15</v>
      </c>
      <c r="C4496" s="12">
        <v>4.2000000000000003E-2</v>
      </c>
      <c r="D4496" s="12" t="e">
        <f t="shared" si="80"/>
        <v>#VALUE!</v>
      </c>
    </row>
    <row r="4497" spans="1:4" x14ac:dyDescent="0.3">
      <c r="A4497" s="1">
        <v>44505</v>
      </c>
      <c r="B4497">
        <v>0.06</v>
      </c>
      <c r="C4497" s="12">
        <v>4.2000000000000003E-2</v>
      </c>
      <c r="D4497" s="12">
        <f t="shared" si="80"/>
        <v>1.7999999999999995E-2</v>
      </c>
    </row>
    <row r="4498" spans="1:4" x14ac:dyDescent="0.3">
      <c r="A4498" s="1">
        <v>44508</v>
      </c>
      <c r="B4498" t="s">
        <v>15</v>
      </c>
      <c r="C4498" s="12">
        <v>4.1000000000000002E-2</v>
      </c>
      <c r="D4498" s="12" t="e">
        <f t="shared" si="80"/>
        <v>#VALUE!</v>
      </c>
    </row>
    <row r="4499" spans="1:4" x14ac:dyDescent="0.3">
      <c r="A4499" s="1">
        <v>44509</v>
      </c>
      <c r="B4499" t="s">
        <v>15</v>
      </c>
      <c r="C4499" s="12">
        <v>4.2000000000000003E-2</v>
      </c>
      <c r="D4499" s="12" t="e">
        <f t="shared" si="80"/>
        <v>#VALUE!</v>
      </c>
    </row>
    <row r="4500" spans="1:4" x14ac:dyDescent="0.3">
      <c r="A4500" s="1">
        <v>44510</v>
      </c>
      <c r="B4500" t="s">
        <v>15</v>
      </c>
      <c r="C4500" s="12">
        <v>4.9000000000000002E-2</v>
      </c>
      <c r="D4500" s="12" t="e">
        <f t="shared" si="80"/>
        <v>#VALUE!</v>
      </c>
    </row>
    <row r="4501" spans="1:4" x14ac:dyDescent="0.3">
      <c r="A4501" s="1">
        <v>44511</v>
      </c>
      <c r="B4501" t="s">
        <v>15</v>
      </c>
      <c r="C4501" s="12">
        <v>4.9000000000000002E-2</v>
      </c>
      <c r="D4501" s="12" t="e">
        <f t="shared" si="80"/>
        <v>#VALUE!</v>
      </c>
    </row>
    <row r="4502" spans="1:4" x14ac:dyDescent="0.3">
      <c r="A4502" s="1">
        <v>44512</v>
      </c>
      <c r="B4502">
        <v>0.06</v>
      </c>
      <c r="C4502" s="12">
        <v>4.8000000000000001E-2</v>
      </c>
      <c r="D4502" s="12">
        <f t="shared" si="80"/>
        <v>1.1999999999999997E-2</v>
      </c>
    </row>
    <row r="4503" spans="1:4" x14ac:dyDescent="0.3">
      <c r="A4503" s="1">
        <v>44515</v>
      </c>
      <c r="B4503">
        <v>0.06</v>
      </c>
      <c r="C4503" s="12">
        <v>4.5999999999999999E-2</v>
      </c>
      <c r="D4503" s="12">
        <f t="shared" si="80"/>
        <v>1.3999999999999999E-2</v>
      </c>
    </row>
    <row r="4504" spans="1:4" x14ac:dyDescent="0.3">
      <c r="A4504" s="1">
        <v>44516</v>
      </c>
      <c r="B4504">
        <v>0.06</v>
      </c>
      <c r="C4504" s="12">
        <v>4.1000000000000002E-2</v>
      </c>
      <c r="D4504" s="12">
        <f t="shared" si="80"/>
        <v>1.8999999999999996E-2</v>
      </c>
    </row>
    <row r="4505" spans="1:4" x14ac:dyDescent="0.3">
      <c r="A4505" s="1">
        <v>44517</v>
      </c>
      <c r="B4505">
        <v>0.06</v>
      </c>
      <c r="C4505" s="12">
        <v>4.8000000000000001E-2</v>
      </c>
      <c r="D4505" s="12">
        <f t="shared" si="80"/>
        <v>1.1999999999999997E-2</v>
      </c>
    </row>
    <row r="4506" spans="1:4" x14ac:dyDescent="0.3">
      <c r="A4506" s="1">
        <v>44518</v>
      </c>
      <c r="B4506">
        <v>0.06</v>
      </c>
      <c r="C4506" s="12">
        <v>6.2E-2</v>
      </c>
      <c r="D4506" s="12">
        <f t="shared" si="80"/>
        <v>-2.0000000000000018E-3</v>
      </c>
    </row>
    <row r="4507" spans="1:4" x14ac:dyDescent="0.3">
      <c r="A4507" s="1">
        <v>44519</v>
      </c>
      <c r="B4507">
        <v>0.06</v>
      </c>
      <c r="C4507" s="12">
        <v>4.8000000000000001E-2</v>
      </c>
      <c r="D4507" s="12">
        <f t="shared" si="80"/>
        <v>1.1999999999999997E-2</v>
      </c>
    </row>
    <row r="4508" spans="1:4" x14ac:dyDescent="0.3">
      <c r="A4508" s="1">
        <v>44522</v>
      </c>
      <c r="B4508">
        <v>0.06</v>
      </c>
      <c r="C4508" s="12">
        <v>4.7E-2</v>
      </c>
      <c r="D4508" s="12">
        <f t="shared" si="80"/>
        <v>1.2999999999999998E-2</v>
      </c>
    </row>
    <row r="4509" spans="1:4" x14ac:dyDescent="0.3">
      <c r="A4509" s="1">
        <v>44523</v>
      </c>
      <c r="B4509">
        <v>0.06</v>
      </c>
      <c r="C4509" s="12">
        <v>4.7E-2</v>
      </c>
      <c r="D4509" s="12">
        <f t="shared" si="80"/>
        <v>1.2999999999999998E-2</v>
      </c>
    </row>
    <row r="4510" spans="1:4" x14ac:dyDescent="0.3">
      <c r="A4510" s="1">
        <v>44524</v>
      </c>
      <c r="B4510">
        <v>0.06</v>
      </c>
      <c r="C4510" s="12">
        <v>5.8000000000000003E-2</v>
      </c>
      <c r="D4510" s="12">
        <f t="shared" si="80"/>
        <v>1.9999999999999948E-3</v>
      </c>
    </row>
    <row r="4511" spans="1:4" x14ac:dyDescent="0.3">
      <c r="A4511" s="1">
        <v>44525</v>
      </c>
      <c r="B4511" t="s">
        <v>15</v>
      </c>
      <c r="C4511" s="12">
        <v>5.8000000000000003E-2</v>
      </c>
      <c r="D4511" s="12" t="e">
        <f t="shared" si="80"/>
        <v>#VALUE!</v>
      </c>
    </row>
    <row r="4512" spans="1:4" x14ac:dyDescent="0.3">
      <c r="A4512" s="1">
        <v>44526</v>
      </c>
      <c r="B4512">
        <v>0.06</v>
      </c>
      <c r="C4512" s="12">
        <v>4.8000000000000001E-2</v>
      </c>
      <c r="D4512" s="12">
        <f t="shared" si="80"/>
        <v>1.1999999999999997E-2</v>
      </c>
    </row>
    <row r="4513" spans="1:4" x14ac:dyDescent="0.3">
      <c r="A4513" s="1">
        <v>44529</v>
      </c>
      <c r="B4513">
        <v>0.06</v>
      </c>
      <c r="C4513" s="12">
        <v>4.2999999999999997E-2</v>
      </c>
      <c r="D4513" s="12">
        <f t="shared" si="80"/>
        <v>1.7000000000000001E-2</v>
      </c>
    </row>
    <row r="4514" spans="1:4" x14ac:dyDescent="0.3">
      <c r="A4514" s="1">
        <v>44530</v>
      </c>
      <c r="B4514">
        <v>0.06</v>
      </c>
      <c r="C4514" s="12">
        <v>5.0999999999999997E-2</v>
      </c>
      <c r="D4514" s="12">
        <f t="shared" si="80"/>
        <v>9.0000000000000011E-3</v>
      </c>
    </row>
    <row r="4515" spans="1:4" x14ac:dyDescent="0.3">
      <c r="A4515" s="1">
        <v>44531</v>
      </c>
      <c r="B4515">
        <v>0.06</v>
      </c>
      <c r="C4515" s="12">
        <v>4.7E-2</v>
      </c>
      <c r="D4515" s="12">
        <f t="shared" si="80"/>
        <v>1.2999999999999998E-2</v>
      </c>
    </row>
    <row r="4516" spans="1:4" x14ac:dyDescent="0.3">
      <c r="A4516" s="1">
        <v>44532</v>
      </c>
      <c r="B4516">
        <v>7.4999999999999997E-2</v>
      </c>
      <c r="C4516" s="12">
        <v>3.9E-2</v>
      </c>
      <c r="D4516" s="12">
        <f t="shared" si="80"/>
        <v>3.5999999999999997E-2</v>
      </c>
    </row>
    <row r="4517" spans="1:4" x14ac:dyDescent="0.3">
      <c r="A4517" s="1">
        <v>44533</v>
      </c>
      <c r="B4517">
        <v>7.4999999999999997E-2</v>
      </c>
      <c r="C4517" s="12">
        <v>4.9000000000000002E-2</v>
      </c>
      <c r="D4517" s="12">
        <f t="shared" si="80"/>
        <v>2.5999999999999995E-2</v>
      </c>
    </row>
    <row r="4518" spans="1:4" x14ac:dyDescent="0.3">
      <c r="A4518" s="1">
        <v>44536</v>
      </c>
      <c r="B4518">
        <v>7.4999999999999997E-2</v>
      </c>
      <c r="C4518" s="12">
        <v>4.5999999999999999E-2</v>
      </c>
      <c r="D4518" s="12">
        <f t="shared" si="80"/>
        <v>2.8999999999999998E-2</v>
      </c>
    </row>
    <row r="4519" spans="1:4" x14ac:dyDescent="0.3">
      <c r="A4519" s="1">
        <v>44537</v>
      </c>
      <c r="B4519" t="s">
        <v>15</v>
      </c>
      <c r="C4519" s="12">
        <v>6.2E-2</v>
      </c>
      <c r="D4519" s="12" t="e">
        <f t="shared" si="80"/>
        <v>#VALUE!</v>
      </c>
    </row>
    <row r="4520" spans="1:4" x14ac:dyDescent="0.3">
      <c r="A4520" s="1">
        <v>44538</v>
      </c>
      <c r="B4520">
        <v>7.4999999999999997E-2</v>
      </c>
      <c r="C4520" s="12">
        <v>6.2E-2</v>
      </c>
      <c r="D4520" s="12">
        <f t="shared" si="80"/>
        <v>1.2999999999999998E-2</v>
      </c>
    </row>
    <row r="4521" spans="1:4" x14ac:dyDescent="0.3">
      <c r="A4521" s="1">
        <v>44539</v>
      </c>
      <c r="B4521">
        <v>7.4999999999999997E-2</v>
      </c>
      <c r="C4521" s="12">
        <v>5.5E-2</v>
      </c>
      <c r="D4521" s="12">
        <f t="shared" si="80"/>
        <v>1.9999999999999997E-2</v>
      </c>
    </row>
    <row r="4522" spans="1:4" x14ac:dyDescent="0.3">
      <c r="A4522" s="1">
        <v>44540</v>
      </c>
      <c r="B4522">
        <v>7.4999999999999997E-2</v>
      </c>
      <c r="C4522" s="12">
        <v>5.1999999999999998E-2</v>
      </c>
      <c r="D4522" s="12">
        <f t="shared" si="80"/>
        <v>2.3E-2</v>
      </c>
    </row>
    <row r="4523" spans="1:4" x14ac:dyDescent="0.3">
      <c r="A4523" s="1">
        <v>44543</v>
      </c>
      <c r="B4523">
        <v>7.4999999999999997E-2</v>
      </c>
      <c r="C4523" s="12">
        <v>5.2999999999999999E-2</v>
      </c>
      <c r="D4523" s="12">
        <f t="shared" si="80"/>
        <v>2.1999999999999999E-2</v>
      </c>
    </row>
    <row r="4524" spans="1:4" x14ac:dyDescent="0.3">
      <c r="A4524" s="1">
        <v>44544</v>
      </c>
      <c r="B4524" t="s">
        <v>15</v>
      </c>
      <c r="C4524" s="12">
        <v>4.7E-2</v>
      </c>
      <c r="D4524" s="12" t="e">
        <f t="shared" si="80"/>
        <v>#VALUE!</v>
      </c>
    </row>
    <row r="4525" spans="1:4" x14ac:dyDescent="0.3">
      <c r="A4525" s="1">
        <v>44545</v>
      </c>
      <c r="B4525">
        <v>7.4999999999999997E-2</v>
      </c>
      <c r="C4525" s="12">
        <v>4.5999999999999999E-2</v>
      </c>
      <c r="D4525" s="12">
        <f t="shared" si="80"/>
        <v>2.8999999999999998E-2</v>
      </c>
    </row>
    <row r="4526" spans="1:4" x14ac:dyDescent="0.3">
      <c r="A4526" s="1">
        <v>44546</v>
      </c>
      <c r="B4526" t="s">
        <v>15</v>
      </c>
      <c r="C4526" s="12">
        <v>4.2000000000000003E-2</v>
      </c>
      <c r="D4526" s="12" t="e">
        <f t="shared" si="80"/>
        <v>#VALUE!</v>
      </c>
    </row>
    <row r="4527" spans="1:4" x14ac:dyDescent="0.3">
      <c r="A4527" s="1">
        <v>44547</v>
      </c>
      <c r="B4527">
        <v>7.4999999999999997E-2</v>
      </c>
      <c r="C4527" s="12">
        <v>3.9E-2</v>
      </c>
      <c r="D4527" s="12">
        <f t="shared" si="80"/>
        <v>3.5999999999999997E-2</v>
      </c>
    </row>
    <row r="4528" spans="1:4" x14ac:dyDescent="0.3">
      <c r="A4528" s="1">
        <v>44550</v>
      </c>
      <c r="B4528" t="s">
        <v>15</v>
      </c>
      <c r="C4528" s="12">
        <v>4.5999999999999999E-2</v>
      </c>
      <c r="D4528" s="12" t="e">
        <f t="shared" si="80"/>
        <v>#VALUE!</v>
      </c>
    </row>
    <row r="4529" spans="1:4" x14ac:dyDescent="0.3">
      <c r="A4529" s="1">
        <v>44551</v>
      </c>
      <c r="B4529">
        <v>7.4999999999999997E-2</v>
      </c>
      <c r="C4529" s="12">
        <v>0.06</v>
      </c>
      <c r="D4529" s="12">
        <f t="shared" si="80"/>
        <v>1.4999999999999999E-2</v>
      </c>
    </row>
    <row r="4530" spans="1:4" x14ac:dyDescent="0.3">
      <c r="A4530" s="1">
        <v>44552</v>
      </c>
      <c r="B4530">
        <v>7.4999999999999997E-2</v>
      </c>
      <c r="C4530" s="12">
        <v>6.5000000000000002E-2</v>
      </c>
      <c r="D4530" s="12">
        <f t="shared" si="80"/>
        <v>9.999999999999995E-3</v>
      </c>
    </row>
    <row r="4531" spans="1:4" x14ac:dyDescent="0.3">
      <c r="A4531" s="1">
        <v>44553</v>
      </c>
      <c r="B4531">
        <v>7.4999999999999997E-2</v>
      </c>
      <c r="C4531" s="12">
        <v>6.6000000000000003E-2</v>
      </c>
      <c r="D4531" s="12">
        <f t="shared" si="80"/>
        <v>8.9999999999999941E-3</v>
      </c>
    </row>
    <row r="4532" spans="1:4" x14ac:dyDescent="0.3">
      <c r="A4532" s="1">
        <v>44554</v>
      </c>
      <c r="B4532" t="s">
        <v>15</v>
      </c>
      <c r="C4532" s="12">
        <v>6.6000000000000003E-2</v>
      </c>
      <c r="D4532" s="12" t="e">
        <f t="shared" si="80"/>
        <v>#VALUE!</v>
      </c>
    </row>
    <row r="4533" spans="1:4" x14ac:dyDescent="0.3">
      <c r="A4533" s="1">
        <v>44557</v>
      </c>
      <c r="B4533" t="s">
        <v>15</v>
      </c>
      <c r="C4533" s="12">
        <v>4.9000000000000002E-2</v>
      </c>
      <c r="D4533" s="12" t="e">
        <f t="shared" si="80"/>
        <v>#VALUE!</v>
      </c>
    </row>
    <row r="4534" spans="1:4" x14ac:dyDescent="0.3">
      <c r="A4534" s="1">
        <v>44558</v>
      </c>
      <c r="B4534">
        <v>7.4999999999999997E-2</v>
      </c>
      <c r="C4534" s="12">
        <v>5.0999999999999997E-2</v>
      </c>
      <c r="D4534" s="12">
        <f t="shared" si="80"/>
        <v>2.4E-2</v>
      </c>
    </row>
    <row r="4535" spans="1:4" x14ac:dyDescent="0.3">
      <c r="A4535" s="1">
        <v>44561</v>
      </c>
      <c r="B4535">
        <v>7.4999999999999997E-2</v>
      </c>
      <c r="C4535" s="12">
        <v>4.3999999999999997E-2</v>
      </c>
      <c r="D4535" s="12">
        <f t="shared" si="80"/>
        <v>3.1E-2</v>
      </c>
    </row>
    <row r="4536" spans="1:4" x14ac:dyDescent="0.3">
      <c r="A4536" s="1">
        <v>44564</v>
      </c>
      <c r="B4536">
        <v>7.4999999999999997E-2</v>
      </c>
      <c r="C4536" s="12">
        <v>6.2E-2</v>
      </c>
      <c r="D4536" s="12">
        <f t="shared" si="80"/>
        <v>1.2999999999999998E-2</v>
      </c>
    </row>
    <row r="4537" spans="1:4" x14ac:dyDescent="0.3">
      <c r="A4537" s="1">
        <v>44565</v>
      </c>
      <c r="B4537">
        <v>7.4999999999999997E-2</v>
      </c>
      <c r="C4537" s="12">
        <v>0.08</v>
      </c>
      <c r="D4537" s="12">
        <f t="shared" si="80"/>
        <v>-5.0000000000000044E-3</v>
      </c>
    </row>
    <row r="4538" spans="1:4" x14ac:dyDescent="0.3">
      <c r="A4538" s="1">
        <v>44566</v>
      </c>
      <c r="B4538" t="s">
        <v>15</v>
      </c>
      <c r="C4538" s="12">
        <v>8.8999999999999996E-2</v>
      </c>
      <c r="D4538" s="12" t="e">
        <f t="shared" si="80"/>
        <v>#VALUE!</v>
      </c>
    </row>
    <row r="4539" spans="1:4" x14ac:dyDescent="0.3">
      <c r="A4539" s="1">
        <v>44567</v>
      </c>
      <c r="B4539" t="s">
        <v>15</v>
      </c>
      <c r="C4539" s="12">
        <v>9.6000000000000002E-2</v>
      </c>
      <c r="D4539" s="12" t="e">
        <f t="shared" si="80"/>
        <v>#VALUE!</v>
      </c>
    </row>
    <row r="4540" spans="1:4" x14ac:dyDescent="0.3">
      <c r="A4540" s="1">
        <v>44568</v>
      </c>
      <c r="B4540" t="s">
        <v>15</v>
      </c>
      <c r="C4540" s="12">
        <v>9.5000000000000001E-2</v>
      </c>
      <c r="D4540" s="12" t="e">
        <f t="shared" si="80"/>
        <v>#VALUE!</v>
      </c>
    </row>
    <row r="4541" spans="1:4" x14ac:dyDescent="0.3">
      <c r="A4541" s="1">
        <v>44571</v>
      </c>
      <c r="B4541">
        <v>7.4999999999999997E-2</v>
      </c>
      <c r="C4541" s="12">
        <v>9.4E-2</v>
      </c>
      <c r="D4541" s="12">
        <f t="shared" ref="D4541:D4604" si="81">B4541-C4541</f>
        <v>-1.9000000000000003E-2</v>
      </c>
    </row>
    <row r="4542" spans="1:4" x14ac:dyDescent="0.3">
      <c r="A4542" s="1">
        <v>44572</v>
      </c>
      <c r="B4542">
        <v>7.4999999999999997E-2</v>
      </c>
      <c r="C4542" s="12">
        <v>0.11700000000000001</v>
      </c>
      <c r="D4542" s="12">
        <f t="shared" si="81"/>
        <v>-4.200000000000001E-2</v>
      </c>
    </row>
    <row r="4543" spans="1:4" x14ac:dyDescent="0.3">
      <c r="A4543" s="1">
        <v>44573</v>
      </c>
      <c r="B4543" t="s">
        <v>15</v>
      </c>
      <c r="C4543" s="12">
        <v>0.11899999999999999</v>
      </c>
      <c r="D4543" s="12" t="e">
        <f t="shared" si="81"/>
        <v>#VALUE!</v>
      </c>
    </row>
    <row r="4544" spans="1:4" x14ac:dyDescent="0.3">
      <c r="A4544" s="1">
        <v>44574</v>
      </c>
      <c r="B4544">
        <v>7.4999999999999997E-2</v>
      </c>
      <c r="C4544" s="12">
        <v>0.11700000000000001</v>
      </c>
      <c r="D4544" s="12">
        <f t="shared" si="81"/>
        <v>-4.200000000000001E-2</v>
      </c>
    </row>
    <row r="4545" spans="1:4" x14ac:dyDescent="0.3">
      <c r="A4545" s="1">
        <v>44575</v>
      </c>
      <c r="B4545">
        <v>7.4999999999999997E-2</v>
      </c>
      <c r="C4545" s="12">
        <v>0.12</v>
      </c>
      <c r="D4545" s="12">
        <f t="shared" si="81"/>
        <v>-4.4999999999999998E-2</v>
      </c>
    </row>
    <row r="4546" spans="1:4" x14ac:dyDescent="0.3">
      <c r="A4546" s="1">
        <v>44578</v>
      </c>
      <c r="B4546">
        <v>7.4999999999999997E-2</v>
      </c>
      <c r="C4546" s="12">
        <v>0.12</v>
      </c>
      <c r="D4546" s="12">
        <f t="shared" si="81"/>
        <v>-4.4999999999999998E-2</v>
      </c>
    </row>
    <row r="4547" spans="1:4" x14ac:dyDescent="0.3">
      <c r="A4547" s="1">
        <v>44579</v>
      </c>
      <c r="B4547">
        <v>7.4999999999999997E-2</v>
      </c>
      <c r="C4547" s="12">
        <v>0.13300000000000001</v>
      </c>
      <c r="D4547" s="12">
        <f t="shared" si="81"/>
        <v>-5.800000000000001E-2</v>
      </c>
    </row>
    <row r="4548" spans="1:4" x14ac:dyDescent="0.3">
      <c r="A4548" s="1">
        <v>44580</v>
      </c>
      <c r="B4548" t="s">
        <v>15</v>
      </c>
      <c r="C4548" s="12">
        <v>0.17100000000000001</v>
      </c>
      <c r="D4548" s="12" t="e">
        <f t="shared" si="81"/>
        <v>#VALUE!</v>
      </c>
    </row>
    <row r="4549" spans="1:4" x14ac:dyDescent="0.3">
      <c r="A4549" s="1">
        <v>44581</v>
      </c>
      <c r="B4549" t="s">
        <v>15</v>
      </c>
      <c r="C4549" s="12">
        <v>0.17100000000000001</v>
      </c>
      <c r="D4549" s="12" t="e">
        <f t="shared" si="81"/>
        <v>#VALUE!</v>
      </c>
    </row>
    <row r="4550" spans="1:4" x14ac:dyDescent="0.3">
      <c r="A4550" s="1">
        <v>44582</v>
      </c>
      <c r="B4550">
        <v>7.4999999999999997E-2</v>
      </c>
      <c r="C4550" s="12">
        <v>0.16700000000000001</v>
      </c>
      <c r="D4550" s="12">
        <f t="shared" si="81"/>
        <v>-9.2000000000000012E-2</v>
      </c>
    </row>
    <row r="4551" spans="1:4" x14ac:dyDescent="0.3">
      <c r="A4551" s="1">
        <v>44585</v>
      </c>
      <c r="B4551">
        <v>7.4999999999999997E-2</v>
      </c>
      <c r="C4551" s="12">
        <v>0.16400000000000001</v>
      </c>
      <c r="D4551" s="12">
        <f t="shared" si="81"/>
        <v>-8.900000000000001E-2</v>
      </c>
    </row>
    <row r="4552" spans="1:4" x14ac:dyDescent="0.3">
      <c r="A4552" s="1">
        <v>44586</v>
      </c>
      <c r="B4552">
        <v>7.4999999999999997E-2</v>
      </c>
      <c r="C4552" s="12">
        <v>0.189</v>
      </c>
      <c r="D4552" s="12">
        <f t="shared" si="81"/>
        <v>-0.114</v>
      </c>
    </row>
    <row r="4553" spans="1:4" x14ac:dyDescent="0.3">
      <c r="A4553" s="1">
        <v>44587</v>
      </c>
      <c r="B4553" t="s">
        <v>15</v>
      </c>
      <c r="C4553" s="12">
        <v>0.19500000000000001</v>
      </c>
      <c r="D4553" s="12" t="e">
        <f t="shared" si="81"/>
        <v>#VALUE!</v>
      </c>
    </row>
    <row r="4554" spans="1:4" x14ac:dyDescent="0.3">
      <c r="A4554" s="1">
        <v>44588</v>
      </c>
      <c r="B4554">
        <v>7.4999999999999997E-2</v>
      </c>
      <c r="C4554" s="12">
        <v>0.19800000000000001</v>
      </c>
      <c r="D4554" s="12">
        <f t="shared" si="81"/>
        <v>-0.12300000000000001</v>
      </c>
    </row>
    <row r="4555" spans="1:4" x14ac:dyDescent="0.3">
      <c r="A4555" s="1">
        <v>44589</v>
      </c>
      <c r="B4555" t="s">
        <v>15</v>
      </c>
      <c r="C4555" s="12">
        <v>0.185</v>
      </c>
      <c r="D4555" s="12" t="e">
        <f t="shared" si="81"/>
        <v>#VALUE!</v>
      </c>
    </row>
    <row r="4556" spans="1:4" x14ac:dyDescent="0.3">
      <c r="A4556" s="1">
        <v>44592</v>
      </c>
      <c r="B4556">
        <v>7.4999999999999997E-2</v>
      </c>
      <c r="C4556" s="12">
        <v>0.186</v>
      </c>
      <c r="D4556" s="12">
        <f t="shared" si="81"/>
        <v>-0.111</v>
      </c>
    </row>
    <row r="4557" spans="1:4" x14ac:dyDescent="0.3">
      <c r="A4557" s="1">
        <v>44593</v>
      </c>
      <c r="B4557">
        <v>7.4999999999999997E-2</v>
      </c>
      <c r="C4557" s="12">
        <v>0.19900000000000001</v>
      </c>
      <c r="D4557" s="12">
        <f t="shared" si="81"/>
        <v>-0.12400000000000001</v>
      </c>
    </row>
    <row r="4558" spans="1:4" x14ac:dyDescent="0.3">
      <c r="A4558" s="1">
        <v>44594</v>
      </c>
      <c r="B4558">
        <v>0.155</v>
      </c>
      <c r="C4558" s="12">
        <v>0.19400000000000001</v>
      </c>
      <c r="D4558" s="12">
        <f t="shared" si="81"/>
        <v>-3.9000000000000007E-2</v>
      </c>
    </row>
    <row r="4559" spans="1:4" x14ac:dyDescent="0.3">
      <c r="A4559" s="1">
        <v>44595</v>
      </c>
      <c r="B4559">
        <v>0.20499999999999999</v>
      </c>
      <c r="C4559" s="12">
        <v>0.19900000000000001</v>
      </c>
      <c r="D4559" s="12">
        <f t="shared" si="81"/>
        <v>5.9999999999999776E-3</v>
      </c>
    </row>
    <row r="4560" spans="1:4" x14ac:dyDescent="0.3">
      <c r="A4560" s="1">
        <v>44596</v>
      </c>
      <c r="B4560">
        <v>0.22500000000000001</v>
      </c>
      <c r="C4560" s="12">
        <v>0.23</v>
      </c>
      <c r="D4560" s="12">
        <f t="shared" si="81"/>
        <v>-5.0000000000000044E-3</v>
      </c>
    </row>
    <row r="4561" spans="1:4" x14ac:dyDescent="0.3">
      <c r="A4561" s="1">
        <v>44599</v>
      </c>
      <c r="B4561">
        <v>0.22500000000000001</v>
      </c>
      <c r="C4561" s="12">
        <v>0.217</v>
      </c>
      <c r="D4561" s="12">
        <f t="shared" si="81"/>
        <v>8.0000000000000071E-3</v>
      </c>
    </row>
    <row r="4562" spans="1:4" x14ac:dyDescent="0.3">
      <c r="A4562" s="1">
        <v>44600</v>
      </c>
      <c r="B4562" t="s">
        <v>15</v>
      </c>
      <c r="C4562" s="12">
        <v>0.27400000000000002</v>
      </c>
      <c r="D4562" s="12" t="e">
        <f t="shared" si="81"/>
        <v>#VALUE!</v>
      </c>
    </row>
    <row r="4563" spans="1:4" x14ac:dyDescent="0.3">
      <c r="A4563" s="1">
        <v>44601</v>
      </c>
      <c r="B4563">
        <v>0.22500000000000001</v>
      </c>
      <c r="C4563" s="12">
        <v>0.27900000000000003</v>
      </c>
      <c r="D4563" s="12">
        <f t="shared" si="81"/>
        <v>-5.400000000000002E-2</v>
      </c>
    </row>
    <row r="4564" spans="1:4" x14ac:dyDescent="0.3">
      <c r="A4564" s="1">
        <v>44602</v>
      </c>
      <c r="B4564">
        <v>0.22500000000000001</v>
      </c>
      <c r="C4564" s="12">
        <v>0.39800000000000002</v>
      </c>
      <c r="D4564" s="12">
        <f t="shared" si="81"/>
        <v>-0.17300000000000001</v>
      </c>
    </row>
    <row r="4565" spans="1:4" x14ac:dyDescent="0.3">
      <c r="A4565" s="1">
        <v>44603</v>
      </c>
      <c r="B4565">
        <v>0.22500000000000001</v>
      </c>
      <c r="C4565" s="12">
        <v>0.35899999999999999</v>
      </c>
      <c r="D4565" s="12">
        <f t="shared" si="81"/>
        <v>-0.13399999999999998</v>
      </c>
    </row>
    <row r="4566" spans="1:4" x14ac:dyDescent="0.3">
      <c r="A4566" s="1">
        <v>44606</v>
      </c>
      <c r="B4566">
        <v>0.22500000000000001</v>
      </c>
      <c r="C4566" s="12">
        <v>0.378</v>
      </c>
      <c r="D4566" s="12">
        <f t="shared" si="81"/>
        <v>-0.153</v>
      </c>
    </row>
    <row r="4567" spans="1:4" x14ac:dyDescent="0.3">
      <c r="A4567" s="1">
        <v>44607</v>
      </c>
      <c r="B4567">
        <v>0.39500000000000002</v>
      </c>
      <c r="C4567" s="12">
        <v>0.40600000000000003</v>
      </c>
      <c r="D4567" s="12">
        <f t="shared" si="81"/>
        <v>-1.100000000000001E-2</v>
      </c>
    </row>
    <row r="4568" spans="1:4" x14ac:dyDescent="0.3">
      <c r="A4568" s="1">
        <v>44608</v>
      </c>
      <c r="B4568">
        <v>0.38500000000000001</v>
      </c>
      <c r="C4568" s="12">
        <v>0.38700000000000001</v>
      </c>
      <c r="D4568" s="12">
        <f t="shared" si="81"/>
        <v>-2.0000000000000018E-3</v>
      </c>
    </row>
    <row r="4569" spans="1:4" x14ac:dyDescent="0.3">
      <c r="A4569" s="1">
        <v>44609</v>
      </c>
      <c r="B4569" t="s">
        <v>15</v>
      </c>
      <c r="C4569" s="12">
        <v>0.35599999999999998</v>
      </c>
      <c r="D4569" s="12" t="e">
        <f t="shared" si="81"/>
        <v>#VALUE!</v>
      </c>
    </row>
    <row r="4570" spans="1:4" x14ac:dyDescent="0.3">
      <c r="A4570" s="1">
        <v>44610</v>
      </c>
      <c r="B4570">
        <v>0.37</v>
      </c>
      <c r="C4570" s="12">
        <v>0.34</v>
      </c>
      <c r="D4570" s="12">
        <f t="shared" si="81"/>
        <v>2.9999999999999971E-2</v>
      </c>
    </row>
    <row r="4571" spans="1:4" x14ac:dyDescent="0.3">
      <c r="A4571" s="1">
        <v>44613</v>
      </c>
      <c r="B4571">
        <v>0.37</v>
      </c>
      <c r="C4571" s="12">
        <v>0.34</v>
      </c>
      <c r="D4571" s="12">
        <f t="shared" si="81"/>
        <v>2.9999999999999971E-2</v>
      </c>
    </row>
    <row r="4572" spans="1:4" x14ac:dyDescent="0.3">
      <c r="A4572" s="1">
        <v>44614</v>
      </c>
      <c r="B4572">
        <v>0.37</v>
      </c>
      <c r="C4572" s="12">
        <v>0.34499999999999997</v>
      </c>
      <c r="D4572" s="12">
        <f t="shared" si="81"/>
        <v>2.5000000000000022E-2</v>
      </c>
    </row>
    <row r="4573" spans="1:4" x14ac:dyDescent="0.3">
      <c r="A4573" s="1">
        <v>44615</v>
      </c>
      <c r="B4573">
        <v>0.37</v>
      </c>
      <c r="C4573" s="12">
        <v>0.35599999999999998</v>
      </c>
      <c r="D4573" s="12">
        <f t="shared" si="81"/>
        <v>1.4000000000000012E-2</v>
      </c>
    </row>
    <row r="4574" spans="1:4" x14ac:dyDescent="0.3">
      <c r="A4574" s="1">
        <v>44616</v>
      </c>
      <c r="B4574">
        <v>0.37</v>
      </c>
      <c r="C4574" s="12">
        <v>0.313</v>
      </c>
      <c r="D4574" s="12">
        <f t="shared" si="81"/>
        <v>5.6999999999999995E-2</v>
      </c>
    </row>
    <row r="4575" spans="1:4" x14ac:dyDescent="0.3">
      <c r="A4575" s="1">
        <v>44617</v>
      </c>
      <c r="B4575">
        <v>0.37</v>
      </c>
      <c r="C4575" s="12">
        <v>0.32</v>
      </c>
      <c r="D4575" s="12">
        <f t="shared" si="81"/>
        <v>4.9999999999999989E-2</v>
      </c>
    </row>
    <row r="4576" spans="1:4" x14ac:dyDescent="0.3">
      <c r="A4576" s="1">
        <v>44620</v>
      </c>
      <c r="B4576">
        <v>0.37</v>
      </c>
      <c r="C4576" s="12">
        <v>0.307</v>
      </c>
      <c r="D4576" s="12">
        <f t="shared" si="81"/>
        <v>6.3E-2</v>
      </c>
    </row>
    <row r="4577" spans="1:4" x14ac:dyDescent="0.3">
      <c r="A4577" s="1">
        <v>44621</v>
      </c>
      <c r="B4577">
        <v>0.37</v>
      </c>
      <c r="C4577" s="12">
        <v>0.32100000000000001</v>
      </c>
      <c r="D4577" s="12">
        <f t="shared" si="81"/>
        <v>4.8999999999999988E-2</v>
      </c>
    </row>
    <row r="4578" spans="1:4" x14ac:dyDescent="0.3">
      <c r="A4578" s="1">
        <v>44622</v>
      </c>
      <c r="B4578">
        <v>0.37</v>
      </c>
      <c r="C4578" s="12">
        <v>0.33500000000000002</v>
      </c>
      <c r="D4578" s="12">
        <f t="shared" si="81"/>
        <v>3.4999999999999976E-2</v>
      </c>
    </row>
    <row r="4579" spans="1:4" x14ac:dyDescent="0.3">
      <c r="A4579" s="1">
        <v>44623</v>
      </c>
      <c r="B4579" t="s">
        <v>15</v>
      </c>
      <c r="C4579" s="12">
        <v>0.34200000000000003</v>
      </c>
      <c r="D4579" s="12" t="e">
        <f t="shared" si="81"/>
        <v>#VALUE!</v>
      </c>
    </row>
    <row r="4580" spans="1:4" x14ac:dyDescent="0.3">
      <c r="A4580" s="1">
        <v>44624</v>
      </c>
      <c r="B4580">
        <v>0.37</v>
      </c>
      <c r="C4580" s="12">
        <v>0.32600000000000001</v>
      </c>
      <c r="D4580" s="12">
        <f t="shared" si="81"/>
        <v>4.3999999999999984E-2</v>
      </c>
    </row>
    <row r="4581" spans="1:4" x14ac:dyDescent="0.3">
      <c r="A4581" s="1">
        <v>44627</v>
      </c>
      <c r="B4581">
        <v>0.42499999999999999</v>
      </c>
      <c r="C4581" s="12">
        <v>0.32600000000000001</v>
      </c>
      <c r="D4581" s="12">
        <f t="shared" si="81"/>
        <v>9.8999999999999977E-2</v>
      </c>
    </row>
    <row r="4582" spans="1:4" x14ac:dyDescent="0.3">
      <c r="A4582" s="1">
        <v>44628</v>
      </c>
      <c r="B4582" t="s">
        <v>15</v>
      </c>
      <c r="C4582" s="12">
        <v>0.35499999999999998</v>
      </c>
      <c r="D4582" s="12" t="e">
        <f t="shared" si="81"/>
        <v>#VALUE!</v>
      </c>
    </row>
    <row r="4583" spans="1:4" x14ac:dyDescent="0.3">
      <c r="A4583" s="1">
        <v>44629</v>
      </c>
      <c r="B4583">
        <v>0.42499999999999999</v>
      </c>
      <c r="C4583" s="12">
        <v>0.38200000000000001</v>
      </c>
      <c r="D4583" s="12">
        <f t="shared" si="81"/>
        <v>4.2999999999999983E-2</v>
      </c>
    </row>
    <row r="4584" spans="1:4" x14ac:dyDescent="0.3">
      <c r="A4584" s="1">
        <v>44630</v>
      </c>
      <c r="B4584">
        <v>0.42499999999999999</v>
      </c>
      <c r="C4584" s="12">
        <v>0.378</v>
      </c>
      <c r="D4584" s="12">
        <f t="shared" si="81"/>
        <v>4.6999999999999986E-2</v>
      </c>
    </row>
    <row r="4585" spans="1:4" x14ac:dyDescent="0.3">
      <c r="A4585" s="1">
        <v>44631</v>
      </c>
      <c r="B4585" t="s">
        <v>15</v>
      </c>
      <c r="C4585" s="12">
        <v>0.379</v>
      </c>
      <c r="D4585" s="12" t="e">
        <f t="shared" si="81"/>
        <v>#VALUE!</v>
      </c>
    </row>
    <row r="4586" spans="1:4" x14ac:dyDescent="0.3">
      <c r="A4586" s="1">
        <v>44634</v>
      </c>
      <c r="B4586">
        <v>0.45500000000000002</v>
      </c>
      <c r="C4586" s="12">
        <v>0.39700000000000002</v>
      </c>
      <c r="D4586" s="12">
        <f t="shared" si="81"/>
        <v>5.7999999999999996E-2</v>
      </c>
    </row>
    <row r="4587" spans="1:4" x14ac:dyDescent="0.3">
      <c r="A4587" s="1">
        <v>44635</v>
      </c>
      <c r="B4587">
        <v>0.46500000000000002</v>
      </c>
      <c r="C4587" s="12">
        <v>0.46300000000000002</v>
      </c>
      <c r="D4587" s="12">
        <f t="shared" si="81"/>
        <v>2.0000000000000018E-3</v>
      </c>
    </row>
    <row r="4588" spans="1:4" x14ac:dyDescent="0.3">
      <c r="A4588" s="1">
        <v>44636</v>
      </c>
      <c r="B4588" t="s">
        <v>15</v>
      </c>
      <c r="C4588" s="12">
        <v>0.41599999999999998</v>
      </c>
      <c r="D4588" s="12" t="e">
        <f t="shared" si="81"/>
        <v>#VALUE!</v>
      </c>
    </row>
    <row r="4589" spans="1:4" x14ac:dyDescent="0.3">
      <c r="A4589" s="1">
        <v>44637</v>
      </c>
      <c r="B4589">
        <v>0.46500000000000002</v>
      </c>
      <c r="C4589" s="12">
        <v>0.38700000000000001</v>
      </c>
      <c r="D4589" s="12">
        <f t="shared" si="81"/>
        <v>7.8000000000000014E-2</v>
      </c>
    </row>
    <row r="4590" spans="1:4" x14ac:dyDescent="0.3">
      <c r="A4590" s="1">
        <v>44638</v>
      </c>
      <c r="B4590">
        <v>0.46500000000000002</v>
      </c>
      <c r="C4590" s="12">
        <v>0.39100000000000001</v>
      </c>
      <c r="D4590" s="12">
        <f t="shared" si="81"/>
        <v>7.400000000000001E-2</v>
      </c>
    </row>
    <row r="4591" spans="1:4" x14ac:dyDescent="0.3">
      <c r="A4591" s="1">
        <v>44641</v>
      </c>
      <c r="B4591">
        <v>0.46500000000000002</v>
      </c>
      <c r="C4591" s="12">
        <v>0.45400000000000001</v>
      </c>
      <c r="D4591" s="12">
        <f t="shared" si="81"/>
        <v>1.100000000000001E-2</v>
      </c>
    </row>
    <row r="4592" spans="1:4" x14ac:dyDescent="0.3">
      <c r="A4592" s="1">
        <v>44642</v>
      </c>
      <c r="B4592">
        <v>0.46500000000000002</v>
      </c>
      <c r="C4592" s="12">
        <v>0.496</v>
      </c>
      <c r="D4592" s="12">
        <f t="shared" si="81"/>
        <v>-3.0999999999999972E-2</v>
      </c>
    </row>
    <row r="4593" spans="1:4" x14ac:dyDescent="0.3">
      <c r="A4593" s="1">
        <v>44643</v>
      </c>
      <c r="B4593">
        <v>0.46500000000000002</v>
      </c>
      <c r="C4593" s="12">
        <v>0.48</v>
      </c>
      <c r="D4593" s="12">
        <f t="shared" si="81"/>
        <v>-1.4999999999999958E-2</v>
      </c>
    </row>
    <row r="4594" spans="1:4" x14ac:dyDescent="0.3">
      <c r="A4594" s="1">
        <v>44644</v>
      </c>
      <c r="B4594">
        <v>0.58499999999999996</v>
      </c>
      <c r="C4594" s="12">
        <v>0.496</v>
      </c>
      <c r="D4594" s="12">
        <f t="shared" si="81"/>
        <v>8.8999999999999968E-2</v>
      </c>
    </row>
    <row r="4595" spans="1:4" x14ac:dyDescent="0.3">
      <c r="A4595" s="1">
        <v>44645</v>
      </c>
      <c r="B4595" t="s">
        <v>15</v>
      </c>
      <c r="C4595" s="12">
        <v>0.52800000000000002</v>
      </c>
      <c r="D4595" s="12" t="e">
        <f t="shared" si="81"/>
        <v>#VALUE!</v>
      </c>
    </row>
    <row r="4596" spans="1:4" x14ac:dyDescent="0.3">
      <c r="A4596" s="1">
        <v>44648</v>
      </c>
      <c r="B4596">
        <v>0.58499999999999996</v>
      </c>
      <c r="C4596" s="12">
        <v>0.53800000000000003</v>
      </c>
      <c r="D4596" s="12">
        <f t="shared" si="81"/>
        <v>4.6999999999999931E-2</v>
      </c>
    </row>
    <row r="4597" spans="1:4" x14ac:dyDescent="0.3">
      <c r="A4597" s="1">
        <v>44649</v>
      </c>
      <c r="B4597">
        <v>0.65</v>
      </c>
      <c r="C4597" s="12">
        <v>0.54700000000000004</v>
      </c>
      <c r="D4597" s="12">
        <f t="shared" si="81"/>
        <v>0.10299999999999998</v>
      </c>
    </row>
    <row r="4598" spans="1:4" x14ac:dyDescent="0.3">
      <c r="A4598" s="1">
        <v>44650</v>
      </c>
      <c r="B4598">
        <v>0.65</v>
      </c>
      <c r="C4598" s="12">
        <v>0.53400000000000003</v>
      </c>
      <c r="D4598" s="12">
        <f t="shared" si="81"/>
        <v>0.11599999999999999</v>
      </c>
    </row>
    <row r="4599" spans="1:4" x14ac:dyDescent="0.3">
      <c r="A4599" s="1">
        <v>44651</v>
      </c>
      <c r="B4599">
        <v>0.65</v>
      </c>
      <c r="C4599" s="12">
        <v>0.496</v>
      </c>
      <c r="D4599" s="12">
        <f t="shared" si="81"/>
        <v>0.15400000000000003</v>
      </c>
    </row>
    <row r="4600" spans="1:4" x14ac:dyDescent="0.3">
      <c r="A4600" s="1">
        <v>44652</v>
      </c>
      <c r="B4600">
        <v>0.65</v>
      </c>
      <c r="C4600" s="12">
        <v>0.51800000000000002</v>
      </c>
      <c r="D4600" s="12">
        <f t="shared" si="81"/>
        <v>0.13200000000000001</v>
      </c>
    </row>
    <row r="4601" spans="1:4" x14ac:dyDescent="0.3">
      <c r="A4601" s="1">
        <v>44655</v>
      </c>
      <c r="B4601">
        <v>0.65</v>
      </c>
      <c r="C4601" s="12">
        <v>0.55500000000000005</v>
      </c>
      <c r="D4601" s="12">
        <f t="shared" si="81"/>
        <v>9.4999999999999973E-2</v>
      </c>
    </row>
    <row r="4602" spans="1:4" x14ac:dyDescent="0.3">
      <c r="A4602" s="1">
        <v>44656</v>
      </c>
      <c r="B4602" t="s">
        <v>15</v>
      </c>
      <c r="C4602" s="12">
        <v>0.65200000000000002</v>
      </c>
      <c r="D4602" s="12" t="e">
        <f t="shared" si="81"/>
        <v>#VALUE!</v>
      </c>
    </row>
    <row r="4603" spans="1:4" x14ac:dyDescent="0.3">
      <c r="A4603" s="1">
        <v>44657</v>
      </c>
      <c r="B4603">
        <v>0.65</v>
      </c>
      <c r="C4603" s="12">
        <v>0.67300000000000004</v>
      </c>
      <c r="D4603" s="12">
        <f t="shared" si="81"/>
        <v>-2.300000000000002E-2</v>
      </c>
    </row>
    <row r="4604" spans="1:4" x14ac:dyDescent="0.3">
      <c r="A4604" s="1">
        <v>44658</v>
      </c>
      <c r="B4604" t="s">
        <v>15</v>
      </c>
      <c r="C4604" s="12">
        <v>0.67900000000000005</v>
      </c>
      <c r="D4604" s="12" t="e">
        <f t="shared" si="81"/>
        <v>#VALUE!</v>
      </c>
    </row>
    <row r="4605" spans="1:4" x14ac:dyDescent="0.3">
      <c r="A4605" s="1">
        <v>44659</v>
      </c>
      <c r="B4605">
        <v>0.7</v>
      </c>
      <c r="C4605" s="12">
        <v>0.68899999999999995</v>
      </c>
      <c r="D4605" s="12">
        <f t="shared" ref="D4605:D4668" si="82">B4605-C4605</f>
        <v>1.100000000000001E-2</v>
      </c>
    </row>
    <row r="4606" spans="1:4" x14ac:dyDescent="0.3">
      <c r="A4606" s="1">
        <v>44662</v>
      </c>
      <c r="B4606">
        <v>0.7</v>
      </c>
      <c r="C4606" s="12">
        <v>0.70499999999999996</v>
      </c>
      <c r="D4606" s="12">
        <f t="shared" si="82"/>
        <v>-5.0000000000000044E-3</v>
      </c>
    </row>
    <row r="4607" spans="1:4" x14ac:dyDescent="0.3">
      <c r="A4607" s="1">
        <v>44663</v>
      </c>
      <c r="B4607">
        <v>0.7</v>
      </c>
      <c r="C4607" s="12">
        <v>0.74199999999999999</v>
      </c>
      <c r="D4607" s="12">
        <f t="shared" si="82"/>
        <v>-4.2000000000000037E-2</v>
      </c>
    </row>
    <row r="4608" spans="1:4" x14ac:dyDescent="0.3">
      <c r="A4608" s="1">
        <v>44664</v>
      </c>
      <c r="B4608">
        <v>0.7</v>
      </c>
      <c r="C4608" s="12">
        <v>0.748</v>
      </c>
      <c r="D4608" s="12">
        <f t="shared" si="82"/>
        <v>-4.8000000000000043E-2</v>
      </c>
    </row>
    <row r="4609" spans="1:4" x14ac:dyDescent="0.3">
      <c r="A4609" s="1">
        <v>44665</v>
      </c>
      <c r="B4609">
        <v>0.7</v>
      </c>
      <c r="C4609" s="12">
        <v>0.77100000000000002</v>
      </c>
      <c r="D4609" s="12">
        <f t="shared" si="82"/>
        <v>-7.1000000000000063E-2</v>
      </c>
    </row>
    <row r="4610" spans="1:4" x14ac:dyDescent="0.3">
      <c r="A4610" s="1">
        <v>44666</v>
      </c>
      <c r="B4610" t="s">
        <v>15</v>
      </c>
      <c r="C4610" s="12">
        <v>0.77100000000000002</v>
      </c>
      <c r="D4610" s="12" t="e">
        <f t="shared" si="82"/>
        <v>#VALUE!</v>
      </c>
    </row>
    <row r="4611" spans="1:4" x14ac:dyDescent="0.3">
      <c r="A4611" s="1">
        <v>44669</v>
      </c>
      <c r="B4611">
        <v>0.7</v>
      </c>
      <c r="C4611" s="12">
        <v>0.76700000000000002</v>
      </c>
      <c r="D4611" s="12">
        <f t="shared" si="82"/>
        <v>-6.700000000000006E-2</v>
      </c>
    </row>
    <row r="4612" spans="1:4" x14ac:dyDescent="0.3">
      <c r="A4612" s="1">
        <v>44670</v>
      </c>
      <c r="B4612">
        <v>0.91</v>
      </c>
      <c r="C4612" s="12">
        <v>0.82599999999999996</v>
      </c>
      <c r="D4612" s="12">
        <f t="shared" si="82"/>
        <v>8.4000000000000075E-2</v>
      </c>
    </row>
    <row r="4613" spans="1:4" x14ac:dyDescent="0.3">
      <c r="A4613" s="1">
        <v>44671</v>
      </c>
      <c r="B4613">
        <v>0.92</v>
      </c>
      <c r="C4613" s="12">
        <v>0.81799999999999995</v>
      </c>
      <c r="D4613" s="12">
        <f t="shared" si="82"/>
        <v>0.10200000000000009</v>
      </c>
    </row>
    <row r="4614" spans="1:4" x14ac:dyDescent="0.3">
      <c r="A4614" s="1">
        <v>44672</v>
      </c>
      <c r="B4614">
        <v>0.92</v>
      </c>
      <c r="C4614" s="12">
        <v>0.80300000000000005</v>
      </c>
      <c r="D4614" s="12">
        <f t="shared" si="82"/>
        <v>0.11699999999999999</v>
      </c>
    </row>
    <row r="4615" spans="1:4" x14ac:dyDescent="0.3">
      <c r="A4615" s="1">
        <v>44673</v>
      </c>
      <c r="B4615">
        <v>0.99</v>
      </c>
      <c r="C4615" s="12">
        <v>0.80600000000000005</v>
      </c>
      <c r="D4615" s="12">
        <f t="shared" si="82"/>
        <v>0.18399999999999994</v>
      </c>
    </row>
    <row r="4616" spans="1:4" x14ac:dyDescent="0.3">
      <c r="A4616" s="1">
        <v>44676</v>
      </c>
      <c r="B4616">
        <v>0.99</v>
      </c>
      <c r="C4616" s="12">
        <v>0.81399999999999995</v>
      </c>
      <c r="D4616" s="12">
        <f t="shared" si="82"/>
        <v>0.17600000000000005</v>
      </c>
    </row>
    <row r="4617" spans="1:4" x14ac:dyDescent="0.3">
      <c r="A4617" s="1">
        <v>44677</v>
      </c>
      <c r="B4617">
        <v>0.99</v>
      </c>
      <c r="C4617" s="12">
        <v>0.82299999999999995</v>
      </c>
      <c r="D4617" s="12">
        <f t="shared" si="82"/>
        <v>0.16700000000000004</v>
      </c>
    </row>
    <row r="4618" spans="1:4" x14ac:dyDescent="0.3">
      <c r="A4618" s="1">
        <v>44678</v>
      </c>
      <c r="B4618">
        <v>1.03</v>
      </c>
      <c r="C4618" s="12">
        <v>0.82699999999999996</v>
      </c>
      <c r="D4618" s="12">
        <f t="shared" si="82"/>
        <v>0.20300000000000007</v>
      </c>
    </row>
    <row r="4619" spans="1:4" x14ac:dyDescent="0.3">
      <c r="A4619" s="1">
        <v>44679</v>
      </c>
      <c r="B4619">
        <v>1.06</v>
      </c>
      <c r="C4619" s="12">
        <v>0.81799999999999995</v>
      </c>
      <c r="D4619" s="12">
        <f t="shared" si="82"/>
        <v>0.2420000000000001</v>
      </c>
    </row>
    <row r="4620" spans="1:4" x14ac:dyDescent="0.3">
      <c r="A4620" s="1">
        <v>44680</v>
      </c>
      <c r="B4620">
        <v>1.06</v>
      </c>
      <c r="C4620" s="12">
        <v>0.83399999999999996</v>
      </c>
      <c r="D4620" s="12">
        <f t="shared" si="82"/>
        <v>0.22600000000000009</v>
      </c>
    </row>
    <row r="4621" spans="1:4" x14ac:dyDescent="0.3">
      <c r="A4621" s="1">
        <v>44683</v>
      </c>
      <c r="B4621">
        <v>1.06</v>
      </c>
      <c r="C4621" s="12">
        <v>0.78700000000000003</v>
      </c>
      <c r="D4621" s="12">
        <f t="shared" si="82"/>
        <v>0.27300000000000002</v>
      </c>
    </row>
    <row r="4622" spans="1:4" x14ac:dyDescent="0.3">
      <c r="A4622" s="1">
        <v>44684</v>
      </c>
      <c r="B4622">
        <v>1.1399999999999999</v>
      </c>
      <c r="C4622" s="12">
        <v>0.91200000000000003</v>
      </c>
      <c r="D4622" s="12">
        <f t="shared" si="82"/>
        <v>0.22799999999999987</v>
      </c>
    </row>
    <row r="4623" spans="1:4" x14ac:dyDescent="0.3">
      <c r="A4623" s="1">
        <v>44685</v>
      </c>
      <c r="B4623">
        <v>1.1399999999999999</v>
      </c>
      <c r="C4623" s="12">
        <v>0.871</v>
      </c>
      <c r="D4623" s="12">
        <f t="shared" si="82"/>
        <v>0.26899999999999991</v>
      </c>
    </row>
    <row r="4624" spans="1:4" x14ac:dyDescent="0.3">
      <c r="A4624" s="1">
        <v>44686</v>
      </c>
      <c r="B4624" t="s">
        <v>15</v>
      </c>
      <c r="C4624" s="12">
        <v>0.81899999999999995</v>
      </c>
      <c r="D4624" s="12" t="e">
        <f t="shared" si="82"/>
        <v>#VALUE!</v>
      </c>
    </row>
    <row r="4625" spans="1:4" x14ac:dyDescent="0.3">
      <c r="A4625" s="1">
        <v>44687</v>
      </c>
      <c r="B4625">
        <v>1.1399999999999999</v>
      </c>
      <c r="C4625" s="12">
        <v>0.83699999999999997</v>
      </c>
      <c r="D4625" s="12">
        <f t="shared" si="82"/>
        <v>0.30299999999999994</v>
      </c>
    </row>
    <row r="4626" spans="1:4" x14ac:dyDescent="0.3">
      <c r="A4626" s="1">
        <v>44690</v>
      </c>
      <c r="B4626">
        <v>1.18</v>
      </c>
      <c r="C4626" s="12">
        <v>0.82299999999999995</v>
      </c>
      <c r="D4626" s="12">
        <f t="shared" si="82"/>
        <v>0.35699999999999998</v>
      </c>
    </row>
    <row r="4627" spans="1:4" x14ac:dyDescent="0.3">
      <c r="A4627" s="1">
        <v>44691</v>
      </c>
      <c r="B4627">
        <v>1.18</v>
      </c>
      <c r="C4627" s="12">
        <v>0.90300000000000002</v>
      </c>
      <c r="D4627" s="12">
        <f t="shared" si="82"/>
        <v>0.27699999999999991</v>
      </c>
    </row>
    <row r="4628" spans="1:4" x14ac:dyDescent="0.3">
      <c r="A4628" s="1">
        <v>44692</v>
      </c>
      <c r="B4628">
        <v>1.22</v>
      </c>
      <c r="C4628" s="12">
        <v>0.90300000000000002</v>
      </c>
      <c r="D4628" s="12">
        <f t="shared" si="82"/>
        <v>0.31699999999999995</v>
      </c>
    </row>
    <row r="4629" spans="1:4" x14ac:dyDescent="0.3">
      <c r="A4629" s="1">
        <v>44693</v>
      </c>
      <c r="B4629">
        <v>1.22</v>
      </c>
      <c r="C4629" s="12">
        <v>0.94399999999999995</v>
      </c>
      <c r="D4629" s="12">
        <f t="shared" si="82"/>
        <v>0.27600000000000002</v>
      </c>
    </row>
    <row r="4630" spans="1:4" x14ac:dyDescent="0.3">
      <c r="A4630" s="1">
        <v>44694</v>
      </c>
      <c r="B4630">
        <v>1.26</v>
      </c>
      <c r="C4630" s="12">
        <v>0.97799999999999998</v>
      </c>
      <c r="D4630" s="12">
        <f t="shared" si="82"/>
        <v>0.28200000000000003</v>
      </c>
    </row>
    <row r="4631" spans="1:4" x14ac:dyDescent="0.3">
      <c r="A4631" s="1">
        <v>44697</v>
      </c>
      <c r="B4631">
        <v>1.26</v>
      </c>
      <c r="C4631" s="12">
        <v>1.0089999999999999</v>
      </c>
      <c r="D4631" s="12">
        <f t="shared" si="82"/>
        <v>0.25100000000000011</v>
      </c>
    </row>
    <row r="4632" spans="1:4" x14ac:dyDescent="0.3">
      <c r="A4632" s="1">
        <v>44698</v>
      </c>
      <c r="B4632">
        <v>1.26</v>
      </c>
      <c r="C4632" s="12">
        <v>1.0669999999999999</v>
      </c>
      <c r="D4632" s="12">
        <f t="shared" si="82"/>
        <v>0.19300000000000006</v>
      </c>
    </row>
    <row r="4633" spans="1:4" x14ac:dyDescent="0.3">
      <c r="A4633" s="1">
        <v>44699</v>
      </c>
      <c r="B4633">
        <v>1.28</v>
      </c>
      <c r="C4633" s="12">
        <v>1.022</v>
      </c>
      <c r="D4633" s="12">
        <f t="shared" si="82"/>
        <v>0.25800000000000001</v>
      </c>
    </row>
    <row r="4634" spans="1:4" x14ac:dyDescent="0.3">
      <c r="A4634" s="1">
        <v>44700</v>
      </c>
      <c r="B4634">
        <v>1.28</v>
      </c>
      <c r="C4634" s="12">
        <v>1.014</v>
      </c>
      <c r="D4634" s="12">
        <f t="shared" si="82"/>
        <v>0.26600000000000001</v>
      </c>
    </row>
    <row r="4635" spans="1:4" x14ac:dyDescent="0.3">
      <c r="A4635" s="1">
        <v>44701</v>
      </c>
      <c r="B4635">
        <v>1.32</v>
      </c>
      <c r="C4635" s="12">
        <v>1.0209999999999999</v>
      </c>
      <c r="D4635" s="12">
        <f t="shared" si="82"/>
        <v>0.29900000000000015</v>
      </c>
    </row>
    <row r="4636" spans="1:4" x14ac:dyDescent="0.3">
      <c r="A4636" s="1">
        <v>44704</v>
      </c>
      <c r="B4636">
        <v>1.33</v>
      </c>
      <c r="C4636" s="12">
        <v>1.0149999999999999</v>
      </c>
      <c r="D4636" s="12">
        <f t="shared" si="82"/>
        <v>0.31500000000000017</v>
      </c>
    </row>
    <row r="4637" spans="1:4" x14ac:dyDescent="0.3">
      <c r="A4637" s="1">
        <v>44705</v>
      </c>
      <c r="B4637">
        <v>1.33</v>
      </c>
      <c r="C4637" s="12">
        <v>1.06</v>
      </c>
      <c r="D4637" s="12">
        <f t="shared" si="82"/>
        <v>0.27</v>
      </c>
    </row>
    <row r="4638" spans="1:4" x14ac:dyDescent="0.3">
      <c r="A4638" s="1">
        <v>44706</v>
      </c>
      <c r="B4638">
        <v>1.33</v>
      </c>
      <c r="C4638" s="12">
        <v>1.06</v>
      </c>
      <c r="D4638" s="12">
        <f t="shared" si="82"/>
        <v>0.27</v>
      </c>
    </row>
    <row r="4639" spans="1:4" x14ac:dyDescent="0.3">
      <c r="A4639" s="1">
        <v>44707</v>
      </c>
      <c r="B4639">
        <v>1.33</v>
      </c>
      <c r="C4639" s="12">
        <v>1.0509999999999999</v>
      </c>
      <c r="D4639" s="12">
        <f t="shared" si="82"/>
        <v>0.27900000000000014</v>
      </c>
    </row>
    <row r="4640" spans="1:4" x14ac:dyDescent="0.3">
      <c r="A4640" s="1">
        <v>44708</v>
      </c>
      <c r="B4640">
        <v>1.33</v>
      </c>
      <c r="C4640" s="12">
        <v>1.0549999999999999</v>
      </c>
      <c r="D4640" s="12">
        <f t="shared" si="82"/>
        <v>0.27500000000000013</v>
      </c>
    </row>
    <row r="4641" spans="1:4" x14ac:dyDescent="0.3">
      <c r="A4641" s="1">
        <v>44711</v>
      </c>
      <c r="B4641" t="s">
        <v>15</v>
      </c>
      <c r="C4641" s="12">
        <v>1.0549999999999999</v>
      </c>
      <c r="D4641" s="12" t="e">
        <f t="shared" si="82"/>
        <v>#VALUE!</v>
      </c>
    </row>
    <row r="4642" spans="1:4" x14ac:dyDescent="0.3">
      <c r="A4642" s="1">
        <v>44712</v>
      </c>
      <c r="B4642">
        <v>1.33</v>
      </c>
      <c r="C4642" s="12">
        <v>1.0580000000000001</v>
      </c>
      <c r="D4642" s="12">
        <f t="shared" si="82"/>
        <v>0.27200000000000002</v>
      </c>
    </row>
    <row r="4643" spans="1:4" x14ac:dyDescent="0.3">
      <c r="A4643" s="1">
        <v>44713</v>
      </c>
      <c r="B4643">
        <v>1.4</v>
      </c>
      <c r="C4643" s="12">
        <v>1.1299999999999999</v>
      </c>
      <c r="D4643" s="12">
        <f t="shared" si="82"/>
        <v>0.27</v>
      </c>
    </row>
    <row r="4644" spans="1:4" x14ac:dyDescent="0.3">
      <c r="A4644" s="1">
        <v>44714</v>
      </c>
      <c r="B4644">
        <v>1.4</v>
      </c>
      <c r="C4644" s="12">
        <v>1.131</v>
      </c>
      <c r="D4644" s="12">
        <f t="shared" si="82"/>
        <v>0.26899999999999991</v>
      </c>
    </row>
    <row r="4645" spans="1:4" x14ac:dyDescent="0.3">
      <c r="A4645" s="1">
        <v>44715</v>
      </c>
      <c r="B4645" t="s">
        <v>15</v>
      </c>
      <c r="C4645" s="12">
        <v>1.173</v>
      </c>
      <c r="D4645" s="12" t="e">
        <f t="shared" si="82"/>
        <v>#VALUE!</v>
      </c>
    </row>
    <row r="4646" spans="1:4" x14ac:dyDescent="0.3">
      <c r="A4646" s="1">
        <v>44718</v>
      </c>
      <c r="B4646">
        <v>1.47</v>
      </c>
      <c r="C4646" s="12">
        <v>1.2010000000000001</v>
      </c>
      <c r="D4646" s="12">
        <f t="shared" si="82"/>
        <v>0.26899999999999991</v>
      </c>
    </row>
    <row r="4647" spans="1:4" x14ac:dyDescent="0.3">
      <c r="A4647" s="1">
        <v>44719</v>
      </c>
      <c r="B4647">
        <v>1.49</v>
      </c>
      <c r="C4647" s="12">
        <v>1.254</v>
      </c>
      <c r="D4647" s="12">
        <f t="shared" si="82"/>
        <v>0.23599999999999999</v>
      </c>
    </row>
    <row r="4648" spans="1:4" x14ac:dyDescent="0.3">
      <c r="A4648" s="1">
        <v>44720</v>
      </c>
      <c r="B4648">
        <v>1.49</v>
      </c>
      <c r="C4648" s="12">
        <v>1.2509999999999999</v>
      </c>
      <c r="D4648" s="12">
        <f t="shared" si="82"/>
        <v>0.2390000000000001</v>
      </c>
    </row>
    <row r="4649" spans="1:4" x14ac:dyDescent="0.3">
      <c r="A4649" s="1">
        <v>44721</v>
      </c>
      <c r="B4649">
        <v>1.49</v>
      </c>
      <c r="C4649" s="12">
        <v>1.264</v>
      </c>
      <c r="D4649" s="12">
        <f t="shared" si="82"/>
        <v>0.22599999999999998</v>
      </c>
    </row>
    <row r="4650" spans="1:4" x14ac:dyDescent="0.3">
      <c r="A4650" s="1">
        <v>44722</v>
      </c>
      <c r="B4650">
        <v>1.49</v>
      </c>
      <c r="C4650" s="12">
        <v>1.341</v>
      </c>
      <c r="D4650" s="12">
        <f t="shared" si="82"/>
        <v>0.14900000000000002</v>
      </c>
    </row>
    <row r="4651" spans="1:4" x14ac:dyDescent="0.3">
      <c r="A4651" s="1">
        <v>44725</v>
      </c>
      <c r="B4651" t="s">
        <v>15</v>
      </c>
      <c r="C4651" s="12">
        <v>1.6</v>
      </c>
      <c r="D4651" s="12" t="e">
        <f t="shared" si="82"/>
        <v>#VALUE!</v>
      </c>
    </row>
    <row r="4652" spans="1:4" x14ac:dyDescent="0.3">
      <c r="A4652" s="1">
        <v>44726</v>
      </c>
      <c r="B4652">
        <v>1.85</v>
      </c>
      <c r="C4652" s="12">
        <v>1.776</v>
      </c>
      <c r="D4652" s="12">
        <f t="shared" si="82"/>
        <v>7.4000000000000066E-2</v>
      </c>
    </row>
    <row r="4653" spans="1:4" x14ac:dyDescent="0.3">
      <c r="A4653" s="1">
        <v>44727</v>
      </c>
      <c r="B4653">
        <v>1.85</v>
      </c>
      <c r="C4653" s="12">
        <v>1.619</v>
      </c>
      <c r="D4653" s="12">
        <f t="shared" si="82"/>
        <v>0.23100000000000009</v>
      </c>
    </row>
    <row r="4654" spans="1:4" x14ac:dyDescent="0.3">
      <c r="A4654" s="1">
        <v>44728</v>
      </c>
      <c r="B4654">
        <v>1.85</v>
      </c>
      <c r="C4654" s="12">
        <v>1.5329999999999999</v>
      </c>
      <c r="D4654" s="12">
        <f t="shared" si="82"/>
        <v>0.31700000000000017</v>
      </c>
    </row>
    <row r="4655" spans="1:4" x14ac:dyDescent="0.3">
      <c r="A4655" s="1">
        <v>44729</v>
      </c>
      <c r="B4655">
        <v>1.93</v>
      </c>
      <c r="C4655" s="12">
        <v>1.6020000000000001</v>
      </c>
      <c r="D4655" s="12">
        <f t="shared" si="82"/>
        <v>0.32799999999999985</v>
      </c>
    </row>
    <row r="4656" spans="1:4" x14ac:dyDescent="0.3">
      <c r="A4656" s="1">
        <v>44732</v>
      </c>
      <c r="B4656">
        <v>1.93</v>
      </c>
      <c r="C4656" s="12">
        <v>1.6020000000000001</v>
      </c>
      <c r="D4656" s="12">
        <f t="shared" si="82"/>
        <v>0.32799999999999985</v>
      </c>
    </row>
    <row r="4657" spans="1:4" x14ac:dyDescent="0.3">
      <c r="A4657" s="1">
        <v>44733</v>
      </c>
      <c r="B4657">
        <v>1.93</v>
      </c>
      <c r="C4657" s="12">
        <v>1.5429999999999999</v>
      </c>
      <c r="D4657" s="12">
        <f t="shared" si="82"/>
        <v>0.38700000000000001</v>
      </c>
    </row>
    <row r="4658" spans="1:4" x14ac:dyDescent="0.3">
      <c r="A4658" s="1">
        <v>44734</v>
      </c>
      <c r="B4658">
        <v>1.93</v>
      </c>
      <c r="C4658" s="12">
        <v>1.5569999999999999</v>
      </c>
      <c r="D4658" s="12">
        <f t="shared" si="82"/>
        <v>0.373</v>
      </c>
    </row>
    <row r="4659" spans="1:4" x14ac:dyDescent="0.3">
      <c r="A4659" s="1">
        <v>44735</v>
      </c>
      <c r="B4659">
        <v>1.95</v>
      </c>
      <c r="C4659" s="12">
        <v>1.5960000000000001</v>
      </c>
      <c r="D4659" s="12">
        <f t="shared" si="82"/>
        <v>0.35399999999999987</v>
      </c>
    </row>
    <row r="4660" spans="1:4" x14ac:dyDescent="0.3">
      <c r="A4660" s="1">
        <v>44736</v>
      </c>
      <c r="B4660">
        <v>1.95</v>
      </c>
      <c r="C4660" s="12">
        <v>1.6619999999999999</v>
      </c>
      <c r="D4660" s="12">
        <f t="shared" si="82"/>
        <v>0.28800000000000003</v>
      </c>
    </row>
    <row r="4661" spans="1:4" x14ac:dyDescent="0.3">
      <c r="A4661" s="1">
        <v>44739</v>
      </c>
      <c r="B4661">
        <v>1.95</v>
      </c>
      <c r="C4661" s="12">
        <v>1.667</v>
      </c>
      <c r="D4661" s="12">
        <f t="shared" si="82"/>
        <v>0.28299999999999992</v>
      </c>
    </row>
    <row r="4662" spans="1:4" x14ac:dyDescent="0.3">
      <c r="A4662" s="1">
        <v>44740</v>
      </c>
      <c r="B4662">
        <v>1.95</v>
      </c>
      <c r="C4662" s="12">
        <v>1.736</v>
      </c>
      <c r="D4662" s="12">
        <f t="shared" si="82"/>
        <v>0.21399999999999997</v>
      </c>
    </row>
    <row r="4663" spans="1:4" x14ac:dyDescent="0.3">
      <c r="A4663" s="1">
        <v>44741</v>
      </c>
      <c r="B4663">
        <v>1.95</v>
      </c>
      <c r="C4663" s="12">
        <v>1.7170000000000001</v>
      </c>
      <c r="D4663" s="12">
        <f t="shared" si="82"/>
        <v>0.23299999999999987</v>
      </c>
    </row>
    <row r="4664" spans="1:4" x14ac:dyDescent="0.3">
      <c r="A4664" s="1">
        <v>44742</v>
      </c>
      <c r="B4664">
        <v>2.0699999999999998</v>
      </c>
      <c r="C4664" s="12">
        <v>1.667</v>
      </c>
      <c r="D4664" s="12">
        <f t="shared" si="82"/>
        <v>0.4029999999999998</v>
      </c>
    </row>
    <row r="4665" spans="1:4" x14ac:dyDescent="0.3">
      <c r="A4665" s="1">
        <v>44743</v>
      </c>
      <c r="B4665">
        <v>2.0699999999999998</v>
      </c>
      <c r="C4665" s="12">
        <v>1.6619999999999999</v>
      </c>
      <c r="D4665" s="12">
        <f t="shared" si="82"/>
        <v>0.40799999999999992</v>
      </c>
    </row>
    <row r="4666" spans="1:4" x14ac:dyDescent="0.3">
      <c r="A4666" s="1">
        <v>44746</v>
      </c>
      <c r="B4666">
        <v>2.0699999999999998</v>
      </c>
      <c r="C4666" s="12">
        <v>1.6619999999999999</v>
      </c>
      <c r="D4666" s="12">
        <f t="shared" si="82"/>
        <v>0.40799999999999992</v>
      </c>
    </row>
    <row r="4667" spans="1:4" x14ac:dyDescent="0.3">
      <c r="A4667" s="1">
        <v>44747</v>
      </c>
      <c r="B4667">
        <v>2.0699999999999998</v>
      </c>
      <c r="C4667" s="12">
        <v>1.6879999999999999</v>
      </c>
      <c r="D4667" s="12">
        <f t="shared" si="82"/>
        <v>0.3819999999999999</v>
      </c>
    </row>
    <row r="4668" spans="1:4" x14ac:dyDescent="0.3">
      <c r="A4668" s="1">
        <v>44748</v>
      </c>
      <c r="B4668">
        <v>2.14</v>
      </c>
      <c r="C4668" s="12">
        <v>1.885</v>
      </c>
      <c r="D4668" s="12">
        <f t="shared" si="82"/>
        <v>0.25500000000000012</v>
      </c>
    </row>
    <row r="4669" spans="1:4" x14ac:dyDescent="0.3">
      <c r="A4669" s="1">
        <v>44749</v>
      </c>
      <c r="B4669">
        <v>2.14</v>
      </c>
      <c r="C4669" s="12">
        <v>1.907</v>
      </c>
      <c r="D4669" s="12">
        <f t="shared" ref="D4669:D4732" si="83">B4669-C4669</f>
        <v>0.2330000000000001</v>
      </c>
    </row>
    <row r="4670" spans="1:4" x14ac:dyDescent="0.3">
      <c r="A4670" s="1">
        <v>44750</v>
      </c>
      <c r="B4670">
        <v>2.14</v>
      </c>
      <c r="C4670" s="12">
        <v>1.9139999999999999</v>
      </c>
      <c r="D4670" s="12">
        <f t="shared" si="83"/>
        <v>0.2260000000000002</v>
      </c>
    </row>
    <row r="4671" spans="1:4" x14ac:dyDescent="0.3">
      <c r="A4671" s="1">
        <v>44753</v>
      </c>
      <c r="B4671" t="s">
        <v>15</v>
      </c>
      <c r="C4671" s="12">
        <v>2.0299999999999998</v>
      </c>
      <c r="D4671" s="12" t="e">
        <f t="shared" si="83"/>
        <v>#VALUE!</v>
      </c>
    </row>
    <row r="4672" spans="1:4" x14ac:dyDescent="0.3">
      <c r="A4672" s="1">
        <v>44754</v>
      </c>
      <c r="B4672">
        <v>2.14</v>
      </c>
      <c r="C4672" s="12">
        <v>2.173</v>
      </c>
      <c r="D4672" s="12">
        <f t="shared" si="83"/>
        <v>-3.2999999999999918E-2</v>
      </c>
    </row>
    <row r="4673" spans="1:4" x14ac:dyDescent="0.3">
      <c r="A4673" s="1">
        <v>44755</v>
      </c>
      <c r="B4673">
        <v>2.14</v>
      </c>
      <c r="C4673" s="12">
        <v>2.3610000000000002</v>
      </c>
      <c r="D4673" s="12">
        <f t="shared" si="83"/>
        <v>-0.22100000000000009</v>
      </c>
    </row>
    <row r="4674" spans="1:4" x14ac:dyDescent="0.3">
      <c r="A4674" s="1">
        <v>44756</v>
      </c>
      <c r="B4674">
        <v>2.14</v>
      </c>
      <c r="C4674" s="12">
        <v>2.351</v>
      </c>
      <c r="D4674" s="12">
        <f t="shared" si="83"/>
        <v>-0.21099999999999985</v>
      </c>
    </row>
    <row r="4675" spans="1:4" x14ac:dyDescent="0.3">
      <c r="A4675" s="1">
        <v>44757</v>
      </c>
      <c r="B4675" t="s">
        <v>15</v>
      </c>
      <c r="C4675" s="12">
        <v>2.3420000000000001</v>
      </c>
      <c r="D4675" s="12" t="e">
        <f t="shared" si="83"/>
        <v>#VALUE!</v>
      </c>
    </row>
    <row r="4676" spans="1:4" x14ac:dyDescent="0.3">
      <c r="A4676" s="1">
        <v>44760</v>
      </c>
      <c r="B4676" t="s">
        <v>15</v>
      </c>
      <c r="C4676" s="12">
        <v>2.3279999999999998</v>
      </c>
      <c r="D4676" s="12" t="e">
        <f t="shared" si="83"/>
        <v>#VALUE!</v>
      </c>
    </row>
    <row r="4677" spans="1:4" x14ac:dyDescent="0.3">
      <c r="A4677" s="1">
        <v>44761</v>
      </c>
      <c r="B4677" t="s">
        <v>15</v>
      </c>
      <c r="C4677" s="12">
        <v>2.4870000000000001</v>
      </c>
      <c r="D4677" s="12" t="e">
        <f t="shared" si="83"/>
        <v>#VALUE!</v>
      </c>
    </row>
    <row r="4678" spans="1:4" x14ac:dyDescent="0.3">
      <c r="A4678" s="1">
        <v>44762</v>
      </c>
      <c r="B4678">
        <v>2.4900000000000002</v>
      </c>
      <c r="C4678" s="12">
        <v>2.4660000000000002</v>
      </c>
      <c r="D4678" s="12">
        <f t="shared" si="83"/>
        <v>2.4000000000000021E-2</v>
      </c>
    </row>
    <row r="4679" spans="1:4" x14ac:dyDescent="0.3">
      <c r="A4679" s="1">
        <v>44763</v>
      </c>
      <c r="B4679">
        <v>2.4900000000000002</v>
      </c>
      <c r="C4679" s="12">
        <v>2.431</v>
      </c>
      <c r="D4679" s="12">
        <f t="shared" si="83"/>
        <v>5.9000000000000163E-2</v>
      </c>
    </row>
    <row r="4680" spans="1:4" x14ac:dyDescent="0.3">
      <c r="A4680" s="1">
        <v>44764</v>
      </c>
      <c r="B4680">
        <v>2.5099999999999998</v>
      </c>
      <c r="C4680" s="12">
        <v>2.4169999999999998</v>
      </c>
      <c r="D4680" s="12">
        <f t="shared" si="83"/>
        <v>9.2999999999999972E-2</v>
      </c>
    </row>
    <row r="4681" spans="1:4" x14ac:dyDescent="0.3">
      <c r="A4681" s="1">
        <v>44767</v>
      </c>
      <c r="B4681">
        <v>2.5499999999999998</v>
      </c>
      <c r="C4681" s="12">
        <v>2.472</v>
      </c>
      <c r="D4681" s="12">
        <f t="shared" si="83"/>
        <v>7.7999999999999847E-2</v>
      </c>
    </row>
    <row r="4682" spans="1:4" x14ac:dyDescent="0.3">
      <c r="A4682" s="1">
        <v>44768</v>
      </c>
      <c r="B4682" t="s">
        <v>15</v>
      </c>
      <c r="C4682" s="12">
        <v>2.5099999999999998</v>
      </c>
      <c r="D4682" s="12" t="e">
        <f t="shared" si="83"/>
        <v>#VALUE!</v>
      </c>
    </row>
    <row r="4683" spans="1:4" x14ac:dyDescent="0.3">
      <c r="A4683" s="1">
        <v>44769</v>
      </c>
      <c r="B4683" t="s">
        <v>15</v>
      </c>
      <c r="C4683" s="12">
        <v>2.4049999999999998</v>
      </c>
      <c r="D4683" s="12" t="e">
        <f t="shared" si="83"/>
        <v>#VALUE!</v>
      </c>
    </row>
    <row r="4684" spans="1:4" x14ac:dyDescent="0.3">
      <c r="A4684" s="1">
        <v>44770</v>
      </c>
      <c r="B4684">
        <v>2.5299999999999998</v>
      </c>
      <c r="C4684" s="12">
        <v>2.3620000000000001</v>
      </c>
      <c r="D4684" s="12">
        <f t="shared" si="83"/>
        <v>0.16799999999999971</v>
      </c>
    </row>
    <row r="4685" spans="1:4" x14ac:dyDescent="0.3">
      <c r="A4685" s="1">
        <v>44771</v>
      </c>
      <c r="B4685">
        <v>2.5299999999999998</v>
      </c>
      <c r="C4685" s="12">
        <v>2.3639999999999999</v>
      </c>
      <c r="D4685" s="12">
        <f t="shared" si="83"/>
        <v>0.16599999999999993</v>
      </c>
    </row>
    <row r="4686" spans="1:4" x14ac:dyDescent="0.3">
      <c r="A4686" s="1">
        <v>44774</v>
      </c>
      <c r="B4686">
        <v>2.5299999999999998</v>
      </c>
      <c r="C4686" s="12">
        <v>2.331</v>
      </c>
      <c r="D4686" s="12">
        <f t="shared" si="83"/>
        <v>0.19899999999999984</v>
      </c>
    </row>
    <row r="4687" spans="1:4" x14ac:dyDescent="0.3">
      <c r="A4687" s="1">
        <v>44775</v>
      </c>
      <c r="B4687">
        <v>2.57</v>
      </c>
      <c r="C4687" s="12">
        <v>2.484</v>
      </c>
      <c r="D4687" s="12">
        <f t="shared" si="83"/>
        <v>8.5999999999999854E-2</v>
      </c>
    </row>
    <row r="4688" spans="1:4" x14ac:dyDescent="0.3">
      <c r="A4688" s="1">
        <v>44776</v>
      </c>
      <c r="B4688">
        <v>2.6</v>
      </c>
      <c r="C4688" s="12">
        <v>2.48</v>
      </c>
      <c r="D4688" s="12">
        <f t="shared" si="83"/>
        <v>0.12000000000000011</v>
      </c>
    </row>
    <row r="4689" spans="1:4" x14ac:dyDescent="0.3">
      <c r="A4689" s="1">
        <v>44777</v>
      </c>
      <c r="B4689">
        <v>2.6</v>
      </c>
      <c r="C4689" s="12">
        <v>2.4329999999999998</v>
      </c>
      <c r="D4689" s="12">
        <f t="shared" si="83"/>
        <v>0.16700000000000026</v>
      </c>
    </row>
    <row r="4690" spans="1:4" x14ac:dyDescent="0.3">
      <c r="A4690" s="1">
        <v>44778</v>
      </c>
      <c r="B4690">
        <v>2.68</v>
      </c>
      <c r="C4690" s="12">
        <v>2.504</v>
      </c>
      <c r="D4690" s="12">
        <f t="shared" si="83"/>
        <v>0.17600000000000016</v>
      </c>
    </row>
    <row r="4691" spans="1:4" x14ac:dyDescent="0.3">
      <c r="A4691" s="1">
        <v>44781</v>
      </c>
      <c r="B4691">
        <v>2.68</v>
      </c>
      <c r="C4691" s="12">
        <v>2.5190000000000001</v>
      </c>
      <c r="D4691" s="12">
        <f t="shared" si="83"/>
        <v>0.16100000000000003</v>
      </c>
    </row>
    <row r="4692" spans="1:4" x14ac:dyDescent="0.3">
      <c r="A4692" s="1">
        <v>44782</v>
      </c>
      <c r="B4692">
        <v>2.68</v>
      </c>
      <c r="C4692" s="12">
        <v>2.613</v>
      </c>
      <c r="D4692" s="12">
        <f t="shared" si="83"/>
        <v>6.7000000000000171E-2</v>
      </c>
    </row>
    <row r="4693" spans="1:4" x14ac:dyDescent="0.3">
      <c r="A4693" s="1">
        <v>44783</v>
      </c>
      <c r="B4693" t="s">
        <v>15</v>
      </c>
      <c r="C4693" s="12">
        <v>2.5819999999999999</v>
      </c>
      <c r="D4693" s="12" t="e">
        <f t="shared" si="83"/>
        <v>#VALUE!</v>
      </c>
    </row>
    <row r="4694" spans="1:4" x14ac:dyDescent="0.3">
      <c r="A4694" s="1">
        <v>44784</v>
      </c>
      <c r="B4694">
        <v>2.68</v>
      </c>
      <c r="C4694" s="12">
        <v>2.5430000000000001</v>
      </c>
      <c r="D4694" s="12">
        <f t="shared" si="83"/>
        <v>0.13700000000000001</v>
      </c>
    </row>
    <row r="4695" spans="1:4" x14ac:dyDescent="0.3">
      <c r="A4695" s="1">
        <v>44785</v>
      </c>
      <c r="B4695">
        <v>2.68</v>
      </c>
      <c r="C4695" s="12">
        <v>2.5510000000000002</v>
      </c>
      <c r="D4695" s="12">
        <f t="shared" si="83"/>
        <v>0.129</v>
      </c>
    </row>
    <row r="4696" spans="1:4" x14ac:dyDescent="0.3">
      <c r="A4696" s="1">
        <v>44788</v>
      </c>
      <c r="B4696">
        <v>2.68</v>
      </c>
      <c r="C4696" s="12">
        <v>2.57</v>
      </c>
      <c r="D4696" s="12">
        <f t="shared" si="83"/>
        <v>0.11000000000000032</v>
      </c>
    </row>
    <row r="4697" spans="1:4" x14ac:dyDescent="0.3">
      <c r="A4697" s="1">
        <v>44789</v>
      </c>
      <c r="B4697" t="s">
        <v>15</v>
      </c>
      <c r="C4697" s="12">
        <v>2.6339999999999999</v>
      </c>
      <c r="D4697" s="12" t="e">
        <f t="shared" si="83"/>
        <v>#VALUE!</v>
      </c>
    </row>
    <row r="4698" spans="1:4" x14ac:dyDescent="0.3">
      <c r="A4698" s="1">
        <v>44790</v>
      </c>
      <c r="B4698">
        <v>2.68</v>
      </c>
      <c r="C4698" s="12">
        <v>2.6280000000000001</v>
      </c>
      <c r="D4698" s="12">
        <f t="shared" si="83"/>
        <v>5.2000000000000046E-2</v>
      </c>
    </row>
    <row r="4699" spans="1:4" x14ac:dyDescent="0.3">
      <c r="A4699" s="1">
        <v>44791</v>
      </c>
      <c r="B4699">
        <v>2.68</v>
      </c>
      <c r="C4699" s="12">
        <v>2.6459999999999999</v>
      </c>
      <c r="D4699" s="12">
        <f t="shared" si="83"/>
        <v>3.4000000000000252E-2</v>
      </c>
    </row>
    <row r="4700" spans="1:4" x14ac:dyDescent="0.3">
      <c r="A4700" s="1">
        <v>44792</v>
      </c>
      <c r="B4700">
        <v>2.82</v>
      </c>
      <c r="C4700" s="12">
        <v>2.6680000000000001</v>
      </c>
      <c r="D4700" s="12">
        <f t="shared" si="83"/>
        <v>0.15199999999999969</v>
      </c>
    </row>
    <row r="4701" spans="1:4" x14ac:dyDescent="0.3">
      <c r="A4701" s="1">
        <v>44795</v>
      </c>
      <c r="B4701">
        <v>2.82</v>
      </c>
      <c r="C4701" s="12">
        <v>2.722</v>
      </c>
      <c r="D4701" s="12">
        <f t="shared" si="83"/>
        <v>9.7999999999999865E-2</v>
      </c>
    </row>
    <row r="4702" spans="1:4" x14ac:dyDescent="0.3">
      <c r="A4702" s="1">
        <v>44796</v>
      </c>
      <c r="B4702">
        <v>2.82</v>
      </c>
      <c r="C4702" s="12">
        <v>2.7170000000000001</v>
      </c>
      <c r="D4702" s="12">
        <f t="shared" si="83"/>
        <v>0.10299999999999976</v>
      </c>
    </row>
    <row r="4703" spans="1:4" x14ac:dyDescent="0.3">
      <c r="A4703" s="1">
        <v>44797</v>
      </c>
      <c r="B4703">
        <v>2.82</v>
      </c>
      <c r="C4703" s="12">
        <v>2.7629999999999999</v>
      </c>
      <c r="D4703" s="12">
        <f t="shared" si="83"/>
        <v>5.699999999999994E-2</v>
      </c>
    </row>
    <row r="4704" spans="1:4" x14ac:dyDescent="0.3">
      <c r="A4704" s="1">
        <v>44798</v>
      </c>
      <c r="B4704">
        <v>2.9</v>
      </c>
      <c r="C4704" s="12">
        <v>2.806</v>
      </c>
      <c r="D4704" s="12">
        <f t="shared" si="83"/>
        <v>9.3999999999999861E-2</v>
      </c>
    </row>
    <row r="4705" spans="1:4" x14ac:dyDescent="0.3">
      <c r="A4705" s="1">
        <v>44799</v>
      </c>
      <c r="B4705">
        <v>2.9</v>
      </c>
      <c r="C4705" s="12">
        <v>2.8290000000000002</v>
      </c>
      <c r="D4705" s="12">
        <f t="shared" si="83"/>
        <v>7.099999999999973E-2</v>
      </c>
    </row>
    <row r="4706" spans="1:4" x14ac:dyDescent="0.3">
      <c r="A4706" s="1">
        <v>44802</v>
      </c>
      <c r="B4706">
        <v>2.9</v>
      </c>
      <c r="C4706" s="12">
        <v>2.879</v>
      </c>
      <c r="D4706" s="12">
        <f t="shared" si="83"/>
        <v>2.0999999999999908E-2</v>
      </c>
    </row>
    <row r="4707" spans="1:4" x14ac:dyDescent="0.3">
      <c r="A4707" s="1">
        <v>44803</v>
      </c>
      <c r="B4707">
        <v>2.97</v>
      </c>
      <c r="C4707" s="12">
        <v>2.9129999999999998</v>
      </c>
      <c r="D4707" s="12">
        <f t="shared" si="83"/>
        <v>5.7000000000000384E-2</v>
      </c>
    </row>
    <row r="4708" spans="1:4" x14ac:dyDescent="0.3">
      <c r="A4708" s="1">
        <v>44804</v>
      </c>
      <c r="B4708">
        <v>2.97</v>
      </c>
      <c r="C4708" s="12">
        <v>2.9249999999999998</v>
      </c>
      <c r="D4708" s="12">
        <f t="shared" si="83"/>
        <v>4.5000000000000373E-2</v>
      </c>
    </row>
    <row r="4709" spans="1:4" x14ac:dyDescent="0.3">
      <c r="A4709" s="1">
        <v>44805</v>
      </c>
      <c r="B4709">
        <v>2.97</v>
      </c>
      <c r="C4709" s="12">
        <v>2.931</v>
      </c>
      <c r="D4709" s="12">
        <f t="shared" si="83"/>
        <v>3.9000000000000146E-2</v>
      </c>
    </row>
    <row r="4710" spans="1:4" x14ac:dyDescent="0.3">
      <c r="A4710" s="1">
        <v>44806</v>
      </c>
      <c r="B4710">
        <v>3.04</v>
      </c>
      <c r="C4710" s="12">
        <v>2.8940000000000001</v>
      </c>
      <c r="D4710" s="12">
        <f t="shared" si="83"/>
        <v>0.14599999999999991</v>
      </c>
    </row>
    <row r="4711" spans="1:4" x14ac:dyDescent="0.3">
      <c r="A4711" s="1">
        <v>44809</v>
      </c>
      <c r="B4711">
        <v>3.04</v>
      </c>
      <c r="C4711" s="12">
        <v>2.8940000000000001</v>
      </c>
      <c r="D4711" s="12">
        <f t="shared" si="83"/>
        <v>0.14599999999999991</v>
      </c>
    </row>
    <row r="4712" spans="1:4" x14ac:dyDescent="0.3">
      <c r="A4712" s="1">
        <v>44810</v>
      </c>
      <c r="B4712">
        <v>3.04</v>
      </c>
      <c r="C4712" s="12">
        <v>2.9319999999999999</v>
      </c>
      <c r="D4712" s="12">
        <f t="shared" si="83"/>
        <v>0.1080000000000001</v>
      </c>
    </row>
    <row r="4713" spans="1:4" x14ac:dyDescent="0.3">
      <c r="A4713" s="1">
        <v>44811</v>
      </c>
      <c r="B4713">
        <v>3.04</v>
      </c>
      <c r="C4713" s="12">
        <v>3.01</v>
      </c>
      <c r="D4713" s="12">
        <f t="shared" si="83"/>
        <v>3.0000000000000249E-2</v>
      </c>
    </row>
    <row r="4714" spans="1:4" x14ac:dyDescent="0.3">
      <c r="A4714" s="1">
        <v>44812</v>
      </c>
      <c r="B4714">
        <v>3.04</v>
      </c>
      <c r="C4714" s="12">
        <v>3.0230000000000001</v>
      </c>
      <c r="D4714" s="12">
        <f t="shared" si="83"/>
        <v>1.6999999999999904E-2</v>
      </c>
    </row>
    <row r="4715" spans="1:4" x14ac:dyDescent="0.3">
      <c r="A4715" s="1">
        <v>44813</v>
      </c>
      <c r="B4715">
        <v>3.2</v>
      </c>
      <c r="C4715" s="12">
        <v>3.0329999999999999</v>
      </c>
      <c r="D4715" s="12">
        <f t="shared" si="83"/>
        <v>0.16700000000000026</v>
      </c>
    </row>
    <row r="4716" spans="1:4" x14ac:dyDescent="0.3">
      <c r="A4716" s="1">
        <v>44816</v>
      </c>
      <c r="B4716">
        <v>3.2</v>
      </c>
      <c r="C4716" s="12">
        <v>3.073</v>
      </c>
      <c r="D4716" s="12">
        <f t="shared" si="83"/>
        <v>0.12700000000000022</v>
      </c>
    </row>
    <row r="4717" spans="1:4" x14ac:dyDescent="0.3">
      <c r="A4717" s="1">
        <v>44817</v>
      </c>
      <c r="B4717">
        <v>3.2</v>
      </c>
      <c r="C4717" s="12">
        <v>3.1989999999999998</v>
      </c>
      <c r="D4717" s="12">
        <f t="shared" si="83"/>
        <v>1.000000000000334E-3</v>
      </c>
    </row>
    <row r="4718" spans="1:4" x14ac:dyDescent="0.3">
      <c r="A4718" s="1">
        <v>44818</v>
      </c>
      <c r="B4718">
        <v>3.38</v>
      </c>
      <c r="C4718" s="12">
        <v>3.1909999999999998</v>
      </c>
      <c r="D4718" s="12">
        <f t="shared" si="83"/>
        <v>0.18900000000000006</v>
      </c>
    </row>
    <row r="4719" spans="1:4" x14ac:dyDescent="0.3">
      <c r="A4719" s="1">
        <v>44819</v>
      </c>
      <c r="B4719">
        <v>3.38</v>
      </c>
      <c r="C4719" s="12">
        <v>3.157</v>
      </c>
      <c r="D4719" s="12">
        <f t="shared" si="83"/>
        <v>0.22299999999999986</v>
      </c>
    </row>
    <row r="4720" spans="1:4" x14ac:dyDescent="0.3">
      <c r="A4720" s="1">
        <v>44820</v>
      </c>
      <c r="B4720">
        <v>3.48</v>
      </c>
      <c r="C4720" s="12">
        <v>3.133</v>
      </c>
      <c r="D4720" s="12">
        <f t="shared" si="83"/>
        <v>0.34699999999999998</v>
      </c>
    </row>
    <row r="4721" spans="1:4" x14ac:dyDescent="0.3">
      <c r="A4721" s="1">
        <v>44823</v>
      </c>
      <c r="B4721">
        <v>3.48</v>
      </c>
      <c r="C4721" s="12">
        <v>3.1520000000000001</v>
      </c>
      <c r="D4721" s="12">
        <f t="shared" si="83"/>
        <v>0.32799999999999985</v>
      </c>
    </row>
    <row r="4722" spans="1:4" x14ac:dyDescent="0.3">
      <c r="A4722" s="1">
        <v>44824</v>
      </c>
      <c r="B4722">
        <v>3.48</v>
      </c>
      <c r="C4722" s="12">
        <v>3.2490000000000001</v>
      </c>
      <c r="D4722" s="12">
        <f t="shared" si="83"/>
        <v>0.23099999999999987</v>
      </c>
    </row>
    <row r="4723" spans="1:4" x14ac:dyDescent="0.3">
      <c r="A4723" s="1">
        <v>44825</v>
      </c>
      <c r="B4723">
        <v>3.48</v>
      </c>
      <c r="C4723" s="12">
        <v>3.262</v>
      </c>
      <c r="D4723" s="12">
        <f t="shared" si="83"/>
        <v>0.21799999999999997</v>
      </c>
    </row>
    <row r="4724" spans="1:4" x14ac:dyDescent="0.3">
      <c r="A4724" s="1">
        <v>44826</v>
      </c>
      <c r="B4724">
        <v>3.48</v>
      </c>
      <c r="C4724" s="12">
        <v>3.2090000000000001</v>
      </c>
      <c r="D4724" s="12">
        <f t="shared" si="83"/>
        <v>0.27099999999999991</v>
      </c>
    </row>
    <row r="4725" spans="1:4" x14ac:dyDescent="0.3">
      <c r="A4725" s="1">
        <v>44827</v>
      </c>
      <c r="B4725">
        <v>3.48</v>
      </c>
      <c r="C4725" s="12">
        <v>3.19</v>
      </c>
      <c r="D4725" s="12">
        <f t="shared" si="83"/>
        <v>0.29000000000000004</v>
      </c>
    </row>
    <row r="4726" spans="1:4" x14ac:dyDescent="0.3">
      <c r="A4726" s="1">
        <v>44830</v>
      </c>
      <c r="B4726">
        <v>3.59</v>
      </c>
      <c r="C4726" s="12">
        <v>3.2410000000000001</v>
      </c>
      <c r="D4726" s="12">
        <f t="shared" si="83"/>
        <v>0.34899999999999975</v>
      </c>
    </row>
    <row r="4727" spans="1:4" x14ac:dyDescent="0.3">
      <c r="A4727" s="1">
        <v>44831</v>
      </c>
      <c r="B4727">
        <v>3.59</v>
      </c>
      <c r="C4727" s="12">
        <v>3.2839999999999998</v>
      </c>
      <c r="D4727" s="12">
        <f t="shared" si="83"/>
        <v>0.30600000000000005</v>
      </c>
    </row>
    <row r="4728" spans="1:4" x14ac:dyDescent="0.3">
      <c r="A4728" s="1">
        <v>44832</v>
      </c>
      <c r="B4728">
        <v>3.59</v>
      </c>
      <c r="C4728" s="12">
        <v>3.3250000000000002</v>
      </c>
      <c r="D4728" s="12">
        <f t="shared" si="83"/>
        <v>0.26499999999999968</v>
      </c>
    </row>
    <row r="4729" spans="1:4" x14ac:dyDescent="0.3">
      <c r="A4729" s="1">
        <v>44833</v>
      </c>
      <c r="B4729">
        <v>3.59</v>
      </c>
      <c r="C4729" s="12">
        <v>3.302</v>
      </c>
      <c r="D4729" s="12">
        <f t="shared" si="83"/>
        <v>0.28799999999999981</v>
      </c>
    </row>
    <row r="4730" spans="1:4" x14ac:dyDescent="0.3">
      <c r="A4730" s="1">
        <v>44834</v>
      </c>
      <c r="B4730">
        <v>3.61</v>
      </c>
      <c r="C4730" s="12">
        <v>3.27</v>
      </c>
      <c r="D4730" s="12">
        <f t="shared" si="83"/>
        <v>0.33999999999999986</v>
      </c>
    </row>
    <row r="4731" spans="1:4" x14ac:dyDescent="0.3">
      <c r="A4731" s="1">
        <v>44837</v>
      </c>
      <c r="B4731">
        <v>3.61</v>
      </c>
      <c r="C4731" s="12">
        <v>3.23</v>
      </c>
      <c r="D4731" s="12">
        <f t="shared" si="83"/>
        <v>0.37999999999999989</v>
      </c>
    </row>
    <row r="4732" spans="1:4" x14ac:dyDescent="0.3">
      <c r="A4732" s="1">
        <v>44838</v>
      </c>
      <c r="B4732">
        <v>3.68</v>
      </c>
      <c r="C4732" s="12">
        <v>3.383</v>
      </c>
      <c r="D4732" s="12">
        <f t="shared" si="83"/>
        <v>0.29700000000000015</v>
      </c>
    </row>
    <row r="4733" spans="1:4" x14ac:dyDescent="0.3">
      <c r="A4733" s="1">
        <v>44839</v>
      </c>
      <c r="B4733" t="s">
        <v>15</v>
      </c>
      <c r="C4733" s="12">
        <v>3.3730000000000002</v>
      </c>
      <c r="D4733" s="12" t="e">
        <f t="shared" ref="D4733:D4796" si="84">B4733-C4733</f>
        <v>#VALUE!</v>
      </c>
    </row>
    <row r="4734" spans="1:4" x14ac:dyDescent="0.3">
      <c r="A4734" s="1">
        <v>44840</v>
      </c>
      <c r="B4734">
        <v>3.68</v>
      </c>
      <c r="C4734" s="12">
        <v>3.3780000000000001</v>
      </c>
      <c r="D4734" s="12">
        <f t="shared" si="84"/>
        <v>0.30200000000000005</v>
      </c>
    </row>
    <row r="4735" spans="1:4" x14ac:dyDescent="0.3">
      <c r="A4735" s="1">
        <v>44841</v>
      </c>
      <c r="B4735">
        <v>3.68</v>
      </c>
      <c r="C4735" s="12">
        <v>3.3559999999999999</v>
      </c>
      <c r="D4735" s="12">
        <f t="shared" si="84"/>
        <v>0.32400000000000029</v>
      </c>
    </row>
    <row r="4736" spans="1:4" x14ac:dyDescent="0.3">
      <c r="A4736" s="1">
        <v>44844</v>
      </c>
      <c r="B4736" t="s">
        <v>15</v>
      </c>
      <c r="C4736" s="12">
        <v>3.3559999999999999</v>
      </c>
      <c r="D4736" s="12" t="e">
        <f t="shared" si="84"/>
        <v>#VALUE!</v>
      </c>
    </row>
    <row r="4737" spans="1:4" x14ac:dyDescent="0.3">
      <c r="A4737" s="1">
        <v>44845</v>
      </c>
      <c r="B4737">
        <v>3.68</v>
      </c>
      <c r="C4737" s="12">
        <v>3.44</v>
      </c>
      <c r="D4737" s="12">
        <f t="shared" si="84"/>
        <v>0.24000000000000021</v>
      </c>
    </row>
    <row r="4738" spans="1:4" x14ac:dyDescent="0.3">
      <c r="A4738" s="1">
        <v>44846</v>
      </c>
      <c r="B4738">
        <v>3.68</v>
      </c>
      <c r="C4738" s="12">
        <v>3.6160000000000001</v>
      </c>
      <c r="D4738" s="12">
        <f t="shared" si="84"/>
        <v>6.4000000000000057E-2</v>
      </c>
    </row>
    <row r="4739" spans="1:4" x14ac:dyDescent="0.3">
      <c r="A4739" s="1">
        <v>44847</v>
      </c>
      <c r="B4739">
        <v>3.68</v>
      </c>
      <c r="C4739" s="12">
        <v>3.7050000000000001</v>
      </c>
      <c r="D4739" s="12">
        <f t="shared" si="84"/>
        <v>-2.4999999999999911E-2</v>
      </c>
    </row>
    <row r="4740" spans="1:4" x14ac:dyDescent="0.3">
      <c r="A4740" s="1">
        <v>44848</v>
      </c>
      <c r="B4740">
        <v>3.68</v>
      </c>
      <c r="C4740" s="12">
        <v>3.7170000000000001</v>
      </c>
      <c r="D4740" s="12">
        <f t="shared" si="84"/>
        <v>-3.6999999999999922E-2</v>
      </c>
    </row>
    <row r="4741" spans="1:4" x14ac:dyDescent="0.3">
      <c r="A4741" s="1">
        <v>44851</v>
      </c>
      <c r="B4741">
        <v>3.68</v>
      </c>
      <c r="C4741" s="12">
        <v>3.7639999999999998</v>
      </c>
      <c r="D4741" s="12">
        <f t="shared" si="84"/>
        <v>-8.3999999999999631E-2</v>
      </c>
    </row>
    <row r="4742" spans="1:4" x14ac:dyDescent="0.3">
      <c r="A4742" s="1">
        <v>44852</v>
      </c>
      <c r="B4742">
        <v>3.68</v>
      </c>
      <c r="C4742" s="12">
        <v>3.891</v>
      </c>
      <c r="D4742" s="12">
        <f t="shared" si="84"/>
        <v>-0.21099999999999985</v>
      </c>
    </row>
    <row r="4743" spans="1:4" x14ac:dyDescent="0.3">
      <c r="A4743" s="1">
        <v>44853</v>
      </c>
      <c r="B4743">
        <v>4.04</v>
      </c>
      <c r="C4743" s="12">
        <v>3.9809999999999999</v>
      </c>
      <c r="D4743" s="12">
        <f t="shared" si="84"/>
        <v>5.9000000000000163E-2</v>
      </c>
    </row>
    <row r="4744" spans="1:4" x14ac:dyDescent="0.3">
      <c r="A4744" s="1">
        <v>44854</v>
      </c>
      <c r="B4744">
        <v>4.04</v>
      </c>
      <c r="C4744" s="12">
        <v>3.9849999999999999</v>
      </c>
      <c r="D4744" s="12">
        <f t="shared" si="84"/>
        <v>5.500000000000016E-2</v>
      </c>
    </row>
    <row r="4745" spans="1:4" x14ac:dyDescent="0.3">
      <c r="A4745" s="1">
        <v>44855</v>
      </c>
      <c r="B4745">
        <v>4.04</v>
      </c>
      <c r="C4745" s="12">
        <v>3.9849999999999999</v>
      </c>
      <c r="D4745" s="12">
        <f t="shared" si="84"/>
        <v>5.500000000000016E-2</v>
      </c>
    </row>
    <row r="4746" spans="1:4" x14ac:dyDescent="0.3">
      <c r="A4746" s="1">
        <v>44858</v>
      </c>
      <c r="B4746">
        <v>4.08</v>
      </c>
      <c r="C4746" s="12">
        <v>4.0069999999999997</v>
      </c>
      <c r="D4746" s="12">
        <f t="shared" si="84"/>
        <v>7.3000000000000398E-2</v>
      </c>
    </row>
    <row r="4747" spans="1:4" x14ac:dyDescent="0.3">
      <c r="A4747" s="1">
        <v>44859</v>
      </c>
      <c r="B4747">
        <v>4.08</v>
      </c>
      <c r="C4747" s="12">
        <v>4.0259999999999998</v>
      </c>
      <c r="D4747" s="12">
        <f t="shared" si="84"/>
        <v>5.400000000000027E-2</v>
      </c>
    </row>
    <row r="4748" spans="1:4" x14ac:dyDescent="0.3">
      <c r="A4748" s="1">
        <v>44860</v>
      </c>
      <c r="B4748">
        <v>4.08</v>
      </c>
      <c r="C4748" s="12">
        <v>4.0179999999999998</v>
      </c>
      <c r="D4748" s="12">
        <f t="shared" si="84"/>
        <v>6.2000000000000277E-2</v>
      </c>
    </row>
    <row r="4749" spans="1:4" x14ac:dyDescent="0.3">
      <c r="A4749" s="1">
        <v>44861</v>
      </c>
      <c r="B4749">
        <v>4.08</v>
      </c>
      <c r="C4749" s="12">
        <v>4.0279999999999996</v>
      </c>
      <c r="D4749" s="12">
        <f t="shared" si="84"/>
        <v>5.200000000000049E-2</v>
      </c>
    </row>
    <row r="4750" spans="1:4" x14ac:dyDescent="0.3">
      <c r="A4750" s="1">
        <v>44862</v>
      </c>
      <c r="B4750">
        <v>4.08</v>
      </c>
      <c r="C4750" s="12">
        <v>4.0679999999999996</v>
      </c>
      <c r="D4750" s="12">
        <f t="shared" si="84"/>
        <v>1.2000000000000455E-2</v>
      </c>
    </row>
    <row r="4751" spans="1:4" x14ac:dyDescent="0.3">
      <c r="A4751" s="1">
        <v>44865</v>
      </c>
      <c r="B4751">
        <v>4.18</v>
      </c>
      <c r="C4751" s="12">
        <v>4.0739999999999998</v>
      </c>
      <c r="D4751" s="12">
        <f t="shared" si="84"/>
        <v>0.10599999999999987</v>
      </c>
    </row>
    <row r="4752" spans="1:4" x14ac:dyDescent="0.3">
      <c r="A4752" s="1">
        <v>44866</v>
      </c>
      <c r="B4752">
        <v>4.18</v>
      </c>
      <c r="C4752" s="12">
        <v>4.1260000000000003</v>
      </c>
      <c r="D4752" s="12">
        <f t="shared" si="84"/>
        <v>5.3999999999999382E-2</v>
      </c>
    </row>
    <row r="4753" spans="1:4" x14ac:dyDescent="0.3">
      <c r="A4753" s="1">
        <v>44867</v>
      </c>
      <c r="B4753">
        <v>4.22</v>
      </c>
      <c r="C4753" s="12">
        <v>4.1319999999999997</v>
      </c>
      <c r="D4753" s="12">
        <f t="shared" si="84"/>
        <v>8.8000000000000078E-2</v>
      </c>
    </row>
    <row r="4754" spans="1:4" x14ac:dyDescent="0.3">
      <c r="A4754" s="1">
        <v>44868</v>
      </c>
      <c r="B4754">
        <v>4.22</v>
      </c>
      <c r="C4754" s="12">
        <v>4.133</v>
      </c>
      <c r="D4754" s="12">
        <f t="shared" si="84"/>
        <v>8.6999999999999744E-2</v>
      </c>
    </row>
    <row r="4755" spans="1:4" x14ac:dyDescent="0.3">
      <c r="A4755" s="1">
        <v>44869</v>
      </c>
      <c r="B4755">
        <v>4.22</v>
      </c>
      <c r="C4755" s="12">
        <v>4.109</v>
      </c>
      <c r="D4755" s="12">
        <f t="shared" si="84"/>
        <v>0.11099999999999977</v>
      </c>
    </row>
    <row r="4756" spans="1:4" x14ac:dyDescent="0.3">
      <c r="A4756" s="1">
        <v>44872</v>
      </c>
      <c r="B4756">
        <v>4.22</v>
      </c>
      <c r="C4756" s="12">
        <v>4.0780000000000003</v>
      </c>
      <c r="D4756" s="12">
        <f t="shared" si="84"/>
        <v>0.14199999999999946</v>
      </c>
    </row>
    <row r="4757" spans="1:4" x14ac:dyDescent="0.3">
      <c r="A4757" s="1">
        <v>44873</v>
      </c>
      <c r="B4757">
        <v>4.22</v>
      </c>
      <c r="C4757" s="12">
        <v>4.1820000000000004</v>
      </c>
      <c r="D4757" s="12">
        <f t="shared" si="84"/>
        <v>3.7999999999999368E-2</v>
      </c>
    </row>
    <row r="4758" spans="1:4" x14ac:dyDescent="0.3">
      <c r="A4758" s="1">
        <v>44874</v>
      </c>
      <c r="B4758">
        <v>4.22</v>
      </c>
      <c r="C4758" s="12">
        <v>4.194</v>
      </c>
      <c r="D4758" s="12">
        <f t="shared" si="84"/>
        <v>2.5999999999999801E-2</v>
      </c>
    </row>
    <row r="4759" spans="1:4" x14ac:dyDescent="0.3">
      <c r="A4759" s="1">
        <v>44875</v>
      </c>
      <c r="B4759">
        <v>4.26</v>
      </c>
      <c r="C4759" s="12">
        <v>4.1680000000000001</v>
      </c>
      <c r="D4759" s="12">
        <f t="shared" si="84"/>
        <v>9.1999999999999638E-2</v>
      </c>
    </row>
    <row r="4760" spans="1:4" x14ac:dyDescent="0.3">
      <c r="A4760" s="1">
        <v>44876</v>
      </c>
      <c r="B4760" t="s">
        <v>15</v>
      </c>
      <c r="C4760" s="12">
        <v>4.1680000000000001</v>
      </c>
      <c r="D4760" s="12" t="e">
        <f t="shared" si="84"/>
        <v>#VALUE!</v>
      </c>
    </row>
    <row r="4761" spans="1:4" x14ac:dyDescent="0.3">
      <c r="A4761" s="1">
        <v>44879</v>
      </c>
      <c r="B4761">
        <v>4.29</v>
      </c>
      <c r="C4761" s="12">
        <v>4.1660000000000004</v>
      </c>
      <c r="D4761" s="12">
        <f t="shared" si="84"/>
        <v>0.12399999999999967</v>
      </c>
    </row>
    <row r="4762" spans="1:4" x14ac:dyDescent="0.3">
      <c r="A4762" s="1">
        <v>44880</v>
      </c>
      <c r="B4762" t="s">
        <v>15</v>
      </c>
      <c r="C4762" s="12">
        <v>4.1829999999999998</v>
      </c>
      <c r="D4762" s="12" t="e">
        <f t="shared" si="84"/>
        <v>#VALUE!</v>
      </c>
    </row>
    <row r="4763" spans="1:4" x14ac:dyDescent="0.3">
      <c r="A4763" s="1">
        <v>44881</v>
      </c>
      <c r="B4763" t="s">
        <v>15</v>
      </c>
      <c r="C4763" s="12">
        <v>4.22</v>
      </c>
      <c r="D4763" s="12" t="e">
        <f t="shared" si="84"/>
        <v>#VALUE!</v>
      </c>
    </row>
    <row r="4764" spans="1:4" x14ac:dyDescent="0.3">
      <c r="A4764" s="1">
        <v>44882</v>
      </c>
      <c r="B4764">
        <v>4.29</v>
      </c>
      <c r="C4764" s="12">
        <v>4.2220000000000004</v>
      </c>
      <c r="D4764" s="12">
        <f t="shared" si="84"/>
        <v>6.7999999999999616E-2</v>
      </c>
    </row>
    <row r="4765" spans="1:4" x14ac:dyDescent="0.3">
      <c r="A4765" s="1">
        <v>44883</v>
      </c>
      <c r="B4765">
        <v>4.29</v>
      </c>
      <c r="C4765" s="12">
        <v>4.2409999999999997</v>
      </c>
      <c r="D4765" s="12">
        <f t="shared" si="84"/>
        <v>4.9000000000000377E-2</v>
      </c>
    </row>
    <row r="4766" spans="1:4" x14ac:dyDescent="0.3">
      <c r="A4766" s="1">
        <v>44886</v>
      </c>
      <c r="B4766">
        <v>4.29</v>
      </c>
      <c r="C4766" s="12">
        <v>4.2030000000000003</v>
      </c>
      <c r="D4766" s="12">
        <f t="shared" si="84"/>
        <v>8.6999999999999744E-2</v>
      </c>
    </row>
    <row r="4767" spans="1:4" x14ac:dyDescent="0.3">
      <c r="A4767" s="1">
        <v>44887</v>
      </c>
      <c r="B4767">
        <v>4.29</v>
      </c>
      <c r="C4767" s="12">
        <v>4.2130000000000001</v>
      </c>
      <c r="D4767" s="12">
        <f t="shared" si="84"/>
        <v>7.6999999999999957E-2</v>
      </c>
    </row>
    <row r="4768" spans="1:4" x14ac:dyDescent="0.3">
      <c r="A4768" s="1">
        <v>44888</v>
      </c>
      <c r="B4768">
        <v>4.29</v>
      </c>
      <c r="C4768" s="12">
        <v>4.2709999999999999</v>
      </c>
      <c r="D4768" s="12">
        <f t="shared" si="84"/>
        <v>1.9000000000000128E-2</v>
      </c>
    </row>
    <row r="4769" spans="1:4" x14ac:dyDescent="0.3">
      <c r="A4769" s="1">
        <v>44889</v>
      </c>
      <c r="B4769" t="s">
        <v>15</v>
      </c>
      <c r="C4769" s="12">
        <v>4.2709999999999999</v>
      </c>
      <c r="D4769" s="12" t="e">
        <f t="shared" si="84"/>
        <v>#VALUE!</v>
      </c>
    </row>
    <row r="4770" spans="1:4" x14ac:dyDescent="0.3">
      <c r="A4770" s="1">
        <v>44890</v>
      </c>
      <c r="B4770">
        <v>4.4400000000000004</v>
      </c>
      <c r="C4770" s="12">
        <v>4.2889999999999997</v>
      </c>
      <c r="D4770" s="12">
        <f t="shared" si="84"/>
        <v>0.15100000000000069</v>
      </c>
    </row>
    <row r="4771" spans="1:4" x14ac:dyDescent="0.3">
      <c r="A4771" s="1">
        <v>44893</v>
      </c>
      <c r="B4771">
        <v>4.4400000000000004</v>
      </c>
      <c r="C4771" s="12">
        <v>4.29</v>
      </c>
      <c r="D4771" s="12">
        <f t="shared" si="84"/>
        <v>0.15000000000000036</v>
      </c>
    </row>
    <row r="4772" spans="1:4" x14ac:dyDescent="0.3">
      <c r="A4772" s="1">
        <v>44894</v>
      </c>
      <c r="B4772">
        <v>4.4400000000000004</v>
      </c>
      <c r="C4772" s="12">
        <v>4.3250000000000002</v>
      </c>
      <c r="D4772" s="12">
        <f t="shared" si="84"/>
        <v>0.11500000000000021</v>
      </c>
    </row>
    <row r="4773" spans="1:4" x14ac:dyDescent="0.3">
      <c r="A4773" s="1">
        <v>44895</v>
      </c>
      <c r="B4773">
        <v>4.4400000000000004</v>
      </c>
      <c r="C4773" s="12">
        <v>4.3490000000000002</v>
      </c>
      <c r="D4773" s="12">
        <f t="shared" si="84"/>
        <v>9.1000000000000192E-2</v>
      </c>
    </row>
    <row r="4774" spans="1:4" x14ac:dyDescent="0.3">
      <c r="A4774" s="1">
        <v>44896</v>
      </c>
      <c r="B4774">
        <v>4.45</v>
      </c>
      <c r="C4774" s="12">
        <v>4.3090000000000002</v>
      </c>
      <c r="D4774" s="12">
        <f t="shared" si="84"/>
        <v>0.14100000000000001</v>
      </c>
    </row>
    <row r="4775" spans="1:4" x14ac:dyDescent="0.3">
      <c r="A4775" s="1">
        <v>44897</v>
      </c>
      <c r="B4775">
        <v>4.45</v>
      </c>
      <c r="C4775" s="12">
        <v>4.2839999999999998</v>
      </c>
      <c r="D4775" s="12">
        <f t="shared" si="84"/>
        <v>0.16600000000000037</v>
      </c>
    </row>
    <row r="4776" spans="1:4" x14ac:dyDescent="0.3">
      <c r="A4776" s="1">
        <v>44900</v>
      </c>
      <c r="B4776">
        <v>4.45</v>
      </c>
      <c r="C4776" s="12">
        <v>4.2729999999999997</v>
      </c>
      <c r="D4776" s="12">
        <f t="shared" si="84"/>
        <v>0.17700000000000049</v>
      </c>
    </row>
    <row r="4777" spans="1:4" x14ac:dyDescent="0.3">
      <c r="A4777" s="1">
        <v>44901</v>
      </c>
      <c r="B4777">
        <v>4.45</v>
      </c>
      <c r="C4777" s="12">
        <v>4.306</v>
      </c>
      <c r="D4777" s="12">
        <f t="shared" si="84"/>
        <v>0.14400000000000013</v>
      </c>
    </row>
    <row r="4778" spans="1:4" x14ac:dyDescent="0.3">
      <c r="A4778" s="1">
        <v>44902</v>
      </c>
      <c r="B4778">
        <v>4.45</v>
      </c>
      <c r="C4778" s="12">
        <v>4.2880000000000003</v>
      </c>
      <c r="D4778" s="12">
        <f t="shared" si="84"/>
        <v>0.16199999999999992</v>
      </c>
    </row>
    <row r="4779" spans="1:4" x14ac:dyDescent="0.3">
      <c r="A4779" s="1">
        <v>44903</v>
      </c>
      <c r="B4779">
        <v>4.45</v>
      </c>
      <c r="C4779" s="12">
        <v>4.2569999999999997</v>
      </c>
      <c r="D4779" s="12">
        <f t="shared" si="84"/>
        <v>0.1930000000000005</v>
      </c>
    </row>
    <row r="4780" spans="1:4" x14ac:dyDescent="0.3">
      <c r="A4780" s="1">
        <v>44904</v>
      </c>
      <c r="B4780">
        <v>4.45</v>
      </c>
      <c r="C4780" s="12">
        <v>4.2809999999999997</v>
      </c>
      <c r="D4780" s="12">
        <f t="shared" si="84"/>
        <v>0.16900000000000048</v>
      </c>
    </row>
    <row r="4781" spans="1:4" x14ac:dyDescent="0.3">
      <c r="A4781" s="1">
        <v>44907</v>
      </c>
      <c r="B4781">
        <v>4.55</v>
      </c>
      <c r="C4781" s="12">
        <v>4.2759999999999998</v>
      </c>
      <c r="D4781" s="12">
        <f t="shared" si="84"/>
        <v>0.27400000000000002</v>
      </c>
    </row>
    <row r="4782" spans="1:4" x14ac:dyDescent="0.3">
      <c r="A4782" s="1">
        <v>44908</v>
      </c>
      <c r="B4782">
        <v>4.55</v>
      </c>
      <c r="C4782" s="12">
        <v>4.3380000000000001</v>
      </c>
      <c r="D4782" s="12">
        <f t="shared" si="84"/>
        <v>0.21199999999999974</v>
      </c>
    </row>
    <row r="4783" spans="1:4" x14ac:dyDescent="0.3">
      <c r="A4783" s="1">
        <v>44909</v>
      </c>
      <c r="B4783" t="s">
        <v>15</v>
      </c>
      <c r="C4783" s="12">
        <v>4.3159999999999998</v>
      </c>
      <c r="D4783" s="12" t="e">
        <f t="shared" si="84"/>
        <v>#VALUE!</v>
      </c>
    </row>
    <row r="4784" spans="1:4" x14ac:dyDescent="0.3">
      <c r="A4784" s="1">
        <v>44910</v>
      </c>
      <c r="B4784">
        <v>4.55</v>
      </c>
      <c r="C4784" s="12">
        <v>4.306</v>
      </c>
      <c r="D4784" s="12">
        <f t="shared" si="84"/>
        <v>0.24399999999999977</v>
      </c>
    </row>
    <row r="4785" spans="1:4" x14ac:dyDescent="0.3">
      <c r="A4785" s="1">
        <v>44911</v>
      </c>
      <c r="B4785">
        <v>4.55</v>
      </c>
      <c r="C4785" s="12">
        <v>4.28</v>
      </c>
      <c r="D4785" s="12">
        <f t="shared" si="84"/>
        <v>0.26999999999999957</v>
      </c>
    </row>
    <row r="4786" spans="1:4" x14ac:dyDescent="0.3">
      <c r="A4786" s="1">
        <v>44914</v>
      </c>
      <c r="B4786" t="s">
        <v>15</v>
      </c>
      <c r="C4786" s="12">
        <v>4.2539999999999996</v>
      </c>
      <c r="D4786" s="12" t="e">
        <f t="shared" si="84"/>
        <v>#VALUE!</v>
      </c>
    </row>
    <row r="4787" spans="1:4" x14ac:dyDescent="0.3">
      <c r="A4787" s="1">
        <v>44915</v>
      </c>
      <c r="B4787">
        <v>4.55</v>
      </c>
      <c r="C4787" s="12">
        <v>4.3019999999999996</v>
      </c>
      <c r="D4787" s="12">
        <f t="shared" si="84"/>
        <v>0.24800000000000022</v>
      </c>
    </row>
    <row r="4788" spans="1:4" x14ac:dyDescent="0.3">
      <c r="A4788" s="1">
        <v>44916</v>
      </c>
      <c r="B4788">
        <v>4.55</v>
      </c>
      <c r="C4788" s="12">
        <v>4.3209999999999997</v>
      </c>
      <c r="D4788" s="12">
        <f t="shared" si="84"/>
        <v>0.22900000000000009</v>
      </c>
    </row>
    <row r="4789" spans="1:4" x14ac:dyDescent="0.3">
      <c r="A4789" s="1">
        <v>44917</v>
      </c>
      <c r="B4789">
        <v>4.55</v>
      </c>
      <c r="C4789" s="12">
        <v>4.3159999999999998</v>
      </c>
      <c r="D4789" s="12">
        <f t="shared" si="84"/>
        <v>0.23399999999999999</v>
      </c>
    </row>
    <row r="4790" spans="1:4" x14ac:dyDescent="0.3">
      <c r="A4790" s="1">
        <v>44918</v>
      </c>
      <c r="B4790">
        <v>4.55</v>
      </c>
      <c r="C4790" s="12">
        <v>4.3070000000000004</v>
      </c>
      <c r="D4790" s="12">
        <f t="shared" si="84"/>
        <v>0.24299999999999944</v>
      </c>
    </row>
    <row r="4791" spans="1:4" x14ac:dyDescent="0.3">
      <c r="A4791" s="1">
        <v>44921</v>
      </c>
      <c r="B4791">
        <v>4.55</v>
      </c>
      <c r="C4791" s="12">
        <v>4.3070000000000004</v>
      </c>
      <c r="D4791" s="12">
        <f t="shared" si="84"/>
        <v>0.24299999999999944</v>
      </c>
    </row>
    <row r="4792" spans="1:4" x14ac:dyDescent="0.3">
      <c r="A4792" s="1">
        <v>44922</v>
      </c>
      <c r="B4792">
        <v>4.55</v>
      </c>
      <c r="C4792" s="12">
        <v>4.2839999999999998</v>
      </c>
      <c r="D4792" s="12">
        <f t="shared" si="84"/>
        <v>0.26600000000000001</v>
      </c>
    </row>
    <row r="4793" spans="1:4" x14ac:dyDescent="0.3">
      <c r="A4793" s="1">
        <v>44923</v>
      </c>
      <c r="B4793">
        <v>4.55</v>
      </c>
      <c r="C4793" s="12">
        <v>4.4429999999999996</v>
      </c>
      <c r="D4793" s="12">
        <f t="shared" si="84"/>
        <v>0.10700000000000021</v>
      </c>
    </row>
    <row r="4794" spans="1:4" x14ac:dyDescent="0.3">
      <c r="A4794" s="1">
        <v>44924</v>
      </c>
      <c r="B4794">
        <v>4.55</v>
      </c>
      <c r="C4794" s="12">
        <v>4.3899999999999997</v>
      </c>
      <c r="D4794" s="12">
        <f t="shared" si="84"/>
        <v>0.16000000000000014</v>
      </c>
    </row>
    <row r="4795" spans="1:4" x14ac:dyDescent="0.3">
      <c r="A4795" s="1">
        <v>44925</v>
      </c>
      <c r="B4795">
        <v>4.62</v>
      </c>
      <c r="C4795" s="12">
        <v>4.3739999999999997</v>
      </c>
      <c r="D4795" s="12">
        <f t="shared" si="84"/>
        <v>0.24600000000000044</v>
      </c>
    </row>
    <row r="4796" spans="1:4" x14ac:dyDescent="0.3">
      <c r="A4796" s="1">
        <v>44928</v>
      </c>
      <c r="B4796">
        <v>4.62</v>
      </c>
      <c r="C4796" s="12">
        <v>4.3739999999999997</v>
      </c>
      <c r="D4796" s="12">
        <f t="shared" si="84"/>
        <v>0.24600000000000044</v>
      </c>
    </row>
    <row r="4797" spans="1:4" x14ac:dyDescent="0.3">
      <c r="A4797" s="1">
        <v>44929</v>
      </c>
      <c r="B4797">
        <v>4.62</v>
      </c>
      <c r="C4797" s="12">
        <v>4.3680000000000003</v>
      </c>
      <c r="D4797" s="12">
        <f t="shared" ref="D4797:D4860" si="85">B4797-C4797</f>
        <v>0.25199999999999978</v>
      </c>
    </row>
    <row r="4798" spans="1:4" x14ac:dyDescent="0.3">
      <c r="A4798" s="1">
        <v>44930</v>
      </c>
      <c r="B4798">
        <v>4.63</v>
      </c>
      <c r="C4798" s="12">
        <v>4.5090000000000003</v>
      </c>
      <c r="D4798" s="12">
        <f t="shared" si="85"/>
        <v>0.12099999999999955</v>
      </c>
    </row>
    <row r="4799" spans="1:4" x14ac:dyDescent="0.3">
      <c r="A4799" s="1">
        <v>44931</v>
      </c>
      <c r="B4799">
        <v>4.63</v>
      </c>
      <c r="C4799" s="12">
        <v>4.6109999999999998</v>
      </c>
      <c r="D4799" s="12">
        <f t="shared" si="85"/>
        <v>1.9000000000000128E-2</v>
      </c>
    </row>
    <row r="4800" spans="1:4" x14ac:dyDescent="0.3">
      <c r="A4800" s="1">
        <v>44932</v>
      </c>
      <c r="B4800">
        <v>4.63</v>
      </c>
      <c r="C4800" s="12">
        <v>4.6050000000000004</v>
      </c>
      <c r="D4800" s="12">
        <f t="shared" si="85"/>
        <v>2.4999999999999467E-2</v>
      </c>
    </row>
    <row r="4801" spans="1:4" x14ac:dyDescent="0.3">
      <c r="A4801" s="1">
        <v>44935</v>
      </c>
      <c r="B4801">
        <v>4.63</v>
      </c>
      <c r="C4801" s="12">
        <v>4.609</v>
      </c>
      <c r="D4801" s="12">
        <f t="shared" si="85"/>
        <v>2.0999999999999908E-2</v>
      </c>
    </row>
    <row r="4802" spans="1:4" x14ac:dyDescent="0.3">
      <c r="A4802" s="1">
        <v>44936</v>
      </c>
      <c r="B4802">
        <v>4.66</v>
      </c>
      <c r="C4802" s="12">
        <v>4.6120000000000001</v>
      </c>
      <c r="D4802" s="12">
        <f t="shared" si="85"/>
        <v>4.8000000000000043E-2</v>
      </c>
    </row>
    <row r="4803" spans="1:4" x14ac:dyDescent="0.3">
      <c r="A4803" s="1">
        <v>44937</v>
      </c>
      <c r="B4803">
        <v>4.66</v>
      </c>
      <c r="C4803" s="12">
        <v>4.6689999999999996</v>
      </c>
      <c r="D4803" s="12">
        <f t="shared" si="85"/>
        <v>-8.9999999999994529E-3</v>
      </c>
    </row>
    <row r="4804" spans="1:4" x14ac:dyDescent="0.3">
      <c r="A4804" s="1">
        <v>44938</v>
      </c>
      <c r="B4804">
        <v>4.66</v>
      </c>
      <c r="C4804" s="12">
        <v>4.59</v>
      </c>
      <c r="D4804" s="12">
        <f t="shared" si="85"/>
        <v>7.0000000000000284E-2</v>
      </c>
    </row>
    <row r="4805" spans="1:4" x14ac:dyDescent="0.3">
      <c r="A4805" s="1">
        <v>44939</v>
      </c>
      <c r="B4805">
        <v>4.63</v>
      </c>
      <c r="C4805" s="12">
        <v>4.5979999999999999</v>
      </c>
      <c r="D4805" s="12">
        <f t="shared" si="85"/>
        <v>3.2000000000000028E-2</v>
      </c>
    </row>
    <row r="4806" spans="1:4" x14ac:dyDescent="0.3">
      <c r="A4806" s="1">
        <v>44942</v>
      </c>
      <c r="B4806" t="s">
        <v>15</v>
      </c>
      <c r="C4806" s="12">
        <v>4.5979999999999999</v>
      </c>
      <c r="D4806" s="12" t="e">
        <f t="shared" si="85"/>
        <v>#VALUE!</v>
      </c>
    </row>
    <row r="4807" spans="1:4" x14ac:dyDescent="0.3">
      <c r="A4807" s="1">
        <v>44943</v>
      </c>
      <c r="B4807">
        <v>4.63</v>
      </c>
      <c r="C4807" s="12">
        <v>4.5960000000000001</v>
      </c>
      <c r="D4807" s="12">
        <f t="shared" si="85"/>
        <v>3.3999999999999808E-2</v>
      </c>
    </row>
    <row r="4808" spans="1:4" x14ac:dyDescent="0.3">
      <c r="A4808" s="1">
        <v>44944</v>
      </c>
      <c r="B4808">
        <v>4.63</v>
      </c>
      <c r="C4808" s="12">
        <v>4.6630000000000003</v>
      </c>
      <c r="D4808" s="12">
        <f t="shared" si="85"/>
        <v>-3.3000000000000362E-2</v>
      </c>
    </row>
    <row r="4809" spans="1:4" x14ac:dyDescent="0.3">
      <c r="A4809" s="1">
        <v>44945</v>
      </c>
      <c r="B4809">
        <v>4.66</v>
      </c>
      <c r="C4809" s="12">
        <v>4.6509999999999998</v>
      </c>
      <c r="D4809" s="12">
        <f t="shared" si="85"/>
        <v>9.0000000000003411E-3</v>
      </c>
    </row>
    <row r="4810" spans="1:4" x14ac:dyDescent="0.3">
      <c r="A4810" s="1">
        <v>44946</v>
      </c>
      <c r="B4810">
        <v>4.66</v>
      </c>
      <c r="C4810" s="12">
        <v>4.6520000000000001</v>
      </c>
      <c r="D4810" s="12">
        <f t="shared" si="85"/>
        <v>8.0000000000000071E-3</v>
      </c>
    </row>
    <row r="4811" spans="1:4" x14ac:dyDescent="0.3">
      <c r="A4811" s="1">
        <v>44949</v>
      </c>
      <c r="B4811">
        <v>4.68</v>
      </c>
      <c r="C4811" s="12">
        <v>4.6589999999999998</v>
      </c>
      <c r="D4811" s="12">
        <f t="shared" si="85"/>
        <v>2.0999999999999908E-2</v>
      </c>
    </row>
    <row r="4812" spans="1:4" x14ac:dyDescent="0.3">
      <c r="A4812" s="1">
        <v>44950</v>
      </c>
      <c r="B4812">
        <v>4.68</v>
      </c>
      <c r="C4812" s="12">
        <v>4.68</v>
      </c>
      <c r="D4812" s="12">
        <f t="shared" si="85"/>
        <v>0</v>
      </c>
    </row>
    <row r="4813" spans="1:4" x14ac:dyDescent="0.3">
      <c r="A4813" s="1">
        <v>44951</v>
      </c>
      <c r="B4813">
        <v>4.68</v>
      </c>
      <c r="C4813" s="12">
        <v>4.6719999999999997</v>
      </c>
      <c r="D4813" s="12">
        <f t="shared" si="85"/>
        <v>8.0000000000000071E-3</v>
      </c>
    </row>
    <row r="4814" spans="1:4" x14ac:dyDescent="0.3">
      <c r="A4814" s="1">
        <v>44952</v>
      </c>
      <c r="B4814">
        <v>4.68</v>
      </c>
      <c r="C4814" s="12">
        <v>4.6710000000000003</v>
      </c>
      <c r="D4814" s="12">
        <f t="shared" si="85"/>
        <v>8.9999999999994529E-3</v>
      </c>
    </row>
    <row r="4815" spans="1:4" x14ac:dyDescent="0.3">
      <c r="A4815" s="1">
        <v>44953</v>
      </c>
      <c r="B4815">
        <v>4.7</v>
      </c>
      <c r="C4815" s="12">
        <v>4.6710000000000003</v>
      </c>
      <c r="D4815" s="12">
        <f t="shared" si="85"/>
        <v>2.8999999999999915E-2</v>
      </c>
    </row>
    <row r="4816" spans="1:4" x14ac:dyDescent="0.3">
      <c r="A4816" s="1">
        <v>44956</v>
      </c>
      <c r="B4816">
        <v>4.7</v>
      </c>
      <c r="C4816" s="12">
        <v>4.657</v>
      </c>
      <c r="D4816" s="12">
        <f t="shared" si="85"/>
        <v>4.3000000000000149E-2</v>
      </c>
    </row>
    <row r="4817" spans="1:4" x14ac:dyDescent="0.3">
      <c r="A4817" s="1">
        <v>44957</v>
      </c>
      <c r="B4817">
        <v>4.7</v>
      </c>
      <c r="C4817" s="12">
        <v>4.665</v>
      </c>
      <c r="D4817" s="12">
        <f t="shared" si="85"/>
        <v>3.5000000000000142E-2</v>
      </c>
    </row>
    <row r="4818" spans="1:4" x14ac:dyDescent="0.3">
      <c r="A4818" s="1">
        <v>44958</v>
      </c>
      <c r="B4818">
        <v>4.7</v>
      </c>
      <c r="C4818" s="12">
        <v>4.6500000000000004</v>
      </c>
      <c r="D4818" s="12">
        <f t="shared" si="85"/>
        <v>4.9999999999999822E-2</v>
      </c>
    </row>
    <row r="4819" spans="1:4" x14ac:dyDescent="0.3">
      <c r="A4819" s="1">
        <v>44959</v>
      </c>
      <c r="B4819">
        <v>4.7</v>
      </c>
      <c r="C4819" s="12">
        <v>4.6269999999999998</v>
      </c>
      <c r="D4819" s="12">
        <f t="shared" si="85"/>
        <v>7.3000000000000398E-2</v>
      </c>
    </row>
    <row r="4820" spans="1:4" x14ac:dyDescent="0.3">
      <c r="A4820" s="1">
        <v>44960</v>
      </c>
      <c r="B4820">
        <v>4.74</v>
      </c>
      <c r="C4820" s="12">
        <v>4.6529999999999996</v>
      </c>
      <c r="D4820" s="12">
        <f t="shared" si="85"/>
        <v>8.7000000000000632E-2</v>
      </c>
    </row>
    <row r="4821" spans="1:4" x14ac:dyDescent="0.3">
      <c r="A4821" s="1">
        <v>44963</v>
      </c>
      <c r="B4821">
        <v>4.74</v>
      </c>
      <c r="C4821" s="12">
        <v>4.6479999999999997</v>
      </c>
      <c r="D4821" s="12">
        <f t="shared" si="85"/>
        <v>9.2000000000000526E-2</v>
      </c>
    </row>
    <row r="4822" spans="1:4" x14ac:dyDescent="0.3">
      <c r="A4822" s="1">
        <v>44964</v>
      </c>
      <c r="B4822">
        <v>4.74</v>
      </c>
      <c r="C4822" s="12">
        <v>4.67</v>
      </c>
      <c r="D4822" s="12">
        <f t="shared" si="85"/>
        <v>7.0000000000000284E-2</v>
      </c>
    </row>
    <row r="4823" spans="1:4" x14ac:dyDescent="0.3">
      <c r="A4823" s="1">
        <v>44965</v>
      </c>
      <c r="B4823">
        <v>4.74</v>
      </c>
      <c r="C4823" s="12">
        <v>4.7069999999999999</v>
      </c>
      <c r="D4823" s="12">
        <f t="shared" si="85"/>
        <v>3.3000000000000362E-2</v>
      </c>
    </row>
    <row r="4824" spans="1:4" x14ac:dyDescent="0.3">
      <c r="A4824" s="1">
        <v>44966</v>
      </c>
      <c r="B4824">
        <v>4.76</v>
      </c>
      <c r="C4824" s="12">
        <v>4.7510000000000003</v>
      </c>
      <c r="D4824" s="12">
        <f t="shared" si="85"/>
        <v>8.9999999999994529E-3</v>
      </c>
    </row>
    <row r="4825" spans="1:4" x14ac:dyDescent="0.3">
      <c r="A4825" s="1">
        <v>44967</v>
      </c>
      <c r="B4825">
        <v>4.76</v>
      </c>
      <c r="C4825" s="12">
        <v>4.758</v>
      </c>
      <c r="D4825" s="12">
        <f t="shared" si="85"/>
        <v>1.9999999999997797E-3</v>
      </c>
    </row>
    <row r="4826" spans="1:4" x14ac:dyDescent="0.3">
      <c r="A4826" s="1">
        <v>44970</v>
      </c>
      <c r="B4826">
        <v>4.76</v>
      </c>
      <c r="C4826" s="12">
        <v>4.7679999999999998</v>
      </c>
      <c r="D4826" s="12">
        <f t="shared" si="85"/>
        <v>-8.0000000000000071E-3</v>
      </c>
    </row>
    <row r="4827" spans="1:4" x14ac:dyDescent="0.3">
      <c r="A4827" s="1">
        <v>44971</v>
      </c>
      <c r="B4827">
        <v>4.76</v>
      </c>
      <c r="C4827" s="12">
        <v>4.7510000000000003</v>
      </c>
      <c r="D4827" s="12">
        <f t="shared" si="85"/>
        <v>8.9999999999994529E-3</v>
      </c>
    </row>
    <row r="4828" spans="1:4" x14ac:dyDescent="0.3">
      <c r="A4828" s="1">
        <v>44972</v>
      </c>
      <c r="B4828">
        <v>4.79</v>
      </c>
      <c r="C4828" s="12">
        <v>4.7709999999999999</v>
      </c>
      <c r="D4828" s="12">
        <f t="shared" si="85"/>
        <v>1.9000000000000128E-2</v>
      </c>
    </row>
    <row r="4829" spans="1:4" x14ac:dyDescent="0.3">
      <c r="A4829" s="1">
        <v>44973</v>
      </c>
      <c r="B4829">
        <v>4.82</v>
      </c>
      <c r="C4829" s="12">
        <v>4.8010000000000002</v>
      </c>
      <c r="D4829" s="12">
        <f t="shared" si="85"/>
        <v>1.9000000000000128E-2</v>
      </c>
    </row>
    <row r="4830" spans="1:4" x14ac:dyDescent="0.3">
      <c r="A4830" s="1">
        <v>44974</v>
      </c>
      <c r="B4830">
        <v>4.83</v>
      </c>
      <c r="C4830" s="12">
        <v>4.8040000000000003</v>
      </c>
      <c r="D4830" s="12">
        <f t="shared" si="85"/>
        <v>2.5999999999999801E-2</v>
      </c>
    </row>
    <row r="4831" spans="1:4" x14ac:dyDescent="0.3">
      <c r="A4831" s="1">
        <v>44977</v>
      </c>
      <c r="B4831" t="s">
        <v>15</v>
      </c>
      <c r="C4831" s="12">
        <v>4.8040000000000003</v>
      </c>
      <c r="D4831" s="12" t="e">
        <f t="shared" si="85"/>
        <v>#VALUE!</v>
      </c>
    </row>
    <row r="4832" spans="1:4" x14ac:dyDescent="0.3">
      <c r="A4832" s="1">
        <v>44978</v>
      </c>
      <c r="B4832">
        <v>4.83</v>
      </c>
      <c r="C4832" s="12">
        <v>4.8140000000000001</v>
      </c>
      <c r="D4832" s="12">
        <f t="shared" si="85"/>
        <v>1.6000000000000014E-2</v>
      </c>
    </row>
    <row r="4833" spans="1:4" x14ac:dyDescent="0.3">
      <c r="A4833" s="1">
        <v>44979</v>
      </c>
      <c r="B4833">
        <v>4.83</v>
      </c>
      <c r="C4833" s="12">
        <v>4.8280000000000003</v>
      </c>
      <c r="D4833" s="12">
        <f t="shared" si="85"/>
        <v>1.9999999999997797E-3</v>
      </c>
    </row>
    <row r="4834" spans="1:4" x14ac:dyDescent="0.3">
      <c r="A4834" s="1">
        <v>44980</v>
      </c>
      <c r="B4834">
        <v>4.8899999999999997</v>
      </c>
      <c r="C4834" s="12">
        <v>4.8170000000000002</v>
      </c>
      <c r="D4834" s="12">
        <f t="shared" si="85"/>
        <v>7.299999999999951E-2</v>
      </c>
    </row>
    <row r="4835" spans="1:4" x14ac:dyDescent="0.3">
      <c r="A4835" s="1">
        <v>44981</v>
      </c>
      <c r="B4835">
        <v>4.8899999999999997</v>
      </c>
      <c r="C4835" s="12">
        <v>4.806</v>
      </c>
      <c r="D4835" s="12">
        <f t="shared" si="85"/>
        <v>8.3999999999999631E-2</v>
      </c>
    </row>
    <row r="4836" spans="1:4" x14ac:dyDescent="0.3">
      <c r="A4836" s="1">
        <v>44984</v>
      </c>
      <c r="B4836">
        <v>4.8899999999999997</v>
      </c>
      <c r="C4836" s="12">
        <v>4.7789999999999999</v>
      </c>
      <c r="D4836" s="12">
        <f t="shared" si="85"/>
        <v>0.11099999999999977</v>
      </c>
    </row>
    <row r="4837" spans="1:4" x14ac:dyDescent="0.3">
      <c r="A4837" s="1">
        <v>44985</v>
      </c>
      <c r="B4837">
        <v>4.8899999999999997</v>
      </c>
      <c r="C4837" s="12">
        <v>4.8120000000000003</v>
      </c>
      <c r="D4837" s="12">
        <f t="shared" si="85"/>
        <v>7.7999999999999403E-2</v>
      </c>
    </row>
    <row r="4838" spans="1:4" x14ac:dyDescent="0.3">
      <c r="A4838" s="1">
        <v>44986</v>
      </c>
      <c r="B4838">
        <v>4.93</v>
      </c>
      <c r="C4838" s="12">
        <v>4.8540000000000001</v>
      </c>
      <c r="D4838" s="12">
        <f t="shared" si="85"/>
        <v>7.5999999999999623E-2</v>
      </c>
    </row>
    <row r="4839" spans="1:4" x14ac:dyDescent="0.3">
      <c r="A4839" s="1">
        <v>44987</v>
      </c>
      <c r="B4839">
        <v>4.95</v>
      </c>
      <c r="C4839" s="12">
        <v>4.8529999999999998</v>
      </c>
      <c r="D4839" s="12">
        <f t="shared" si="85"/>
        <v>9.7000000000000419E-2</v>
      </c>
    </row>
    <row r="4840" spans="1:4" x14ac:dyDescent="0.3">
      <c r="A4840" s="1">
        <v>44988</v>
      </c>
      <c r="B4840">
        <v>4.95</v>
      </c>
      <c r="C4840" s="12">
        <v>4.851</v>
      </c>
      <c r="D4840" s="12">
        <f t="shared" si="85"/>
        <v>9.9000000000000199E-2</v>
      </c>
    </row>
    <row r="4841" spans="1:4" x14ac:dyDescent="0.3">
      <c r="A4841" s="1">
        <v>44991</v>
      </c>
      <c r="B4841">
        <v>4.95</v>
      </c>
      <c r="C4841" s="12">
        <v>4.8529999999999998</v>
      </c>
      <c r="D4841" s="12">
        <f t="shared" si="85"/>
        <v>9.7000000000000419E-2</v>
      </c>
    </row>
    <row r="4842" spans="1:4" x14ac:dyDescent="0.3">
      <c r="A4842" s="1">
        <v>44992</v>
      </c>
      <c r="B4842">
        <v>5.07</v>
      </c>
      <c r="C4842" s="12">
        <v>4.9450000000000003</v>
      </c>
      <c r="D4842" s="12">
        <f t="shared" si="85"/>
        <v>0.125</v>
      </c>
    </row>
    <row r="4843" spans="1:4" x14ac:dyDescent="0.3">
      <c r="A4843" s="1">
        <v>44993</v>
      </c>
      <c r="B4843">
        <v>5.07</v>
      </c>
      <c r="C4843" s="12">
        <v>5.0030000000000001</v>
      </c>
      <c r="D4843" s="12">
        <f t="shared" si="85"/>
        <v>6.7000000000000171E-2</v>
      </c>
    </row>
    <row r="4844" spans="1:4" x14ac:dyDescent="0.3">
      <c r="A4844" s="1">
        <v>44994</v>
      </c>
      <c r="B4844">
        <v>5.12</v>
      </c>
      <c r="C4844" s="12">
        <v>4.9800000000000004</v>
      </c>
      <c r="D4844" s="12">
        <f t="shared" si="85"/>
        <v>0.13999999999999968</v>
      </c>
    </row>
    <row r="4845" spans="1:4" x14ac:dyDescent="0.3">
      <c r="A4845" s="1">
        <v>44995</v>
      </c>
      <c r="B4845">
        <v>5.03</v>
      </c>
      <c r="C4845" s="12">
        <v>4.9080000000000004</v>
      </c>
      <c r="D4845" s="12">
        <f t="shared" si="85"/>
        <v>0.12199999999999989</v>
      </c>
    </row>
    <row r="4846" spans="1:4" x14ac:dyDescent="0.3">
      <c r="A4846" s="1">
        <v>44998</v>
      </c>
      <c r="B4846">
        <v>4.83</v>
      </c>
      <c r="C4846" s="12">
        <v>4.7919999999999998</v>
      </c>
      <c r="D4846" s="12">
        <f t="shared" si="85"/>
        <v>3.8000000000000256E-2</v>
      </c>
    </row>
    <row r="4847" spans="1:4" x14ac:dyDescent="0.3">
      <c r="A4847" s="1">
        <v>44999</v>
      </c>
      <c r="B4847">
        <v>4.83</v>
      </c>
      <c r="C4847" s="12">
        <v>4.8</v>
      </c>
      <c r="D4847" s="12">
        <f t="shared" si="85"/>
        <v>3.0000000000000249E-2</v>
      </c>
    </row>
    <row r="4848" spans="1:4" x14ac:dyDescent="0.3">
      <c r="A4848" s="1">
        <v>45000</v>
      </c>
      <c r="B4848">
        <v>4.83</v>
      </c>
      <c r="C4848" s="12">
        <v>4.66</v>
      </c>
      <c r="D4848" s="12">
        <f t="shared" si="85"/>
        <v>0.16999999999999993</v>
      </c>
    </row>
    <row r="4849" spans="1:4" x14ac:dyDescent="0.3">
      <c r="A4849" s="1">
        <v>45001</v>
      </c>
      <c r="B4849">
        <v>4.9400000000000004</v>
      </c>
      <c r="C4849" s="12">
        <v>4.665</v>
      </c>
      <c r="D4849" s="12">
        <f t="shared" si="85"/>
        <v>0.27500000000000036</v>
      </c>
    </row>
    <row r="4850" spans="1:4" x14ac:dyDescent="0.3">
      <c r="A4850" s="1">
        <v>45002</v>
      </c>
      <c r="B4850">
        <v>4.9400000000000004</v>
      </c>
      <c r="C4850" s="12">
        <v>4.3959999999999999</v>
      </c>
      <c r="D4850" s="12">
        <f t="shared" si="85"/>
        <v>0.54400000000000048</v>
      </c>
    </row>
    <row r="4851" spans="1:4" x14ac:dyDescent="0.3">
      <c r="A4851" s="1">
        <v>45005</v>
      </c>
      <c r="B4851">
        <v>4.9400000000000004</v>
      </c>
      <c r="C4851" s="12">
        <v>4.5890000000000004</v>
      </c>
      <c r="D4851" s="12">
        <f t="shared" si="85"/>
        <v>0.35099999999999998</v>
      </c>
    </row>
    <row r="4852" spans="1:4" x14ac:dyDescent="0.3">
      <c r="A4852" s="1">
        <v>45006</v>
      </c>
      <c r="B4852">
        <v>4.9400000000000004</v>
      </c>
      <c r="C4852" s="12">
        <v>4.6689999999999996</v>
      </c>
      <c r="D4852" s="12">
        <f t="shared" si="85"/>
        <v>0.2710000000000008</v>
      </c>
    </row>
    <row r="4853" spans="1:4" x14ac:dyDescent="0.3">
      <c r="A4853" s="1">
        <v>45007</v>
      </c>
      <c r="B4853">
        <v>4.9400000000000004</v>
      </c>
      <c r="C4853" s="12">
        <v>4.7030000000000003</v>
      </c>
      <c r="D4853" s="12">
        <f t="shared" si="85"/>
        <v>0.2370000000000001</v>
      </c>
    </row>
    <row r="4854" spans="1:4" x14ac:dyDescent="0.3">
      <c r="A4854" s="1">
        <v>45008</v>
      </c>
      <c r="B4854">
        <v>4.9400000000000004</v>
      </c>
      <c r="C4854" s="12">
        <v>4.6459999999999999</v>
      </c>
      <c r="D4854" s="12">
        <f t="shared" si="85"/>
        <v>0.29400000000000048</v>
      </c>
    </row>
    <row r="4855" spans="1:4" x14ac:dyDescent="0.3">
      <c r="A4855" s="1">
        <v>45009</v>
      </c>
      <c r="B4855" t="s">
        <v>15</v>
      </c>
      <c r="C4855" s="12">
        <v>4.6500000000000004</v>
      </c>
      <c r="D4855" s="12" t="e">
        <f t="shared" si="85"/>
        <v>#VALUE!</v>
      </c>
    </row>
    <row r="4856" spans="1:4" x14ac:dyDescent="0.3">
      <c r="A4856" s="1">
        <v>45012</v>
      </c>
      <c r="B4856">
        <v>4.9400000000000004</v>
      </c>
      <c r="C4856" s="12">
        <v>4.6849999999999996</v>
      </c>
      <c r="D4856" s="12">
        <f t="shared" si="85"/>
        <v>0.25500000000000078</v>
      </c>
    </row>
    <row r="4857" spans="1:4" x14ac:dyDescent="0.3">
      <c r="A4857" s="1">
        <v>45013</v>
      </c>
      <c r="B4857">
        <v>4.9400000000000004</v>
      </c>
      <c r="C4857" s="12">
        <v>4.6970000000000001</v>
      </c>
      <c r="D4857" s="12">
        <f t="shared" si="85"/>
        <v>0.24300000000000033</v>
      </c>
    </row>
    <row r="4858" spans="1:4" x14ac:dyDescent="0.3">
      <c r="A4858" s="1">
        <v>45014</v>
      </c>
      <c r="B4858">
        <v>4.95</v>
      </c>
      <c r="C4858" s="12">
        <v>4.7510000000000003</v>
      </c>
      <c r="D4858" s="12">
        <f t="shared" si="85"/>
        <v>0.19899999999999984</v>
      </c>
    </row>
    <row r="4859" spans="1:4" x14ac:dyDescent="0.3">
      <c r="A4859" s="1">
        <v>45015</v>
      </c>
      <c r="B4859">
        <v>4.95</v>
      </c>
      <c r="C4859" s="12">
        <v>4.827</v>
      </c>
      <c r="D4859" s="12">
        <f t="shared" si="85"/>
        <v>0.12300000000000022</v>
      </c>
    </row>
    <row r="4860" spans="1:4" x14ac:dyDescent="0.3">
      <c r="A4860" s="1">
        <v>45016</v>
      </c>
      <c r="B4860">
        <v>4.95</v>
      </c>
      <c r="C4860" s="12">
        <v>4.7489999999999997</v>
      </c>
      <c r="D4860" s="12">
        <f t="shared" si="85"/>
        <v>0.20100000000000051</v>
      </c>
    </row>
    <row r="4861" spans="1:4" x14ac:dyDescent="0.3">
      <c r="A4861" s="1">
        <v>45019</v>
      </c>
      <c r="B4861">
        <v>4.95</v>
      </c>
      <c r="C4861" s="12">
        <v>4.7560000000000002</v>
      </c>
      <c r="D4861" s="12">
        <f t="shared" ref="D4861:D4921" si="86">B4861-C4861</f>
        <v>0.19399999999999995</v>
      </c>
    </row>
    <row r="4862" spans="1:4" x14ac:dyDescent="0.3">
      <c r="A4862" s="1">
        <v>45020</v>
      </c>
      <c r="B4862">
        <v>4.95</v>
      </c>
      <c r="C4862" s="12">
        <v>4.8</v>
      </c>
      <c r="D4862" s="12">
        <f t="shared" si="86"/>
        <v>0.15000000000000036</v>
      </c>
    </row>
    <row r="4863" spans="1:4" x14ac:dyDescent="0.3">
      <c r="A4863" s="1">
        <v>45021</v>
      </c>
      <c r="B4863">
        <v>4.95</v>
      </c>
      <c r="C4863" s="12">
        <v>4.8250000000000002</v>
      </c>
      <c r="D4863" s="12">
        <f t="shared" si="86"/>
        <v>0.125</v>
      </c>
    </row>
    <row r="4864" spans="1:4" x14ac:dyDescent="0.3">
      <c r="A4864" s="1">
        <v>45022</v>
      </c>
      <c r="B4864">
        <v>4.95</v>
      </c>
      <c r="C4864" s="12">
        <v>4.8380000000000001</v>
      </c>
      <c r="D4864" s="12">
        <f t="shared" si="86"/>
        <v>0.1120000000000001</v>
      </c>
    </row>
    <row r="4865" spans="1:4" x14ac:dyDescent="0.3">
      <c r="A4865" s="1">
        <v>45023</v>
      </c>
      <c r="B4865" t="s">
        <v>15</v>
      </c>
      <c r="C4865" s="12">
        <v>4.8570000000000002</v>
      </c>
      <c r="D4865" s="12" t="e">
        <f t="shared" si="86"/>
        <v>#VALUE!</v>
      </c>
    </row>
    <row r="4866" spans="1:4" x14ac:dyDescent="0.3">
      <c r="A4866" s="1">
        <v>45026</v>
      </c>
      <c r="B4866">
        <v>4.95</v>
      </c>
      <c r="C4866" s="12">
        <v>4.992</v>
      </c>
      <c r="D4866" s="12">
        <f t="shared" si="86"/>
        <v>-4.1999999999999815E-2</v>
      </c>
    </row>
    <row r="4867" spans="1:4" x14ac:dyDescent="0.3">
      <c r="A4867" s="1">
        <v>45027</v>
      </c>
      <c r="B4867">
        <v>4.95</v>
      </c>
      <c r="C4867" s="12">
        <v>4.9880000000000004</v>
      </c>
      <c r="D4867" s="12">
        <f t="shared" si="86"/>
        <v>-3.8000000000000256E-2</v>
      </c>
    </row>
    <row r="4868" spans="1:4" x14ac:dyDescent="0.3">
      <c r="A4868" s="1">
        <v>45028</v>
      </c>
      <c r="B4868">
        <v>5.03</v>
      </c>
      <c r="C4868" s="12">
        <v>5.0069999999999997</v>
      </c>
      <c r="D4868" s="12">
        <f t="shared" si="86"/>
        <v>2.3000000000000576E-2</v>
      </c>
    </row>
    <row r="4869" spans="1:4" x14ac:dyDescent="0.3">
      <c r="A4869" s="1">
        <v>45029</v>
      </c>
      <c r="B4869" t="s">
        <v>15</v>
      </c>
      <c r="C4869" s="12">
        <v>5.0010000000000003</v>
      </c>
      <c r="D4869" s="12" t="e">
        <f t="shared" si="86"/>
        <v>#VALUE!</v>
      </c>
    </row>
    <row r="4870" spans="1:4" x14ac:dyDescent="0.3">
      <c r="A4870" s="1">
        <v>45030</v>
      </c>
      <c r="B4870">
        <v>5.03</v>
      </c>
      <c r="C4870" s="12">
        <v>5.05</v>
      </c>
      <c r="D4870" s="12">
        <f t="shared" si="86"/>
        <v>-1.9999999999999574E-2</v>
      </c>
    </row>
    <row r="4871" spans="1:4" x14ac:dyDescent="0.3">
      <c r="A4871" s="1">
        <v>45033</v>
      </c>
      <c r="B4871">
        <v>5.03</v>
      </c>
      <c r="C4871" s="12">
        <v>5.0590000000000002</v>
      </c>
      <c r="D4871" s="12">
        <f t="shared" si="86"/>
        <v>-2.8999999999999915E-2</v>
      </c>
    </row>
    <row r="4872" spans="1:4" x14ac:dyDescent="0.3">
      <c r="A4872" s="1">
        <v>45034</v>
      </c>
      <c r="B4872">
        <v>5.03</v>
      </c>
      <c r="C4872" s="12">
        <v>5.1159999999999997</v>
      </c>
      <c r="D4872" s="12">
        <f t="shared" si="86"/>
        <v>-8.599999999999941E-2</v>
      </c>
    </row>
    <row r="4873" spans="1:4" x14ac:dyDescent="0.3">
      <c r="A4873" s="1">
        <v>45035</v>
      </c>
      <c r="B4873">
        <v>5.1100000000000003</v>
      </c>
      <c r="C4873" s="12">
        <v>5.1210000000000004</v>
      </c>
      <c r="D4873" s="12">
        <f t="shared" si="86"/>
        <v>-1.1000000000000121E-2</v>
      </c>
    </row>
    <row r="4874" spans="1:4" x14ac:dyDescent="0.3">
      <c r="A4874" s="1">
        <v>45036</v>
      </c>
      <c r="B4874">
        <v>5.1100000000000003</v>
      </c>
      <c r="C4874" s="12">
        <v>5.0759999999999996</v>
      </c>
      <c r="D4874" s="12">
        <f t="shared" si="86"/>
        <v>3.4000000000000696E-2</v>
      </c>
    </row>
    <row r="4875" spans="1:4" x14ac:dyDescent="0.3">
      <c r="A4875" s="1">
        <v>45037</v>
      </c>
      <c r="B4875">
        <v>5.1100000000000003</v>
      </c>
      <c r="C4875" s="12">
        <v>5.0670000000000002</v>
      </c>
      <c r="D4875" s="12">
        <f t="shared" si="86"/>
        <v>4.3000000000000149E-2</v>
      </c>
    </row>
    <row r="4876" spans="1:4" x14ac:dyDescent="0.3">
      <c r="A4876" s="1">
        <v>45040</v>
      </c>
      <c r="B4876">
        <v>5.1100000000000003</v>
      </c>
      <c r="C4876" s="12">
        <v>5.0010000000000003</v>
      </c>
      <c r="D4876" s="12">
        <f t="shared" si="86"/>
        <v>0.10899999999999999</v>
      </c>
    </row>
    <row r="4877" spans="1:4" x14ac:dyDescent="0.3">
      <c r="A4877" s="1">
        <v>45041</v>
      </c>
      <c r="B4877">
        <v>5.1100000000000003</v>
      </c>
      <c r="C4877" s="12">
        <v>5.04</v>
      </c>
      <c r="D4877" s="12">
        <f t="shared" si="86"/>
        <v>7.0000000000000284E-2</v>
      </c>
    </row>
    <row r="4878" spans="1:4" x14ac:dyDescent="0.3">
      <c r="A4878" s="1">
        <v>45042</v>
      </c>
      <c r="B4878" t="s">
        <v>15</v>
      </c>
      <c r="C4878" s="12">
        <v>5.125</v>
      </c>
      <c r="D4878" s="12" t="e">
        <f t="shared" si="86"/>
        <v>#VALUE!</v>
      </c>
    </row>
    <row r="4879" spans="1:4" x14ac:dyDescent="0.3">
      <c r="A4879" s="1">
        <v>45043</v>
      </c>
      <c r="B4879">
        <v>5.13</v>
      </c>
      <c r="C4879" s="12">
        <v>5.1520000000000001</v>
      </c>
      <c r="D4879" s="12">
        <f t="shared" si="86"/>
        <v>-2.2000000000000242E-2</v>
      </c>
    </row>
    <row r="4880" spans="1:4" x14ac:dyDescent="0.3">
      <c r="A4880" s="1">
        <v>45044</v>
      </c>
      <c r="B4880">
        <v>5.13</v>
      </c>
      <c r="C4880" s="12">
        <v>5.056</v>
      </c>
      <c r="D4880" s="12">
        <f t="shared" si="86"/>
        <v>7.3999999999999844E-2</v>
      </c>
    </row>
    <row r="4881" spans="1:4" x14ac:dyDescent="0.3">
      <c r="A4881" s="1">
        <v>45047</v>
      </c>
      <c r="B4881">
        <v>5.13</v>
      </c>
      <c r="C4881" s="12">
        <v>5.0220000000000002</v>
      </c>
      <c r="D4881" s="12">
        <f t="shared" si="86"/>
        <v>0.10799999999999965</v>
      </c>
    </row>
    <row r="4882" spans="1:4" x14ac:dyDescent="0.3">
      <c r="A4882" s="1">
        <v>45048</v>
      </c>
      <c r="B4882">
        <v>5.13</v>
      </c>
      <c r="C4882" s="12">
        <v>5.1449999999999996</v>
      </c>
      <c r="D4882" s="12">
        <f t="shared" si="86"/>
        <v>-1.499999999999968E-2</v>
      </c>
    </row>
    <row r="4883" spans="1:4" x14ac:dyDescent="0.3">
      <c r="A4883" s="1">
        <v>45049</v>
      </c>
      <c r="B4883">
        <v>5.13</v>
      </c>
      <c r="C4883" s="12">
        <v>5.2080000000000002</v>
      </c>
      <c r="D4883" s="12">
        <f t="shared" si="86"/>
        <v>-7.8000000000000291E-2</v>
      </c>
    </row>
    <row r="4884" spans="1:4" x14ac:dyDescent="0.3">
      <c r="A4884" s="1">
        <v>45050</v>
      </c>
      <c r="B4884">
        <v>5.13</v>
      </c>
      <c r="C4884" s="12">
        <v>5.2160000000000002</v>
      </c>
      <c r="D4884" s="12">
        <f t="shared" si="86"/>
        <v>-8.6000000000000298E-2</v>
      </c>
    </row>
    <row r="4885" spans="1:4" x14ac:dyDescent="0.3">
      <c r="A4885" s="1">
        <v>45051</v>
      </c>
      <c r="B4885">
        <v>5.13</v>
      </c>
      <c r="C4885" s="12">
        <v>5.22</v>
      </c>
      <c r="D4885" s="12">
        <f t="shared" si="86"/>
        <v>-8.9999999999999858E-2</v>
      </c>
    </row>
    <row r="4886" spans="1:4" x14ac:dyDescent="0.3">
      <c r="A4886" s="1">
        <v>45054</v>
      </c>
      <c r="B4886">
        <v>5.13</v>
      </c>
      <c r="C4886" s="12">
        <v>5.2140000000000004</v>
      </c>
      <c r="D4886" s="12">
        <f t="shared" si="86"/>
        <v>-8.4000000000000519E-2</v>
      </c>
    </row>
    <row r="4887" spans="1:4" x14ac:dyDescent="0.3">
      <c r="A4887" s="1">
        <v>45055</v>
      </c>
      <c r="B4887">
        <v>5.13</v>
      </c>
      <c r="C4887" s="12">
        <v>5.2140000000000004</v>
      </c>
      <c r="D4887" s="12">
        <f t="shared" si="86"/>
        <v>-8.4000000000000519E-2</v>
      </c>
    </row>
    <row r="4888" spans="1:4" x14ac:dyDescent="0.3">
      <c r="A4888" s="1">
        <v>45056</v>
      </c>
      <c r="B4888" t="s">
        <v>15</v>
      </c>
      <c r="C4888" s="12">
        <v>5.2210000000000001</v>
      </c>
      <c r="D4888" s="12" t="e">
        <f t="shared" si="86"/>
        <v>#VALUE!</v>
      </c>
    </row>
    <row r="4889" spans="1:4" x14ac:dyDescent="0.3">
      <c r="A4889" s="1">
        <v>45057</v>
      </c>
      <c r="B4889">
        <v>5.14</v>
      </c>
      <c r="C4889" s="12">
        <v>5.1609999999999996</v>
      </c>
      <c r="D4889" s="12">
        <f t="shared" si="86"/>
        <v>-2.0999999999999908E-2</v>
      </c>
    </row>
    <row r="4890" spans="1:4" x14ac:dyDescent="0.3">
      <c r="A4890" s="1">
        <v>45058</v>
      </c>
      <c r="B4890">
        <v>5.14</v>
      </c>
      <c r="C4890" s="12">
        <v>5.1719999999999997</v>
      </c>
      <c r="D4890" s="12">
        <f t="shared" si="86"/>
        <v>-3.2000000000000028E-2</v>
      </c>
    </row>
    <row r="4891" spans="1:4" x14ac:dyDescent="0.3">
      <c r="A4891" s="1">
        <v>45061</v>
      </c>
      <c r="B4891">
        <v>5.14</v>
      </c>
      <c r="C4891" s="12">
        <v>5.133</v>
      </c>
      <c r="D4891" s="12">
        <f t="shared" si="86"/>
        <v>6.9999999999996732E-3</v>
      </c>
    </row>
    <row r="4892" spans="1:4" x14ac:dyDescent="0.3">
      <c r="A4892" s="1">
        <v>45062</v>
      </c>
      <c r="B4892">
        <v>5.14</v>
      </c>
      <c r="C4892" s="12">
        <v>5.165</v>
      </c>
      <c r="D4892" s="12">
        <f t="shared" si="86"/>
        <v>-2.5000000000000355E-2</v>
      </c>
    </row>
    <row r="4893" spans="1:4" x14ac:dyDescent="0.3">
      <c r="A4893" s="1">
        <v>45063</v>
      </c>
      <c r="B4893">
        <v>5.14</v>
      </c>
      <c r="C4893" s="12">
        <v>5.2279999999999998</v>
      </c>
      <c r="D4893" s="12">
        <f t="shared" si="86"/>
        <v>-8.8000000000000078E-2</v>
      </c>
    </row>
    <row r="4894" spans="1:4" x14ac:dyDescent="0.3">
      <c r="A4894" s="1">
        <v>45064</v>
      </c>
      <c r="B4894">
        <v>5.14</v>
      </c>
      <c r="C4894" s="12">
        <v>5.2350000000000003</v>
      </c>
      <c r="D4894" s="12">
        <f t="shared" si="86"/>
        <v>-9.5000000000000639E-2</v>
      </c>
    </row>
    <row r="4895" spans="1:4" x14ac:dyDescent="0.3">
      <c r="A4895" s="1">
        <v>45065</v>
      </c>
      <c r="B4895">
        <v>5.14</v>
      </c>
      <c r="C4895" s="12">
        <v>5.242</v>
      </c>
      <c r="D4895" s="12">
        <f t="shared" si="86"/>
        <v>-0.10200000000000031</v>
      </c>
    </row>
    <row r="4896" spans="1:4" x14ac:dyDescent="0.3">
      <c r="A4896" s="1">
        <v>45068</v>
      </c>
      <c r="B4896">
        <v>5.14</v>
      </c>
      <c r="C4896" s="12">
        <v>5.2450000000000001</v>
      </c>
      <c r="D4896" s="12">
        <f t="shared" si="86"/>
        <v>-0.10500000000000043</v>
      </c>
    </row>
    <row r="4897" spans="1:4" x14ac:dyDescent="0.3">
      <c r="A4897" s="1">
        <v>45069</v>
      </c>
      <c r="B4897">
        <v>5.14</v>
      </c>
      <c r="C4897" s="12">
        <v>5.2649999999999997</v>
      </c>
      <c r="D4897" s="12">
        <f t="shared" si="86"/>
        <v>-0.125</v>
      </c>
    </row>
    <row r="4898" spans="1:4" x14ac:dyDescent="0.3">
      <c r="A4898" s="1">
        <v>45070</v>
      </c>
      <c r="B4898">
        <v>5.14</v>
      </c>
      <c r="C4898" s="12">
        <v>5.34</v>
      </c>
      <c r="D4898" s="12">
        <f t="shared" si="86"/>
        <v>-0.20000000000000018</v>
      </c>
    </row>
    <row r="4899" spans="1:4" x14ac:dyDescent="0.3">
      <c r="A4899" s="1">
        <v>45071</v>
      </c>
      <c r="B4899">
        <v>5.3949999999999996</v>
      </c>
      <c r="C4899" s="12">
        <v>5.3040000000000003</v>
      </c>
      <c r="D4899" s="12">
        <f t="shared" si="86"/>
        <v>9.0999999999999304E-2</v>
      </c>
    </row>
    <row r="4900" spans="1:4" x14ac:dyDescent="0.3">
      <c r="A4900" s="1">
        <v>45072</v>
      </c>
      <c r="B4900">
        <v>5.3949999999999996</v>
      </c>
      <c r="C4900" s="12">
        <v>5.2629999999999999</v>
      </c>
      <c r="D4900" s="12">
        <f t="shared" si="86"/>
        <v>0.13199999999999967</v>
      </c>
    </row>
    <row r="4901" spans="1:4" x14ac:dyDescent="0.3">
      <c r="A4901" s="1">
        <v>45078</v>
      </c>
      <c r="B4901">
        <v>5.3650000000000002</v>
      </c>
      <c r="C4901" s="12">
        <v>5.3650000000000002</v>
      </c>
      <c r="D4901" s="12">
        <f t="shared" si="86"/>
        <v>0</v>
      </c>
    </row>
    <row r="4902" spans="1:4" x14ac:dyDescent="0.3">
      <c r="A4902" s="1">
        <v>45079</v>
      </c>
      <c r="B4902">
        <v>5.3550000000000004</v>
      </c>
      <c r="C4902" s="12">
        <v>5.3710000000000004</v>
      </c>
      <c r="D4902" s="12">
        <f t="shared" si="86"/>
        <v>-1.6000000000000014E-2</v>
      </c>
    </row>
    <row r="4903" spans="1:4" x14ac:dyDescent="0.3">
      <c r="A4903" s="1">
        <v>45082</v>
      </c>
      <c r="B4903">
        <v>5.3550000000000004</v>
      </c>
      <c r="C4903" s="12">
        <v>5.2949999999999999</v>
      </c>
      <c r="D4903" s="12">
        <f t="shared" si="86"/>
        <v>6.0000000000000497E-2</v>
      </c>
    </row>
    <row r="4904" spans="1:4" x14ac:dyDescent="0.3">
      <c r="A4904" s="1">
        <v>45083</v>
      </c>
      <c r="B4904">
        <v>5.3550000000000004</v>
      </c>
      <c r="C4904" s="12">
        <v>5.2679999999999998</v>
      </c>
      <c r="D4904" s="12">
        <f t="shared" si="86"/>
        <v>8.7000000000000632E-2</v>
      </c>
    </row>
    <row r="4905" spans="1:4" x14ac:dyDescent="0.3">
      <c r="A4905" s="1">
        <v>45084</v>
      </c>
      <c r="B4905">
        <v>5.36</v>
      </c>
      <c r="C4905" s="12">
        <v>5.2880000000000003</v>
      </c>
      <c r="D4905" s="12">
        <f t="shared" si="86"/>
        <v>7.2000000000000064E-2</v>
      </c>
    </row>
    <row r="4906" spans="1:4" x14ac:dyDescent="0.3">
      <c r="A4906" s="1">
        <v>45085</v>
      </c>
      <c r="B4906">
        <v>5.36</v>
      </c>
      <c r="C4906" s="12">
        <v>5.2380000000000004</v>
      </c>
      <c r="D4906" s="12">
        <f t="shared" si="86"/>
        <v>0.12199999999999989</v>
      </c>
    </row>
    <row r="4907" spans="1:4" x14ac:dyDescent="0.3">
      <c r="A4907" s="1">
        <v>45086</v>
      </c>
      <c r="B4907">
        <v>5.36</v>
      </c>
      <c r="C4907" s="12">
        <v>5.2469999999999999</v>
      </c>
      <c r="D4907" s="12">
        <f t="shared" si="86"/>
        <v>0.11300000000000043</v>
      </c>
    </row>
    <row r="4908" spans="1:4" x14ac:dyDescent="0.3">
      <c r="A4908" s="1">
        <v>45089</v>
      </c>
      <c r="B4908">
        <v>5.36</v>
      </c>
      <c r="C4908" s="12">
        <v>5.226</v>
      </c>
      <c r="D4908" s="12">
        <f t="shared" si="86"/>
        <v>0.13400000000000034</v>
      </c>
    </row>
    <row r="4909" spans="1:4" x14ac:dyDescent="0.3">
      <c r="A4909" s="1">
        <v>45090</v>
      </c>
      <c r="B4909">
        <v>5.27</v>
      </c>
      <c r="C4909" s="12">
        <v>5.2169999999999996</v>
      </c>
      <c r="D4909" s="12">
        <f t="shared" si="86"/>
        <v>5.2999999999999936E-2</v>
      </c>
    </row>
    <row r="4910" spans="1:4" x14ac:dyDescent="0.3">
      <c r="A4910" s="1">
        <v>45091</v>
      </c>
      <c r="B4910">
        <v>5.27</v>
      </c>
      <c r="C4910" s="12">
        <v>5.24</v>
      </c>
      <c r="D4910" s="12">
        <f t="shared" si="86"/>
        <v>2.9999999999999361E-2</v>
      </c>
    </row>
    <row r="4911" spans="1:4" x14ac:dyDescent="0.3">
      <c r="A4911" s="1">
        <v>45092</v>
      </c>
      <c r="B4911">
        <v>5.27</v>
      </c>
      <c r="C4911" s="12">
        <v>5.2149999999999999</v>
      </c>
      <c r="D4911" s="12">
        <f t="shared" si="86"/>
        <v>5.4999999999999716E-2</v>
      </c>
    </row>
    <row r="4912" spans="1:4" x14ac:dyDescent="0.3">
      <c r="A4912" s="1">
        <v>45093</v>
      </c>
      <c r="B4912">
        <v>5.28</v>
      </c>
      <c r="C4912" s="12">
        <v>5.2240000000000002</v>
      </c>
      <c r="D4912" s="12">
        <f t="shared" si="86"/>
        <v>5.600000000000005E-2</v>
      </c>
    </row>
    <row r="4913" spans="1:4" x14ac:dyDescent="0.3">
      <c r="A4913" s="1">
        <v>45096</v>
      </c>
      <c r="B4913" t="s">
        <v>15</v>
      </c>
      <c r="C4913" s="12">
        <v>5.2240000000000002</v>
      </c>
      <c r="D4913" s="12" t="e">
        <f t="shared" si="86"/>
        <v>#VALUE!</v>
      </c>
    </row>
    <row r="4914" spans="1:4" x14ac:dyDescent="0.3">
      <c r="A4914" s="1">
        <v>45097</v>
      </c>
      <c r="B4914">
        <v>5.28</v>
      </c>
      <c r="C4914" s="12">
        <v>5.226</v>
      </c>
      <c r="D4914" s="12">
        <f t="shared" si="86"/>
        <v>5.400000000000027E-2</v>
      </c>
    </row>
    <row r="4915" spans="1:4" x14ac:dyDescent="0.3">
      <c r="A4915" s="1">
        <v>45098</v>
      </c>
      <c r="B4915">
        <v>5.28</v>
      </c>
      <c r="C4915" s="12">
        <v>5.2930000000000001</v>
      </c>
      <c r="D4915" s="12">
        <f t="shared" si="86"/>
        <v>-1.2999999999999901E-2</v>
      </c>
    </row>
    <row r="4916" spans="1:4" x14ac:dyDescent="0.3">
      <c r="A4916" s="1">
        <v>45099</v>
      </c>
      <c r="B4916" t="s">
        <v>15</v>
      </c>
      <c r="C4916" s="12">
        <v>5.2949999999999999</v>
      </c>
      <c r="D4916" s="12" t="e">
        <f t="shared" si="86"/>
        <v>#VALUE!</v>
      </c>
    </row>
    <row r="4917" spans="1:4" x14ac:dyDescent="0.3">
      <c r="A4917" s="1">
        <v>45100</v>
      </c>
      <c r="B4917">
        <v>5.28</v>
      </c>
      <c r="C4917" s="12">
        <v>5.2949999999999999</v>
      </c>
      <c r="D4917" s="12">
        <f t="shared" si="86"/>
        <v>-1.499999999999968E-2</v>
      </c>
    </row>
    <row r="4918" spans="1:4" x14ac:dyDescent="0.3">
      <c r="A4918" s="1">
        <v>45103</v>
      </c>
      <c r="B4918">
        <v>5.28</v>
      </c>
      <c r="C4918" s="12">
        <v>5.3150000000000004</v>
      </c>
      <c r="D4918" s="12">
        <f t="shared" si="86"/>
        <v>-3.5000000000000142E-2</v>
      </c>
    </row>
    <row r="4919" spans="1:4" x14ac:dyDescent="0.3">
      <c r="A4919" s="1">
        <v>45104</v>
      </c>
      <c r="B4919">
        <v>5.34</v>
      </c>
      <c r="C4919" s="12">
        <v>5.2969999999999997</v>
      </c>
      <c r="D4919" s="12">
        <f t="shared" si="86"/>
        <v>4.3000000000000149E-2</v>
      </c>
    </row>
    <row r="4920" spans="1:4" x14ac:dyDescent="0.3">
      <c r="A4920" s="1">
        <v>45105</v>
      </c>
      <c r="B4920">
        <v>5.34</v>
      </c>
      <c r="C4920" s="12">
        <v>5.34</v>
      </c>
      <c r="D4920" s="12">
        <f t="shared" si="86"/>
        <v>0</v>
      </c>
    </row>
    <row r="4921" spans="1:4" x14ac:dyDescent="0.3">
      <c r="A4921" s="1">
        <v>45106</v>
      </c>
      <c r="B4921">
        <v>5.34</v>
      </c>
      <c r="C4921" s="12">
        <v>5.3390000000000004</v>
      </c>
      <c r="D4921" s="12">
        <f t="shared" si="86"/>
        <v>9.9999999999944578E-4</v>
      </c>
    </row>
    <row r="4922" spans="1:4" x14ac:dyDescent="0.3">
      <c r="A4922" s="1">
        <v>45107</v>
      </c>
      <c r="B4922">
        <v>5.34</v>
      </c>
      <c r="C4922" s="12">
        <v>5.298</v>
      </c>
      <c r="D4922" s="12">
        <f t="shared" ref="D4922:D4985" si="87">B4922-C4922</f>
        <v>4.1999999999999815E-2</v>
      </c>
    </row>
    <row r="4923" spans="1:4" x14ac:dyDescent="0.3">
      <c r="A4923" s="1">
        <v>45110</v>
      </c>
      <c r="B4923">
        <v>5.34</v>
      </c>
      <c r="C4923" s="12">
        <v>5.3019999999999996</v>
      </c>
      <c r="D4923" s="12">
        <f t="shared" si="87"/>
        <v>3.8000000000000256E-2</v>
      </c>
    </row>
    <row r="4924" spans="1:4" x14ac:dyDescent="0.3">
      <c r="A4924" s="1">
        <v>45111</v>
      </c>
      <c r="B4924" t="s">
        <v>15</v>
      </c>
      <c r="C4924" s="12">
        <v>5.343</v>
      </c>
      <c r="D4924" s="12" t="e">
        <f t="shared" si="87"/>
        <v>#VALUE!</v>
      </c>
    </row>
    <row r="4925" spans="1:4" x14ac:dyDescent="0.3">
      <c r="A4925" s="1">
        <v>45112</v>
      </c>
      <c r="B4925">
        <v>5.34</v>
      </c>
      <c r="C4925" s="12">
        <v>5.3479999999999999</v>
      </c>
      <c r="D4925" s="12">
        <f t="shared" si="87"/>
        <v>-8.0000000000000071E-3</v>
      </c>
    </row>
    <row r="4926" spans="1:4" x14ac:dyDescent="0.3">
      <c r="A4926" s="1">
        <v>45113</v>
      </c>
      <c r="B4926">
        <v>5.34</v>
      </c>
      <c r="C4926" s="12">
        <v>5.36</v>
      </c>
      <c r="D4926" s="12">
        <f t="shared" si="87"/>
        <v>-2.0000000000000462E-2</v>
      </c>
    </row>
    <row r="4927" spans="1:4" x14ac:dyDescent="0.3">
      <c r="A4927" s="1">
        <v>45114</v>
      </c>
      <c r="B4927">
        <v>5.34</v>
      </c>
      <c r="C4927" s="12">
        <v>5.3639999999999999</v>
      </c>
      <c r="D4927" s="12">
        <f t="shared" si="87"/>
        <v>-2.4000000000000021E-2</v>
      </c>
    </row>
    <row r="4928" spans="1:4" x14ac:dyDescent="0.3">
      <c r="A4928" s="1">
        <v>45117</v>
      </c>
      <c r="B4928">
        <v>5.38</v>
      </c>
      <c r="C4928" s="12">
        <v>5.3650000000000002</v>
      </c>
      <c r="D4928" s="12">
        <f t="shared" si="87"/>
        <v>1.499999999999968E-2</v>
      </c>
    </row>
    <row r="4929" spans="1:4" x14ac:dyDescent="0.3">
      <c r="A4929" s="1">
        <v>45118</v>
      </c>
      <c r="B4929">
        <v>5.38</v>
      </c>
      <c r="C4929" s="12">
        <v>5.4009999999999998</v>
      </c>
      <c r="D4929" s="12">
        <f t="shared" si="87"/>
        <v>-2.0999999999999908E-2</v>
      </c>
    </row>
    <row r="4930" spans="1:4" x14ac:dyDescent="0.3">
      <c r="A4930" s="1">
        <v>45119</v>
      </c>
      <c r="B4930">
        <v>5.38</v>
      </c>
      <c r="C4930" s="12">
        <v>5.3860000000000001</v>
      </c>
      <c r="D4930" s="12">
        <f t="shared" si="87"/>
        <v>-6.0000000000002274E-3</v>
      </c>
    </row>
    <row r="4931" spans="1:4" x14ac:dyDescent="0.3">
      <c r="A4931" s="1">
        <v>45120</v>
      </c>
      <c r="B4931" t="s">
        <v>15</v>
      </c>
      <c r="C4931" s="12">
        <v>5.39</v>
      </c>
      <c r="D4931" s="12" t="e">
        <f t="shared" si="87"/>
        <v>#VALUE!</v>
      </c>
    </row>
    <row r="4932" spans="1:4" x14ac:dyDescent="0.3">
      <c r="A4932" s="1">
        <v>45121</v>
      </c>
      <c r="B4932">
        <v>5.4</v>
      </c>
      <c r="C4932" s="12">
        <v>5.3849999999999998</v>
      </c>
      <c r="D4932" s="12">
        <f t="shared" si="87"/>
        <v>1.5000000000000568E-2</v>
      </c>
    </row>
    <row r="4933" spans="1:4" x14ac:dyDescent="0.3">
      <c r="A4933" s="1">
        <v>45124</v>
      </c>
      <c r="B4933">
        <v>5.4</v>
      </c>
      <c r="C4933" s="12">
        <v>5.3970000000000002</v>
      </c>
      <c r="D4933" s="12">
        <f t="shared" si="87"/>
        <v>3.0000000000001137E-3</v>
      </c>
    </row>
    <row r="4934" spans="1:4" x14ac:dyDescent="0.3">
      <c r="A4934" s="1">
        <v>45125</v>
      </c>
      <c r="B4934" t="s">
        <v>15</v>
      </c>
      <c r="C4934" s="12">
        <v>5.4</v>
      </c>
      <c r="D4934" s="12" t="e">
        <f t="shared" si="87"/>
        <v>#VALUE!</v>
      </c>
    </row>
    <row r="4935" spans="1:4" x14ac:dyDescent="0.3">
      <c r="A4935" s="1">
        <v>45126</v>
      </c>
      <c r="B4935">
        <v>5.4</v>
      </c>
      <c r="C4935" s="12">
        <v>5.4089999999999998</v>
      </c>
      <c r="D4935" s="12">
        <f t="shared" si="87"/>
        <v>-8.9999999999994529E-3</v>
      </c>
    </row>
    <row r="4936" spans="1:4" x14ac:dyDescent="0.3">
      <c r="A4936" s="1">
        <v>45127</v>
      </c>
      <c r="B4936">
        <v>5.42</v>
      </c>
      <c r="C4936" s="12">
        <v>5.4080000000000004</v>
      </c>
      <c r="D4936" s="12">
        <f t="shared" si="87"/>
        <v>1.1999999999999567E-2</v>
      </c>
    </row>
    <row r="4937" spans="1:4" x14ac:dyDescent="0.3">
      <c r="A4937" s="1">
        <v>45128</v>
      </c>
      <c r="B4937">
        <v>5.42</v>
      </c>
      <c r="C4937" s="12">
        <v>5.4139999999999997</v>
      </c>
      <c r="D4937" s="12">
        <f t="shared" si="87"/>
        <v>6.0000000000002274E-3</v>
      </c>
    </row>
    <row r="4938" spans="1:4" x14ac:dyDescent="0.3">
      <c r="A4938" s="1">
        <v>45131</v>
      </c>
      <c r="B4938">
        <v>5.42</v>
      </c>
      <c r="C4938" s="12">
        <v>5.4169999999999998</v>
      </c>
      <c r="D4938" s="12">
        <f t="shared" si="87"/>
        <v>3.0000000000001137E-3</v>
      </c>
    </row>
    <row r="4939" spans="1:4" x14ac:dyDescent="0.3">
      <c r="A4939" s="1">
        <v>45132</v>
      </c>
      <c r="B4939">
        <v>5.42</v>
      </c>
      <c r="C4939" s="12">
        <v>5.4219999999999997</v>
      </c>
      <c r="D4939" s="12">
        <f t="shared" si="87"/>
        <v>-1.9999999999997797E-3</v>
      </c>
    </row>
    <row r="4940" spans="1:4" x14ac:dyDescent="0.3">
      <c r="A4940" s="1">
        <v>45133</v>
      </c>
      <c r="B4940">
        <v>5.42</v>
      </c>
      <c r="C4940" s="12">
        <v>5.4260000000000002</v>
      </c>
      <c r="D4940" s="12">
        <f t="shared" si="87"/>
        <v>-6.0000000000002274E-3</v>
      </c>
    </row>
    <row r="4941" spans="1:4" x14ac:dyDescent="0.3">
      <c r="A4941" s="1">
        <v>45134</v>
      </c>
      <c r="B4941">
        <v>5.42</v>
      </c>
      <c r="C4941" s="12">
        <v>5.4290000000000003</v>
      </c>
      <c r="D4941" s="12">
        <f t="shared" si="87"/>
        <v>-9.0000000000003411E-3</v>
      </c>
    </row>
    <row r="4942" spans="1:4" x14ac:dyDescent="0.3">
      <c r="A4942" s="1">
        <v>45135</v>
      </c>
      <c r="B4942">
        <v>5.42</v>
      </c>
      <c r="C4942" s="12">
        <v>5.4240000000000004</v>
      </c>
      <c r="D4942" s="12">
        <f t="shared" si="87"/>
        <v>-4.0000000000004476E-3</v>
      </c>
    </row>
    <row r="4943" spans="1:4" x14ac:dyDescent="0.3">
      <c r="A4943" s="1">
        <v>45138</v>
      </c>
      <c r="B4943">
        <v>5.42</v>
      </c>
      <c r="C4943" s="12">
        <v>5.4160000000000004</v>
      </c>
      <c r="D4943" s="12">
        <f t="shared" si="87"/>
        <v>3.9999999999995595E-3</v>
      </c>
    </row>
    <row r="4944" spans="1:4" x14ac:dyDescent="0.3">
      <c r="A4944" s="1">
        <v>45139</v>
      </c>
      <c r="B4944">
        <v>5.45</v>
      </c>
      <c r="C4944" s="12">
        <v>5.4080000000000004</v>
      </c>
      <c r="D4944" s="12">
        <f t="shared" si="87"/>
        <v>4.1999999999999815E-2</v>
      </c>
    </row>
    <row r="4945" spans="1:4" x14ac:dyDescent="0.3">
      <c r="A4945" s="1">
        <v>45140</v>
      </c>
      <c r="B4945">
        <v>5.45</v>
      </c>
      <c r="C4945" s="12">
        <v>5.41</v>
      </c>
      <c r="D4945" s="12">
        <f t="shared" si="87"/>
        <v>4.0000000000000036E-2</v>
      </c>
    </row>
    <row r="4946" spans="1:4" x14ac:dyDescent="0.3">
      <c r="A4946" s="1">
        <v>45141</v>
      </c>
      <c r="B4946">
        <v>5.45</v>
      </c>
      <c r="C4946" s="12">
        <v>5.4050000000000002</v>
      </c>
      <c r="D4946" s="12">
        <f t="shared" si="87"/>
        <v>4.4999999999999929E-2</v>
      </c>
    </row>
    <row r="4947" spans="1:4" x14ac:dyDescent="0.3">
      <c r="A4947" s="1">
        <v>45142</v>
      </c>
      <c r="B4947">
        <v>5.42</v>
      </c>
      <c r="C4947" s="12">
        <v>5.4039999999999999</v>
      </c>
      <c r="D4947" s="12">
        <f t="shared" si="87"/>
        <v>1.6000000000000014E-2</v>
      </c>
    </row>
    <row r="4948" spans="1:4" x14ac:dyDescent="0.3">
      <c r="A4948" s="1">
        <v>45145</v>
      </c>
      <c r="B4948" t="s">
        <v>15</v>
      </c>
      <c r="C4948" s="12">
        <v>5.4109999999999996</v>
      </c>
      <c r="D4948" s="12" t="e">
        <f t="shared" si="87"/>
        <v>#VALUE!</v>
      </c>
    </row>
    <row r="4949" spans="1:4" x14ac:dyDescent="0.3">
      <c r="A4949" s="1">
        <v>45146</v>
      </c>
      <c r="B4949">
        <v>5.42</v>
      </c>
      <c r="C4949" s="12">
        <v>5.4409999999999998</v>
      </c>
      <c r="D4949" s="12">
        <f t="shared" si="87"/>
        <v>-2.0999999999999908E-2</v>
      </c>
    </row>
    <row r="4950" spans="1:4" x14ac:dyDescent="0.3">
      <c r="A4950" s="1">
        <v>45147</v>
      </c>
      <c r="B4950">
        <v>5.42</v>
      </c>
      <c r="C4950" s="12">
        <v>5.4429999999999996</v>
      </c>
      <c r="D4950" s="12">
        <f t="shared" si="87"/>
        <v>-2.2999999999999687E-2</v>
      </c>
    </row>
    <row r="4951" spans="1:4" x14ac:dyDescent="0.3">
      <c r="A4951" s="1">
        <v>45148</v>
      </c>
      <c r="B4951">
        <v>5.42</v>
      </c>
      <c r="C4951" s="12">
        <v>5.4359999999999999</v>
      </c>
      <c r="D4951" s="12">
        <f t="shared" si="87"/>
        <v>-1.6000000000000014E-2</v>
      </c>
    </row>
    <row r="4952" spans="1:4" x14ac:dyDescent="0.3">
      <c r="A4952" s="1">
        <v>45149</v>
      </c>
      <c r="B4952">
        <v>5.42</v>
      </c>
      <c r="C4952" s="12">
        <v>5.4260000000000002</v>
      </c>
      <c r="D4952" s="12">
        <f t="shared" si="87"/>
        <v>-6.0000000000002274E-3</v>
      </c>
    </row>
    <row r="4953" spans="1:4" x14ac:dyDescent="0.3">
      <c r="A4953" s="1">
        <v>45152</v>
      </c>
      <c r="B4953">
        <v>5.42</v>
      </c>
      <c r="C4953" s="12">
        <v>5.4379999999999997</v>
      </c>
      <c r="D4953" s="12">
        <f t="shared" si="87"/>
        <v>-1.7999999999999794E-2</v>
      </c>
    </row>
    <row r="4954" spans="1:4" x14ac:dyDescent="0.3">
      <c r="A4954" s="1">
        <v>45153</v>
      </c>
      <c r="B4954">
        <v>5.42</v>
      </c>
      <c r="C4954" s="12">
        <v>5.4340000000000002</v>
      </c>
      <c r="D4954" s="12">
        <f t="shared" si="87"/>
        <v>-1.4000000000000234E-2</v>
      </c>
    </row>
    <row r="4955" spans="1:4" x14ac:dyDescent="0.3">
      <c r="A4955" s="1">
        <v>45154</v>
      </c>
      <c r="B4955">
        <v>5.42</v>
      </c>
      <c r="C4955" s="12">
        <v>5.45</v>
      </c>
      <c r="D4955" s="12">
        <f t="shared" si="87"/>
        <v>-3.0000000000000249E-2</v>
      </c>
    </row>
    <row r="4956" spans="1:4" x14ac:dyDescent="0.3">
      <c r="A4956" s="1">
        <v>45155</v>
      </c>
      <c r="B4956">
        <v>5.44</v>
      </c>
      <c r="C4956" s="12">
        <v>5.4420000000000002</v>
      </c>
      <c r="D4956" s="12">
        <f t="shared" si="87"/>
        <v>-1.9999999999997797E-3</v>
      </c>
    </row>
    <row r="4957" spans="1:4" x14ac:dyDescent="0.3">
      <c r="A4957" s="1">
        <v>45156</v>
      </c>
      <c r="B4957">
        <v>5.44</v>
      </c>
      <c r="C4957" s="12">
        <v>5.4370000000000003</v>
      </c>
      <c r="D4957" s="12">
        <f t="shared" si="87"/>
        <v>3.0000000000001137E-3</v>
      </c>
    </row>
    <row r="4958" spans="1:4" x14ac:dyDescent="0.3">
      <c r="A4958" s="1">
        <v>45159</v>
      </c>
      <c r="B4958">
        <v>5.44</v>
      </c>
      <c r="C4958" s="12">
        <v>5.4390000000000001</v>
      </c>
      <c r="D4958" s="12">
        <f t="shared" si="87"/>
        <v>1.000000000000334E-3</v>
      </c>
    </row>
    <row r="4959" spans="1:4" x14ac:dyDescent="0.3">
      <c r="A4959" s="1">
        <v>45160</v>
      </c>
      <c r="B4959">
        <v>5.44</v>
      </c>
      <c r="C4959" s="12">
        <v>5.4340000000000002</v>
      </c>
      <c r="D4959" s="12">
        <f t="shared" si="87"/>
        <v>6.0000000000002274E-3</v>
      </c>
    </row>
    <row r="4960" spans="1:4" x14ac:dyDescent="0.3">
      <c r="A4960" s="1">
        <v>45161</v>
      </c>
      <c r="B4960">
        <v>5.44</v>
      </c>
      <c r="C4960" s="12">
        <v>5.4530000000000003</v>
      </c>
      <c r="D4960" s="12">
        <f t="shared" si="87"/>
        <v>-1.2999999999999901E-2</v>
      </c>
    </row>
    <row r="4961" spans="1:4" x14ac:dyDescent="0.3">
      <c r="A4961" s="1">
        <v>45162</v>
      </c>
      <c r="B4961">
        <v>5.44</v>
      </c>
      <c r="C4961" s="12">
        <v>5.468</v>
      </c>
      <c r="D4961" s="12">
        <f t="shared" si="87"/>
        <v>-2.7999999999999581E-2</v>
      </c>
    </row>
    <row r="4962" spans="1:4" x14ac:dyDescent="0.3">
      <c r="A4962" s="1">
        <v>45163</v>
      </c>
      <c r="B4962">
        <v>5.45</v>
      </c>
      <c r="C4962" s="12">
        <v>5.4809999999999999</v>
      </c>
      <c r="D4962" s="12">
        <f t="shared" si="87"/>
        <v>-3.0999999999999694E-2</v>
      </c>
    </row>
    <row r="4963" spans="1:4" x14ac:dyDescent="0.3">
      <c r="A4963" s="1">
        <v>45166</v>
      </c>
      <c r="B4963">
        <v>5.45</v>
      </c>
      <c r="C4963" s="12">
        <v>5.4950000000000001</v>
      </c>
      <c r="D4963" s="12">
        <f t="shared" si="87"/>
        <v>-4.4999999999999929E-2</v>
      </c>
    </row>
    <row r="4964" spans="1:4" x14ac:dyDescent="0.3">
      <c r="A4964" s="1">
        <v>45167</v>
      </c>
      <c r="B4964">
        <v>5.45</v>
      </c>
      <c r="C4964" s="12">
        <v>5.4530000000000003</v>
      </c>
      <c r="D4964" s="12">
        <f t="shared" si="87"/>
        <v>-3.0000000000001137E-3</v>
      </c>
    </row>
    <row r="4965" spans="1:4" x14ac:dyDescent="0.3">
      <c r="A4965" s="1">
        <v>45168</v>
      </c>
      <c r="B4965" t="s">
        <v>15</v>
      </c>
      <c r="C4965" s="12">
        <v>5.4660000000000002</v>
      </c>
      <c r="D4965" s="12" t="e">
        <f t="shared" si="87"/>
        <v>#VALUE!</v>
      </c>
    </row>
    <row r="4966" spans="1:4" x14ac:dyDescent="0.3">
      <c r="A4966" s="1">
        <v>45169</v>
      </c>
      <c r="B4966">
        <v>5.45</v>
      </c>
      <c r="C4966" s="12">
        <v>5.4509999999999996</v>
      </c>
      <c r="D4966" s="12">
        <f t="shared" si="87"/>
        <v>-9.9999999999944578E-4</v>
      </c>
    </row>
    <row r="4967" spans="1:4" x14ac:dyDescent="0.3">
      <c r="A4967" s="1">
        <v>45170</v>
      </c>
      <c r="B4967">
        <v>5.45</v>
      </c>
      <c r="C4967" s="12">
        <v>5.423</v>
      </c>
      <c r="D4967" s="12">
        <f t="shared" si="87"/>
        <v>2.7000000000000135E-2</v>
      </c>
    </row>
    <row r="4968" spans="1:4" x14ac:dyDescent="0.3">
      <c r="A4968" s="1">
        <v>45173</v>
      </c>
      <c r="B4968" t="s">
        <v>15</v>
      </c>
      <c r="C4968" s="12">
        <v>5.423</v>
      </c>
      <c r="D4968" s="12" t="e">
        <f t="shared" si="87"/>
        <v>#VALUE!</v>
      </c>
    </row>
    <row r="4969" spans="1:4" x14ac:dyDescent="0.3">
      <c r="A4969" s="1">
        <v>45174</v>
      </c>
      <c r="B4969">
        <v>5.45</v>
      </c>
      <c r="C4969" s="12">
        <v>5.4290000000000003</v>
      </c>
      <c r="D4969" s="12">
        <f t="shared" si="87"/>
        <v>2.0999999999999908E-2</v>
      </c>
    </row>
    <row r="4970" spans="1:4" x14ac:dyDescent="0.3">
      <c r="A4970" s="1">
        <v>45175</v>
      </c>
      <c r="B4970">
        <v>5.45</v>
      </c>
      <c r="C4970" s="12">
        <v>5.4720000000000004</v>
      </c>
      <c r="D4970" s="12">
        <f t="shared" si="87"/>
        <v>-2.2000000000000242E-2</v>
      </c>
    </row>
    <row r="4971" spans="1:4" x14ac:dyDescent="0.3">
      <c r="A4971" s="1">
        <v>45176</v>
      </c>
      <c r="B4971">
        <v>5.45</v>
      </c>
      <c r="C4971" s="12">
        <v>5.4539999999999997</v>
      </c>
      <c r="D4971" s="12">
        <f t="shared" si="87"/>
        <v>-3.9999999999995595E-3</v>
      </c>
    </row>
    <row r="4972" spans="1:4" x14ac:dyDescent="0.3">
      <c r="A4972" s="1">
        <v>45177</v>
      </c>
      <c r="B4972">
        <v>5.45</v>
      </c>
      <c r="C4972" s="12">
        <v>5.4580000000000002</v>
      </c>
      <c r="D4972" s="12">
        <f t="shared" si="87"/>
        <v>-8.0000000000000071E-3</v>
      </c>
    </row>
    <row r="4973" spans="1:4" x14ac:dyDescent="0.3">
      <c r="A4973" s="1">
        <v>45180</v>
      </c>
      <c r="B4973">
        <v>5.45</v>
      </c>
      <c r="C4973" s="12">
        <v>5.4539999999999997</v>
      </c>
      <c r="D4973" s="12">
        <f t="shared" si="87"/>
        <v>-3.9999999999995595E-3</v>
      </c>
    </row>
    <row r="4974" spans="1:4" x14ac:dyDescent="0.3">
      <c r="A4974" s="1">
        <v>45181</v>
      </c>
      <c r="B4974">
        <v>5.45</v>
      </c>
      <c r="C4974" s="12">
        <v>5.4480000000000004</v>
      </c>
      <c r="D4974" s="12">
        <f t="shared" si="87"/>
        <v>1.9999999999997797E-3</v>
      </c>
    </row>
    <row r="4975" spans="1:4" x14ac:dyDescent="0.3">
      <c r="A4975" s="1">
        <v>45182</v>
      </c>
      <c r="B4975">
        <v>5.45</v>
      </c>
      <c r="C4975" s="12">
        <v>5.4720000000000004</v>
      </c>
      <c r="D4975" s="12">
        <f t="shared" si="87"/>
        <v>-2.2000000000000242E-2</v>
      </c>
    </row>
    <row r="4976" spans="1:4" x14ac:dyDescent="0.3">
      <c r="A4976" s="1">
        <v>45183</v>
      </c>
      <c r="B4976">
        <v>5.45</v>
      </c>
      <c r="C4976" s="12">
        <v>5.4669999999999996</v>
      </c>
      <c r="D4976" s="12">
        <f t="shared" si="87"/>
        <v>-1.699999999999946E-2</v>
      </c>
    </row>
    <row r="4977" spans="1:4" x14ac:dyDescent="0.3">
      <c r="A4977" s="1">
        <v>45184</v>
      </c>
      <c r="B4977">
        <v>5.45</v>
      </c>
      <c r="C4977" s="12">
        <v>5.4610000000000003</v>
      </c>
      <c r="D4977" s="12">
        <f t="shared" si="87"/>
        <v>-1.1000000000000121E-2</v>
      </c>
    </row>
    <row r="4978" spans="1:4" x14ac:dyDescent="0.3">
      <c r="A4978" s="1">
        <v>45187</v>
      </c>
      <c r="B4978">
        <v>5.45</v>
      </c>
      <c r="C4978" s="12">
        <v>5.46</v>
      </c>
      <c r="D4978" s="12">
        <f t="shared" si="87"/>
        <v>-9.9999999999997868E-3</v>
      </c>
    </row>
    <row r="4979" spans="1:4" x14ac:dyDescent="0.3">
      <c r="A4979" s="1">
        <v>45188</v>
      </c>
      <c r="B4979">
        <v>5.45</v>
      </c>
      <c r="C4979" s="12">
        <v>5.4480000000000004</v>
      </c>
      <c r="D4979" s="12">
        <f t="shared" si="87"/>
        <v>1.9999999999997797E-3</v>
      </c>
    </row>
    <row r="4980" spans="1:4" x14ac:dyDescent="0.3">
      <c r="A4980" s="1">
        <v>45189</v>
      </c>
      <c r="B4980">
        <v>5.45</v>
      </c>
      <c r="C4980" s="12">
        <v>5.4770000000000003</v>
      </c>
      <c r="D4980" s="12">
        <f t="shared" si="87"/>
        <v>-2.7000000000000135E-2</v>
      </c>
    </row>
    <row r="4981" spans="1:4" x14ac:dyDescent="0.3">
      <c r="A4981" s="1">
        <v>45190</v>
      </c>
      <c r="B4981">
        <v>5.45</v>
      </c>
      <c r="C4981" s="12">
        <v>5.48</v>
      </c>
      <c r="D4981" s="12">
        <f t="shared" si="87"/>
        <v>-3.0000000000000249E-2</v>
      </c>
    </row>
    <row r="4982" spans="1:4" x14ac:dyDescent="0.3">
      <c r="A4982" s="1">
        <v>45191</v>
      </c>
      <c r="B4982">
        <v>5.45</v>
      </c>
      <c r="C4982" s="12">
        <v>5.4829999999999997</v>
      </c>
      <c r="D4982" s="12">
        <f t="shared" si="87"/>
        <v>-3.2999999999999474E-2</v>
      </c>
    </row>
    <row r="4983" spans="1:4" x14ac:dyDescent="0.3">
      <c r="A4983" s="1">
        <v>45194</v>
      </c>
      <c r="B4983">
        <v>5.45</v>
      </c>
      <c r="C4983" s="12">
        <v>5.476</v>
      </c>
      <c r="D4983" s="12">
        <f t="shared" si="87"/>
        <v>-2.5999999999999801E-2</v>
      </c>
    </row>
    <row r="4984" spans="1:4" x14ac:dyDescent="0.3">
      <c r="A4984" s="1">
        <v>45195</v>
      </c>
      <c r="B4984">
        <v>5.45</v>
      </c>
      <c r="C4984" s="12">
        <v>5.4669999999999996</v>
      </c>
      <c r="D4984" s="12">
        <f t="shared" si="87"/>
        <v>-1.699999999999946E-2</v>
      </c>
    </row>
    <row r="4985" spans="1:4" x14ac:dyDescent="0.3">
      <c r="A4985" s="1">
        <v>45196</v>
      </c>
      <c r="B4985">
        <v>5.45</v>
      </c>
      <c r="C4985" s="12">
        <v>5.4859999999999998</v>
      </c>
      <c r="D4985" s="12">
        <f t="shared" si="87"/>
        <v>-3.5999999999999588E-2</v>
      </c>
    </row>
    <row r="4986" spans="1:4" x14ac:dyDescent="0.3">
      <c r="A4986" s="1">
        <v>45197</v>
      </c>
      <c r="B4986">
        <v>5.45</v>
      </c>
      <c r="C4986" s="12">
        <v>5.4649999999999999</v>
      </c>
      <c r="D4986" s="12">
        <f t="shared" ref="D4986:D5038" si="88">B4986-C4986</f>
        <v>-1.499999999999968E-2</v>
      </c>
    </row>
    <row r="4987" spans="1:4" x14ac:dyDescent="0.3">
      <c r="A4987" s="1">
        <v>45198</v>
      </c>
      <c r="B4987">
        <v>5.45</v>
      </c>
      <c r="C4987" s="12">
        <v>5.4509999999999996</v>
      </c>
      <c r="D4987" s="12">
        <f t="shared" si="88"/>
        <v>-9.9999999999944578E-4</v>
      </c>
    </row>
    <row r="4988" spans="1:4" x14ac:dyDescent="0.3">
      <c r="A4988" s="1">
        <v>45201</v>
      </c>
      <c r="B4988" t="s">
        <v>15</v>
      </c>
      <c r="C4988" s="12">
        <v>5.4660000000000002</v>
      </c>
      <c r="D4988" s="12" t="e">
        <f t="shared" si="88"/>
        <v>#VALUE!</v>
      </c>
    </row>
    <row r="4989" spans="1:4" x14ac:dyDescent="0.3">
      <c r="A4989" s="1">
        <v>45202</v>
      </c>
      <c r="B4989">
        <v>5.45</v>
      </c>
      <c r="C4989" s="12">
        <v>5.4960000000000004</v>
      </c>
      <c r="D4989" s="12">
        <f t="shared" si="88"/>
        <v>-4.6000000000000263E-2</v>
      </c>
    </row>
    <row r="4990" spans="1:4" x14ac:dyDescent="0.3">
      <c r="A4990" s="1">
        <v>45203</v>
      </c>
      <c r="B4990">
        <v>5.5</v>
      </c>
      <c r="C4990" s="12">
        <v>5.5010000000000003</v>
      </c>
      <c r="D4990" s="12">
        <f t="shared" si="88"/>
        <v>-1.000000000000334E-3</v>
      </c>
    </row>
    <row r="4991" spans="1:4" x14ac:dyDescent="0.3">
      <c r="A4991" s="1">
        <v>45204</v>
      </c>
      <c r="B4991">
        <v>5.5</v>
      </c>
      <c r="C4991" s="12">
        <v>5.5010000000000003</v>
      </c>
      <c r="D4991" s="12">
        <f t="shared" si="88"/>
        <v>-1.000000000000334E-3</v>
      </c>
    </row>
    <row r="4992" spans="1:4" x14ac:dyDescent="0.3">
      <c r="A4992" s="1">
        <v>45205</v>
      </c>
      <c r="B4992">
        <v>5.51</v>
      </c>
      <c r="C4992" s="12">
        <v>5.5110000000000001</v>
      </c>
      <c r="D4992" s="12">
        <f t="shared" si="88"/>
        <v>-1.000000000000334E-3</v>
      </c>
    </row>
    <row r="4993" spans="1:4" x14ac:dyDescent="0.3">
      <c r="A4993" s="1">
        <v>45208</v>
      </c>
      <c r="B4993">
        <v>5.51</v>
      </c>
      <c r="C4993" s="12">
        <v>5.5110000000000001</v>
      </c>
      <c r="D4993" s="12">
        <f t="shared" si="88"/>
        <v>-1.000000000000334E-3</v>
      </c>
    </row>
    <row r="4994" spans="1:4" x14ac:dyDescent="0.3">
      <c r="A4994" s="1">
        <v>45209</v>
      </c>
      <c r="B4994">
        <v>5.51</v>
      </c>
      <c r="C4994" s="12">
        <v>5.4889999999999999</v>
      </c>
      <c r="D4994" s="12">
        <f t="shared" si="88"/>
        <v>2.0999999999999908E-2</v>
      </c>
    </row>
    <row r="4995" spans="1:4" x14ac:dyDescent="0.3">
      <c r="A4995" s="1">
        <v>45210</v>
      </c>
      <c r="B4995">
        <v>5.51</v>
      </c>
      <c r="C4995" s="12">
        <v>5.5010000000000003</v>
      </c>
      <c r="D4995" s="12">
        <f t="shared" si="88"/>
        <v>8.9999999999994529E-3</v>
      </c>
    </row>
    <row r="4996" spans="1:4" x14ac:dyDescent="0.3">
      <c r="A4996" s="1">
        <v>45211</v>
      </c>
      <c r="B4996">
        <v>5.51</v>
      </c>
      <c r="C4996" s="12">
        <v>5.5049999999999999</v>
      </c>
      <c r="D4996" s="12">
        <f t="shared" si="88"/>
        <v>4.9999999999998934E-3</v>
      </c>
    </row>
    <row r="4997" spans="1:4" x14ac:dyDescent="0.3">
      <c r="A4997" s="1">
        <v>45212</v>
      </c>
      <c r="B4997">
        <v>5.51</v>
      </c>
      <c r="C4997" s="12">
        <v>5.4930000000000003</v>
      </c>
      <c r="D4997" s="12">
        <f t="shared" si="88"/>
        <v>1.699999999999946E-2</v>
      </c>
    </row>
    <row r="4998" spans="1:4" x14ac:dyDescent="0.3">
      <c r="A4998" s="1">
        <v>45215</v>
      </c>
      <c r="B4998">
        <v>5.51</v>
      </c>
      <c r="C4998" s="12">
        <v>5.4930000000000003</v>
      </c>
      <c r="D4998" s="12">
        <f t="shared" si="88"/>
        <v>1.699999999999946E-2</v>
      </c>
    </row>
    <row r="4999" spans="1:4" x14ac:dyDescent="0.3">
      <c r="A4999" s="1">
        <v>45217</v>
      </c>
      <c r="B4999">
        <v>5.51</v>
      </c>
      <c r="C4999" s="12">
        <v>5.4950000000000001</v>
      </c>
      <c r="D4999" s="12">
        <f t="shared" si="88"/>
        <v>1.499999999999968E-2</v>
      </c>
    </row>
    <row r="5000" spans="1:4" x14ac:dyDescent="0.3">
      <c r="A5000" s="1">
        <v>45222</v>
      </c>
      <c r="B5000">
        <v>5.51</v>
      </c>
      <c r="C5000" s="12">
        <v>5.46</v>
      </c>
      <c r="D5000" s="12">
        <f t="shared" si="88"/>
        <v>4.9999999999999822E-2</v>
      </c>
    </row>
    <row r="5001" spans="1:4" x14ac:dyDescent="0.3">
      <c r="A5001" s="1">
        <v>45223</v>
      </c>
      <c r="B5001">
        <v>5.49</v>
      </c>
      <c r="C5001" s="12">
        <v>5.4359999999999999</v>
      </c>
      <c r="D5001" s="12">
        <f t="shared" si="88"/>
        <v>5.400000000000027E-2</v>
      </c>
    </row>
    <row r="5002" spans="1:4" x14ac:dyDescent="0.3">
      <c r="A5002" s="1">
        <v>45229</v>
      </c>
      <c r="B5002">
        <v>5.49</v>
      </c>
      <c r="C5002" s="12">
        <v>5.4580000000000002</v>
      </c>
      <c r="D5002" s="12">
        <f t="shared" si="88"/>
        <v>3.2000000000000028E-2</v>
      </c>
    </row>
    <row r="5003" spans="1:4" x14ac:dyDescent="0.3">
      <c r="A5003" s="1">
        <v>45236</v>
      </c>
      <c r="B5003">
        <v>5.49</v>
      </c>
      <c r="C5003" s="12">
        <v>5.4219999999999997</v>
      </c>
      <c r="D5003" s="12">
        <f t="shared" si="88"/>
        <v>6.8000000000000504E-2</v>
      </c>
    </row>
    <row r="5004" spans="1:4" x14ac:dyDescent="0.3">
      <c r="A5004" s="1">
        <v>45237</v>
      </c>
      <c r="B5004">
        <v>5.49</v>
      </c>
      <c r="C5004" s="12">
        <v>5.4269999999999996</v>
      </c>
      <c r="D5004" s="12">
        <f t="shared" si="88"/>
        <v>6.3000000000000611E-2</v>
      </c>
    </row>
    <row r="5005" spans="1:4" x14ac:dyDescent="0.3">
      <c r="A5005" s="1">
        <v>45238</v>
      </c>
      <c r="B5005">
        <v>5.49</v>
      </c>
      <c r="C5005" s="12">
        <v>5.4340000000000002</v>
      </c>
      <c r="D5005" s="12">
        <f t="shared" si="88"/>
        <v>5.600000000000005E-2</v>
      </c>
    </row>
    <row r="5006" spans="1:4" x14ac:dyDescent="0.3">
      <c r="A5006" s="1">
        <v>45239</v>
      </c>
      <c r="B5006">
        <v>5.49</v>
      </c>
      <c r="C5006" s="12">
        <v>5.4290000000000003</v>
      </c>
      <c r="D5006" s="12">
        <f t="shared" si="88"/>
        <v>6.0999999999999943E-2</v>
      </c>
    </row>
    <row r="5007" spans="1:4" x14ac:dyDescent="0.3">
      <c r="A5007" s="1">
        <v>45240</v>
      </c>
      <c r="B5007">
        <v>5.49</v>
      </c>
      <c r="C5007" s="12">
        <v>5.4089999999999998</v>
      </c>
      <c r="D5007" s="12">
        <f t="shared" si="88"/>
        <v>8.1000000000000405E-2</v>
      </c>
    </row>
    <row r="5008" spans="1:4" x14ac:dyDescent="0.3">
      <c r="A5008" s="1">
        <v>45243</v>
      </c>
      <c r="B5008">
        <v>5.49</v>
      </c>
      <c r="C5008" s="12">
        <v>5.4249999999999998</v>
      </c>
      <c r="D5008" s="12">
        <f t="shared" si="88"/>
        <v>6.5000000000000391E-2</v>
      </c>
    </row>
    <row r="5009" spans="1:4" x14ac:dyDescent="0.3">
      <c r="A5009" s="1">
        <v>45244</v>
      </c>
      <c r="B5009">
        <v>5.49</v>
      </c>
      <c r="C5009" s="12">
        <v>5.3979999999999997</v>
      </c>
      <c r="D5009" s="12">
        <f t="shared" si="88"/>
        <v>9.2000000000000526E-2</v>
      </c>
    </row>
    <row r="5010" spans="1:4" x14ac:dyDescent="0.3">
      <c r="A5010" s="1">
        <v>45246</v>
      </c>
      <c r="B5010">
        <v>5.49</v>
      </c>
      <c r="C5010" s="12">
        <v>5.4009999999999998</v>
      </c>
      <c r="D5010" s="12">
        <f t="shared" si="88"/>
        <v>8.9000000000000412E-2</v>
      </c>
    </row>
    <row r="5011" spans="1:4" x14ac:dyDescent="0.3">
      <c r="A5011" s="1">
        <v>45247</v>
      </c>
      <c r="B5011">
        <v>5.47</v>
      </c>
      <c r="C5011" s="12">
        <v>5.3920000000000003</v>
      </c>
      <c r="D5011" s="12">
        <f t="shared" si="88"/>
        <v>7.7999999999999403E-2</v>
      </c>
    </row>
    <row r="5012" spans="1:4" x14ac:dyDescent="0.3">
      <c r="A5012" s="1">
        <v>45250</v>
      </c>
      <c r="B5012">
        <v>5.47</v>
      </c>
      <c r="C5012" s="12">
        <v>5.399</v>
      </c>
      <c r="D5012" s="12">
        <f t="shared" si="88"/>
        <v>7.099999999999973E-2</v>
      </c>
    </row>
    <row r="5013" spans="1:4" x14ac:dyDescent="0.3">
      <c r="A5013" s="1">
        <v>45251</v>
      </c>
      <c r="B5013">
        <v>5.47</v>
      </c>
      <c r="C5013" s="12">
        <v>5.39</v>
      </c>
      <c r="D5013" s="12">
        <f t="shared" si="88"/>
        <v>8.0000000000000071E-2</v>
      </c>
    </row>
    <row r="5014" spans="1:4" x14ac:dyDescent="0.3">
      <c r="A5014" s="1">
        <v>45252</v>
      </c>
      <c r="B5014">
        <v>5.47</v>
      </c>
      <c r="C5014" s="12">
        <v>5.42</v>
      </c>
      <c r="D5014" s="12">
        <f t="shared" si="88"/>
        <v>4.9999999999999822E-2</v>
      </c>
    </row>
    <row r="5015" spans="1:4" x14ac:dyDescent="0.3">
      <c r="A5015" s="1">
        <v>45253</v>
      </c>
      <c r="B5015" t="s">
        <v>15</v>
      </c>
      <c r="C5015" s="12">
        <v>5.42</v>
      </c>
      <c r="D5015" s="12" t="e">
        <f t="shared" si="88"/>
        <v>#VALUE!</v>
      </c>
    </row>
    <row r="5016" spans="1:4" x14ac:dyDescent="0.3">
      <c r="A5016" s="1">
        <v>45254</v>
      </c>
      <c r="B5016">
        <v>5.49</v>
      </c>
      <c r="C5016" s="12">
        <v>5.4059999999999997</v>
      </c>
      <c r="D5016" s="12">
        <f t="shared" si="88"/>
        <v>8.4000000000000519E-2</v>
      </c>
    </row>
    <row r="5017" spans="1:4" x14ac:dyDescent="0.3">
      <c r="A5017" s="1">
        <v>45257</v>
      </c>
      <c r="B5017">
        <v>5.49</v>
      </c>
      <c r="C5017" s="12">
        <v>5.4039999999999999</v>
      </c>
      <c r="D5017" s="12">
        <f t="shared" si="88"/>
        <v>8.6000000000000298E-2</v>
      </c>
    </row>
    <row r="5018" spans="1:4" x14ac:dyDescent="0.3">
      <c r="A5018" s="1">
        <v>45258</v>
      </c>
      <c r="B5018">
        <v>5.49</v>
      </c>
      <c r="C5018" s="12">
        <v>5.4189999999999996</v>
      </c>
      <c r="D5018" s="12">
        <f t="shared" si="88"/>
        <v>7.1000000000000618E-2</v>
      </c>
    </row>
    <row r="5019" spans="1:4" x14ac:dyDescent="0.3">
      <c r="A5019" s="1">
        <v>45259</v>
      </c>
      <c r="B5019">
        <v>5.49</v>
      </c>
      <c r="C5019" s="12">
        <v>5.4009999999999998</v>
      </c>
      <c r="D5019" s="12">
        <f t="shared" si="88"/>
        <v>8.9000000000000412E-2</v>
      </c>
    </row>
    <row r="5020" spans="1:4" x14ac:dyDescent="0.3">
      <c r="A5020" s="1">
        <v>45260</v>
      </c>
      <c r="B5020">
        <v>5.49</v>
      </c>
      <c r="C5020" s="12">
        <v>5.3940000000000001</v>
      </c>
      <c r="D5020" s="12">
        <f t="shared" si="88"/>
        <v>9.6000000000000085E-2</v>
      </c>
    </row>
    <row r="5021" spans="1:4" x14ac:dyDescent="0.3">
      <c r="A5021" s="1">
        <v>45261</v>
      </c>
      <c r="B5021" t="s">
        <v>15</v>
      </c>
      <c r="C5021" s="12">
        <v>5.3739999999999997</v>
      </c>
      <c r="D5021" s="12" t="e">
        <f t="shared" si="88"/>
        <v>#VALUE!</v>
      </c>
    </row>
    <row r="5022" spans="1:4" x14ac:dyDescent="0.3">
      <c r="A5022" s="1">
        <v>45264</v>
      </c>
      <c r="B5022">
        <v>5.49</v>
      </c>
      <c r="C5022" s="12">
        <v>5.3810000000000002</v>
      </c>
      <c r="D5022" s="12">
        <f t="shared" si="88"/>
        <v>0.10899999999999999</v>
      </c>
    </row>
    <row r="5023" spans="1:4" x14ac:dyDescent="0.3">
      <c r="A5023" s="1">
        <v>45265</v>
      </c>
      <c r="B5023">
        <v>5.49</v>
      </c>
      <c r="C5023" s="12">
        <v>5.3659999999999997</v>
      </c>
      <c r="D5023" s="12">
        <f t="shared" si="88"/>
        <v>0.12400000000000055</v>
      </c>
    </row>
    <row r="5024" spans="1:4" x14ac:dyDescent="0.3">
      <c r="A5024" s="1">
        <v>45266</v>
      </c>
      <c r="B5024">
        <v>5.49</v>
      </c>
      <c r="C5024" s="12">
        <v>5.4039999999999999</v>
      </c>
      <c r="D5024" s="12">
        <f t="shared" si="88"/>
        <v>8.6000000000000298E-2</v>
      </c>
    </row>
    <row r="5025" spans="1:4" x14ac:dyDescent="0.3">
      <c r="A5025" s="1">
        <v>45267</v>
      </c>
      <c r="B5025">
        <v>5.49</v>
      </c>
      <c r="C5025" s="12">
        <v>5.3949999999999996</v>
      </c>
      <c r="D5025" s="12">
        <f t="shared" si="88"/>
        <v>9.5000000000000639E-2</v>
      </c>
    </row>
    <row r="5026" spans="1:4" x14ac:dyDescent="0.3">
      <c r="A5026" s="1">
        <v>45268</v>
      </c>
      <c r="B5026">
        <v>5.49</v>
      </c>
      <c r="C5026" s="12">
        <v>5.3840000000000003</v>
      </c>
      <c r="D5026" s="12">
        <f t="shared" si="88"/>
        <v>0.10599999999999987</v>
      </c>
    </row>
    <row r="5027" spans="1:4" x14ac:dyDescent="0.3">
      <c r="A5027" s="1">
        <v>45271</v>
      </c>
      <c r="B5027">
        <v>5.48</v>
      </c>
      <c r="C5027" s="12">
        <v>5.391</v>
      </c>
      <c r="D5027" s="12">
        <f t="shared" si="88"/>
        <v>8.9000000000000412E-2</v>
      </c>
    </row>
    <row r="5028" spans="1:4" x14ac:dyDescent="0.3">
      <c r="A5028" s="1">
        <v>45272</v>
      </c>
      <c r="B5028">
        <v>5.48</v>
      </c>
      <c r="C5028" s="12">
        <v>5.3890000000000002</v>
      </c>
      <c r="D5028" s="12">
        <f t="shared" si="88"/>
        <v>9.1000000000000192E-2</v>
      </c>
    </row>
    <row r="5029" spans="1:4" x14ac:dyDescent="0.3">
      <c r="A5029" s="1">
        <v>45273</v>
      </c>
      <c r="B5029">
        <v>5.48</v>
      </c>
      <c r="C5029" s="12">
        <v>5.3840000000000003</v>
      </c>
      <c r="D5029" s="12">
        <f t="shared" si="88"/>
        <v>9.6000000000000085E-2</v>
      </c>
    </row>
    <row r="5030" spans="1:4" x14ac:dyDescent="0.3">
      <c r="A5030" s="1">
        <v>45274</v>
      </c>
      <c r="B5030">
        <v>5.48</v>
      </c>
      <c r="C5030" s="12">
        <v>5.3810000000000002</v>
      </c>
      <c r="D5030" s="12">
        <f t="shared" si="88"/>
        <v>9.9000000000000199E-2</v>
      </c>
    </row>
    <row r="5031" spans="1:4" x14ac:dyDescent="0.3">
      <c r="A5031" s="1">
        <v>45275</v>
      </c>
      <c r="B5031">
        <v>5.48</v>
      </c>
      <c r="C5031" s="12">
        <v>5.3849999999999998</v>
      </c>
      <c r="D5031" s="12">
        <f t="shared" si="88"/>
        <v>9.5000000000000639E-2</v>
      </c>
    </row>
    <row r="5032" spans="1:4" x14ac:dyDescent="0.3">
      <c r="A5032" s="1">
        <v>45278</v>
      </c>
      <c r="B5032">
        <v>5.48</v>
      </c>
      <c r="C5032" s="12">
        <v>5.3869999999999996</v>
      </c>
      <c r="D5032" s="12">
        <f t="shared" si="88"/>
        <v>9.300000000000086E-2</v>
      </c>
    </row>
    <row r="5033" spans="1:4" x14ac:dyDescent="0.3">
      <c r="A5033" s="1">
        <v>45279</v>
      </c>
      <c r="B5033">
        <v>5.48</v>
      </c>
      <c r="C5033" s="12">
        <v>5.3710000000000004</v>
      </c>
      <c r="D5033" s="12">
        <f t="shared" si="88"/>
        <v>0.10899999999999999</v>
      </c>
    </row>
    <row r="5034" spans="1:4" x14ac:dyDescent="0.3">
      <c r="A5034" s="1">
        <v>45280</v>
      </c>
      <c r="B5034">
        <v>5.47</v>
      </c>
      <c r="C5034" s="12">
        <v>5.3860000000000001</v>
      </c>
      <c r="D5034" s="12">
        <f t="shared" si="88"/>
        <v>8.3999999999999631E-2</v>
      </c>
    </row>
    <row r="5035" spans="1:4" x14ac:dyDescent="0.3">
      <c r="A5035" s="1">
        <v>45281</v>
      </c>
      <c r="B5035">
        <v>5.47</v>
      </c>
      <c r="C5035" s="12">
        <v>5.375</v>
      </c>
      <c r="D5035" s="12">
        <f t="shared" si="88"/>
        <v>9.4999999999999751E-2</v>
      </c>
    </row>
    <row r="5036" spans="1:4" x14ac:dyDescent="0.3">
      <c r="A5036" s="1">
        <v>45282</v>
      </c>
      <c r="B5036">
        <v>5.47</v>
      </c>
      <c r="C5036" s="12">
        <v>5.3730000000000002</v>
      </c>
      <c r="D5036" s="12">
        <f t="shared" si="88"/>
        <v>9.6999999999999531E-2</v>
      </c>
    </row>
    <row r="5037" spans="1:4" x14ac:dyDescent="0.3">
      <c r="A5037" s="1">
        <v>45287</v>
      </c>
      <c r="B5037">
        <v>5.47</v>
      </c>
      <c r="C5037" s="12">
        <v>5.4</v>
      </c>
      <c r="D5037" s="12">
        <f t="shared" si="88"/>
        <v>6.9999999999999396E-2</v>
      </c>
    </row>
    <row r="5038" spans="1:4" x14ac:dyDescent="0.3">
      <c r="A5038" s="1">
        <v>45288</v>
      </c>
      <c r="B5038">
        <v>5.47</v>
      </c>
      <c r="C5038" s="12">
        <v>5.3840000000000003</v>
      </c>
      <c r="D5038" s="12">
        <f t="shared" si="88"/>
        <v>8.599999999999941E-2</v>
      </c>
    </row>
    <row r="5039" spans="1:4" x14ac:dyDescent="0.3">
      <c r="A5039" s="1">
        <v>45289</v>
      </c>
      <c r="B5039">
        <v>5.47</v>
      </c>
      <c r="C5039" s="12">
        <v>5.3440000000000003</v>
      </c>
      <c r="D5039" s="12">
        <f t="shared" ref="D5039:D5101" si="89">B5039-C5039</f>
        <v>0.12599999999999945</v>
      </c>
    </row>
    <row r="5040" spans="1:4" x14ac:dyDescent="0.3">
      <c r="A5040" s="1">
        <v>45292</v>
      </c>
      <c r="B5040">
        <v>5.47</v>
      </c>
      <c r="C5040" s="12">
        <v>5.3440000000000003</v>
      </c>
      <c r="D5040" s="12">
        <f t="shared" si="89"/>
        <v>0.12599999999999945</v>
      </c>
    </row>
    <row r="5041" spans="1:4" x14ac:dyDescent="0.3">
      <c r="A5041" s="1">
        <v>45293</v>
      </c>
      <c r="B5041">
        <v>5.47</v>
      </c>
      <c r="C5041" s="12">
        <v>5.3680000000000003</v>
      </c>
      <c r="D5041" s="12">
        <f t="shared" si="89"/>
        <v>0.10199999999999942</v>
      </c>
    </row>
    <row r="5042" spans="1:4" x14ac:dyDescent="0.3">
      <c r="A5042" s="1">
        <v>45294</v>
      </c>
      <c r="B5042">
        <v>5.47</v>
      </c>
      <c r="C5042" s="12">
        <v>5.3920000000000003</v>
      </c>
      <c r="D5042" s="12">
        <f t="shared" si="89"/>
        <v>7.7999999999999403E-2</v>
      </c>
    </row>
    <row r="5043" spans="1:4" x14ac:dyDescent="0.3">
      <c r="A5043" s="1">
        <v>45295</v>
      </c>
      <c r="B5043">
        <v>5.47</v>
      </c>
      <c r="C5043" s="12">
        <v>5.3920000000000003</v>
      </c>
      <c r="D5043" s="12">
        <f t="shared" si="89"/>
        <v>7.7999999999999403E-2</v>
      </c>
    </row>
    <row r="5044" spans="1:4" x14ac:dyDescent="0.3">
      <c r="A5044" s="1">
        <v>45296</v>
      </c>
      <c r="B5044">
        <v>5.47</v>
      </c>
      <c r="C5044" s="12">
        <v>5.3789999999999996</v>
      </c>
      <c r="D5044" s="12">
        <f t="shared" si="89"/>
        <v>9.1000000000000192E-2</v>
      </c>
    </row>
    <row r="5045" spans="1:4" x14ac:dyDescent="0.3">
      <c r="A5045" s="1">
        <v>45299</v>
      </c>
      <c r="B5045">
        <v>5.47</v>
      </c>
      <c r="C5045" s="12">
        <v>5.3869999999999996</v>
      </c>
      <c r="D5045" s="12">
        <f t="shared" si="89"/>
        <v>8.3000000000000185E-2</v>
      </c>
    </row>
    <row r="5046" spans="1:4" x14ac:dyDescent="0.3">
      <c r="A5046" s="1">
        <v>45300</v>
      </c>
      <c r="B5046">
        <v>5.47</v>
      </c>
      <c r="C5046" s="12">
        <v>5.383</v>
      </c>
      <c r="D5046" s="12">
        <f t="shared" si="89"/>
        <v>8.6999999999999744E-2</v>
      </c>
    </row>
    <row r="5047" spans="1:4" x14ac:dyDescent="0.3">
      <c r="A5047" s="1">
        <v>45301</v>
      </c>
      <c r="B5047">
        <v>5.41</v>
      </c>
      <c r="C5047" s="12">
        <v>5.383</v>
      </c>
      <c r="D5047" s="12">
        <f t="shared" si="89"/>
        <v>2.7000000000000135E-2</v>
      </c>
    </row>
    <row r="5048" spans="1:4" x14ac:dyDescent="0.3">
      <c r="A5048" s="1">
        <v>45302</v>
      </c>
      <c r="B5048">
        <v>5.41</v>
      </c>
      <c r="C5048" s="12">
        <v>5.3769999999999998</v>
      </c>
      <c r="D5048" s="12">
        <f t="shared" si="89"/>
        <v>3.3000000000000362E-2</v>
      </c>
    </row>
    <row r="5049" spans="1:4" x14ac:dyDescent="0.3">
      <c r="A5049" s="1">
        <v>45303</v>
      </c>
      <c r="B5049">
        <v>5.41</v>
      </c>
      <c r="C5049" s="12">
        <v>5.3659999999999997</v>
      </c>
      <c r="D5049" s="12">
        <f t="shared" si="89"/>
        <v>4.4000000000000483E-2</v>
      </c>
    </row>
    <row r="5050" spans="1:4" x14ac:dyDescent="0.3">
      <c r="A5050" s="1">
        <v>45306</v>
      </c>
      <c r="B5050">
        <v>5.41</v>
      </c>
      <c r="C5050" s="12">
        <v>5.3659999999999997</v>
      </c>
      <c r="D5050" s="12">
        <f t="shared" si="89"/>
        <v>4.4000000000000483E-2</v>
      </c>
    </row>
    <row r="5051" spans="1:4" x14ac:dyDescent="0.3">
      <c r="A5051" s="1">
        <v>45307</v>
      </c>
      <c r="B5051">
        <v>5.41</v>
      </c>
      <c r="C5051" s="12">
        <v>5.3639999999999999</v>
      </c>
      <c r="D5051" s="12">
        <f t="shared" si="89"/>
        <v>4.6000000000000263E-2</v>
      </c>
    </row>
    <row r="5052" spans="1:4" x14ac:dyDescent="0.3">
      <c r="A5052" s="1">
        <v>45308</v>
      </c>
      <c r="B5052">
        <v>5.41</v>
      </c>
      <c r="C5052" s="12">
        <v>5.3769999999999998</v>
      </c>
      <c r="D5052" s="12">
        <f t="shared" si="89"/>
        <v>3.3000000000000362E-2</v>
      </c>
    </row>
    <row r="5053" spans="1:4" x14ac:dyDescent="0.3">
      <c r="A5053" s="1">
        <v>45309</v>
      </c>
      <c r="B5053">
        <v>5.41</v>
      </c>
      <c r="C5053" s="12">
        <v>5.3650000000000002</v>
      </c>
      <c r="D5053" s="12">
        <f t="shared" si="89"/>
        <v>4.4999999999999929E-2</v>
      </c>
    </row>
    <row r="5054" spans="1:4" x14ac:dyDescent="0.3">
      <c r="A5054" s="1">
        <v>45310</v>
      </c>
      <c r="B5054">
        <v>5.41</v>
      </c>
      <c r="C5054" s="12">
        <v>5.3540000000000001</v>
      </c>
      <c r="D5054" s="12">
        <f t="shared" si="89"/>
        <v>5.600000000000005E-2</v>
      </c>
    </row>
    <row r="5055" spans="1:4" x14ac:dyDescent="0.3">
      <c r="A5055" s="1">
        <v>45313</v>
      </c>
      <c r="B5055">
        <v>5.41</v>
      </c>
      <c r="C5055" s="12">
        <v>5.3609999999999998</v>
      </c>
      <c r="D5055" s="12">
        <f t="shared" si="89"/>
        <v>4.9000000000000377E-2</v>
      </c>
    </row>
    <row r="5056" spans="1:4" x14ac:dyDescent="0.3">
      <c r="A5056" s="1">
        <v>45314</v>
      </c>
      <c r="B5056">
        <v>5.41</v>
      </c>
      <c r="C5056" s="12">
        <v>5.3620000000000001</v>
      </c>
      <c r="D5056" s="12">
        <f t="shared" si="89"/>
        <v>4.8000000000000043E-2</v>
      </c>
    </row>
    <row r="5057" spans="1:4" x14ac:dyDescent="0.3">
      <c r="A5057" s="1">
        <v>45315</v>
      </c>
      <c r="B5057">
        <v>5.41</v>
      </c>
      <c r="C5057" s="12">
        <v>5.37</v>
      </c>
      <c r="D5057" s="12">
        <f t="shared" si="89"/>
        <v>4.0000000000000036E-2</v>
      </c>
    </row>
    <row r="5058" spans="1:4" x14ac:dyDescent="0.3">
      <c r="A5058" s="1">
        <v>45316</v>
      </c>
      <c r="B5058">
        <v>5.41</v>
      </c>
      <c r="C5058" s="12">
        <v>5.3579999999999997</v>
      </c>
      <c r="D5058" s="12">
        <f t="shared" si="89"/>
        <v>5.200000000000049E-2</v>
      </c>
    </row>
    <row r="5059" spans="1:4" x14ac:dyDescent="0.3">
      <c r="A5059" s="1">
        <v>45317</v>
      </c>
      <c r="B5059">
        <v>5.41</v>
      </c>
      <c r="C5059" s="12">
        <v>5.359</v>
      </c>
      <c r="D5059" s="12">
        <f t="shared" si="89"/>
        <v>5.1000000000000156E-2</v>
      </c>
    </row>
    <row r="5060" spans="1:4" x14ac:dyDescent="0.3">
      <c r="A5060" s="1">
        <v>45320</v>
      </c>
      <c r="B5060">
        <v>5.41</v>
      </c>
      <c r="C5060" s="12">
        <v>5.3609999999999998</v>
      </c>
      <c r="D5060" s="12">
        <f t="shared" si="89"/>
        <v>4.9000000000000377E-2</v>
      </c>
    </row>
    <row r="5061" spans="1:4" x14ac:dyDescent="0.3">
      <c r="A5061" s="1">
        <v>45321</v>
      </c>
      <c r="B5061">
        <v>5.41</v>
      </c>
      <c r="C5061" s="12">
        <v>5.36</v>
      </c>
      <c r="D5061" s="12">
        <f t="shared" si="89"/>
        <v>4.9999999999999822E-2</v>
      </c>
    </row>
    <row r="5062" spans="1:4" x14ac:dyDescent="0.3">
      <c r="A5062" s="1">
        <v>45322</v>
      </c>
      <c r="B5062">
        <v>5.39</v>
      </c>
      <c r="C5062" s="12">
        <v>5.3680000000000003</v>
      </c>
      <c r="D5062" s="12">
        <f t="shared" si="89"/>
        <v>2.1999999999999353E-2</v>
      </c>
    </row>
    <row r="5063" spans="1:4" x14ac:dyDescent="0.3">
      <c r="A5063" s="1">
        <v>45323</v>
      </c>
      <c r="B5063">
        <v>5.39</v>
      </c>
      <c r="C5063" s="12">
        <v>5.367</v>
      </c>
      <c r="D5063" s="12">
        <f t="shared" si="89"/>
        <v>2.2999999999999687E-2</v>
      </c>
    </row>
    <row r="5064" spans="1:4" x14ac:dyDescent="0.3">
      <c r="A5064" s="1">
        <v>45324</v>
      </c>
      <c r="B5064">
        <v>5.39</v>
      </c>
      <c r="C5064" s="12">
        <v>5.3719999999999999</v>
      </c>
      <c r="D5064" s="12">
        <f t="shared" si="89"/>
        <v>1.7999999999999794E-2</v>
      </c>
    </row>
    <row r="5065" spans="1:4" x14ac:dyDescent="0.3">
      <c r="A5065" s="1">
        <v>45327</v>
      </c>
      <c r="B5065">
        <v>5.39</v>
      </c>
      <c r="C5065" s="12">
        <v>5.3739999999999997</v>
      </c>
      <c r="D5065" s="12">
        <f t="shared" si="89"/>
        <v>1.6000000000000014E-2</v>
      </c>
    </row>
    <row r="5066" spans="1:4" x14ac:dyDescent="0.3">
      <c r="A5066" s="1">
        <v>45328</v>
      </c>
      <c r="B5066">
        <v>5.39</v>
      </c>
      <c r="C5066" s="12">
        <v>5.3760000000000003</v>
      </c>
      <c r="D5066" s="12">
        <f t="shared" si="89"/>
        <v>1.3999999999999346E-2</v>
      </c>
    </row>
    <row r="5067" spans="1:4" x14ac:dyDescent="0.3">
      <c r="A5067" s="1">
        <v>45329</v>
      </c>
      <c r="B5067">
        <v>5.39</v>
      </c>
      <c r="C5067" s="12">
        <v>5.3819999999999997</v>
      </c>
      <c r="D5067" s="12">
        <f t="shared" si="89"/>
        <v>8.0000000000000071E-3</v>
      </c>
    </row>
    <row r="5068" spans="1:4" x14ac:dyDescent="0.3">
      <c r="A5068" s="1">
        <v>45330</v>
      </c>
      <c r="B5068">
        <v>5.39</v>
      </c>
      <c r="C5068" s="12">
        <v>5.3860000000000001</v>
      </c>
      <c r="D5068" s="12">
        <f t="shared" si="89"/>
        <v>3.9999999999995595E-3</v>
      </c>
    </row>
    <row r="5069" spans="1:4" x14ac:dyDescent="0.3">
      <c r="A5069" s="1">
        <v>45331</v>
      </c>
      <c r="B5069">
        <v>5.39</v>
      </c>
      <c r="C5069" s="12">
        <v>5.383</v>
      </c>
      <c r="D5069" s="12">
        <f t="shared" si="89"/>
        <v>6.9999999999996732E-3</v>
      </c>
    </row>
    <row r="5070" spans="1:4" x14ac:dyDescent="0.3">
      <c r="A5070" s="1">
        <v>45334</v>
      </c>
      <c r="B5070">
        <v>5.39</v>
      </c>
      <c r="C5070" s="12">
        <v>5.3920000000000003</v>
      </c>
      <c r="D5070" s="12">
        <f t="shared" si="89"/>
        <v>-2.0000000000006679E-3</v>
      </c>
    </row>
    <row r="5071" spans="1:4" x14ac:dyDescent="0.3">
      <c r="A5071" s="1">
        <v>45335</v>
      </c>
      <c r="B5071">
        <v>5.39</v>
      </c>
      <c r="C5071" s="12">
        <v>5.3929999999999998</v>
      </c>
      <c r="D5071" s="12">
        <f t="shared" si="89"/>
        <v>-3.0000000000001137E-3</v>
      </c>
    </row>
    <row r="5072" spans="1:4" x14ac:dyDescent="0.3">
      <c r="A5072" s="1">
        <v>45336</v>
      </c>
      <c r="B5072">
        <v>5.39</v>
      </c>
      <c r="C5072" s="12">
        <v>5.3920000000000003</v>
      </c>
      <c r="D5072" s="12">
        <f t="shared" si="89"/>
        <v>-2.0000000000006679E-3</v>
      </c>
    </row>
    <row r="5073" spans="1:4" x14ac:dyDescent="0.3">
      <c r="A5073" s="1">
        <v>45337</v>
      </c>
      <c r="B5073">
        <v>5.39</v>
      </c>
      <c r="C5073" s="12">
        <v>5.38</v>
      </c>
      <c r="D5073" s="12">
        <f t="shared" si="89"/>
        <v>9.9999999999997868E-3</v>
      </c>
    </row>
    <row r="5074" spans="1:4" x14ac:dyDescent="0.3">
      <c r="A5074" s="1">
        <v>45338</v>
      </c>
      <c r="B5074">
        <v>5.36</v>
      </c>
      <c r="C5074" s="12">
        <v>5.3789999999999996</v>
      </c>
      <c r="D5074" s="12">
        <f t="shared" si="89"/>
        <v>-1.899999999999924E-2</v>
      </c>
    </row>
    <row r="5075" spans="1:4" x14ac:dyDescent="0.3">
      <c r="A5075" s="1">
        <v>45341</v>
      </c>
      <c r="B5075">
        <v>5.36</v>
      </c>
      <c r="C5075" s="12">
        <v>5.3789999999999996</v>
      </c>
      <c r="D5075" s="12">
        <f t="shared" si="89"/>
        <v>-1.899999999999924E-2</v>
      </c>
    </row>
    <row r="5076" spans="1:4" x14ac:dyDescent="0.3">
      <c r="A5076" s="1">
        <v>45342</v>
      </c>
      <c r="B5076">
        <v>5.36</v>
      </c>
      <c r="C5076" s="12">
        <v>5.3710000000000004</v>
      </c>
      <c r="D5076" s="12">
        <f t="shared" si="89"/>
        <v>-1.1000000000000121E-2</v>
      </c>
    </row>
    <row r="5077" spans="1:4" x14ac:dyDescent="0.3">
      <c r="A5077" s="1">
        <v>45343</v>
      </c>
      <c r="B5077">
        <v>5.36</v>
      </c>
      <c r="C5077" s="12">
        <v>5.3979999999999997</v>
      </c>
      <c r="D5077" s="12">
        <f t="shared" si="89"/>
        <v>-3.7999999999999368E-2</v>
      </c>
    </row>
    <row r="5078" spans="1:4" x14ac:dyDescent="0.3">
      <c r="A5078" s="1">
        <v>45344</v>
      </c>
      <c r="B5078">
        <v>5.36</v>
      </c>
      <c r="C5078" s="12">
        <v>5.4050000000000002</v>
      </c>
      <c r="D5078" s="12">
        <f t="shared" si="89"/>
        <v>-4.4999999999999929E-2</v>
      </c>
    </row>
    <row r="5079" spans="1:4" x14ac:dyDescent="0.3">
      <c r="A5079" s="1">
        <v>45345</v>
      </c>
      <c r="B5079">
        <v>5.36</v>
      </c>
      <c r="C5079" s="12">
        <v>5.4089999999999998</v>
      </c>
      <c r="D5079" s="12">
        <f t="shared" si="89"/>
        <v>-4.8999999999999488E-2</v>
      </c>
    </row>
    <row r="5080" spans="1:4" x14ac:dyDescent="0.3">
      <c r="A5080" s="1">
        <v>45348</v>
      </c>
      <c r="B5080">
        <v>5.36</v>
      </c>
      <c r="C5080" s="12">
        <v>5.4130000000000003</v>
      </c>
      <c r="D5080" s="12">
        <f t="shared" si="89"/>
        <v>-5.2999999999999936E-2</v>
      </c>
    </row>
    <row r="5081" spans="1:4" x14ac:dyDescent="0.3">
      <c r="A5081" s="1">
        <v>45350</v>
      </c>
      <c r="B5081">
        <v>5.4</v>
      </c>
      <c r="C5081" s="12">
        <v>5.3979999999999997</v>
      </c>
      <c r="D5081" s="12">
        <f t="shared" si="89"/>
        <v>2.0000000000006679E-3</v>
      </c>
    </row>
    <row r="5082" spans="1:4" x14ac:dyDescent="0.3">
      <c r="A5082" s="1">
        <v>45351</v>
      </c>
      <c r="B5082">
        <v>5.4</v>
      </c>
      <c r="C5082" s="12">
        <v>5.3840000000000003</v>
      </c>
      <c r="D5082" s="12">
        <f t="shared" si="89"/>
        <v>1.6000000000000014E-2</v>
      </c>
    </row>
    <row r="5083" spans="1:4" x14ac:dyDescent="0.3">
      <c r="A5083" s="1">
        <v>45352</v>
      </c>
      <c r="B5083">
        <v>5.4</v>
      </c>
      <c r="C5083" s="12">
        <v>5.3769999999999998</v>
      </c>
      <c r="D5083" s="12">
        <f t="shared" si="89"/>
        <v>2.3000000000000576E-2</v>
      </c>
    </row>
    <row r="5084" spans="1:4" x14ac:dyDescent="0.3">
      <c r="A5084" s="1">
        <v>45355</v>
      </c>
      <c r="B5084">
        <v>5.4</v>
      </c>
      <c r="C5084" s="12">
        <v>5.3810000000000002</v>
      </c>
      <c r="D5084" s="12">
        <f t="shared" si="89"/>
        <v>1.9000000000000128E-2</v>
      </c>
    </row>
    <row r="5085" spans="1:4" x14ac:dyDescent="0.3">
      <c r="A5085" s="1">
        <v>45356</v>
      </c>
      <c r="B5085">
        <v>5.4</v>
      </c>
      <c r="C5085" s="12">
        <v>5.3719999999999999</v>
      </c>
      <c r="D5085" s="12">
        <f t="shared" si="89"/>
        <v>2.8000000000000469E-2</v>
      </c>
    </row>
    <row r="5086" spans="1:4" x14ac:dyDescent="0.3">
      <c r="A5086" s="1">
        <v>45357</v>
      </c>
      <c r="B5086">
        <v>5.4</v>
      </c>
      <c r="C5086" s="12">
        <v>5.391</v>
      </c>
      <c r="D5086" s="12">
        <f t="shared" si="89"/>
        <v>9.0000000000003411E-3</v>
      </c>
    </row>
    <row r="5087" spans="1:4" x14ac:dyDescent="0.3">
      <c r="A5087" s="1">
        <v>45358</v>
      </c>
      <c r="B5087">
        <v>5.38</v>
      </c>
      <c r="C5087" s="12">
        <v>5.3879999999999999</v>
      </c>
      <c r="D5087" s="12">
        <f t="shared" si="89"/>
        <v>-8.0000000000000071E-3</v>
      </c>
    </row>
    <row r="5088" spans="1:4" x14ac:dyDescent="0.3">
      <c r="A5088" s="1">
        <v>45359</v>
      </c>
      <c r="B5088">
        <v>5.38</v>
      </c>
      <c r="C5088" s="12">
        <v>5.3869999999999996</v>
      </c>
      <c r="D5088" s="12">
        <f t="shared" si="89"/>
        <v>-6.9999999999996732E-3</v>
      </c>
    </row>
    <row r="5089" spans="1:4" x14ac:dyDescent="0.3">
      <c r="A5089" s="1">
        <v>45362</v>
      </c>
      <c r="B5089">
        <v>5.38</v>
      </c>
      <c r="C5089" s="12">
        <v>5.4</v>
      </c>
      <c r="D5089" s="12">
        <f t="shared" si="89"/>
        <v>-2.0000000000000462E-2</v>
      </c>
    </row>
    <row r="5090" spans="1:4" x14ac:dyDescent="0.3">
      <c r="A5090" s="1">
        <v>45363</v>
      </c>
      <c r="B5090">
        <v>5.38</v>
      </c>
      <c r="C5090" s="12">
        <v>5.3929999999999998</v>
      </c>
      <c r="D5090" s="12">
        <f t="shared" si="89"/>
        <v>-1.2999999999999901E-2</v>
      </c>
    </row>
    <row r="5091" spans="1:4" x14ac:dyDescent="0.3">
      <c r="A5091" s="1">
        <v>45364</v>
      </c>
      <c r="B5091">
        <v>5.38</v>
      </c>
      <c r="C5091" s="12">
        <v>5.4009999999999998</v>
      </c>
      <c r="D5091" s="12">
        <f t="shared" si="89"/>
        <v>-2.0999999999999908E-2</v>
      </c>
    </row>
    <row r="5092" spans="1:4" x14ac:dyDescent="0.3">
      <c r="A5092" s="1">
        <v>45365</v>
      </c>
      <c r="B5092">
        <v>5.4</v>
      </c>
      <c r="C5092" s="12">
        <v>5.4020000000000001</v>
      </c>
      <c r="D5092" s="12">
        <f t="shared" si="89"/>
        <v>-1.9999999999997797E-3</v>
      </c>
    </row>
    <row r="5093" spans="1:4" x14ac:dyDescent="0.3">
      <c r="A5093" s="1">
        <v>45366</v>
      </c>
      <c r="B5093">
        <v>5.4</v>
      </c>
      <c r="C5093" s="12">
        <v>5.3959999999999999</v>
      </c>
      <c r="D5093" s="12">
        <f t="shared" si="89"/>
        <v>4.0000000000004476E-3</v>
      </c>
    </row>
    <row r="5094" spans="1:4" x14ac:dyDescent="0.3">
      <c r="A5094" s="1">
        <v>45369</v>
      </c>
      <c r="B5094">
        <v>5.4</v>
      </c>
      <c r="C5094" s="12">
        <v>5.3949999999999996</v>
      </c>
      <c r="D5094" s="12">
        <f t="shared" si="89"/>
        <v>5.0000000000007816E-3</v>
      </c>
    </row>
    <row r="5095" spans="1:4" x14ac:dyDescent="0.3">
      <c r="A5095" s="1">
        <v>45370</v>
      </c>
      <c r="B5095">
        <v>5.4</v>
      </c>
      <c r="C5095" s="12">
        <v>5.3849999999999998</v>
      </c>
      <c r="D5095" s="12">
        <f t="shared" si="89"/>
        <v>1.5000000000000568E-2</v>
      </c>
    </row>
    <row r="5096" spans="1:4" x14ac:dyDescent="0.3">
      <c r="A5096" s="1">
        <v>45371</v>
      </c>
      <c r="B5096">
        <v>5.4</v>
      </c>
      <c r="C5096" s="12">
        <v>5.3920000000000003</v>
      </c>
      <c r="D5096" s="12">
        <f t="shared" si="89"/>
        <v>8.0000000000000071E-3</v>
      </c>
    </row>
    <row r="5097" spans="1:4" x14ac:dyDescent="0.3">
      <c r="A5097" s="1">
        <v>45372</v>
      </c>
      <c r="B5097">
        <v>5.4</v>
      </c>
      <c r="C5097" s="12">
        <v>5.3940000000000001</v>
      </c>
      <c r="D5097" s="12">
        <f t="shared" si="89"/>
        <v>6.0000000000002274E-3</v>
      </c>
    </row>
    <row r="5098" spans="1:4" x14ac:dyDescent="0.3">
      <c r="A5098" s="1">
        <v>45373</v>
      </c>
      <c r="B5098">
        <v>5.4</v>
      </c>
      <c r="C5098" s="12">
        <v>5.3760000000000003</v>
      </c>
      <c r="D5098" s="12">
        <f t="shared" si="89"/>
        <v>2.4000000000000021E-2</v>
      </c>
    </row>
    <row r="5099" spans="1:4" x14ac:dyDescent="0.3">
      <c r="A5099" s="1">
        <v>45376</v>
      </c>
      <c r="B5099">
        <v>5.4</v>
      </c>
      <c r="C5099" s="12">
        <v>5.391</v>
      </c>
      <c r="D5099" s="12">
        <f t="shared" si="89"/>
        <v>9.0000000000003411E-3</v>
      </c>
    </row>
    <row r="5100" spans="1:4" x14ac:dyDescent="0.3">
      <c r="A5100" s="1">
        <v>45377</v>
      </c>
      <c r="B5100">
        <v>5.4</v>
      </c>
      <c r="C5100" s="12">
        <v>5.3630000000000004</v>
      </c>
      <c r="D5100" s="12">
        <f t="shared" si="89"/>
        <v>3.6999999999999922E-2</v>
      </c>
    </row>
    <row r="5101" spans="1:4" x14ac:dyDescent="0.3">
      <c r="A5101" s="1">
        <v>45378</v>
      </c>
      <c r="B5101">
        <v>5.4</v>
      </c>
      <c r="C5101" s="12">
        <v>5.375</v>
      </c>
      <c r="D5101" s="12">
        <f t="shared" si="89"/>
        <v>2.5000000000000355E-2</v>
      </c>
    </row>
    <row r="5102" spans="1:4" x14ac:dyDescent="0.3">
      <c r="A5102" s="1">
        <v>45379</v>
      </c>
      <c r="B5102">
        <v>5.4</v>
      </c>
      <c r="C5102" s="12">
        <v>5.3710000000000004</v>
      </c>
      <c r="D5102" s="12">
        <f t="shared" ref="D5102:D5164" si="90">B5102-C5102</f>
        <v>2.8999999999999915E-2</v>
      </c>
    </row>
    <row r="5103" spans="1:4" x14ac:dyDescent="0.3">
      <c r="A5103" s="1">
        <v>45383</v>
      </c>
      <c r="B5103">
        <v>5.4</v>
      </c>
      <c r="C5103" s="12">
        <v>5.375</v>
      </c>
      <c r="D5103" s="12">
        <f t="shared" si="90"/>
        <v>2.5000000000000355E-2</v>
      </c>
    </row>
    <row r="5104" spans="1:4" x14ac:dyDescent="0.3">
      <c r="A5104" s="1">
        <v>45384</v>
      </c>
      <c r="B5104">
        <v>5.4</v>
      </c>
      <c r="C5104" s="12">
        <v>5.3650000000000002</v>
      </c>
      <c r="D5104" s="12">
        <f t="shared" si="90"/>
        <v>3.5000000000000142E-2</v>
      </c>
    </row>
    <row r="5105" spans="1:4" x14ac:dyDescent="0.3">
      <c r="A5105" s="1">
        <v>45385</v>
      </c>
      <c r="B5105">
        <v>5.4</v>
      </c>
      <c r="C5105" s="12">
        <v>5.3659999999999997</v>
      </c>
      <c r="D5105" s="12">
        <f t="shared" si="90"/>
        <v>3.4000000000000696E-2</v>
      </c>
    </row>
    <row r="5106" spans="1:4" x14ac:dyDescent="0.3">
      <c r="A5106" s="1">
        <v>45386</v>
      </c>
      <c r="B5106">
        <v>5.4</v>
      </c>
      <c r="C5106" s="12">
        <v>5.3609999999999998</v>
      </c>
      <c r="D5106" s="12">
        <f t="shared" si="90"/>
        <v>3.900000000000059E-2</v>
      </c>
    </row>
    <row r="5107" spans="1:4" x14ac:dyDescent="0.3">
      <c r="A5107" s="1">
        <v>45387</v>
      </c>
      <c r="B5107">
        <v>5.4</v>
      </c>
      <c r="C5107" s="12">
        <v>5.3730000000000002</v>
      </c>
      <c r="D5107" s="12">
        <f t="shared" si="90"/>
        <v>2.7000000000000135E-2</v>
      </c>
    </row>
    <row r="5108" spans="1:4" x14ac:dyDescent="0.3">
      <c r="A5108" s="1">
        <v>45390</v>
      </c>
      <c r="B5108">
        <v>5.4</v>
      </c>
      <c r="C5108" s="12">
        <v>5.3760000000000003</v>
      </c>
      <c r="D5108" s="12">
        <f t="shared" si="90"/>
        <v>2.4000000000000021E-2</v>
      </c>
    </row>
    <row r="5109" spans="1:4" x14ac:dyDescent="0.3">
      <c r="A5109" s="1">
        <v>45391</v>
      </c>
      <c r="B5109">
        <v>5.4</v>
      </c>
      <c r="C5109" s="12">
        <v>5.3630000000000004</v>
      </c>
      <c r="D5109" s="12">
        <f t="shared" si="90"/>
        <v>3.6999999999999922E-2</v>
      </c>
    </row>
    <row r="5110" spans="1:4" x14ac:dyDescent="0.3">
      <c r="A5110" s="1">
        <v>45392</v>
      </c>
      <c r="B5110">
        <v>5.4</v>
      </c>
      <c r="C5110" s="12">
        <v>5.4080000000000004</v>
      </c>
      <c r="D5110" s="12">
        <f t="shared" si="90"/>
        <v>-8.0000000000000071E-3</v>
      </c>
    </row>
    <row r="5111" spans="1:4" x14ac:dyDescent="0.3">
      <c r="A5111" s="1">
        <v>45393</v>
      </c>
      <c r="B5111">
        <v>5.4</v>
      </c>
      <c r="C5111" s="12">
        <v>5.4020000000000001</v>
      </c>
      <c r="D5111" s="12">
        <f t="shared" si="90"/>
        <v>-1.9999999999997797E-3</v>
      </c>
    </row>
    <row r="5112" spans="1:4" x14ac:dyDescent="0.3">
      <c r="A5112" s="1">
        <v>45394</v>
      </c>
      <c r="B5112">
        <v>5.4</v>
      </c>
      <c r="C5112" s="12">
        <v>5.39</v>
      </c>
      <c r="D5112" s="12">
        <f t="shared" si="90"/>
        <v>1.0000000000000675E-2</v>
      </c>
    </row>
    <row r="5113" spans="1:4" x14ac:dyDescent="0.3">
      <c r="A5113" s="1">
        <v>45397</v>
      </c>
      <c r="B5113">
        <v>5.4</v>
      </c>
      <c r="C5113" s="12">
        <v>5.3879999999999999</v>
      </c>
      <c r="D5113" s="12">
        <f t="shared" si="90"/>
        <v>1.2000000000000455E-2</v>
      </c>
    </row>
    <row r="5114" spans="1:4" x14ac:dyDescent="0.3">
      <c r="A5114" s="1">
        <v>45398</v>
      </c>
      <c r="B5114">
        <v>5.39</v>
      </c>
      <c r="C5114" s="12">
        <v>5.375</v>
      </c>
      <c r="D5114" s="12">
        <f t="shared" si="90"/>
        <v>1.499999999999968E-2</v>
      </c>
    </row>
    <row r="5115" spans="1:4" x14ac:dyDescent="0.3">
      <c r="A5115" s="1">
        <v>45399</v>
      </c>
      <c r="B5115">
        <v>5.39</v>
      </c>
      <c r="C5115" s="12">
        <v>5.407</v>
      </c>
      <c r="D5115" s="12">
        <f t="shared" si="90"/>
        <v>-1.7000000000000348E-2</v>
      </c>
    </row>
    <row r="5116" spans="1:4" x14ac:dyDescent="0.3">
      <c r="A5116" s="1">
        <v>45400</v>
      </c>
      <c r="B5116">
        <v>5.39</v>
      </c>
      <c r="C5116" s="12">
        <v>5.407</v>
      </c>
      <c r="D5116" s="12">
        <f t="shared" si="90"/>
        <v>-1.7000000000000348E-2</v>
      </c>
    </row>
    <row r="5117" spans="1:4" x14ac:dyDescent="0.3">
      <c r="A5117" s="1">
        <v>45401</v>
      </c>
      <c r="B5117">
        <v>5.39</v>
      </c>
      <c r="C5117" s="12">
        <v>5.4050000000000002</v>
      </c>
      <c r="D5117" s="12">
        <f t="shared" si="90"/>
        <v>-1.5000000000000568E-2</v>
      </c>
    </row>
    <row r="5118" spans="1:4" x14ac:dyDescent="0.3">
      <c r="A5118" s="1">
        <v>45404</v>
      </c>
      <c r="B5118">
        <v>5.39</v>
      </c>
      <c r="C5118" s="12">
        <v>5.4050000000000002</v>
      </c>
      <c r="D5118" s="12">
        <f t="shared" si="90"/>
        <v>-1.5000000000000568E-2</v>
      </c>
    </row>
    <row r="5119" spans="1:4" x14ac:dyDescent="0.3">
      <c r="A5119" s="1">
        <v>45405</v>
      </c>
      <c r="B5119">
        <v>5.39</v>
      </c>
      <c r="C5119" s="12">
        <v>5.3769999999999998</v>
      </c>
      <c r="D5119" s="12">
        <f t="shared" si="90"/>
        <v>1.2999999999999901E-2</v>
      </c>
    </row>
    <row r="5120" spans="1:4" x14ac:dyDescent="0.3">
      <c r="A5120" s="1">
        <v>45406</v>
      </c>
      <c r="B5120">
        <v>5.39</v>
      </c>
      <c r="C5120" s="12">
        <v>5.4249999999999998</v>
      </c>
      <c r="D5120" s="12">
        <f t="shared" si="90"/>
        <v>-3.5000000000000142E-2</v>
      </c>
    </row>
    <row r="5121" spans="1:4" x14ac:dyDescent="0.3">
      <c r="A5121" s="1">
        <v>45407</v>
      </c>
      <c r="B5121">
        <v>5.39</v>
      </c>
      <c r="C5121" s="12">
        <v>5.4119999999999999</v>
      </c>
      <c r="D5121" s="12">
        <f t="shared" si="90"/>
        <v>-2.2000000000000242E-2</v>
      </c>
    </row>
    <row r="5122" spans="1:4" x14ac:dyDescent="0.3">
      <c r="A5122" s="1">
        <v>45408</v>
      </c>
      <c r="B5122">
        <v>5.39</v>
      </c>
      <c r="C5122" s="12">
        <v>5.4020000000000001</v>
      </c>
      <c r="D5122" s="12">
        <f t="shared" si="90"/>
        <v>-1.2000000000000455E-2</v>
      </c>
    </row>
    <row r="5123" spans="1:4" x14ac:dyDescent="0.3">
      <c r="A5123" s="1">
        <v>45411</v>
      </c>
      <c r="B5123">
        <v>5.39</v>
      </c>
      <c r="C5123" s="12">
        <v>5.4029999999999996</v>
      </c>
      <c r="D5123" s="12">
        <f t="shared" si="90"/>
        <v>-1.2999999999999901E-2</v>
      </c>
    </row>
    <row r="5124" spans="1:4" x14ac:dyDescent="0.3">
      <c r="A5124" s="1">
        <v>45412</v>
      </c>
      <c r="B5124">
        <v>5.39</v>
      </c>
      <c r="C5124" s="12">
        <v>5.4</v>
      </c>
      <c r="D5124" s="12">
        <f t="shared" si="90"/>
        <v>-1.0000000000000675E-2</v>
      </c>
    </row>
    <row r="5125" spans="1:4" x14ac:dyDescent="0.3">
      <c r="A5125" s="1">
        <v>45413</v>
      </c>
      <c r="B5125">
        <v>5.39</v>
      </c>
      <c r="C5125" s="12">
        <v>5.415</v>
      </c>
      <c r="D5125" s="12">
        <f t="shared" si="90"/>
        <v>-2.5000000000000355E-2</v>
      </c>
    </row>
    <row r="5126" spans="1:4" x14ac:dyDescent="0.3">
      <c r="A5126" s="1">
        <v>45414</v>
      </c>
      <c r="B5126">
        <v>5.39</v>
      </c>
      <c r="C5126" s="12">
        <v>5.4020000000000001</v>
      </c>
      <c r="D5126" s="12">
        <f t="shared" si="90"/>
        <v>-1.2000000000000455E-2</v>
      </c>
    </row>
    <row r="5127" spans="1:4" x14ac:dyDescent="0.3">
      <c r="A5127" s="1">
        <v>45415</v>
      </c>
      <c r="B5127" t="s">
        <v>15</v>
      </c>
      <c r="C5127" s="12">
        <v>5.3959999999999999</v>
      </c>
      <c r="D5127" s="12" t="e">
        <f t="shared" si="90"/>
        <v>#VALUE!</v>
      </c>
    </row>
    <row r="5128" spans="1:4" x14ac:dyDescent="0.3">
      <c r="A5128" s="1">
        <v>45418</v>
      </c>
      <c r="B5128">
        <v>5.39</v>
      </c>
      <c r="C5128" s="12">
        <v>5.399</v>
      </c>
      <c r="D5128" s="12">
        <f t="shared" si="90"/>
        <v>-9.0000000000003411E-3</v>
      </c>
    </row>
    <row r="5129" spans="1:4" x14ac:dyDescent="0.3">
      <c r="A5129" s="1">
        <v>45419</v>
      </c>
      <c r="B5129">
        <v>5.39</v>
      </c>
      <c r="C5129" s="12">
        <v>5.4020000000000001</v>
      </c>
      <c r="D5129" s="12">
        <f t="shared" si="90"/>
        <v>-1.2000000000000455E-2</v>
      </c>
    </row>
    <row r="5130" spans="1:4" x14ac:dyDescent="0.3">
      <c r="A5130" s="1">
        <v>45420</v>
      </c>
      <c r="B5130">
        <v>5.39</v>
      </c>
      <c r="C5130" s="12">
        <v>5.407</v>
      </c>
      <c r="D5130" s="12">
        <f t="shared" si="90"/>
        <v>-1.7000000000000348E-2</v>
      </c>
    </row>
    <row r="5131" spans="1:4" x14ac:dyDescent="0.3">
      <c r="A5131" s="1">
        <v>45421</v>
      </c>
      <c r="B5131">
        <v>5.39</v>
      </c>
      <c r="C5131" s="12">
        <v>5.4020000000000001</v>
      </c>
      <c r="D5131" s="12">
        <f t="shared" si="90"/>
        <v>-1.2000000000000455E-2</v>
      </c>
    </row>
    <row r="5132" spans="1:4" x14ac:dyDescent="0.3">
      <c r="A5132" s="1">
        <v>45422</v>
      </c>
      <c r="B5132">
        <v>5.39</v>
      </c>
      <c r="C5132" s="12">
        <v>5.4020000000000001</v>
      </c>
      <c r="D5132" s="12">
        <f t="shared" si="90"/>
        <v>-1.2000000000000455E-2</v>
      </c>
    </row>
    <row r="5133" spans="1:4" x14ac:dyDescent="0.3">
      <c r="A5133" s="1">
        <v>45425</v>
      </c>
      <c r="B5133">
        <v>5.39</v>
      </c>
      <c r="C5133" s="12">
        <v>5.3959999999999999</v>
      </c>
      <c r="D5133" s="12">
        <f t="shared" si="90"/>
        <v>-6.0000000000002274E-3</v>
      </c>
    </row>
    <row r="5134" spans="1:4" x14ac:dyDescent="0.3">
      <c r="A5134" s="1">
        <v>45426</v>
      </c>
      <c r="B5134">
        <v>5.39</v>
      </c>
      <c r="C5134" s="12">
        <v>5.391</v>
      </c>
      <c r="D5134" s="12">
        <f t="shared" si="90"/>
        <v>-1.000000000000334E-3</v>
      </c>
    </row>
    <row r="5135" spans="1:4" x14ac:dyDescent="0.3">
      <c r="A5135" s="1">
        <v>45427</v>
      </c>
      <c r="B5135">
        <v>5.39</v>
      </c>
      <c r="C5135" s="12">
        <v>5.4039999999999999</v>
      </c>
      <c r="D5135" s="12">
        <f t="shared" si="90"/>
        <v>-1.4000000000000234E-2</v>
      </c>
    </row>
    <row r="5136" spans="1:4" x14ac:dyDescent="0.3">
      <c r="A5136" s="1">
        <v>45428</v>
      </c>
      <c r="B5136">
        <v>5.39</v>
      </c>
      <c r="C5136" s="12">
        <v>5.4009999999999998</v>
      </c>
      <c r="D5136" s="12">
        <f t="shared" si="90"/>
        <v>-1.1000000000000121E-2</v>
      </c>
    </row>
    <row r="5137" spans="1:4" x14ac:dyDescent="0.3">
      <c r="A5137" s="1">
        <v>45429</v>
      </c>
      <c r="B5137">
        <v>5.39</v>
      </c>
      <c r="C5137" s="12">
        <v>5.4</v>
      </c>
      <c r="D5137" s="12">
        <f t="shared" si="90"/>
        <v>-1.0000000000000675E-2</v>
      </c>
    </row>
    <row r="5138" spans="1:4" x14ac:dyDescent="0.3">
      <c r="A5138" s="1">
        <v>45432</v>
      </c>
      <c r="B5138">
        <v>5.39</v>
      </c>
      <c r="C5138" s="12">
        <v>5.399</v>
      </c>
      <c r="D5138" s="12">
        <f t="shared" si="90"/>
        <v>-9.0000000000003411E-3</v>
      </c>
    </row>
    <row r="5139" spans="1:4" x14ac:dyDescent="0.3">
      <c r="A5139" s="1">
        <v>45433</v>
      </c>
      <c r="B5139">
        <v>5.39</v>
      </c>
      <c r="C5139" s="12">
        <v>5.3929999999999998</v>
      </c>
      <c r="D5139" s="12">
        <f t="shared" si="90"/>
        <v>-3.0000000000001137E-3</v>
      </c>
    </row>
    <row r="5140" spans="1:4" x14ac:dyDescent="0.3">
      <c r="A5140" s="1">
        <v>45434</v>
      </c>
      <c r="B5140" t="s">
        <v>15</v>
      </c>
      <c r="C5140" s="12">
        <v>5.4109999999999996</v>
      </c>
      <c r="D5140" s="12" t="e">
        <f t="shared" si="90"/>
        <v>#VALUE!</v>
      </c>
    </row>
    <row r="5141" spans="1:4" x14ac:dyDescent="0.3">
      <c r="A5141" s="1">
        <v>45435</v>
      </c>
      <c r="B5141">
        <v>5.39</v>
      </c>
      <c r="C5141" s="12">
        <v>5.41</v>
      </c>
      <c r="D5141" s="12">
        <f t="shared" si="90"/>
        <v>-2.0000000000000462E-2</v>
      </c>
    </row>
    <row r="5142" spans="1:4" x14ac:dyDescent="0.3">
      <c r="A5142" s="1">
        <v>45436</v>
      </c>
      <c r="B5142">
        <v>5.39</v>
      </c>
      <c r="C5142" s="12">
        <v>5.4050000000000002</v>
      </c>
      <c r="D5142" s="12">
        <f t="shared" si="90"/>
        <v>-1.5000000000000568E-2</v>
      </c>
    </row>
    <row r="5143" spans="1:4" x14ac:dyDescent="0.3">
      <c r="A5143" s="1">
        <v>45439</v>
      </c>
      <c r="B5143">
        <v>5.39</v>
      </c>
      <c r="C5143" s="12" t="s">
        <v>15</v>
      </c>
      <c r="D5143" s="12" t="e">
        <f t="shared" si="90"/>
        <v>#VALUE!</v>
      </c>
    </row>
    <row r="5144" spans="1:4" x14ac:dyDescent="0.3">
      <c r="A5144" s="1">
        <v>45440</v>
      </c>
      <c r="B5144">
        <v>5.39</v>
      </c>
      <c r="C5144" s="12">
        <v>5.407</v>
      </c>
      <c r="D5144" s="12">
        <f t="shared" si="90"/>
        <v>-1.7000000000000348E-2</v>
      </c>
    </row>
    <row r="5145" spans="1:4" x14ac:dyDescent="0.3">
      <c r="A5145" s="1">
        <v>45441</v>
      </c>
      <c r="B5145">
        <v>5.39</v>
      </c>
      <c r="C5145" s="12">
        <v>5.4130000000000003</v>
      </c>
      <c r="D5145" s="12">
        <f t="shared" si="90"/>
        <v>-2.3000000000000576E-2</v>
      </c>
    </row>
    <row r="5146" spans="1:4" x14ac:dyDescent="0.3">
      <c r="A5146" s="1">
        <v>45442</v>
      </c>
      <c r="B5146">
        <v>5.39</v>
      </c>
      <c r="C5146" s="12">
        <v>5.4109999999999996</v>
      </c>
      <c r="D5146" s="12">
        <f t="shared" si="90"/>
        <v>-2.0999999999999908E-2</v>
      </c>
    </row>
    <row r="5147" spans="1:4" x14ac:dyDescent="0.3">
      <c r="A5147" s="1">
        <v>45443</v>
      </c>
      <c r="B5147">
        <v>5.39</v>
      </c>
      <c r="C5147" s="12">
        <v>5.4050000000000002</v>
      </c>
      <c r="D5147" s="12">
        <f t="shared" si="90"/>
        <v>-1.5000000000000568E-2</v>
      </c>
    </row>
    <row r="5148" spans="1:4" x14ac:dyDescent="0.3">
      <c r="A5148" s="1">
        <v>45446</v>
      </c>
      <c r="B5148">
        <v>5.39</v>
      </c>
      <c r="C5148" s="12">
        <v>5.4039999999999999</v>
      </c>
      <c r="D5148" s="12">
        <f t="shared" si="90"/>
        <v>-1.4000000000000234E-2</v>
      </c>
    </row>
    <row r="5149" spans="1:4" x14ac:dyDescent="0.3">
      <c r="A5149" s="1">
        <v>45447</v>
      </c>
      <c r="B5149">
        <v>5.39</v>
      </c>
      <c r="C5149" s="12">
        <v>5.4</v>
      </c>
      <c r="D5149" s="12">
        <f t="shared" si="90"/>
        <v>-1.0000000000000675E-2</v>
      </c>
    </row>
    <row r="5150" spans="1:4" x14ac:dyDescent="0.3">
      <c r="A5150" s="1">
        <v>45448</v>
      </c>
      <c r="B5150">
        <v>5.39</v>
      </c>
      <c r="C5150" s="12">
        <v>5.4050000000000002</v>
      </c>
      <c r="D5150" s="12">
        <f t="shared" si="90"/>
        <v>-1.5000000000000568E-2</v>
      </c>
    </row>
    <row r="5151" spans="1:4" x14ac:dyDescent="0.3">
      <c r="A5151" s="1">
        <v>45449</v>
      </c>
      <c r="B5151">
        <v>5.39</v>
      </c>
      <c r="C5151" s="12">
        <v>5.3979999999999997</v>
      </c>
      <c r="D5151" s="12">
        <f t="shared" si="90"/>
        <v>-8.0000000000000071E-3</v>
      </c>
    </row>
    <row r="5152" spans="1:4" x14ac:dyDescent="0.3">
      <c r="A5152" s="1">
        <v>45450</v>
      </c>
      <c r="B5152">
        <v>5.39</v>
      </c>
      <c r="C5152" s="12">
        <v>5.3959999999999999</v>
      </c>
      <c r="D5152" s="12">
        <f t="shared" si="90"/>
        <v>-6.0000000000002274E-3</v>
      </c>
    </row>
    <row r="5153" spans="1:4" x14ac:dyDescent="0.3">
      <c r="A5153" s="1">
        <v>45453</v>
      </c>
      <c r="B5153">
        <v>5.39</v>
      </c>
      <c r="C5153" s="12">
        <v>5.39</v>
      </c>
      <c r="D5153" s="12">
        <f t="shared" si="90"/>
        <v>0</v>
      </c>
    </row>
    <row r="5154" spans="1:4" x14ac:dyDescent="0.3">
      <c r="A5154" s="1">
        <v>45454</v>
      </c>
      <c r="B5154">
        <v>5.39</v>
      </c>
      <c r="C5154" s="12">
        <v>5.3719999999999999</v>
      </c>
      <c r="D5154" s="12">
        <f t="shared" si="90"/>
        <v>1.7999999999999794E-2</v>
      </c>
    </row>
    <row r="5155" spans="1:4" x14ac:dyDescent="0.3">
      <c r="A5155" s="1">
        <v>45455</v>
      </c>
      <c r="B5155">
        <v>5.39</v>
      </c>
      <c r="C5155" s="12">
        <v>5.3920000000000003</v>
      </c>
      <c r="D5155" s="12">
        <f t="shared" si="90"/>
        <v>-2.0000000000006679E-3</v>
      </c>
    </row>
    <row r="5156" spans="1:4" x14ac:dyDescent="0.3">
      <c r="A5156" s="1">
        <v>45456</v>
      </c>
      <c r="B5156">
        <v>5.39</v>
      </c>
      <c r="C5156" s="12">
        <v>5.3890000000000002</v>
      </c>
      <c r="D5156" s="12">
        <f t="shared" si="90"/>
        <v>9.9999999999944578E-4</v>
      </c>
    </row>
    <row r="5157" spans="1:4" x14ac:dyDescent="0.3">
      <c r="A5157" s="1">
        <v>45457</v>
      </c>
      <c r="B5157">
        <v>5.39</v>
      </c>
      <c r="C5157" s="12">
        <v>5.3849999999999998</v>
      </c>
      <c r="D5157" s="12">
        <f t="shared" si="90"/>
        <v>4.9999999999998934E-3</v>
      </c>
    </row>
    <row r="5158" spans="1:4" x14ac:dyDescent="0.3">
      <c r="A5158" s="1">
        <v>45460</v>
      </c>
      <c r="B5158">
        <v>5.39</v>
      </c>
      <c r="C5158" s="12">
        <v>5.3879999999999999</v>
      </c>
      <c r="D5158" s="12">
        <f t="shared" si="90"/>
        <v>1.9999999999997797E-3</v>
      </c>
    </row>
    <row r="5159" spans="1:4" x14ac:dyDescent="0.3">
      <c r="A5159" s="1">
        <v>45461</v>
      </c>
      <c r="B5159">
        <v>5.39</v>
      </c>
      <c r="C5159" s="12">
        <v>5.383</v>
      </c>
      <c r="D5159" s="12">
        <f t="shared" si="90"/>
        <v>6.9999999999996732E-3</v>
      </c>
    </row>
    <row r="5160" spans="1:4" x14ac:dyDescent="0.3">
      <c r="A5160" s="1">
        <v>45462</v>
      </c>
      <c r="B5160" t="s">
        <v>15</v>
      </c>
      <c r="C5160" s="12">
        <v>5.383</v>
      </c>
      <c r="D5160" s="12" t="e">
        <f t="shared" si="90"/>
        <v>#VALUE!</v>
      </c>
    </row>
    <row r="5161" spans="1:4" x14ac:dyDescent="0.3">
      <c r="A5161" s="1">
        <v>45463</v>
      </c>
      <c r="B5161">
        <v>5.39</v>
      </c>
      <c r="C5161" s="12">
        <v>5.3739999999999997</v>
      </c>
      <c r="D5161" s="12">
        <f t="shared" si="90"/>
        <v>1.6000000000000014E-2</v>
      </c>
    </row>
    <row r="5162" spans="1:4" x14ac:dyDescent="0.3">
      <c r="A5162" s="1">
        <v>45464</v>
      </c>
      <c r="B5162">
        <v>5.39</v>
      </c>
      <c r="C5162" s="12">
        <v>5.3639999999999999</v>
      </c>
      <c r="D5162" s="12">
        <f t="shared" si="90"/>
        <v>2.5999999999999801E-2</v>
      </c>
    </row>
    <row r="5163" spans="1:4" x14ac:dyDescent="0.3">
      <c r="A5163" s="1">
        <v>45467</v>
      </c>
      <c r="B5163">
        <v>5.39</v>
      </c>
      <c r="C5163" s="12">
        <v>5.3520000000000003</v>
      </c>
      <c r="D5163" s="12">
        <f t="shared" si="90"/>
        <v>3.7999999999999368E-2</v>
      </c>
    </row>
    <row r="5164" spans="1:4" x14ac:dyDescent="0.3">
      <c r="A5164" s="1">
        <v>45468</v>
      </c>
      <c r="B5164">
        <v>5.39</v>
      </c>
      <c r="C5164" s="12">
        <v>5.351</v>
      </c>
      <c r="D5164" s="12">
        <f t="shared" si="90"/>
        <v>3.8999999999999702E-2</v>
      </c>
    </row>
    <row r="5165" spans="1:4" x14ac:dyDescent="0.3">
      <c r="A5165" s="1">
        <v>45469</v>
      </c>
      <c r="B5165">
        <v>5.42</v>
      </c>
      <c r="C5165" s="12">
        <v>5.3780000000000001</v>
      </c>
      <c r="D5165" s="12">
        <f t="shared" ref="D5165:D5228" si="91">B5165-C5165</f>
        <v>4.1999999999999815E-2</v>
      </c>
    </row>
    <row r="5166" spans="1:4" x14ac:dyDescent="0.3">
      <c r="A5166" s="1">
        <v>45470</v>
      </c>
      <c r="B5166">
        <v>5.42</v>
      </c>
      <c r="C5166" s="12">
        <v>5.3719999999999999</v>
      </c>
      <c r="D5166" s="12">
        <f t="shared" si="91"/>
        <v>4.8000000000000043E-2</v>
      </c>
    </row>
    <row r="5167" spans="1:4" x14ac:dyDescent="0.3">
      <c r="A5167" s="1">
        <v>45471</v>
      </c>
      <c r="B5167">
        <v>5.42</v>
      </c>
      <c r="C5167" s="12">
        <v>5.3579999999999997</v>
      </c>
      <c r="D5167" s="12">
        <f t="shared" si="91"/>
        <v>6.2000000000000277E-2</v>
      </c>
    </row>
    <row r="5168" spans="1:4" x14ac:dyDescent="0.3">
      <c r="A5168" s="1">
        <v>45474</v>
      </c>
      <c r="B5168">
        <v>5.42</v>
      </c>
      <c r="C5168" s="12">
        <v>5.3609999999999998</v>
      </c>
      <c r="D5168" s="12">
        <f t="shared" si="91"/>
        <v>5.9000000000000163E-2</v>
      </c>
    </row>
    <row r="5169" spans="1:4" x14ac:dyDescent="0.3">
      <c r="A5169" s="1">
        <v>45475</v>
      </c>
      <c r="B5169">
        <v>5.42</v>
      </c>
      <c r="C5169" s="12">
        <v>5.37</v>
      </c>
      <c r="D5169" s="12">
        <f t="shared" si="91"/>
        <v>4.9999999999999822E-2</v>
      </c>
    </row>
    <row r="5170" spans="1:4" x14ac:dyDescent="0.3">
      <c r="A5170" s="1">
        <v>45476</v>
      </c>
      <c r="B5170">
        <v>5.39</v>
      </c>
      <c r="C5170" s="12">
        <v>5.3879999999999999</v>
      </c>
      <c r="D5170" s="12">
        <f t="shared" si="91"/>
        <v>1.9999999999997797E-3</v>
      </c>
    </row>
    <row r="5171" spans="1:4" x14ac:dyDescent="0.3">
      <c r="A5171" s="1">
        <v>45477</v>
      </c>
      <c r="B5171" t="s">
        <v>15</v>
      </c>
      <c r="C5171" s="12">
        <v>5.3879999999999999</v>
      </c>
      <c r="D5171" s="12" t="e">
        <f t="shared" si="91"/>
        <v>#VALUE!</v>
      </c>
    </row>
    <row r="5172" spans="1:4" x14ac:dyDescent="0.3">
      <c r="A5172" s="1">
        <v>45478</v>
      </c>
      <c r="B5172">
        <v>5.39</v>
      </c>
      <c r="C5172" s="12">
        <v>5.38</v>
      </c>
      <c r="D5172" s="12">
        <f t="shared" si="91"/>
        <v>9.9999999999997868E-3</v>
      </c>
    </row>
    <row r="5173" spans="1:4" x14ac:dyDescent="0.3">
      <c r="A5173" s="1">
        <v>45481</v>
      </c>
      <c r="B5173">
        <v>5.39</v>
      </c>
      <c r="C5173" s="12">
        <v>5.375</v>
      </c>
      <c r="D5173" s="12">
        <f t="shared" si="91"/>
        <v>1.499999999999968E-2</v>
      </c>
    </row>
    <row r="5174" spans="1:4" x14ac:dyDescent="0.3">
      <c r="A5174" s="1">
        <v>45482</v>
      </c>
      <c r="B5174">
        <v>5.39</v>
      </c>
      <c r="C5174" s="12">
        <v>5.3579999999999997</v>
      </c>
      <c r="D5174" s="12">
        <f t="shared" si="91"/>
        <v>3.2000000000000028E-2</v>
      </c>
    </row>
    <row r="5175" spans="1:4" x14ac:dyDescent="0.3">
      <c r="A5175" s="1">
        <v>45483</v>
      </c>
      <c r="B5175">
        <v>5.39</v>
      </c>
      <c r="C5175" s="12">
        <v>5.3719999999999999</v>
      </c>
      <c r="D5175" s="12">
        <f t="shared" si="91"/>
        <v>1.7999999999999794E-2</v>
      </c>
    </row>
    <row r="5176" spans="1:4" x14ac:dyDescent="0.3">
      <c r="A5176" s="1">
        <v>45484</v>
      </c>
      <c r="B5176">
        <v>5.39</v>
      </c>
      <c r="C5176" s="12">
        <v>5.3440000000000003</v>
      </c>
      <c r="D5176" s="12">
        <f t="shared" si="91"/>
        <v>4.5999999999999375E-2</v>
      </c>
    </row>
    <row r="5177" spans="1:4" x14ac:dyDescent="0.3">
      <c r="A5177" s="1">
        <v>45485</v>
      </c>
      <c r="B5177">
        <v>5.39</v>
      </c>
      <c r="C5177" s="12">
        <v>5.3380000000000001</v>
      </c>
      <c r="D5177" s="12">
        <f t="shared" si="91"/>
        <v>5.1999999999999602E-2</v>
      </c>
    </row>
    <row r="5178" spans="1:4" x14ac:dyDescent="0.3">
      <c r="A5178" s="1">
        <v>45488</v>
      </c>
      <c r="B5178">
        <v>5.39</v>
      </c>
      <c r="C5178" s="12">
        <v>5.3319999999999999</v>
      </c>
      <c r="D5178" s="12">
        <f t="shared" si="91"/>
        <v>5.7999999999999829E-2</v>
      </c>
    </row>
    <row r="5179" spans="1:4" x14ac:dyDescent="0.3">
      <c r="A5179" s="1">
        <v>45489</v>
      </c>
      <c r="B5179">
        <v>5.39</v>
      </c>
      <c r="C5179" s="12">
        <v>5.335</v>
      </c>
      <c r="D5179" s="12">
        <f t="shared" si="91"/>
        <v>5.4999999999999716E-2</v>
      </c>
    </row>
    <row r="5180" spans="1:4" x14ac:dyDescent="0.3">
      <c r="A5180" s="1">
        <v>45490</v>
      </c>
      <c r="B5180">
        <v>5.39</v>
      </c>
      <c r="C5180" s="12">
        <v>5.3419999999999996</v>
      </c>
      <c r="D5180" s="12">
        <f t="shared" si="91"/>
        <v>4.8000000000000043E-2</v>
      </c>
    </row>
    <row r="5181" spans="1:4" x14ac:dyDescent="0.3">
      <c r="A5181" s="1">
        <v>45491</v>
      </c>
      <c r="B5181">
        <v>5.39</v>
      </c>
      <c r="C5181" s="12">
        <v>5.34</v>
      </c>
      <c r="D5181" s="12">
        <f t="shared" si="91"/>
        <v>4.9999999999999822E-2</v>
      </c>
    </row>
    <row r="5182" spans="1:4" x14ac:dyDescent="0.3">
      <c r="A5182" s="1">
        <v>45492</v>
      </c>
      <c r="B5182">
        <v>5.39</v>
      </c>
      <c r="C5182" s="12">
        <v>5.3339999999999996</v>
      </c>
      <c r="D5182" s="12">
        <f t="shared" si="91"/>
        <v>5.600000000000005E-2</v>
      </c>
    </row>
    <row r="5183" spans="1:4" x14ac:dyDescent="0.3">
      <c r="A5183" s="1">
        <v>45495</v>
      </c>
      <c r="B5183">
        <v>5.39</v>
      </c>
      <c r="C5183" s="12">
        <v>5.3259999999999996</v>
      </c>
      <c r="D5183" s="12">
        <f t="shared" si="91"/>
        <v>6.4000000000000057E-2</v>
      </c>
    </row>
    <row r="5184" spans="1:4" x14ac:dyDescent="0.3">
      <c r="A5184" s="1">
        <v>45496</v>
      </c>
      <c r="B5184">
        <v>5.39</v>
      </c>
      <c r="C5184" s="12">
        <v>5.3029999999999999</v>
      </c>
      <c r="D5184" s="12">
        <f t="shared" si="91"/>
        <v>8.6999999999999744E-2</v>
      </c>
    </row>
    <row r="5185" spans="1:4" x14ac:dyDescent="0.3">
      <c r="A5185" s="1">
        <v>45497</v>
      </c>
      <c r="B5185">
        <v>5.43</v>
      </c>
      <c r="C5185" s="12">
        <v>5.3140000000000001</v>
      </c>
      <c r="D5185" s="12">
        <f t="shared" si="91"/>
        <v>0.11599999999999966</v>
      </c>
    </row>
    <row r="5186" spans="1:4" x14ac:dyDescent="0.3">
      <c r="A5186" s="1">
        <v>45498</v>
      </c>
      <c r="B5186">
        <v>5.43</v>
      </c>
      <c r="C5186" s="12">
        <v>5.3090000000000002</v>
      </c>
      <c r="D5186" s="12">
        <f t="shared" si="91"/>
        <v>0.12099999999999955</v>
      </c>
    </row>
    <row r="5187" spans="1:4" x14ac:dyDescent="0.3">
      <c r="A5187" s="1">
        <v>45499</v>
      </c>
      <c r="B5187">
        <v>5.4349999999999996</v>
      </c>
      <c r="C5187" s="12">
        <v>5.2949999999999999</v>
      </c>
      <c r="D5187" s="12">
        <f t="shared" si="91"/>
        <v>0.13999999999999968</v>
      </c>
    </row>
    <row r="5188" spans="1:4" x14ac:dyDescent="0.3">
      <c r="A5188" s="1">
        <v>45502</v>
      </c>
      <c r="B5188">
        <v>5.4349999999999996</v>
      </c>
      <c r="C5188" s="12">
        <v>5.2869999999999999</v>
      </c>
      <c r="D5188" s="12">
        <f t="shared" si="91"/>
        <v>0.14799999999999969</v>
      </c>
    </row>
    <row r="5189" spans="1:4" x14ac:dyDescent="0.3">
      <c r="A5189" s="1">
        <v>45503</v>
      </c>
      <c r="B5189">
        <v>5.39</v>
      </c>
      <c r="C5189" s="12">
        <v>5.2889999999999997</v>
      </c>
      <c r="D5189" s="12">
        <f t="shared" si="91"/>
        <v>0.10099999999999998</v>
      </c>
    </row>
    <row r="5190" spans="1:4" x14ac:dyDescent="0.3">
      <c r="A5190" s="1">
        <v>45504</v>
      </c>
      <c r="B5190">
        <v>5.39</v>
      </c>
      <c r="C5190" s="12">
        <v>5.2869999999999999</v>
      </c>
      <c r="D5190" s="12">
        <f t="shared" si="91"/>
        <v>0.10299999999999976</v>
      </c>
    </row>
    <row r="5191" spans="1:4" x14ac:dyDescent="0.3">
      <c r="A5191" s="1">
        <v>45505</v>
      </c>
      <c r="B5191">
        <v>5.34</v>
      </c>
      <c r="C5191" s="12">
        <v>5.2569999999999997</v>
      </c>
      <c r="D5191" s="12">
        <f t="shared" si="91"/>
        <v>8.3000000000000185E-2</v>
      </c>
    </row>
    <row r="5192" spans="1:4" x14ac:dyDescent="0.3">
      <c r="A5192" s="1">
        <v>45506</v>
      </c>
      <c r="B5192">
        <v>5.26</v>
      </c>
      <c r="C5192" s="12">
        <v>5.181</v>
      </c>
      <c r="D5192" s="12">
        <f t="shared" si="91"/>
        <v>7.8999999999999737E-2</v>
      </c>
    </row>
    <row r="5193" spans="1:4" x14ac:dyDescent="0.3">
      <c r="A5193" s="1">
        <v>45509</v>
      </c>
      <c r="B5193">
        <v>5.2</v>
      </c>
      <c r="C5193" s="12">
        <v>5.2140000000000004</v>
      </c>
      <c r="D5193" s="12">
        <f t="shared" si="91"/>
        <v>-1.4000000000000234E-2</v>
      </c>
    </row>
    <row r="5194" spans="1:4" x14ac:dyDescent="0.3">
      <c r="A5194" s="1">
        <v>45510</v>
      </c>
      <c r="B5194">
        <v>5.2</v>
      </c>
      <c r="C5194" s="12">
        <v>5.2039999999999997</v>
      </c>
      <c r="D5194" s="12">
        <f t="shared" si="91"/>
        <v>-3.9999999999995595E-3</v>
      </c>
    </row>
    <row r="5195" spans="1:4" x14ac:dyDescent="0.3">
      <c r="A5195" s="1">
        <v>45511</v>
      </c>
      <c r="B5195">
        <v>5.2</v>
      </c>
      <c r="C5195" s="12">
        <v>5.2229999999999999</v>
      </c>
      <c r="D5195" s="12">
        <f t="shared" si="91"/>
        <v>-2.2999999999999687E-2</v>
      </c>
    </row>
    <row r="5196" spans="1:4" x14ac:dyDescent="0.3">
      <c r="A5196" s="1">
        <v>45512</v>
      </c>
      <c r="B5196">
        <v>5.2</v>
      </c>
      <c r="C5196" s="12">
        <v>5.2220000000000004</v>
      </c>
      <c r="D5196" s="12">
        <f t="shared" si="91"/>
        <v>-2.2000000000000242E-2</v>
      </c>
    </row>
    <row r="5197" spans="1:4" x14ac:dyDescent="0.3">
      <c r="A5197" s="1">
        <v>45513</v>
      </c>
      <c r="B5197">
        <v>5.2</v>
      </c>
      <c r="C5197" s="12">
        <v>5.2149999999999999</v>
      </c>
      <c r="D5197" s="12">
        <f t="shared" si="91"/>
        <v>-1.499999999999968E-2</v>
      </c>
    </row>
    <row r="5198" spans="1:4" x14ac:dyDescent="0.3">
      <c r="A5198" s="1">
        <v>45516</v>
      </c>
      <c r="B5198">
        <v>5.2</v>
      </c>
      <c r="C5198" s="12">
        <v>5.2130000000000001</v>
      </c>
      <c r="D5198" s="12">
        <f t="shared" si="91"/>
        <v>-1.2999999999999901E-2</v>
      </c>
    </row>
    <row r="5199" spans="1:4" x14ac:dyDescent="0.3">
      <c r="A5199" s="1">
        <v>45517</v>
      </c>
      <c r="B5199">
        <v>5.2</v>
      </c>
      <c r="C5199" s="12">
        <v>5.181</v>
      </c>
      <c r="D5199" s="12">
        <f t="shared" si="91"/>
        <v>1.9000000000000128E-2</v>
      </c>
    </row>
    <row r="5200" spans="1:4" x14ac:dyDescent="0.3">
      <c r="A5200" s="1">
        <v>45518</v>
      </c>
      <c r="B5200">
        <v>5.24</v>
      </c>
      <c r="C5200" s="12">
        <v>5.2080000000000002</v>
      </c>
      <c r="D5200" s="12">
        <f t="shared" si="91"/>
        <v>3.2000000000000028E-2</v>
      </c>
    </row>
    <row r="5201" spans="1:4" x14ac:dyDescent="0.3">
      <c r="A5201" s="1">
        <v>45519</v>
      </c>
      <c r="B5201">
        <v>5.24</v>
      </c>
      <c r="C5201" s="12">
        <v>5.2229999999999999</v>
      </c>
      <c r="D5201" s="12">
        <f t="shared" si="91"/>
        <v>1.7000000000000348E-2</v>
      </c>
    </row>
    <row r="5202" spans="1:4" x14ac:dyDescent="0.3">
      <c r="A5202" s="1">
        <v>45520</v>
      </c>
      <c r="B5202">
        <v>5.24</v>
      </c>
      <c r="C5202" s="12">
        <v>5.2130000000000001</v>
      </c>
      <c r="D5202" s="12">
        <f t="shared" si="91"/>
        <v>2.7000000000000135E-2</v>
      </c>
    </row>
    <row r="5203" spans="1:4" x14ac:dyDescent="0.3">
      <c r="A5203" s="1">
        <v>45523</v>
      </c>
      <c r="B5203">
        <v>5.24</v>
      </c>
      <c r="C5203" s="12">
        <v>5.1970000000000001</v>
      </c>
      <c r="D5203" s="12">
        <f t="shared" si="91"/>
        <v>4.3000000000000149E-2</v>
      </c>
    </row>
    <row r="5204" spans="1:4" x14ac:dyDescent="0.3">
      <c r="A5204" s="1">
        <v>45524</v>
      </c>
      <c r="B5204">
        <v>5.2549999999999999</v>
      </c>
      <c r="C5204" s="12">
        <v>5.1740000000000004</v>
      </c>
      <c r="D5204" s="12">
        <f t="shared" si="91"/>
        <v>8.0999999999999517E-2</v>
      </c>
    </row>
    <row r="5205" spans="1:4" x14ac:dyDescent="0.3">
      <c r="A5205" s="1">
        <v>45525</v>
      </c>
      <c r="B5205">
        <v>5.2549999999999999</v>
      </c>
      <c r="C5205" s="12">
        <v>5.149</v>
      </c>
      <c r="D5205" s="12">
        <f t="shared" si="91"/>
        <v>0.10599999999999987</v>
      </c>
    </row>
    <row r="5206" spans="1:4" x14ac:dyDescent="0.3">
      <c r="A5206" s="1">
        <v>45526</v>
      </c>
      <c r="B5206">
        <v>5.2549999999999999</v>
      </c>
      <c r="C5206" s="12">
        <v>5.165</v>
      </c>
      <c r="D5206" s="12">
        <f t="shared" si="91"/>
        <v>8.9999999999999858E-2</v>
      </c>
    </row>
    <row r="5207" spans="1:4" x14ac:dyDescent="0.3">
      <c r="A5207" s="1">
        <v>45527</v>
      </c>
      <c r="B5207">
        <v>5.2549999999999999</v>
      </c>
      <c r="C5207" s="12">
        <v>5.1340000000000003</v>
      </c>
      <c r="D5207" s="12">
        <f t="shared" si="91"/>
        <v>0.12099999999999955</v>
      </c>
    </row>
    <row r="5208" spans="1:4" x14ac:dyDescent="0.3">
      <c r="A5208" s="1">
        <v>45530</v>
      </c>
      <c r="B5208">
        <v>5.2549999999999999</v>
      </c>
      <c r="C5208" s="12">
        <v>5.1319999999999997</v>
      </c>
      <c r="D5208" s="12">
        <f t="shared" si="91"/>
        <v>0.12300000000000022</v>
      </c>
    </row>
    <row r="5209" spans="1:4" x14ac:dyDescent="0.3">
      <c r="A5209" s="1">
        <v>45531</v>
      </c>
      <c r="B5209">
        <v>5.21</v>
      </c>
      <c r="C5209" s="12">
        <v>5.1079999999999997</v>
      </c>
      <c r="D5209" s="12">
        <f t="shared" si="91"/>
        <v>0.10200000000000031</v>
      </c>
    </row>
    <row r="5210" spans="1:4" x14ac:dyDescent="0.3">
      <c r="A5210" s="1">
        <v>45532</v>
      </c>
      <c r="B5210">
        <v>5.18</v>
      </c>
      <c r="C5210" s="12">
        <v>5.1100000000000003</v>
      </c>
      <c r="D5210" s="12">
        <f t="shared" si="91"/>
        <v>6.9999999999999396E-2</v>
      </c>
    </row>
    <row r="5211" spans="1:4" x14ac:dyDescent="0.3">
      <c r="A5211" s="1">
        <v>45533</v>
      </c>
      <c r="B5211">
        <v>5.18</v>
      </c>
      <c r="C5211" s="12">
        <v>5.125</v>
      </c>
      <c r="D5211" s="12">
        <f t="shared" si="91"/>
        <v>5.4999999999999716E-2</v>
      </c>
    </row>
    <row r="5212" spans="1:4" x14ac:dyDescent="0.3">
      <c r="A5212" s="1">
        <v>45534</v>
      </c>
      <c r="B5212">
        <v>5.18</v>
      </c>
      <c r="C5212" s="12">
        <v>5.117</v>
      </c>
      <c r="D5212" s="12">
        <f t="shared" si="91"/>
        <v>6.2999999999999723E-2</v>
      </c>
    </row>
    <row r="5213" spans="1:4" x14ac:dyDescent="0.3">
      <c r="A5213" s="1">
        <v>45537</v>
      </c>
      <c r="B5213">
        <v>5.18</v>
      </c>
      <c r="C5213" s="12">
        <v>5.117</v>
      </c>
      <c r="D5213" s="12">
        <f t="shared" si="91"/>
        <v>6.2999999999999723E-2</v>
      </c>
    </row>
    <row r="5214" spans="1:4" x14ac:dyDescent="0.3">
      <c r="A5214" s="1">
        <v>45538</v>
      </c>
      <c r="B5214">
        <v>5.18</v>
      </c>
      <c r="C5214" s="12">
        <v>5.117</v>
      </c>
      <c r="D5214" s="12">
        <f t="shared" si="91"/>
        <v>6.2999999999999723E-2</v>
      </c>
    </row>
    <row r="5215" spans="1:4" x14ac:dyDescent="0.3">
      <c r="A5215" s="1">
        <v>45539</v>
      </c>
      <c r="B5215">
        <v>5.18</v>
      </c>
      <c r="C5215" s="12">
        <v>5.0810000000000004</v>
      </c>
      <c r="D5215" s="12">
        <f t="shared" si="91"/>
        <v>9.8999999999999311E-2</v>
      </c>
    </row>
    <row r="5216" spans="1:4" x14ac:dyDescent="0.3">
      <c r="A5216" s="1">
        <v>45540</v>
      </c>
      <c r="B5216">
        <v>5.18</v>
      </c>
      <c r="C5216" s="12">
        <v>5.0659999999999998</v>
      </c>
      <c r="D5216" s="12">
        <f t="shared" si="91"/>
        <v>0.11399999999999988</v>
      </c>
    </row>
    <row r="5217" spans="1:4" x14ac:dyDescent="0.3">
      <c r="A5217" s="1">
        <v>45541</v>
      </c>
      <c r="B5217">
        <v>5.18</v>
      </c>
      <c r="C5217" s="12">
        <v>5.0570000000000004</v>
      </c>
      <c r="D5217" s="12">
        <f t="shared" si="91"/>
        <v>0.12299999999999933</v>
      </c>
    </row>
    <row r="5218" spans="1:4" x14ac:dyDescent="0.3">
      <c r="A5218" s="1">
        <v>45544</v>
      </c>
      <c r="B5218">
        <v>5.18</v>
      </c>
      <c r="C5218" s="12">
        <v>5.0270000000000001</v>
      </c>
      <c r="D5218" s="12">
        <f t="shared" si="91"/>
        <v>0.15299999999999958</v>
      </c>
    </row>
    <row r="5219" spans="1:4" x14ac:dyDescent="0.3">
      <c r="A5219" s="1">
        <v>45545</v>
      </c>
      <c r="B5219">
        <v>5.18</v>
      </c>
      <c r="C5219" s="12">
        <v>4.9690000000000003</v>
      </c>
      <c r="D5219" s="12">
        <f t="shared" si="91"/>
        <v>0.21099999999999941</v>
      </c>
    </row>
    <row r="5220" spans="1:4" x14ac:dyDescent="0.3">
      <c r="A5220" s="1">
        <v>45546</v>
      </c>
      <c r="B5220">
        <v>5.18</v>
      </c>
      <c r="C5220" s="12">
        <v>5.0060000000000002</v>
      </c>
      <c r="D5220" s="12">
        <f t="shared" si="91"/>
        <v>0.17399999999999949</v>
      </c>
    </row>
    <row r="5221" spans="1:4" x14ac:dyDescent="0.3">
      <c r="A5221" s="1">
        <v>45547</v>
      </c>
      <c r="B5221">
        <v>5.18</v>
      </c>
      <c r="C5221" s="12">
        <v>4.9710000000000001</v>
      </c>
      <c r="D5221" s="12">
        <f t="shared" si="91"/>
        <v>0.20899999999999963</v>
      </c>
    </row>
    <row r="5222" spans="1:4" x14ac:dyDescent="0.3">
      <c r="A5222" s="1">
        <v>45548</v>
      </c>
      <c r="B5222">
        <v>5.18</v>
      </c>
      <c r="C5222" s="12">
        <v>4.8860000000000001</v>
      </c>
      <c r="D5222" s="12">
        <f t="shared" si="91"/>
        <v>0.29399999999999959</v>
      </c>
    </row>
    <row r="5223" spans="1:4" x14ac:dyDescent="0.3">
      <c r="A5223" s="1">
        <v>45551</v>
      </c>
      <c r="B5223">
        <v>5.18</v>
      </c>
      <c r="C5223" s="12">
        <v>4.87</v>
      </c>
      <c r="D5223" s="12">
        <f t="shared" si="91"/>
        <v>0.30999999999999961</v>
      </c>
    </row>
    <row r="5224" spans="1:4" x14ac:dyDescent="0.3">
      <c r="A5224" s="1">
        <v>45552</v>
      </c>
      <c r="B5224">
        <v>4.9800000000000004</v>
      </c>
      <c r="C5224" s="12">
        <v>4.8559999999999999</v>
      </c>
      <c r="D5224" s="12">
        <f t="shared" si="91"/>
        <v>0.12400000000000055</v>
      </c>
    </row>
    <row r="5225" spans="1:4" x14ac:dyDescent="0.3">
      <c r="A5225" s="1">
        <v>45553</v>
      </c>
      <c r="B5225">
        <v>4.9800000000000004</v>
      </c>
      <c r="C5225" s="12">
        <v>4.7590000000000003</v>
      </c>
      <c r="D5225" s="12">
        <f t="shared" si="91"/>
        <v>0.22100000000000009</v>
      </c>
    </row>
    <row r="5226" spans="1:4" x14ac:dyDescent="0.3">
      <c r="A5226" s="1">
        <v>45554</v>
      </c>
      <c r="B5226">
        <v>4.87</v>
      </c>
      <c r="C5226" s="12">
        <v>4.7190000000000003</v>
      </c>
      <c r="D5226" s="12">
        <f t="shared" si="91"/>
        <v>0.1509999999999998</v>
      </c>
    </row>
    <row r="5227" spans="1:4" x14ac:dyDescent="0.3">
      <c r="A5227" s="1">
        <v>45555</v>
      </c>
      <c r="B5227">
        <v>4.84</v>
      </c>
      <c r="C5227" s="12">
        <v>4.6630000000000003</v>
      </c>
      <c r="D5227" s="12">
        <f t="shared" si="91"/>
        <v>0.1769999999999996</v>
      </c>
    </row>
    <row r="5228" spans="1:4" x14ac:dyDescent="0.3">
      <c r="A5228" s="1">
        <v>45558</v>
      </c>
      <c r="B5228">
        <v>4.84</v>
      </c>
      <c r="C5228" s="12">
        <v>4.62</v>
      </c>
      <c r="D5228" s="12">
        <f t="shared" si="91"/>
        <v>0.21999999999999975</v>
      </c>
    </row>
    <row r="5229" spans="1:4" x14ac:dyDescent="0.3">
      <c r="A5229" s="1">
        <v>45559</v>
      </c>
      <c r="B5229">
        <v>4.84</v>
      </c>
      <c r="C5229" s="12">
        <v>4.6150000000000002</v>
      </c>
      <c r="D5229" s="12">
        <f t="shared" ref="D5229:D5290" si="92">B5229-C5229</f>
        <v>0.22499999999999964</v>
      </c>
    </row>
    <row r="5230" spans="1:4" x14ac:dyDescent="0.3">
      <c r="A5230" s="1">
        <v>45560</v>
      </c>
      <c r="B5230">
        <v>4.84</v>
      </c>
      <c r="C5230" s="12">
        <v>4.6189999999999998</v>
      </c>
      <c r="D5230" s="12">
        <f t="shared" si="92"/>
        <v>0.22100000000000009</v>
      </c>
    </row>
    <row r="5231" spans="1:4" x14ac:dyDescent="0.3">
      <c r="A5231" s="1">
        <v>45561</v>
      </c>
      <c r="B5231">
        <v>4.84</v>
      </c>
      <c r="C5231" s="12">
        <v>4.6189999999999998</v>
      </c>
      <c r="D5231" s="12">
        <f t="shared" si="92"/>
        <v>0.22100000000000009</v>
      </c>
    </row>
    <row r="5232" spans="1:4" x14ac:dyDescent="0.3">
      <c r="A5232" s="1">
        <v>45562</v>
      </c>
      <c r="B5232">
        <v>4.84</v>
      </c>
      <c r="C5232" s="12">
        <v>4.6109999999999998</v>
      </c>
      <c r="D5232" s="12">
        <f t="shared" si="92"/>
        <v>0.22900000000000009</v>
      </c>
    </row>
    <row r="5233" spans="1:4" x14ac:dyDescent="0.3">
      <c r="A5233" s="1">
        <v>45565</v>
      </c>
      <c r="B5233">
        <v>4.84</v>
      </c>
      <c r="C5233" s="12">
        <v>4.6269999999999998</v>
      </c>
      <c r="D5233" s="12">
        <f t="shared" si="92"/>
        <v>0.21300000000000008</v>
      </c>
    </row>
    <row r="5234" spans="1:4" x14ac:dyDescent="0.3">
      <c r="A5234" s="1">
        <v>45566</v>
      </c>
      <c r="B5234">
        <v>4.84</v>
      </c>
      <c r="C5234" s="12">
        <v>4.5780000000000003</v>
      </c>
      <c r="D5234" s="12">
        <f t="shared" si="92"/>
        <v>0.26199999999999957</v>
      </c>
    </row>
    <row r="5235" spans="1:4" x14ac:dyDescent="0.3">
      <c r="A5235" s="1">
        <v>45567</v>
      </c>
      <c r="B5235">
        <v>4.76</v>
      </c>
      <c r="C5235" s="12">
        <v>4.593</v>
      </c>
      <c r="D5235" s="12">
        <f t="shared" si="92"/>
        <v>0.16699999999999982</v>
      </c>
    </row>
    <row r="5236" spans="1:4" x14ac:dyDescent="0.3">
      <c r="A5236" s="1">
        <v>45568</v>
      </c>
      <c r="B5236">
        <v>4.76</v>
      </c>
      <c r="C5236" s="12">
        <v>4.5880000000000001</v>
      </c>
      <c r="D5236" s="12">
        <f t="shared" si="92"/>
        <v>0.17199999999999971</v>
      </c>
    </row>
    <row r="5237" spans="1:4" x14ac:dyDescent="0.3">
      <c r="A5237" s="1">
        <v>45569</v>
      </c>
      <c r="B5237">
        <v>4.8</v>
      </c>
      <c r="C5237" s="12">
        <v>4.6219999999999999</v>
      </c>
      <c r="D5237" s="12">
        <f t="shared" si="92"/>
        <v>0.17799999999999994</v>
      </c>
    </row>
    <row r="5238" spans="1:4" x14ac:dyDescent="0.3">
      <c r="A5238" s="1">
        <v>45572</v>
      </c>
      <c r="B5238">
        <v>4.8</v>
      </c>
      <c r="C5238" s="12">
        <v>4.6509999999999998</v>
      </c>
      <c r="D5238" s="12">
        <f t="shared" si="92"/>
        <v>0.14900000000000002</v>
      </c>
    </row>
    <row r="5239" spans="1:4" x14ac:dyDescent="0.3">
      <c r="A5239" s="1">
        <v>45573</v>
      </c>
      <c r="B5239">
        <v>4.83</v>
      </c>
      <c r="C5239" s="12">
        <v>4.6340000000000003</v>
      </c>
      <c r="D5239" s="12">
        <f t="shared" si="92"/>
        <v>0.19599999999999973</v>
      </c>
    </row>
    <row r="5240" spans="1:4" x14ac:dyDescent="0.3">
      <c r="A5240" s="1">
        <v>45574</v>
      </c>
      <c r="B5240">
        <v>4.83</v>
      </c>
      <c r="C5240" s="12">
        <v>4.6580000000000004</v>
      </c>
      <c r="D5240" s="12">
        <f t="shared" si="92"/>
        <v>0.17199999999999971</v>
      </c>
    </row>
    <row r="5241" spans="1:4" x14ac:dyDescent="0.3">
      <c r="A5241" s="1">
        <v>45575</v>
      </c>
      <c r="B5241">
        <v>4.83</v>
      </c>
      <c r="C5241" s="12">
        <v>4.6459999999999999</v>
      </c>
      <c r="D5241" s="12">
        <f t="shared" si="92"/>
        <v>0.18400000000000016</v>
      </c>
    </row>
    <row r="5242" spans="1:4" x14ac:dyDescent="0.3">
      <c r="A5242" s="1">
        <v>45576</v>
      </c>
      <c r="B5242">
        <v>4.83</v>
      </c>
      <c r="C5242" s="12">
        <v>4.6340000000000003</v>
      </c>
      <c r="D5242" s="12">
        <f t="shared" si="92"/>
        <v>0.19599999999999973</v>
      </c>
    </row>
    <row r="5243" spans="1:4" x14ac:dyDescent="0.3">
      <c r="A5243" s="1">
        <v>45579</v>
      </c>
      <c r="B5243">
        <v>4.83</v>
      </c>
      <c r="C5243" s="12">
        <v>4.6340000000000003</v>
      </c>
      <c r="D5243" s="12">
        <f t="shared" si="92"/>
        <v>0.19599999999999973</v>
      </c>
    </row>
    <row r="5244" spans="1:4" x14ac:dyDescent="0.3">
      <c r="A5244" s="1">
        <v>45580</v>
      </c>
      <c r="B5244">
        <v>4.83</v>
      </c>
      <c r="C5244" s="12">
        <v>4.6280000000000001</v>
      </c>
      <c r="D5244" s="12">
        <f t="shared" si="92"/>
        <v>0.20199999999999996</v>
      </c>
    </row>
    <row r="5245" spans="1:4" x14ac:dyDescent="0.3">
      <c r="A5245" s="1">
        <v>45581</v>
      </c>
      <c r="B5245">
        <v>4.83</v>
      </c>
      <c r="C5245" s="12">
        <v>4.6280000000000001</v>
      </c>
      <c r="D5245" s="12">
        <f t="shared" si="92"/>
        <v>0.20199999999999996</v>
      </c>
    </row>
    <row r="5246" spans="1:4" x14ac:dyDescent="0.3">
      <c r="A5246" s="1">
        <v>45582</v>
      </c>
      <c r="B5246">
        <v>4.84</v>
      </c>
      <c r="C5246" s="12">
        <v>4.6440000000000001</v>
      </c>
      <c r="D5246" s="12">
        <f t="shared" si="92"/>
        <v>0.19599999999999973</v>
      </c>
    </row>
    <row r="5247" spans="1:4" x14ac:dyDescent="0.3">
      <c r="A5247" s="1">
        <v>45583</v>
      </c>
      <c r="B5247">
        <v>4.84</v>
      </c>
      <c r="C5247" s="12">
        <v>4.6360000000000001</v>
      </c>
      <c r="D5247" s="12">
        <f t="shared" si="92"/>
        <v>0.20399999999999974</v>
      </c>
    </row>
    <row r="5248" spans="1:4" x14ac:dyDescent="0.3">
      <c r="A5248" s="1">
        <v>45586</v>
      </c>
      <c r="B5248">
        <v>4.84</v>
      </c>
      <c r="C5248" s="12">
        <v>4.6319999999999997</v>
      </c>
      <c r="D5248" s="12">
        <f t="shared" si="92"/>
        <v>0.20800000000000018</v>
      </c>
    </row>
    <row r="5249" spans="1:4" x14ac:dyDescent="0.3">
      <c r="A5249" s="1">
        <v>45587</v>
      </c>
      <c r="B5249">
        <v>4.83</v>
      </c>
      <c r="C5249" s="12">
        <v>4.633</v>
      </c>
      <c r="D5249" s="12">
        <f t="shared" si="92"/>
        <v>0.19700000000000006</v>
      </c>
    </row>
    <row r="5250" spans="1:4" x14ac:dyDescent="0.3">
      <c r="A5250" s="1">
        <v>45588</v>
      </c>
      <c r="B5250">
        <v>4.83</v>
      </c>
      <c r="C5250" s="12">
        <v>4.6379999999999999</v>
      </c>
      <c r="D5250" s="12">
        <f t="shared" si="92"/>
        <v>0.19200000000000017</v>
      </c>
    </row>
    <row r="5251" spans="1:4" x14ac:dyDescent="0.3">
      <c r="A5251" s="1">
        <v>45589</v>
      </c>
      <c r="B5251">
        <v>4.83</v>
      </c>
      <c r="C5251" s="12">
        <v>4.6189999999999998</v>
      </c>
      <c r="D5251" s="12">
        <f t="shared" si="92"/>
        <v>0.2110000000000003</v>
      </c>
    </row>
    <row r="5252" spans="1:4" x14ac:dyDescent="0.3">
      <c r="A5252" s="1">
        <v>45590</v>
      </c>
      <c r="B5252">
        <v>4.83</v>
      </c>
      <c r="C5252" s="12">
        <v>4.6420000000000003</v>
      </c>
      <c r="D5252" s="12">
        <f t="shared" si="92"/>
        <v>0.18799999999999972</v>
      </c>
    </row>
    <row r="5253" spans="1:4" x14ac:dyDescent="0.3">
      <c r="A5253" s="1">
        <v>45593</v>
      </c>
      <c r="B5253">
        <v>4.83</v>
      </c>
      <c r="C5253" s="12">
        <v>4.6139999999999999</v>
      </c>
      <c r="D5253" s="12">
        <f t="shared" si="92"/>
        <v>0.21600000000000019</v>
      </c>
    </row>
    <row r="5254" spans="1:4" x14ac:dyDescent="0.3">
      <c r="A5254" s="1">
        <v>45594</v>
      </c>
      <c r="B5254">
        <v>4.83</v>
      </c>
      <c r="C5254" s="12">
        <v>4.5949999999999998</v>
      </c>
      <c r="D5254" s="12">
        <f t="shared" si="92"/>
        <v>0.23500000000000032</v>
      </c>
    </row>
    <row r="5255" spans="1:4" x14ac:dyDescent="0.3">
      <c r="A5255" s="1">
        <v>45595</v>
      </c>
      <c r="B5255">
        <v>4.7300000000000004</v>
      </c>
      <c r="C5255" s="12">
        <v>4.5789999999999997</v>
      </c>
      <c r="D5255" s="12">
        <f t="shared" si="92"/>
        <v>0.15100000000000069</v>
      </c>
    </row>
    <row r="5256" spans="1:4" x14ac:dyDescent="0.3">
      <c r="A5256" s="1">
        <v>45596</v>
      </c>
      <c r="B5256">
        <v>4.7300000000000004</v>
      </c>
      <c r="C5256" s="12">
        <v>4.548</v>
      </c>
      <c r="D5256" s="12">
        <f t="shared" si="92"/>
        <v>0.18200000000000038</v>
      </c>
    </row>
    <row r="5257" spans="1:4" x14ac:dyDescent="0.3">
      <c r="A5257" s="1">
        <v>45597</v>
      </c>
      <c r="B5257" t="s">
        <v>15</v>
      </c>
      <c r="C5257" s="12">
        <v>4.516</v>
      </c>
      <c r="D5257" s="12" t="e">
        <f t="shared" si="92"/>
        <v>#VALUE!</v>
      </c>
    </row>
    <row r="5258" spans="1:4" x14ac:dyDescent="0.3">
      <c r="A5258" s="1">
        <v>45600</v>
      </c>
      <c r="B5258">
        <v>4.7</v>
      </c>
      <c r="C5258" s="12">
        <v>4.5270000000000001</v>
      </c>
      <c r="D5258" s="12">
        <f t="shared" si="92"/>
        <v>0.17300000000000004</v>
      </c>
    </row>
    <row r="5259" spans="1:4" x14ac:dyDescent="0.3">
      <c r="A5259" s="1">
        <v>45601</v>
      </c>
      <c r="B5259">
        <v>4.6500000000000004</v>
      </c>
      <c r="C5259" s="12">
        <v>4.5350000000000001</v>
      </c>
      <c r="D5259" s="12">
        <f t="shared" si="92"/>
        <v>0.11500000000000021</v>
      </c>
    </row>
    <row r="5260" spans="1:4" x14ac:dyDescent="0.3">
      <c r="A5260" s="1">
        <v>45602</v>
      </c>
      <c r="B5260">
        <v>4.6500000000000004</v>
      </c>
      <c r="C5260" s="12">
        <v>4.54</v>
      </c>
      <c r="D5260" s="12">
        <f t="shared" si="92"/>
        <v>0.11000000000000032</v>
      </c>
    </row>
    <row r="5261" spans="1:4" x14ac:dyDescent="0.3">
      <c r="A5261" s="1">
        <v>45603</v>
      </c>
      <c r="B5261">
        <v>4.6500000000000004</v>
      </c>
      <c r="C5261" s="12">
        <v>4.5419999999999998</v>
      </c>
      <c r="D5261" s="12">
        <f t="shared" si="92"/>
        <v>0.10800000000000054</v>
      </c>
    </row>
    <row r="5262" spans="1:4" x14ac:dyDescent="0.3">
      <c r="A5262" s="1">
        <v>45604</v>
      </c>
      <c r="B5262" t="s">
        <v>15</v>
      </c>
      <c r="C5262" s="12">
        <v>4.5330000000000004</v>
      </c>
      <c r="D5262" s="12" t="e">
        <f t="shared" si="92"/>
        <v>#VALUE!</v>
      </c>
    </row>
    <row r="5263" spans="1:4" x14ac:dyDescent="0.3">
      <c r="A5263" s="1">
        <v>45607</v>
      </c>
      <c r="B5263">
        <v>4.6500000000000004</v>
      </c>
      <c r="C5263" s="12">
        <v>4.5330000000000004</v>
      </c>
      <c r="D5263" s="12">
        <f t="shared" si="92"/>
        <v>0.11699999999999999</v>
      </c>
    </row>
    <row r="5264" spans="1:4" x14ac:dyDescent="0.3">
      <c r="A5264" s="1">
        <v>45608</v>
      </c>
      <c r="B5264">
        <v>4.6500000000000004</v>
      </c>
      <c r="C5264" s="12">
        <v>4.5350000000000001</v>
      </c>
      <c r="D5264" s="12">
        <f t="shared" si="92"/>
        <v>0.11500000000000021</v>
      </c>
    </row>
    <row r="5265" spans="1:4" x14ac:dyDescent="0.3">
      <c r="A5265" s="1">
        <v>45609</v>
      </c>
      <c r="B5265">
        <v>4.6500000000000004</v>
      </c>
      <c r="C5265" s="12">
        <v>4.5</v>
      </c>
      <c r="D5265" s="12">
        <f t="shared" si="92"/>
        <v>0.15000000000000036</v>
      </c>
    </row>
    <row r="5266" spans="1:4" x14ac:dyDescent="0.3">
      <c r="A5266" s="1">
        <v>45610</v>
      </c>
      <c r="B5266">
        <v>4.6500000000000004</v>
      </c>
      <c r="C5266" s="12">
        <v>4.5289999999999999</v>
      </c>
      <c r="D5266" s="12">
        <f t="shared" si="92"/>
        <v>0.12100000000000044</v>
      </c>
    </row>
    <row r="5267" spans="1:4" x14ac:dyDescent="0.3">
      <c r="A5267" s="1">
        <v>45611</v>
      </c>
      <c r="B5267">
        <v>4.6500000000000004</v>
      </c>
      <c r="C5267" s="12">
        <v>4.5010000000000003</v>
      </c>
      <c r="D5267" s="12">
        <f t="shared" si="92"/>
        <v>0.14900000000000002</v>
      </c>
    </row>
    <row r="5268" spans="1:4" x14ac:dyDescent="0.3">
      <c r="A5268" s="1">
        <v>45614</v>
      </c>
      <c r="B5268">
        <v>4.6500000000000004</v>
      </c>
      <c r="C5268" s="12">
        <v>4.516</v>
      </c>
      <c r="D5268" s="12">
        <f t="shared" si="92"/>
        <v>0.13400000000000034</v>
      </c>
    </row>
    <row r="5269" spans="1:4" x14ac:dyDescent="0.3">
      <c r="A5269" s="1">
        <v>45615</v>
      </c>
      <c r="B5269">
        <v>4.6500000000000004</v>
      </c>
      <c r="C5269" s="12">
        <v>4.5229999999999997</v>
      </c>
      <c r="D5269" s="12">
        <f t="shared" si="92"/>
        <v>0.12700000000000067</v>
      </c>
    </row>
    <row r="5270" spans="1:4" x14ac:dyDescent="0.3">
      <c r="A5270" s="1">
        <v>45616</v>
      </c>
      <c r="B5270">
        <v>4.6500000000000004</v>
      </c>
      <c r="C5270" s="12">
        <v>4.5369999999999999</v>
      </c>
      <c r="D5270" s="12">
        <f t="shared" si="92"/>
        <v>0.11300000000000043</v>
      </c>
    </row>
    <row r="5271" spans="1:4" x14ac:dyDescent="0.3">
      <c r="A5271" s="1">
        <v>45617</v>
      </c>
      <c r="B5271">
        <v>4.6500000000000004</v>
      </c>
      <c r="C5271" s="12">
        <v>4.5449999999999999</v>
      </c>
      <c r="D5271" s="12">
        <f t="shared" si="92"/>
        <v>0.10500000000000043</v>
      </c>
    </row>
    <row r="5272" spans="1:4" x14ac:dyDescent="0.3">
      <c r="A5272" s="1">
        <v>45618</v>
      </c>
      <c r="B5272">
        <v>4.66</v>
      </c>
      <c r="C5272" s="12">
        <v>4.5449999999999999</v>
      </c>
      <c r="D5272" s="12">
        <f t="shared" si="92"/>
        <v>0.11500000000000021</v>
      </c>
    </row>
    <row r="5273" spans="1:4" x14ac:dyDescent="0.3">
      <c r="A5273" s="1">
        <v>45621</v>
      </c>
      <c r="B5273">
        <v>4.66</v>
      </c>
      <c r="C5273" s="12">
        <v>4.5270000000000001</v>
      </c>
      <c r="D5273" s="12">
        <f t="shared" si="92"/>
        <v>0.13300000000000001</v>
      </c>
    </row>
    <row r="5274" spans="1:4" x14ac:dyDescent="0.3">
      <c r="A5274" s="1">
        <v>45622</v>
      </c>
      <c r="B5274">
        <v>4.66</v>
      </c>
      <c r="C5274" s="12">
        <v>4.492</v>
      </c>
      <c r="D5274" s="12">
        <f t="shared" si="92"/>
        <v>0.16800000000000015</v>
      </c>
    </row>
    <row r="5275" spans="1:4" x14ac:dyDescent="0.3">
      <c r="A5275" s="1">
        <v>45623</v>
      </c>
      <c r="B5275">
        <v>4.63</v>
      </c>
      <c r="C5275" s="12">
        <v>4.5</v>
      </c>
      <c r="D5275" s="12">
        <f t="shared" si="92"/>
        <v>0.12999999999999989</v>
      </c>
    </row>
    <row r="5276" spans="1:4" x14ac:dyDescent="0.3">
      <c r="A5276" s="1">
        <v>45628</v>
      </c>
      <c r="B5276">
        <v>4.63</v>
      </c>
      <c r="C5276" s="12">
        <v>4.4669999999999996</v>
      </c>
      <c r="D5276" s="12">
        <f t="shared" si="92"/>
        <v>0.16300000000000026</v>
      </c>
    </row>
    <row r="5277" spans="1:4" x14ac:dyDescent="0.3">
      <c r="A5277" s="1">
        <v>45629</v>
      </c>
      <c r="B5277">
        <v>4.5999999999999996</v>
      </c>
      <c r="C5277" s="12">
        <v>4.4589999999999996</v>
      </c>
      <c r="D5277" s="12">
        <f t="shared" si="92"/>
        <v>0.14100000000000001</v>
      </c>
    </row>
    <row r="5278" spans="1:4" x14ac:dyDescent="0.3">
      <c r="A5278" s="1">
        <v>45630</v>
      </c>
      <c r="B5278">
        <v>4.5999999999999996</v>
      </c>
      <c r="C5278" s="12">
        <v>4.4580000000000002</v>
      </c>
      <c r="D5278" s="12">
        <f t="shared" si="92"/>
        <v>0.14199999999999946</v>
      </c>
    </row>
    <row r="5279" spans="1:4" x14ac:dyDescent="0.3">
      <c r="A5279" s="1">
        <v>45631</v>
      </c>
      <c r="B5279">
        <v>4.5999999999999996</v>
      </c>
      <c r="C5279" s="12">
        <v>4.4459999999999997</v>
      </c>
      <c r="D5279" s="12">
        <f t="shared" si="92"/>
        <v>0.15399999999999991</v>
      </c>
    </row>
    <row r="5280" spans="1:4" x14ac:dyDescent="0.3">
      <c r="A5280" s="1">
        <v>45632</v>
      </c>
      <c r="B5280">
        <v>4.54</v>
      </c>
      <c r="C5280" s="12">
        <v>4.3979999999999997</v>
      </c>
      <c r="D5280" s="12">
        <f t="shared" si="92"/>
        <v>0.14200000000000035</v>
      </c>
    </row>
    <row r="5281" spans="1:4" x14ac:dyDescent="0.3">
      <c r="A5281" s="1">
        <v>45635</v>
      </c>
      <c r="B5281">
        <v>4.54</v>
      </c>
      <c r="C5281" s="12">
        <v>4.399</v>
      </c>
      <c r="D5281" s="12">
        <f t="shared" si="92"/>
        <v>0.14100000000000001</v>
      </c>
    </row>
    <row r="5282" spans="1:4" x14ac:dyDescent="0.3">
      <c r="A5282" s="1">
        <v>45636</v>
      </c>
      <c r="B5282">
        <v>4.54</v>
      </c>
      <c r="C5282" s="12">
        <v>4.38</v>
      </c>
      <c r="D5282" s="12">
        <f t="shared" si="92"/>
        <v>0.16000000000000014</v>
      </c>
    </row>
    <row r="5283" spans="1:4" x14ac:dyDescent="0.3">
      <c r="A5283" s="1">
        <v>45637</v>
      </c>
      <c r="B5283">
        <v>4.54</v>
      </c>
      <c r="C5283" s="12">
        <v>4.3639999999999999</v>
      </c>
      <c r="D5283" s="12">
        <f t="shared" si="92"/>
        <v>0.17600000000000016</v>
      </c>
    </row>
    <row r="5284" spans="1:4" x14ac:dyDescent="0.3">
      <c r="A5284" s="1">
        <v>45638</v>
      </c>
      <c r="B5284">
        <v>4.54</v>
      </c>
      <c r="C5284" s="12">
        <v>4.3319999999999999</v>
      </c>
      <c r="D5284" s="12">
        <f t="shared" si="92"/>
        <v>0.20800000000000018</v>
      </c>
    </row>
    <row r="5285" spans="1:4" x14ac:dyDescent="0.3">
      <c r="A5285" s="1">
        <v>45639</v>
      </c>
      <c r="B5285">
        <v>4.47</v>
      </c>
      <c r="C5285" s="12">
        <v>4.3250000000000002</v>
      </c>
      <c r="D5285" s="12">
        <f t="shared" si="92"/>
        <v>0.14499999999999957</v>
      </c>
    </row>
    <row r="5286" spans="1:4" x14ac:dyDescent="0.3">
      <c r="A5286" s="1">
        <v>45642</v>
      </c>
      <c r="B5286">
        <v>4.49</v>
      </c>
      <c r="C5286" s="12">
        <v>4.3129999999999997</v>
      </c>
      <c r="D5286" s="12">
        <f t="shared" si="92"/>
        <v>0.17700000000000049</v>
      </c>
    </row>
    <row r="5287" spans="1:4" x14ac:dyDescent="0.3">
      <c r="A5287" s="1">
        <v>45643</v>
      </c>
      <c r="B5287">
        <v>4.49</v>
      </c>
      <c r="C5287" s="12">
        <v>4.3289999999999997</v>
      </c>
      <c r="D5287" s="12">
        <f t="shared" si="92"/>
        <v>0.16100000000000048</v>
      </c>
    </row>
    <row r="5288" spans="1:4" x14ac:dyDescent="0.3">
      <c r="A5288" s="1">
        <v>45644</v>
      </c>
      <c r="B5288" t="s">
        <v>15</v>
      </c>
      <c r="C5288" s="12">
        <v>4.343</v>
      </c>
      <c r="D5288" s="12" t="e">
        <f t="shared" si="92"/>
        <v>#VALUE!</v>
      </c>
    </row>
    <row r="5289" spans="1:4" x14ac:dyDescent="0.3">
      <c r="A5289" s="1">
        <v>45645</v>
      </c>
      <c r="B5289">
        <v>4.49</v>
      </c>
      <c r="C5289" s="12">
        <v>4.3330000000000002</v>
      </c>
      <c r="D5289" s="12">
        <f t="shared" si="92"/>
        <v>0.15700000000000003</v>
      </c>
    </row>
    <row r="5290" spans="1:4" x14ac:dyDescent="0.3">
      <c r="A5290" s="1">
        <v>45646</v>
      </c>
      <c r="B5290" t="s">
        <v>15</v>
      </c>
      <c r="C5290" s="12">
        <v>4.3250000000000002</v>
      </c>
      <c r="D5290" s="12" t="e">
        <f t="shared" si="92"/>
        <v>#VALUE!</v>
      </c>
    </row>
    <row r="5291" spans="1:4" x14ac:dyDescent="0.3">
      <c r="A5291" s="1">
        <v>45649</v>
      </c>
      <c r="B5291">
        <v>4.49</v>
      </c>
      <c r="C5291" s="12">
        <v>4.3209999999999997</v>
      </c>
      <c r="D5291" s="12">
        <f t="shared" ref="D5291:D5354" si="93">B5291-C5291</f>
        <v>0.16900000000000048</v>
      </c>
    </row>
    <row r="5292" spans="1:4" x14ac:dyDescent="0.3">
      <c r="A5292" s="1">
        <v>45650</v>
      </c>
      <c r="B5292">
        <v>4.45</v>
      </c>
      <c r="C5292" s="12">
        <v>4.32</v>
      </c>
      <c r="D5292" s="12">
        <f t="shared" si="93"/>
        <v>0.12999999999999989</v>
      </c>
    </row>
    <row r="5293" spans="1:4" x14ac:dyDescent="0.3">
      <c r="A5293" s="1">
        <v>45651</v>
      </c>
      <c r="B5293" t="s">
        <v>15</v>
      </c>
      <c r="C5293" s="12">
        <v>4.32</v>
      </c>
      <c r="D5293" s="12" t="e">
        <f t="shared" si="93"/>
        <v>#VALUE!</v>
      </c>
    </row>
    <row r="5294" spans="1:4" x14ac:dyDescent="0.3">
      <c r="A5294" s="1">
        <v>45652</v>
      </c>
      <c r="B5294">
        <v>4.45</v>
      </c>
      <c r="C5294" s="12">
        <v>4.3310000000000004</v>
      </c>
      <c r="D5294" s="12">
        <f t="shared" si="93"/>
        <v>0.11899999999999977</v>
      </c>
    </row>
    <row r="5295" spans="1:4" x14ac:dyDescent="0.3">
      <c r="A5295" s="1">
        <v>45653</v>
      </c>
      <c r="B5295">
        <v>4.45</v>
      </c>
      <c r="C5295" s="12">
        <v>4.2830000000000004</v>
      </c>
      <c r="D5295" s="12">
        <f t="shared" si="93"/>
        <v>0.16699999999999982</v>
      </c>
    </row>
    <row r="5296" spans="1:4" x14ac:dyDescent="0.3">
      <c r="A5296" s="1">
        <v>45656</v>
      </c>
      <c r="B5296">
        <v>4.42</v>
      </c>
      <c r="C5296" s="12">
        <v>4.2830000000000004</v>
      </c>
      <c r="D5296" s="12">
        <f t="shared" si="93"/>
        <v>0.13699999999999957</v>
      </c>
    </row>
    <row r="5297" spans="1:4" x14ac:dyDescent="0.3">
      <c r="A5297" s="1">
        <v>45657</v>
      </c>
      <c r="B5297">
        <v>4.42</v>
      </c>
      <c r="C5297" s="12">
        <v>4.3209999999999997</v>
      </c>
      <c r="D5297" s="12">
        <f t="shared" si="93"/>
        <v>9.9000000000000199E-2</v>
      </c>
    </row>
    <row r="5298" spans="1:4" x14ac:dyDescent="0.3">
      <c r="A5298" s="1">
        <v>45658</v>
      </c>
      <c r="B5298" t="s">
        <v>15</v>
      </c>
      <c r="C5298" s="12">
        <v>4.3209999999999997</v>
      </c>
      <c r="D5298" s="12" t="e">
        <f t="shared" si="93"/>
        <v>#VALUE!</v>
      </c>
    </row>
    <row r="5299" spans="1:4" x14ac:dyDescent="0.3">
      <c r="A5299" s="1">
        <v>45659</v>
      </c>
      <c r="B5299">
        <v>4.42</v>
      </c>
      <c r="C5299" s="12">
        <v>4.3109999999999999</v>
      </c>
      <c r="D5299" s="12">
        <f t="shared" si="93"/>
        <v>0.10899999999999999</v>
      </c>
    </row>
    <row r="5300" spans="1:4" x14ac:dyDescent="0.3">
      <c r="A5300" s="1">
        <v>45660</v>
      </c>
      <c r="B5300">
        <v>4.42</v>
      </c>
      <c r="C5300" s="12">
        <v>4.2990000000000004</v>
      </c>
      <c r="D5300" s="12">
        <f t="shared" si="93"/>
        <v>0.12099999999999955</v>
      </c>
    </row>
    <row r="5301" spans="1:4" x14ac:dyDescent="0.3">
      <c r="A5301" s="1">
        <v>45663</v>
      </c>
      <c r="B5301">
        <v>4.42</v>
      </c>
      <c r="C5301" s="12">
        <v>4.298</v>
      </c>
      <c r="D5301" s="12">
        <f t="shared" si="93"/>
        <v>0.12199999999999989</v>
      </c>
    </row>
    <row r="5302" spans="1:4" x14ac:dyDescent="0.3">
      <c r="A5302" s="1">
        <v>45664</v>
      </c>
      <c r="B5302">
        <v>4.42</v>
      </c>
      <c r="C5302" s="12">
        <v>4.3099999999999996</v>
      </c>
      <c r="D5302" s="12">
        <f t="shared" si="93"/>
        <v>0.11000000000000032</v>
      </c>
    </row>
    <row r="5303" spans="1:4" x14ac:dyDescent="0.3">
      <c r="A5303" s="1">
        <v>45665</v>
      </c>
      <c r="B5303" t="s">
        <v>15</v>
      </c>
      <c r="C5303" s="12">
        <v>4.3120000000000003</v>
      </c>
      <c r="D5303" s="12" t="e">
        <f t="shared" si="93"/>
        <v>#VALUE!</v>
      </c>
    </row>
    <row r="5304" spans="1:4" x14ac:dyDescent="0.3">
      <c r="A5304" s="1">
        <v>45666</v>
      </c>
      <c r="B5304">
        <v>4.42</v>
      </c>
      <c r="C5304" s="12">
        <v>4.3090000000000002</v>
      </c>
      <c r="D5304" s="12">
        <f t="shared" si="93"/>
        <v>0.11099999999999977</v>
      </c>
    </row>
    <row r="5305" spans="1:4" x14ac:dyDescent="0.3">
      <c r="A5305" s="1">
        <v>45667</v>
      </c>
      <c r="B5305" t="s">
        <v>15</v>
      </c>
      <c r="C5305" s="12">
        <v>4.3239999999999998</v>
      </c>
      <c r="D5305" s="12" t="e">
        <f t="shared" si="93"/>
        <v>#VALUE!</v>
      </c>
    </row>
    <row r="5306" spans="1:4" x14ac:dyDescent="0.3">
      <c r="A5306" s="1">
        <v>45670</v>
      </c>
      <c r="B5306">
        <v>4.42</v>
      </c>
      <c r="C5306" s="12">
        <v>4.3230000000000004</v>
      </c>
      <c r="D5306" s="12">
        <f t="shared" si="93"/>
        <v>9.6999999999999531E-2</v>
      </c>
    </row>
    <row r="5307" spans="1:4" x14ac:dyDescent="0.3">
      <c r="A5307" s="1">
        <v>45671</v>
      </c>
      <c r="B5307">
        <v>4.38</v>
      </c>
      <c r="C5307" s="12">
        <v>4.3140000000000001</v>
      </c>
      <c r="D5307" s="12">
        <f t="shared" si="93"/>
        <v>6.5999999999999837E-2</v>
      </c>
    </row>
    <row r="5308" spans="1:4" x14ac:dyDescent="0.3">
      <c r="A5308" s="1">
        <v>45672</v>
      </c>
      <c r="B5308">
        <v>4.38</v>
      </c>
      <c r="C5308" s="12">
        <v>4.3070000000000004</v>
      </c>
      <c r="D5308" s="12">
        <f t="shared" si="93"/>
        <v>7.299999999999951E-2</v>
      </c>
    </row>
    <row r="5309" spans="1:4" x14ac:dyDescent="0.3">
      <c r="A5309" s="1">
        <v>45673</v>
      </c>
      <c r="B5309">
        <v>4.38</v>
      </c>
      <c r="C5309" s="12">
        <v>4.3040000000000003</v>
      </c>
      <c r="D5309" s="12">
        <f t="shared" si="93"/>
        <v>7.5999999999999623E-2</v>
      </c>
    </row>
    <row r="5310" spans="1:4" x14ac:dyDescent="0.3">
      <c r="A5310" s="1">
        <v>45674</v>
      </c>
      <c r="B5310">
        <v>4.38</v>
      </c>
      <c r="C5310" s="12">
        <v>4.3</v>
      </c>
      <c r="D5310" s="12">
        <f t="shared" si="93"/>
        <v>8.0000000000000071E-2</v>
      </c>
    </row>
    <row r="5311" spans="1:4" x14ac:dyDescent="0.3">
      <c r="A5311" s="1">
        <v>45677</v>
      </c>
      <c r="B5311">
        <v>4.38</v>
      </c>
      <c r="C5311" s="12">
        <v>4.3</v>
      </c>
      <c r="D5311" s="12">
        <f t="shared" si="93"/>
        <v>8.0000000000000071E-2</v>
      </c>
    </row>
    <row r="5312" spans="1:4" x14ac:dyDescent="0.3">
      <c r="A5312" s="1">
        <v>45678</v>
      </c>
      <c r="B5312">
        <v>4.38</v>
      </c>
      <c r="C5312" s="12">
        <v>4.3040000000000003</v>
      </c>
      <c r="D5312" s="12">
        <f t="shared" si="93"/>
        <v>7.5999999999999623E-2</v>
      </c>
    </row>
    <row r="5313" spans="1:4" x14ac:dyDescent="0.3">
      <c r="A5313" s="1">
        <v>45679</v>
      </c>
      <c r="B5313">
        <v>4.375</v>
      </c>
      <c r="C5313" s="12">
        <v>4.3220000000000001</v>
      </c>
      <c r="D5313" s="12">
        <f t="shared" si="93"/>
        <v>5.2999999999999936E-2</v>
      </c>
    </row>
    <row r="5314" spans="1:4" x14ac:dyDescent="0.3">
      <c r="A5314" s="1">
        <v>45680</v>
      </c>
      <c r="B5314">
        <v>4.375</v>
      </c>
      <c r="C5314" s="12">
        <v>4.3179999999999996</v>
      </c>
      <c r="D5314" s="12">
        <f t="shared" si="93"/>
        <v>5.7000000000000384E-2</v>
      </c>
    </row>
    <row r="5315" spans="1:4" x14ac:dyDescent="0.3">
      <c r="A5315" s="1">
        <v>45681</v>
      </c>
      <c r="B5315">
        <v>4.375</v>
      </c>
      <c r="C5315" s="12">
        <v>4.3099999999999996</v>
      </c>
      <c r="D5315" s="12">
        <f t="shared" si="93"/>
        <v>6.5000000000000391E-2</v>
      </c>
    </row>
    <row r="5316" spans="1:4" x14ac:dyDescent="0.3">
      <c r="A5316" s="1">
        <v>45684</v>
      </c>
      <c r="B5316">
        <v>4.375</v>
      </c>
      <c r="C5316" s="12">
        <v>4.298</v>
      </c>
      <c r="D5316" s="12">
        <f t="shared" si="93"/>
        <v>7.6999999999999957E-2</v>
      </c>
    </row>
    <row r="5317" spans="1:4" x14ac:dyDescent="0.3">
      <c r="A5317" s="1">
        <v>45685</v>
      </c>
      <c r="B5317">
        <v>4.375</v>
      </c>
      <c r="C5317" s="12">
        <v>4.29</v>
      </c>
      <c r="D5317" s="12">
        <f t="shared" si="93"/>
        <v>8.4999999999999964E-2</v>
      </c>
    </row>
    <row r="5318" spans="1:4" x14ac:dyDescent="0.3">
      <c r="A5318" s="1">
        <v>45686</v>
      </c>
      <c r="B5318">
        <v>4.375</v>
      </c>
      <c r="C5318" s="12">
        <v>4.2939999999999996</v>
      </c>
      <c r="D5318" s="12">
        <f t="shared" si="93"/>
        <v>8.1000000000000405E-2</v>
      </c>
    </row>
    <row r="5319" spans="1:4" x14ac:dyDescent="0.3">
      <c r="A5319" s="1">
        <v>45687</v>
      </c>
      <c r="B5319">
        <v>4.375</v>
      </c>
      <c r="C5319" s="12">
        <v>4.2910000000000004</v>
      </c>
      <c r="D5319" s="12">
        <f t="shared" si="93"/>
        <v>8.3999999999999631E-2</v>
      </c>
    </row>
    <row r="5320" spans="1:4" x14ac:dyDescent="0.3">
      <c r="A5320" s="1">
        <v>45688</v>
      </c>
      <c r="B5320">
        <v>4.375</v>
      </c>
      <c r="C5320" s="12">
        <v>4.2889999999999997</v>
      </c>
      <c r="D5320" s="12">
        <f t="shared" si="93"/>
        <v>8.6000000000000298E-2</v>
      </c>
    </row>
    <row r="5321" spans="1:4" x14ac:dyDescent="0.3">
      <c r="A5321" s="1">
        <v>45691</v>
      </c>
      <c r="B5321">
        <v>4.375</v>
      </c>
      <c r="C5321" s="12">
        <v>4.2960000000000003</v>
      </c>
      <c r="D5321" s="12">
        <f t="shared" si="93"/>
        <v>7.8999999999999737E-2</v>
      </c>
    </row>
    <row r="5322" spans="1:4" x14ac:dyDescent="0.3">
      <c r="A5322" s="1">
        <v>45692</v>
      </c>
      <c r="B5322">
        <v>4.375</v>
      </c>
      <c r="C5322" s="12">
        <v>4.3140000000000001</v>
      </c>
      <c r="D5322" s="12">
        <f t="shared" si="93"/>
        <v>6.0999999999999943E-2</v>
      </c>
    </row>
    <row r="5323" spans="1:4" x14ac:dyDescent="0.3">
      <c r="A5323" s="1">
        <v>45693</v>
      </c>
      <c r="B5323">
        <v>4.375</v>
      </c>
      <c r="C5323" s="12">
        <v>4.32</v>
      </c>
      <c r="D5323" s="12">
        <f t="shared" si="93"/>
        <v>5.4999999999999716E-2</v>
      </c>
    </row>
    <row r="5324" spans="1:4" x14ac:dyDescent="0.3">
      <c r="A5324" s="1">
        <v>45694</v>
      </c>
      <c r="B5324">
        <v>4.375</v>
      </c>
      <c r="C5324" s="12">
        <v>4.3230000000000004</v>
      </c>
      <c r="D5324" s="12">
        <f t="shared" si="93"/>
        <v>5.1999999999999602E-2</v>
      </c>
    </row>
    <row r="5325" spans="1:4" x14ac:dyDescent="0.3">
      <c r="A5325" s="1">
        <v>45695</v>
      </c>
      <c r="B5325">
        <v>4.375</v>
      </c>
      <c r="C5325" s="12">
        <v>4.3330000000000002</v>
      </c>
      <c r="D5325" s="12">
        <f t="shared" si="93"/>
        <v>4.1999999999999815E-2</v>
      </c>
    </row>
    <row r="5326" spans="1:4" x14ac:dyDescent="0.3">
      <c r="A5326" s="1">
        <v>45698</v>
      </c>
      <c r="B5326">
        <v>4.375</v>
      </c>
      <c r="C5326" s="12">
        <v>4.335</v>
      </c>
      <c r="D5326" s="12">
        <f t="shared" si="93"/>
        <v>4.0000000000000036E-2</v>
      </c>
    </row>
    <row r="5327" spans="1:4" x14ac:dyDescent="0.3">
      <c r="A5327" s="1">
        <v>45699</v>
      </c>
      <c r="B5327">
        <v>4.375</v>
      </c>
      <c r="C5327" s="12">
        <v>4.3239999999999998</v>
      </c>
      <c r="D5327" s="12">
        <f t="shared" si="93"/>
        <v>5.1000000000000156E-2</v>
      </c>
    </row>
    <row r="5328" spans="1:4" x14ac:dyDescent="0.3">
      <c r="A5328" s="1">
        <v>45700</v>
      </c>
      <c r="B5328" t="s">
        <v>15</v>
      </c>
      <c r="C5328" s="12">
        <v>4.3330000000000002</v>
      </c>
      <c r="D5328" s="12" t="e">
        <f t="shared" si="93"/>
        <v>#VALUE!</v>
      </c>
    </row>
    <row r="5329" spans="1:4" x14ac:dyDescent="0.3">
      <c r="A5329" s="1">
        <v>45701</v>
      </c>
      <c r="B5329">
        <v>4.375</v>
      </c>
      <c r="C5329" s="12">
        <v>4.3230000000000004</v>
      </c>
      <c r="D5329" s="12">
        <f t="shared" si="93"/>
        <v>5.1999999999999602E-2</v>
      </c>
    </row>
    <row r="5330" spans="1:4" x14ac:dyDescent="0.3">
      <c r="A5330" s="1">
        <v>45702</v>
      </c>
      <c r="B5330">
        <v>4.375</v>
      </c>
      <c r="C5330" s="12">
        <v>4.3179999999999996</v>
      </c>
      <c r="D5330" s="12">
        <f t="shared" si="93"/>
        <v>5.7000000000000384E-2</v>
      </c>
    </row>
    <row r="5331" spans="1:4" x14ac:dyDescent="0.3">
      <c r="A5331" s="1">
        <v>45705</v>
      </c>
      <c r="B5331">
        <v>4.375</v>
      </c>
      <c r="C5331" s="12">
        <v>4.3179999999999996</v>
      </c>
      <c r="D5331" s="12">
        <f t="shared" si="93"/>
        <v>5.7000000000000384E-2</v>
      </c>
    </row>
    <row r="5332" spans="1:4" x14ac:dyDescent="0.3">
      <c r="A5332" s="1">
        <v>45706</v>
      </c>
      <c r="B5332">
        <v>4.375</v>
      </c>
      <c r="C5332" s="12">
        <v>4.319</v>
      </c>
      <c r="D5332" s="12">
        <f t="shared" si="93"/>
        <v>5.600000000000005E-2</v>
      </c>
    </row>
    <row r="5333" spans="1:4" x14ac:dyDescent="0.3">
      <c r="A5333" s="1">
        <v>45707</v>
      </c>
      <c r="B5333">
        <v>4.375</v>
      </c>
      <c r="C5333" s="12">
        <v>4.3259999999999996</v>
      </c>
      <c r="D5333" s="12">
        <f t="shared" si="93"/>
        <v>4.9000000000000377E-2</v>
      </c>
    </row>
    <row r="5334" spans="1:4" x14ac:dyDescent="0.3">
      <c r="A5334" s="1">
        <v>45708</v>
      </c>
      <c r="B5334">
        <v>4.375</v>
      </c>
      <c r="C5334" s="12">
        <v>4.3150000000000004</v>
      </c>
      <c r="D5334" s="12">
        <f t="shared" si="93"/>
        <v>5.9999999999999609E-2</v>
      </c>
    </row>
    <row r="5335" spans="1:4" x14ac:dyDescent="0.3">
      <c r="A5335" s="1">
        <v>45709</v>
      </c>
      <c r="B5335">
        <v>4.375</v>
      </c>
      <c r="C5335" s="12">
        <v>4.3049999999999997</v>
      </c>
      <c r="D5335" s="12">
        <f t="shared" si="93"/>
        <v>7.0000000000000284E-2</v>
      </c>
    </row>
    <row r="5336" spans="1:4" x14ac:dyDescent="0.3">
      <c r="A5336" s="1">
        <v>45712</v>
      </c>
      <c r="B5336">
        <v>4.375</v>
      </c>
      <c r="C5336" s="12">
        <v>4.2949999999999999</v>
      </c>
      <c r="D5336" s="12">
        <f t="shared" si="93"/>
        <v>8.0000000000000071E-2</v>
      </c>
    </row>
    <row r="5337" spans="1:4" x14ac:dyDescent="0.3">
      <c r="A5337" s="1">
        <v>45713</v>
      </c>
      <c r="B5337">
        <v>4.375</v>
      </c>
      <c r="C5337" s="12">
        <v>4.29</v>
      </c>
      <c r="D5337" s="12">
        <f t="shared" si="93"/>
        <v>8.4999999999999964E-2</v>
      </c>
    </row>
    <row r="5338" spans="1:4" x14ac:dyDescent="0.3">
      <c r="A5338" s="1">
        <v>45714</v>
      </c>
      <c r="B5338">
        <v>4.375</v>
      </c>
      <c r="C5338" s="12">
        <v>4.3029999999999999</v>
      </c>
      <c r="D5338" s="12">
        <f t="shared" si="93"/>
        <v>7.2000000000000064E-2</v>
      </c>
    </row>
    <row r="5339" spans="1:4" x14ac:dyDescent="0.3">
      <c r="A5339" s="1">
        <v>45715</v>
      </c>
      <c r="B5339">
        <v>4.375</v>
      </c>
      <c r="C5339" s="12">
        <v>4.3</v>
      </c>
      <c r="D5339" s="12">
        <f t="shared" si="93"/>
        <v>7.5000000000000178E-2</v>
      </c>
    </row>
    <row r="5340" spans="1:4" x14ac:dyDescent="0.3">
      <c r="A5340" s="1">
        <v>45716</v>
      </c>
      <c r="B5340">
        <v>4.375</v>
      </c>
      <c r="C5340" s="12">
        <v>4.2990000000000004</v>
      </c>
      <c r="D5340" s="12">
        <f t="shared" si="93"/>
        <v>7.5999999999999623E-2</v>
      </c>
    </row>
    <row r="5341" spans="1:4" x14ac:dyDescent="0.3">
      <c r="A5341" s="1">
        <v>45719</v>
      </c>
      <c r="B5341">
        <v>4.375</v>
      </c>
      <c r="C5341" s="12">
        <v>4.2990000000000004</v>
      </c>
      <c r="D5341" s="12">
        <f t="shared" si="93"/>
        <v>7.5999999999999623E-2</v>
      </c>
    </row>
    <row r="5342" spans="1:4" x14ac:dyDescent="0.3">
      <c r="A5342" s="1">
        <v>45720</v>
      </c>
      <c r="B5342">
        <v>4.375</v>
      </c>
      <c r="C5342" s="12">
        <v>4.29</v>
      </c>
      <c r="D5342" s="12">
        <f t="shared" si="93"/>
        <v>8.4999999999999964E-2</v>
      </c>
    </row>
    <row r="5343" spans="1:4" x14ac:dyDescent="0.3">
      <c r="A5343" s="1">
        <v>45721</v>
      </c>
      <c r="B5343">
        <v>4.375</v>
      </c>
      <c r="C5343" s="12">
        <v>4.3090000000000002</v>
      </c>
      <c r="D5343" s="12">
        <f t="shared" si="93"/>
        <v>6.5999999999999837E-2</v>
      </c>
    </row>
    <row r="5344" spans="1:4" x14ac:dyDescent="0.3">
      <c r="A5344" s="1">
        <v>45722</v>
      </c>
      <c r="B5344" t="s">
        <v>15</v>
      </c>
      <c r="C5344" s="12">
        <v>4.3040000000000003</v>
      </c>
      <c r="D5344" s="12" t="e">
        <f t="shared" si="93"/>
        <v>#VALUE!</v>
      </c>
    </row>
    <row r="5345" spans="1:4" x14ac:dyDescent="0.3">
      <c r="A5345" s="1">
        <v>45723</v>
      </c>
      <c r="B5345">
        <v>4.375</v>
      </c>
      <c r="C5345" s="12">
        <v>4.3029999999999999</v>
      </c>
      <c r="D5345" s="12">
        <f t="shared" si="93"/>
        <v>7.2000000000000064E-2</v>
      </c>
    </row>
    <row r="5346" spans="1:4" x14ac:dyDescent="0.3">
      <c r="A5346" s="1">
        <v>45726</v>
      </c>
      <c r="B5346">
        <v>4.375</v>
      </c>
      <c r="C5346" s="12">
        <v>4.2830000000000004</v>
      </c>
      <c r="D5346" s="12">
        <f t="shared" si="93"/>
        <v>9.1999999999999638E-2</v>
      </c>
    </row>
    <row r="5347" spans="1:4" x14ac:dyDescent="0.3">
      <c r="A5347" s="1">
        <v>45727</v>
      </c>
      <c r="B5347">
        <v>4.375</v>
      </c>
      <c r="C5347" s="12">
        <v>4.2880000000000003</v>
      </c>
      <c r="D5347" s="12">
        <f t="shared" si="93"/>
        <v>8.6999999999999744E-2</v>
      </c>
    </row>
    <row r="5348" spans="1:4" x14ac:dyDescent="0.3">
      <c r="A5348" s="1">
        <v>45728</v>
      </c>
      <c r="B5348" t="s">
        <v>15</v>
      </c>
      <c r="C5348" s="12">
        <v>4.3029999999999999</v>
      </c>
      <c r="D5348" s="12" t="e">
        <f t="shared" si="93"/>
        <v>#VALUE!</v>
      </c>
    </row>
    <row r="5349" spans="1:4" x14ac:dyDescent="0.3">
      <c r="A5349" s="1">
        <v>45729</v>
      </c>
      <c r="B5349">
        <v>4.375</v>
      </c>
      <c r="C5349" s="12">
        <v>4.298</v>
      </c>
      <c r="D5349" s="12">
        <f t="shared" si="93"/>
        <v>7.6999999999999957E-2</v>
      </c>
    </row>
    <row r="5350" spans="1:4" x14ac:dyDescent="0.3">
      <c r="A5350" s="1">
        <v>45730</v>
      </c>
      <c r="B5350">
        <v>4.375</v>
      </c>
      <c r="C5350" s="12">
        <v>4.2939999999999996</v>
      </c>
      <c r="D5350" s="12">
        <f t="shared" si="93"/>
        <v>8.1000000000000405E-2</v>
      </c>
    </row>
    <row r="5351" spans="1:4" x14ac:dyDescent="0.3">
      <c r="A5351" s="1">
        <v>45733</v>
      </c>
      <c r="B5351">
        <v>4.375</v>
      </c>
      <c r="C5351" s="12">
        <v>4.2910000000000004</v>
      </c>
      <c r="D5351" s="12">
        <f t="shared" si="93"/>
        <v>8.3999999999999631E-2</v>
      </c>
    </row>
    <row r="5352" spans="1:4" x14ac:dyDescent="0.3">
      <c r="A5352" s="1">
        <v>45734</v>
      </c>
      <c r="B5352">
        <v>4.375</v>
      </c>
      <c r="C5352" s="12">
        <v>4.2839999999999998</v>
      </c>
      <c r="D5352" s="12">
        <f t="shared" si="93"/>
        <v>9.1000000000000192E-2</v>
      </c>
    </row>
    <row r="5353" spans="1:4" x14ac:dyDescent="0.3">
      <c r="A5353" s="1">
        <v>45735</v>
      </c>
      <c r="B5353" t="s">
        <v>15</v>
      </c>
      <c r="C5353" s="12">
        <v>4.2990000000000004</v>
      </c>
      <c r="D5353" s="12" t="e">
        <f t="shared" si="93"/>
        <v>#VALUE!</v>
      </c>
    </row>
    <row r="5354" spans="1:4" x14ac:dyDescent="0.3">
      <c r="A5354" s="1">
        <v>45736</v>
      </c>
      <c r="B5354">
        <v>4.375</v>
      </c>
      <c r="C5354" s="12">
        <v>4.2919999999999998</v>
      </c>
      <c r="D5354" s="12">
        <f t="shared" si="93"/>
        <v>8.3000000000000185E-2</v>
      </c>
    </row>
    <row r="5355" spans="1:4" x14ac:dyDescent="0.3">
      <c r="A5355" s="1">
        <v>45737</v>
      </c>
      <c r="B5355">
        <v>4.375</v>
      </c>
      <c r="C5355" s="12">
        <v>4.29</v>
      </c>
      <c r="D5355" s="12">
        <f t="shared" ref="D5355:D5418" si="94">B5355-C5355</f>
        <v>8.4999999999999964E-2</v>
      </c>
    </row>
    <row r="5356" spans="1:4" x14ac:dyDescent="0.3">
      <c r="A5356" s="1">
        <v>45740</v>
      </c>
      <c r="B5356">
        <v>4.375</v>
      </c>
      <c r="C5356" s="12">
        <v>4.2880000000000003</v>
      </c>
      <c r="D5356" s="12">
        <f t="shared" si="94"/>
        <v>8.6999999999999744E-2</v>
      </c>
    </row>
    <row r="5357" spans="1:4" x14ac:dyDescent="0.3">
      <c r="A5357" s="1">
        <v>45741</v>
      </c>
      <c r="B5357">
        <v>4.375</v>
      </c>
      <c r="C5357" s="12">
        <v>4.28</v>
      </c>
      <c r="D5357" s="12">
        <f t="shared" si="94"/>
        <v>9.4999999999999751E-2</v>
      </c>
    </row>
    <row r="5358" spans="1:4" x14ac:dyDescent="0.3">
      <c r="A5358" s="1">
        <v>45742</v>
      </c>
      <c r="B5358" t="s">
        <v>15</v>
      </c>
      <c r="C5358" s="12">
        <v>4.2960000000000003</v>
      </c>
      <c r="D5358" s="12" t="e">
        <f t="shared" si="94"/>
        <v>#VALUE!</v>
      </c>
    </row>
    <row r="5359" spans="1:4" x14ac:dyDescent="0.3">
      <c r="A5359" s="1">
        <v>45743</v>
      </c>
      <c r="B5359">
        <v>4.375</v>
      </c>
      <c r="C5359" s="12">
        <v>4.2960000000000003</v>
      </c>
      <c r="D5359" s="12">
        <f t="shared" si="94"/>
        <v>7.8999999999999737E-2</v>
      </c>
    </row>
    <row r="5360" spans="1:4" x14ac:dyDescent="0.3">
      <c r="A5360" s="1">
        <v>45744</v>
      </c>
      <c r="B5360">
        <v>4.38</v>
      </c>
      <c r="C5360" s="12">
        <v>4.2939999999999996</v>
      </c>
      <c r="D5360" s="12">
        <f t="shared" si="94"/>
        <v>8.6000000000000298E-2</v>
      </c>
    </row>
    <row r="5361" spans="1:4" x14ac:dyDescent="0.3">
      <c r="A5361" s="1">
        <v>45747</v>
      </c>
      <c r="B5361">
        <v>4.38</v>
      </c>
      <c r="C5361" s="12">
        <v>4.2990000000000004</v>
      </c>
      <c r="D5361" s="12">
        <f t="shared" si="94"/>
        <v>8.0999999999999517E-2</v>
      </c>
    </row>
    <row r="5362" spans="1:4" x14ac:dyDescent="0.3">
      <c r="A5362" s="1">
        <v>45748</v>
      </c>
      <c r="B5362">
        <v>4.38</v>
      </c>
      <c r="C5362" s="12">
        <v>4.2990000000000004</v>
      </c>
      <c r="D5362" s="12">
        <f t="shared" si="94"/>
        <v>8.0999999999999517E-2</v>
      </c>
    </row>
    <row r="5363" spans="1:4" x14ac:dyDescent="0.3">
      <c r="A5363" s="1">
        <v>45749</v>
      </c>
      <c r="B5363">
        <v>4.38</v>
      </c>
      <c r="C5363" s="12">
        <v>4.3049999999999997</v>
      </c>
      <c r="D5363" s="12">
        <f t="shared" si="94"/>
        <v>7.5000000000000178E-2</v>
      </c>
    </row>
    <row r="5364" spans="1:4" x14ac:dyDescent="0.3">
      <c r="A5364" s="1">
        <v>45750</v>
      </c>
      <c r="B5364">
        <v>4.38</v>
      </c>
      <c r="C5364" s="12">
        <v>4.2939999999999996</v>
      </c>
      <c r="D5364" s="12">
        <f t="shared" si="94"/>
        <v>8.6000000000000298E-2</v>
      </c>
    </row>
    <row r="5365" spans="1:4" x14ac:dyDescent="0.3">
      <c r="A5365" s="1">
        <v>45751</v>
      </c>
      <c r="B5365">
        <v>4.34</v>
      </c>
      <c r="C5365" s="12">
        <v>4.2530000000000001</v>
      </c>
      <c r="D5365" s="12">
        <f t="shared" si="94"/>
        <v>8.6999999999999744E-2</v>
      </c>
    </row>
    <row r="5366" spans="1:4" x14ac:dyDescent="0.3">
      <c r="A5366" s="1">
        <v>45754</v>
      </c>
      <c r="B5366">
        <v>4.34</v>
      </c>
      <c r="C5366" s="12">
        <v>4.2720000000000002</v>
      </c>
      <c r="D5366" s="12">
        <f t="shared" si="94"/>
        <v>6.7999999999999616E-2</v>
      </c>
    </row>
    <row r="5367" spans="1:4" x14ac:dyDescent="0.3">
      <c r="A5367" s="1">
        <v>45755</v>
      </c>
      <c r="B5367">
        <v>4.34</v>
      </c>
      <c r="C5367" s="12">
        <v>4.3010000000000002</v>
      </c>
      <c r="D5367" s="12">
        <f t="shared" si="94"/>
        <v>3.8999999999999702E-2</v>
      </c>
    </row>
    <row r="5368" spans="1:4" x14ac:dyDescent="0.3">
      <c r="A5368" s="1">
        <v>45756</v>
      </c>
      <c r="B5368" t="s">
        <v>15</v>
      </c>
      <c r="C5368" s="12">
        <v>4.3310000000000004</v>
      </c>
      <c r="D5368" s="12" t="e">
        <f t="shared" si="94"/>
        <v>#VALUE!</v>
      </c>
    </row>
    <row r="5369" spans="1:4" x14ac:dyDescent="0.3">
      <c r="A5369" s="1">
        <v>45757</v>
      </c>
      <c r="B5369">
        <v>4.34</v>
      </c>
      <c r="C5369" s="12">
        <v>4.3179999999999996</v>
      </c>
      <c r="D5369" s="12">
        <f t="shared" si="94"/>
        <v>2.2000000000000242E-2</v>
      </c>
    </row>
    <row r="5370" spans="1:4" x14ac:dyDescent="0.3">
      <c r="A5370" s="1">
        <v>45758</v>
      </c>
      <c r="B5370">
        <v>4.34</v>
      </c>
      <c r="C5370" s="12">
        <v>4.3230000000000004</v>
      </c>
      <c r="D5370" s="12">
        <f t="shared" si="94"/>
        <v>1.699999999999946E-2</v>
      </c>
    </row>
    <row r="5371" spans="1:4" x14ac:dyDescent="0.3">
      <c r="A5371" s="1">
        <v>45761</v>
      </c>
      <c r="B5371">
        <v>4.34</v>
      </c>
      <c r="C5371" s="12">
        <v>4.3109999999999999</v>
      </c>
      <c r="D5371" s="12">
        <f t="shared" si="94"/>
        <v>2.8999999999999915E-2</v>
      </c>
    </row>
    <row r="5372" spans="1:4" x14ac:dyDescent="0.3">
      <c r="A5372" s="1">
        <v>45762</v>
      </c>
      <c r="B5372">
        <v>4.34</v>
      </c>
      <c r="C5372" s="12">
        <v>4.3049999999999997</v>
      </c>
      <c r="D5372" s="12">
        <f t="shared" si="94"/>
        <v>3.5000000000000142E-2</v>
      </c>
    </row>
    <row r="5373" spans="1:4" x14ac:dyDescent="0.3">
      <c r="A5373" s="1">
        <v>45763</v>
      </c>
      <c r="B5373">
        <v>4.34</v>
      </c>
      <c r="C5373" s="12">
        <v>4.3129999999999997</v>
      </c>
      <c r="D5373" s="12">
        <f t="shared" si="94"/>
        <v>2.7000000000000135E-2</v>
      </c>
    </row>
    <row r="5374" spans="1:4" x14ac:dyDescent="0.3">
      <c r="A5374" s="1">
        <v>45764</v>
      </c>
      <c r="B5374">
        <v>4.34</v>
      </c>
      <c r="C5374" s="12">
        <v>4.319</v>
      </c>
      <c r="D5374" s="12">
        <f t="shared" si="94"/>
        <v>2.0999999999999908E-2</v>
      </c>
    </row>
    <row r="5375" spans="1:4" x14ac:dyDescent="0.3">
      <c r="A5375" s="1">
        <v>45765</v>
      </c>
      <c r="B5375" t="s">
        <v>15</v>
      </c>
      <c r="C5375" s="12">
        <v>4.319</v>
      </c>
      <c r="D5375" s="12" t="e">
        <f t="shared" si="94"/>
        <v>#VALUE!</v>
      </c>
    </row>
    <row r="5376" spans="1:4" x14ac:dyDescent="0.3">
      <c r="A5376" s="1">
        <v>45769</v>
      </c>
      <c r="B5376">
        <v>4.34</v>
      </c>
      <c r="C5376" s="12">
        <v>4.3120000000000003</v>
      </c>
      <c r="D5376" s="12">
        <f t="shared" si="94"/>
        <v>2.7999999999999581E-2</v>
      </c>
    </row>
    <row r="5377" spans="1:4" x14ac:dyDescent="0.3">
      <c r="A5377" s="1">
        <v>45770</v>
      </c>
      <c r="B5377" t="s">
        <v>15</v>
      </c>
      <c r="C5377" s="12">
        <v>4.3170000000000002</v>
      </c>
      <c r="D5377" s="12" t="e">
        <f t="shared" si="94"/>
        <v>#VALUE!</v>
      </c>
    </row>
    <row r="5378" spans="1:4" x14ac:dyDescent="0.3">
      <c r="A5378" s="1">
        <v>45771</v>
      </c>
      <c r="B5378">
        <v>4.34</v>
      </c>
      <c r="C5378" s="12">
        <v>4.306</v>
      </c>
      <c r="D5378" s="12">
        <f t="shared" si="94"/>
        <v>3.3999999999999808E-2</v>
      </c>
    </row>
    <row r="5379" spans="1:4" x14ac:dyDescent="0.3">
      <c r="A5379" s="1">
        <v>45772</v>
      </c>
      <c r="B5379">
        <v>4.34</v>
      </c>
      <c r="C5379" s="12">
        <v>4.3010000000000002</v>
      </c>
      <c r="D5379" s="12">
        <f t="shared" si="94"/>
        <v>3.8999999999999702E-2</v>
      </c>
    </row>
    <row r="5380" spans="1:4" x14ac:dyDescent="0.3">
      <c r="A5380" s="1">
        <v>45775</v>
      </c>
      <c r="B5380">
        <v>4.34</v>
      </c>
      <c r="C5380" s="12">
        <v>4.2949999999999999</v>
      </c>
      <c r="D5380" s="12">
        <f t="shared" si="94"/>
        <v>4.4999999999999929E-2</v>
      </c>
    </row>
    <row r="5381" spans="1:4" x14ac:dyDescent="0.3">
      <c r="A5381" s="1">
        <v>45776</v>
      </c>
      <c r="B5381">
        <v>4.34</v>
      </c>
      <c r="C5381" s="12">
        <v>4.2880000000000003</v>
      </c>
      <c r="D5381" s="12">
        <f t="shared" si="94"/>
        <v>5.1999999999999602E-2</v>
      </c>
    </row>
    <row r="5382" spans="1:4" x14ac:dyDescent="0.3">
      <c r="A5382" s="1">
        <v>45777</v>
      </c>
      <c r="B5382">
        <v>4.34</v>
      </c>
      <c r="C5382" s="12">
        <v>4.2880000000000003</v>
      </c>
      <c r="D5382" s="12">
        <f t="shared" si="94"/>
        <v>5.1999999999999602E-2</v>
      </c>
    </row>
    <row r="5383" spans="1:4" x14ac:dyDescent="0.3">
      <c r="A5383" s="1">
        <v>45779</v>
      </c>
      <c r="B5383">
        <v>4.43</v>
      </c>
      <c r="C5383" s="12">
        <v>4.319</v>
      </c>
      <c r="D5383" s="12">
        <f t="shared" si="94"/>
        <v>0.11099999999999977</v>
      </c>
    </row>
    <row r="5384" spans="1:4" x14ac:dyDescent="0.3">
      <c r="A5384" s="1">
        <v>45782</v>
      </c>
      <c r="B5384">
        <v>4.42</v>
      </c>
      <c r="C5384" s="12">
        <v>4.3159999999999998</v>
      </c>
      <c r="D5384" s="12">
        <f t="shared" si="94"/>
        <v>0.10400000000000009</v>
      </c>
    </row>
    <row r="5385" spans="1:4" x14ac:dyDescent="0.3">
      <c r="A5385" s="1">
        <v>45783</v>
      </c>
      <c r="B5385">
        <v>4.42</v>
      </c>
      <c r="C5385" s="12">
        <v>4.3109999999999999</v>
      </c>
      <c r="D5385" s="12">
        <f t="shared" si="94"/>
        <v>0.10899999999999999</v>
      </c>
    </row>
    <row r="5386" spans="1:4" x14ac:dyDescent="0.3">
      <c r="A5386" s="1">
        <v>45784</v>
      </c>
      <c r="B5386">
        <v>4.42</v>
      </c>
      <c r="C5386" s="12">
        <v>4.3230000000000004</v>
      </c>
      <c r="D5386" s="12">
        <f t="shared" si="94"/>
        <v>9.6999999999999531E-2</v>
      </c>
    </row>
    <row r="5387" spans="1:4" x14ac:dyDescent="0.3">
      <c r="A5387" s="1">
        <v>45785</v>
      </c>
      <c r="B5387">
        <v>4.42</v>
      </c>
      <c r="C5387" s="12">
        <v>4.3289999999999997</v>
      </c>
      <c r="D5387" s="12">
        <f t="shared" si="94"/>
        <v>9.1000000000000192E-2</v>
      </c>
    </row>
    <row r="5388" spans="1:4" x14ac:dyDescent="0.3">
      <c r="A5388" s="1">
        <v>45786</v>
      </c>
      <c r="B5388">
        <v>4.42</v>
      </c>
      <c r="C5388" s="12">
        <v>4.3239999999999998</v>
      </c>
      <c r="D5388" s="12">
        <f t="shared" si="94"/>
        <v>9.6000000000000085E-2</v>
      </c>
    </row>
    <row r="5389" spans="1:4" x14ac:dyDescent="0.3">
      <c r="A5389" s="1">
        <v>45789</v>
      </c>
      <c r="B5389">
        <v>4.42</v>
      </c>
      <c r="C5389" s="12">
        <v>4.3879999999999999</v>
      </c>
      <c r="D5389" s="12">
        <f t="shared" si="94"/>
        <v>3.2000000000000028E-2</v>
      </c>
    </row>
    <row r="5390" spans="1:4" x14ac:dyDescent="0.3">
      <c r="A5390" s="1">
        <v>45790</v>
      </c>
      <c r="B5390" t="s">
        <v>15</v>
      </c>
      <c r="C5390" s="12">
        <v>4.3810000000000002</v>
      </c>
      <c r="D5390" s="12" t="e">
        <f t="shared" si="94"/>
        <v>#VALUE!</v>
      </c>
    </row>
    <row r="5391" spans="1:4" x14ac:dyDescent="0.3">
      <c r="A5391" s="1">
        <v>45791</v>
      </c>
      <c r="B5391">
        <v>4.42</v>
      </c>
      <c r="C5391" s="12">
        <v>4.3890000000000002</v>
      </c>
      <c r="D5391" s="12">
        <f t="shared" si="94"/>
        <v>3.0999999999999694E-2</v>
      </c>
    </row>
    <row r="5392" spans="1:4" x14ac:dyDescent="0.3">
      <c r="A5392" s="1">
        <v>45792</v>
      </c>
      <c r="B5392">
        <v>4.42</v>
      </c>
      <c r="C5392" s="12">
        <v>4.3620000000000001</v>
      </c>
      <c r="D5392" s="12">
        <f t="shared" si="94"/>
        <v>5.7999999999999829E-2</v>
      </c>
    </row>
    <row r="5393" spans="1:4" x14ac:dyDescent="0.3">
      <c r="A5393" s="1">
        <v>45793</v>
      </c>
      <c r="B5393">
        <v>4.42</v>
      </c>
      <c r="C5393" s="12">
        <v>4.343</v>
      </c>
      <c r="D5393" s="12">
        <f t="shared" si="94"/>
        <v>7.6999999999999957E-2</v>
      </c>
    </row>
    <row r="5394" spans="1:4" x14ac:dyDescent="0.3">
      <c r="A5394" s="1">
        <v>45796</v>
      </c>
      <c r="B5394">
        <v>4.42</v>
      </c>
      <c r="C5394" s="12">
        <v>4.3449999999999998</v>
      </c>
      <c r="D5394" s="12">
        <f t="shared" si="94"/>
        <v>7.5000000000000178E-2</v>
      </c>
    </row>
    <row r="5395" spans="1:4" x14ac:dyDescent="0.3">
      <c r="A5395" s="1">
        <v>45797</v>
      </c>
      <c r="B5395" t="s">
        <v>15</v>
      </c>
      <c r="C5395" s="12">
        <v>4.3289999999999997</v>
      </c>
      <c r="D5395" s="12" t="e">
        <f t="shared" si="94"/>
        <v>#VALUE!</v>
      </c>
    </row>
    <row r="5396" spans="1:4" x14ac:dyDescent="0.3">
      <c r="A5396" s="1">
        <v>45798</v>
      </c>
      <c r="B5396">
        <v>4.42</v>
      </c>
      <c r="C5396" s="12">
        <v>4.343</v>
      </c>
      <c r="D5396" s="12">
        <f t="shared" si="94"/>
        <v>7.6999999999999957E-2</v>
      </c>
    </row>
    <row r="5397" spans="1:4" x14ac:dyDescent="0.3">
      <c r="A5397" s="1">
        <v>45799</v>
      </c>
      <c r="B5397">
        <v>4.42</v>
      </c>
      <c r="C5397" s="12">
        <v>4.3440000000000003</v>
      </c>
      <c r="D5397" s="12">
        <f t="shared" si="94"/>
        <v>7.5999999999999623E-2</v>
      </c>
    </row>
    <row r="5398" spans="1:4" x14ac:dyDescent="0.3">
      <c r="A5398" s="1">
        <v>45800</v>
      </c>
      <c r="B5398">
        <v>4.42</v>
      </c>
      <c r="C5398" s="12">
        <v>4.3390000000000004</v>
      </c>
      <c r="D5398" s="12">
        <f t="shared" si="94"/>
        <v>8.0999999999999517E-2</v>
      </c>
    </row>
    <row r="5399" spans="1:4" x14ac:dyDescent="0.3">
      <c r="A5399" s="1">
        <v>45803</v>
      </c>
      <c r="B5399">
        <v>4.42</v>
      </c>
      <c r="C5399" s="12">
        <v>4.3419999999999996</v>
      </c>
      <c r="D5399" s="12">
        <f t="shared" si="94"/>
        <v>7.8000000000000291E-2</v>
      </c>
    </row>
    <row r="5400" spans="1:4" x14ac:dyDescent="0.3">
      <c r="A5400" s="1">
        <v>45804</v>
      </c>
      <c r="B5400">
        <v>4.42</v>
      </c>
      <c r="C5400" s="12">
        <v>4.3109999999999999</v>
      </c>
      <c r="D5400" s="12">
        <f t="shared" si="94"/>
        <v>0.10899999999999999</v>
      </c>
    </row>
    <row r="5401" spans="1:4" x14ac:dyDescent="0.3">
      <c r="A5401" s="1">
        <v>45805</v>
      </c>
      <c r="B5401">
        <v>4.42</v>
      </c>
      <c r="C5401" s="12">
        <v>4.3339999999999996</v>
      </c>
      <c r="D5401" s="12">
        <f t="shared" si="94"/>
        <v>8.6000000000000298E-2</v>
      </c>
    </row>
    <row r="5402" spans="1:4" x14ac:dyDescent="0.3">
      <c r="A5402" s="1">
        <v>45806</v>
      </c>
      <c r="B5402">
        <v>4.42</v>
      </c>
      <c r="C5402" s="12">
        <v>4.3440000000000003</v>
      </c>
      <c r="D5402" s="12">
        <f t="shared" si="94"/>
        <v>7.5999999999999623E-2</v>
      </c>
    </row>
    <row r="5403" spans="1:4" x14ac:dyDescent="0.3">
      <c r="A5403" s="1">
        <v>45807</v>
      </c>
      <c r="B5403">
        <v>4.42</v>
      </c>
      <c r="C5403" s="12">
        <v>4.3419999999999996</v>
      </c>
      <c r="D5403" s="12">
        <f t="shared" si="94"/>
        <v>7.8000000000000291E-2</v>
      </c>
    </row>
    <row r="5404" spans="1:4" x14ac:dyDescent="0.3">
      <c r="A5404" s="1">
        <v>45810</v>
      </c>
      <c r="B5404">
        <v>4.42</v>
      </c>
      <c r="C5404" s="12">
        <v>4.3360000000000003</v>
      </c>
      <c r="D5404" s="12">
        <f t="shared" si="94"/>
        <v>8.3999999999999631E-2</v>
      </c>
    </row>
    <row r="5405" spans="1:4" x14ac:dyDescent="0.3">
      <c r="A5405" s="1">
        <v>45811</v>
      </c>
      <c r="B5405">
        <v>4.42</v>
      </c>
      <c r="C5405" s="12">
        <v>4.3319999999999999</v>
      </c>
      <c r="D5405" s="12">
        <f t="shared" si="94"/>
        <v>8.8000000000000078E-2</v>
      </c>
    </row>
    <row r="5406" spans="1:4" x14ac:dyDescent="0.3">
      <c r="A5406" s="1">
        <v>45812</v>
      </c>
      <c r="B5406">
        <v>4.42</v>
      </c>
      <c r="C5406" s="12">
        <v>4.3449999999999998</v>
      </c>
      <c r="D5406" s="12">
        <f t="shared" si="94"/>
        <v>7.5000000000000178E-2</v>
      </c>
    </row>
    <row r="5407" spans="1:4" x14ac:dyDescent="0.3">
      <c r="A5407" s="1">
        <v>45813</v>
      </c>
      <c r="B5407">
        <v>4.42</v>
      </c>
      <c r="C5407" s="12">
        <v>4.3380000000000001</v>
      </c>
      <c r="D5407" s="12">
        <f t="shared" si="94"/>
        <v>8.1999999999999851E-2</v>
      </c>
    </row>
    <row r="5408" spans="1:4" x14ac:dyDescent="0.3">
      <c r="A5408" s="1">
        <v>45814</v>
      </c>
      <c r="B5408">
        <v>4.42</v>
      </c>
      <c r="C5408" s="12">
        <v>4.3419999999999996</v>
      </c>
      <c r="D5408" s="12">
        <f t="shared" si="94"/>
        <v>7.8000000000000291E-2</v>
      </c>
    </row>
    <row r="5409" spans="1:4" x14ac:dyDescent="0.3">
      <c r="A5409" s="1">
        <v>45817</v>
      </c>
      <c r="B5409">
        <v>4.42</v>
      </c>
      <c r="C5409" s="12">
        <v>4.351</v>
      </c>
      <c r="D5409" s="12">
        <f t="shared" si="94"/>
        <v>6.899999999999995E-2</v>
      </c>
    </row>
    <row r="5410" spans="1:4" x14ac:dyDescent="0.3">
      <c r="A5410" s="1">
        <v>45818</v>
      </c>
      <c r="B5410">
        <v>4.41</v>
      </c>
      <c r="C5410" s="12">
        <v>4.34</v>
      </c>
      <c r="D5410" s="12">
        <f t="shared" si="94"/>
        <v>7.0000000000000284E-2</v>
      </c>
    </row>
    <row r="5411" spans="1:4" x14ac:dyDescent="0.3">
      <c r="A5411" s="1">
        <v>45819</v>
      </c>
      <c r="B5411">
        <v>4.41</v>
      </c>
      <c r="C5411" s="12">
        <v>4.3579999999999997</v>
      </c>
      <c r="D5411" s="12">
        <f t="shared" si="94"/>
        <v>5.200000000000049E-2</v>
      </c>
    </row>
    <row r="5412" spans="1:4" x14ac:dyDescent="0.3">
      <c r="A5412" s="1">
        <v>45820</v>
      </c>
      <c r="B5412">
        <v>4.41</v>
      </c>
      <c r="C5412" s="12">
        <v>4.3710000000000004</v>
      </c>
      <c r="D5412" s="12">
        <f t="shared" si="94"/>
        <v>3.8999999999999702E-2</v>
      </c>
    </row>
    <row r="5413" spans="1:4" x14ac:dyDescent="0.3">
      <c r="A5413" s="1">
        <v>45821</v>
      </c>
      <c r="B5413">
        <v>4.41</v>
      </c>
      <c r="C5413" s="12">
        <v>4.3579999999999997</v>
      </c>
      <c r="D5413" s="12">
        <f t="shared" si="94"/>
        <v>5.200000000000049E-2</v>
      </c>
    </row>
    <row r="5414" spans="1:4" x14ac:dyDescent="0.3">
      <c r="A5414" s="1">
        <v>45824</v>
      </c>
      <c r="B5414">
        <v>4.41</v>
      </c>
      <c r="C5414" s="12">
        <v>4.3570000000000002</v>
      </c>
      <c r="D5414" s="12">
        <f t="shared" si="94"/>
        <v>5.2999999999999936E-2</v>
      </c>
    </row>
    <row r="5415" spans="1:4" x14ac:dyDescent="0.3">
      <c r="A5415" s="1">
        <v>45825</v>
      </c>
      <c r="B5415">
        <v>4.41</v>
      </c>
      <c r="C5415" s="12">
        <v>4.3140000000000001</v>
      </c>
      <c r="D5415" s="12">
        <f t="shared" si="94"/>
        <v>9.6000000000000085E-2</v>
      </c>
    </row>
    <row r="5416" spans="1:4" x14ac:dyDescent="0.3">
      <c r="A5416" s="1">
        <v>45826</v>
      </c>
      <c r="B5416">
        <v>4.41</v>
      </c>
      <c r="C5416" s="12">
        <v>4.3289999999999997</v>
      </c>
      <c r="D5416" s="12">
        <f t="shared" si="94"/>
        <v>8.1000000000000405E-2</v>
      </c>
    </row>
    <row r="5417" spans="1:4" x14ac:dyDescent="0.3">
      <c r="A5417" s="1">
        <v>45827</v>
      </c>
      <c r="B5417" t="s">
        <v>15</v>
      </c>
      <c r="C5417" s="12">
        <v>4.3289999999999997</v>
      </c>
      <c r="D5417" s="12" t="e">
        <f t="shared" si="94"/>
        <v>#VALUE!</v>
      </c>
    </row>
    <row r="5418" spans="1:4" x14ac:dyDescent="0.3">
      <c r="A5418" s="1">
        <v>45828</v>
      </c>
      <c r="B5418" t="s">
        <v>15</v>
      </c>
      <c r="C5418" s="12">
        <v>4.3070000000000004</v>
      </c>
      <c r="D5418" s="12" t="e">
        <f t="shared" si="94"/>
        <v>#VALUE!</v>
      </c>
    </row>
    <row r="5419" spans="1:4" x14ac:dyDescent="0.3">
      <c r="A5419" s="1">
        <v>45831</v>
      </c>
      <c r="B5419">
        <v>4.3899999999999997</v>
      </c>
      <c r="C5419" s="12">
        <v>4.2670000000000003</v>
      </c>
      <c r="D5419" s="12">
        <f t="shared" ref="D5419:D5481" si="95">B5419-C5419</f>
        <v>0.12299999999999933</v>
      </c>
    </row>
    <row r="5420" spans="1:4" x14ac:dyDescent="0.3">
      <c r="A5420" s="1">
        <v>45832</v>
      </c>
      <c r="B5420">
        <v>4.3899999999999997</v>
      </c>
      <c r="C5420" s="12">
        <v>4.2729999999999997</v>
      </c>
      <c r="D5420" s="12">
        <f t="shared" si="95"/>
        <v>0.11699999999999999</v>
      </c>
    </row>
    <row r="5421" spans="1:4" x14ac:dyDescent="0.3">
      <c r="A5421" s="1">
        <v>45833</v>
      </c>
      <c r="B5421" t="s">
        <v>15</v>
      </c>
      <c r="C5421" s="12">
        <v>4.2960000000000003</v>
      </c>
      <c r="D5421" s="12" t="e">
        <f t="shared" si="95"/>
        <v>#VALUE!</v>
      </c>
    </row>
    <row r="5422" spans="1:4" x14ac:dyDescent="0.3">
      <c r="A5422" s="1">
        <v>45834</v>
      </c>
      <c r="B5422">
        <v>4.3899999999999997</v>
      </c>
      <c r="C5422" s="12">
        <v>4.3159999999999998</v>
      </c>
      <c r="D5422" s="12">
        <f t="shared" si="95"/>
        <v>7.3999999999999844E-2</v>
      </c>
    </row>
    <row r="5423" spans="1:4" x14ac:dyDescent="0.3">
      <c r="A5423" s="1">
        <v>45835</v>
      </c>
      <c r="B5423">
        <v>4.3899999999999997</v>
      </c>
      <c r="C5423" s="12">
        <v>4.3010000000000002</v>
      </c>
      <c r="D5423" s="12">
        <f t="shared" si="95"/>
        <v>8.8999999999999524E-2</v>
      </c>
    </row>
    <row r="5424" spans="1:4" x14ac:dyDescent="0.3">
      <c r="A5424" s="1">
        <v>45838</v>
      </c>
      <c r="B5424">
        <v>4.3899999999999997</v>
      </c>
      <c r="C5424" s="12">
        <v>4.298</v>
      </c>
      <c r="D5424" s="12">
        <f t="shared" si="95"/>
        <v>9.1999999999999638E-2</v>
      </c>
    </row>
    <row r="5425" spans="1:4" x14ac:dyDescent="0.3">
      <c r="A5425" s="1">
        <v>45839</v>
      </c>
      <c r="B5425">
        <v>4.3899999999999997</v>
      </c>
      <c r="C5425" s="12">
        <v>4.3280000000000003</v>
      </c>
      <c r="D5425" s="12">
        <f t="shared" si="95"/>
        <v>6.1999999999999389E-2</v>
      </c>
    </row>
    <row r="5426" spans="1:4" x14ac:dyDescent="0.3">
      <c r="A5426" s="1">
        <v>45840</v>
      </c>
      <c r="B5426">
        <v>4.3899999999999997</v>
      </c>
      <c r="C5426" s="12">
        <v>4.3339999999999996</v>
      </c>
      <c r="D5426" s="12">
        <f t="shared" si="95"/>
        <v>5.600000000000005E-2</v>
      </c>
    </row>
    <row r="5427" spans="1:4" x14ac:dyDescent="0.3">
      <c r="A5427" s="1">
        <v>45841</v>
      </c>
      <c r="B5427">
        <v>4.3899999999999997</v>
      </c>
      <c r="C5427" s="12">
        <v>4.3559999999999999</v>
      </c>
      <c r="D5427" s="12">
        <f t="shared" si="95"/>
        <v>3.3999999999999808E-2</v>
      </c>
    </row>
    <row r="5428" spans="1:4" x14ac:dyDescent="0.3">
      <c r="A5428" s="1">
        <v>45842</v>
      </c>
      <c r="B5428" t="s">
        <v>15</v>
      </c>
      <c r="C5428" s="12">
        <v>4.3559999999999999</v>
      </c>
      <c r="D5428" s="12" t="e">
        <f t="shared" si="95"/>
        <v>#VALUE!</v>
      </c>
    </row>
    <row r="5429" spans="1:4" x14ac:dyDescent="0.3">
      <c r="A5429" s="1">
        <v>45845</v>
      </c>
      <c r="B5429">
        <v>4.3899999999999997</v>
      </c>
      <c r="C5429" s="12">
        <v>4.3479999999999999</v>
      </c>
      <c r="D5429" s="12">
        <f t="shared" si="95"/>
        <v>4.1999999999999815E-2</v>
      </c>
    </row>
    <row r="5430" spans="1:4" x14ac:dyDescent="0.3">
      <c r="A5430" s="1">
        <v>45846</v>
      </c>
      <c r="B5430">
        <v>4.3899999999999997</v>
      </c>
      <c r="C5430" s="12">
        <v>4.3520000000000003</v>
      </c>
      <c r="D5430" s="12">
        <f t="shared" si="95"/>
        <v>3.7999999999999368E-2</v>
      </c>
    </row>
    <row r="5431" spans="1:4" x14ac:dyDescent="0.3">
      <c r="A5431" s="1">
        <v>45847</v>
      </c>
      <c r="B5431">
        <v>4.3899999999999997</v>
      </c>
      <c r="C5431" s="12">
        <v>4.3620000000000001</v>
      </c>
      <c r="D5431" s="12">
        <f t="shared" si="95"/>
        <v>2.7999999999999581E-2</v>
      </c>
    </row>
    <row r="5432" spans="1:4" x14ac:dyDescent="0.3">
      <c r="A5432" s="1">
        <v>45848</v>
      </c>
      <c r="B5432">
        <v>4.3899999999999997</v>
      </c>
      <c r="C5432" s="12">
        <v>4.3540000000000001</v>
      </c>
      <c r="D5432" s="12">
        <f t="shared" si="95"/>
        <v>3.5999999999999588E-2</v>
      </c>
    </row>
    <row r="5433" spans="1:4" x14ac:dyDescent="0.3">
      <c r="A5433" s="1">
        <v>45849</v>
      </c>
      <c r="B5433">
        <v>4.3899999999999997</v>
      </c>
      <c r="C5433" s="12">
        <v>4.3419999999999996</v>
      </c>
      <c r="D5433" s="12">
        <f t="shared" si="95"/>
        <v>4.8000000000000043E-2</v>
      </c>
    </row>
    <row r="5434" spans="1:4" x14ac:dyDescent="0.3">
      <c r="A5434" s="1">
        <v>45852</v>
      </c>
      <c r="B5434">
        <v>4.3899999999999997</v>
      </c>
      <c r="C5434" s="12">
        <v>4.3360000000000003</v>
      </c>
      <c r="D5434" s="12">
        <f t="shared" si="95"/>
        <v>5.3999999999999382E-2</v>
      </c>
    </row>
    <row r="5435" spans="1:4" x14ac:dyDescent="0.3">
      <c r="A5435" s="1">
        <v>45853</v>
      </c>
      <c r="B5435">
        <v>4.3899999999999997</v>
      </c>
      <c r="C5435" s="12">
        <v>4.3380000000000001</v>
      </c>
      <c r="D5435" s="12">
        <f t="shared" si="95"/>
        <v>5.1999999999999602E-2</v>
      </c>
    </row>
    <row r="5436" spans="1:4" x14ac:dyDescent="0.3">
      <c r="A5436" s="1">
        <v>45854</v>
      </c>
      <c r="B5436">
        <v>4.3899999999999997</v>
      </c>
      <c r="C5436" s="12">
        <v>4.3380000000000001</v>
      </c>
      <c r="D5436" s="12">
        <f t="shared" si="95"/>
        <v>5.1999999999999602E-2</v>
      </c>
    </row>
    <row r="5437" spans="1:4" x14ac:dyDescent="0.3">
      <c r="A5437" s="1">
        <v>45855</v>
      </c>
      <c r="B5437">
        <v>4.3899999999999997</v>
      </c>
      <c r="C5437" s="12">
        <v>4.3410000000000002</v>
      </c>
      <c r="D5437" s="12">
        <f t="shared" si="95"/>
        <v>4.8999999999999488E-2</v>
      </c>
    </row>
    <row r="5438" spans="1:4" x14ac:dyDescent="0.3">
      <c r="A5438" s="1">
        <v>45856</v>
      </c>
      <c r="B5438">
        <v>4.3899999999999997</v>
      </c>
      <c r="C5438" s="12">
        <v>4.3369999999999997</v>
      </c>
      <c r="D5438" s="12">
        <f t="shared" si="95"/>
        <v>5.2999999999999936E-2</v>
      </c>
    </row>
    <row r="5439" spans="1:4" x14ac:dyDescent="0.3">
      <c r="A5439" s="1">
        <v>45859</v>
      </c>
      <c r="B5439">
        <v>4.3899999999999997</v>
      </c>
      <c r="C5439" s="12">
        <v>4.327</v>
      </c>
      <c r="D5439" s="12">
        <f t="shared" si="95"/>
        <v>6.2999999999999723E-2</v>
      </c>
    </row>
    <row r="5440" spans="1:4" x14ac:dyDescent="0.3">
      <c r="A5440" s="1">
        <v>45860</v>
      </c>
      <c r="B5440">
        <v>4.3899999999999997</v>
      </c>
      <c r="C5440" s="12">
        <v>4.3159999999999998</v>
      </c>
      <c r="D5440" s="12">
        <f t="shared" si="95"/>
        <v>7.3999999999999844E-2</v>
      </c>
    </row>
    <row r="5441" spans="1:4" x14ac:dyDescent="0.3">
      <c r="A5441" s="1">
        <v>45861</v>
      </c>
      <c r="B5441">
        <v>4.3899999999999997</v>
      </c>
      <c r="C5441" s="12">
        <v>4.3490000000000002</v>
      </c>
      <c r="D5441" s="12">
        <f t="shared" si="95"/>
        <v>4.0999999999999481E-2</v>
      </c>
    </row>
    <row r="5442" spans="1:4" x14ac:dyDescent="0.3">
      <c r="A5442" s="1">
        <v>45862</v>
      </c>
      <c r="B5442">
        <v>4.3899999999999997</v>
      </c>
      <c r="C5442" s="12">
        <v>4.3529999999999998</v>
      </c>
      <c r="D5442" s="12">
        <f t="shared" si="95"/>
        <v>3.6999999999999922E-2</v>
      </c>
    </row>
    <row r="5443" spans="1:4" x14ac:dyDescent="0.3">
      <c r="A5443" s="1">
        <v>45863</v>
      </c>
      <c r="B5443" t="s">
        <v>15</v>
      </c>
      <c r="C5443" s="12">
        <v>4.351</v>
      </c>
      <c r="D5443" s="12" t="e">
        <f t="shared" si="95"/>
        <v>#VALUE!</v>
      </c>
    </row>
    <row r="5444" spans="1:4" x14ac:dyDescent="0.3">
      <c r="A5444" s="1">
        <v>45866</v>
      </c>
      <c r="B5444">
        <v>4.3899999999999997</v>
      </c>
      <c r="C5444" s="12">
        <v>4.3390000000000004</v>
      </c>
      <c r="D5444" s="12">
        <f t="shared" si="95"/>
        <v>5.0999999999999268E-2</v>
      </c>
    </row>
    <row r="5445" spans="1:4" x14ac:dyDescent="0.3">
      <c r="A5445" s="1">
        <v>45867</v>
      </c>
      <c r="B5445">
        <v>4.3899999999999997</v>
      </c>
      <c r="C5445" s="12">
        <v>4.3410000000000002</v>
      </c>
      <c r="D5445" s="12">
        <f t="shared" si="95"/>
        <v>4.8999999999999488E-2</v>
      </c>
    </row>
    <row r="5446" spans="1:4" x14ac:dyDescent="0.3">
      <c r="A5446" s="1">
        <v>45868</v>
      </c>
      <c r="B5446">
        <v>4.3899999999999997</v>
      </c>
      <c r="C5446" s="12">
        <v>4.343</v>
      </c>
      <c r="D5446" s="12">
        <f t="shared" si="95"/>
        <v>4.6999999999999709E-2</v>
      </c>
    </row>
    <row r="5447" spans="1:4" x14ac:dyDescent="0.3">
      <c r="A5447" s="1">
        <v>45869</v>
      </c>
      <c r="B5447">
        <v>4.41</v>
      </c>
      <c r="C5447" s="12">
        <v>4.3410000000000002</v>
      </c>
      <c r="D5447" s="12">
        <f t="shared" si="95"/>
        <v>6.899999999999995E-2</v>
      </c>
    </row>
    <row r="5448" spans="1:4" x14ac:dyDescent="0.3">
      <c r="A5448" s="1">
        <v>45870</v>
      </c>
      <c r="B5448">
        <v>4.4000000000000004</v>
      </c>
      <c r="C5448" s="12">
        <v>4.28</v>
      </c>
      <c r="D5448" s="12">
        <f t="shared" si="95"/>
        <v>0.12000000000000011</v>
      </c>
    </row>
    <row r="5449" spans="1:4" x14ac:dyDescent="0.3">
      <c r="A5449" s="1">
        <v>45873</v>
      </c>
      <c r="B5449">
        <v>4.4000000000000004</v>
      </c>
      <c r="C5449" s="12">
        <v>4.2510000000000003</v>
      </c>
      <c r="D5449" s="12">
        <f t="shared" si="95"/>
        <v>0.14900000000000002</v>
      </c>
    </row>
    <row r="5450" spans="1:4" x14ac:dyDescent="0.3">
      <c r="A5450" s="1">
        <v>45874</v>
      </c>
      <c r="B5450">
        <v>4.4000000000000004</v>
      </c>
      <c r="C5450" s="12">
        <v>4.2389999999999999</v>
      </c>
      <c r="D5450" s="12">
        <f t="shared" si="95"/>
        <v>0.16100000000000048</v>
      </c>
    </row>
    <row r="5451" spans="1:4" x14ac:dyDescent="0.3">
      <c r="A5451" s="1">
        <v>45875</v>
      </c>
      <c r="B5451">
        <v>4.33</v>
      </c>
      <c r="C5451" s="12">
        <v>4.2370000000000001</v>
      </c>
      <c r="D5451" s="12">
        <f t="shared" si="95"/>
        <v>9.2999999999999972E-2</v>
      </c>
    </row>
    <row r="5452" spans="1:4" x14ac:dyDescent="0.3">
      <c r="A5452" s="1">
        <v>45876</v>
      </c>
      <c r="B5452">
        <v>4.33</v>
      </c>
      <c r="C5452" s="12">
        <v>4.24</v>
      </c>
      <c r="D5452" s="12">
        <f t="shared" si="95"/>
        <v>8.9999999999999858E-2</v>
      </c>
    </row>
    <row r="5453" spans="1:4" x14ac:dyDescent="0.3">
      <c r="A5453" s="1">
        <v>45877</v>
      </c>
      <c r="B5453">
        <v>4.33</v>
      </c>
      <c r="C5453" s="12">
        <v>4.2430000000000003</v>
      </c>
      <c r="D5453" s="12">
        <f t="shared" si="95"/>
        <v>8.6999999999999744E-2</v>
      </c>
    </row>
    <row r="5454" spans="1:4" x14ac:dyDescent="0.3">
      <c r="A5454" s="1">
        <v>45880</v>
      </c>
      <c r="B5454">
        <v>4.33</v>
      </c>
      <c r="C5454" s="12">
        <v>4.25</v>
      </c>
      <c r="D5454" s="12">
        <f t="shared" si="95"/>
        <v>8.0000000000000071E-2</v>
      </c>
    </row>
    <row r="5455" spans="1:4" x14ac:dyDescent="0.3">
      <c r="A5455" s="1">
        <v>45881</v>
      </c>
      <c r="B5455">
        <v>4.33</v>
      </c>
      <c r="C5455" s="12">
        <v>4.2279999999999998</v>
      </c>
      <c r="D5455" s="12">
        <f t="shared" si="95"/>
        <v>0.10200000000000031</v>
      </c>
    </row>
    <row r="5456" spans="1:4" x14ac:dyDescent="0.3">
      <c r="A5456" s="1">
        <v>45882</v>
      </c>
      <c r="B5456">
        <v>4.3</v>
      </c>
      <c r="C5456" s="12">
        <v>4.2069999999999999</v>
      </c>
      <c r="D5456" s="12">
        <f t="shared" si="95"/>
        <v>9.2999999999999972E-2</v>
      </c>
    </row>
    <row r="5457" spans="1:4" x14ac:dyDescent="0.3">
      <c r="A5457" s="1">
        <v>45883</v>
      </c>
      <c r="B5457">
        <v>4.3</v>
      </c>
      <c r="C5457" s="12">
        <v>4.218</v>
      </c>
      <c r="D5457" s="12">
        <f t="shared" si="95"/>
        <v>8.1999999999999851E-2</v>
      </c>
    </row>
    <row r="5458" spans="1:4" x14ac:dyDescent="0.3">
      <c r="A5458" s="1">
        <v>45884</v>
      </c>
      <c r="B5458">
        <v>4.3</v>
      </c>
      <c r="C5458" s="12">
        <v>4.2169999999999996</v>
      </c>
      <c r="D5458" s="12">
        <f t="shared" si="95"/>
        <v>8.3000000000000185E-2</v>
      </c>
    </row>
    <row r="5459" spans="1:4" x14ac:dyDescent="0.3">
      <c r="A5459" s="1">
        <v>45887</v>
      </c>
      <c r="B5459">
        <v>4.3</v>
      </c>
      <c r="C5459" s="12">
        <v>4.2279999999999998</v>
      </c>
      <c r="D5459" s="12">
        <f t="shared" si="95"/>
        <v>7.2000000000000064E-2</v>
      </c>
    </row>
    <row r="5460" spans="1:4" x14ac:dyDescent="0.3">
      <c r="A5460" s="1">
        <v>45888</v>
      </c>
      <c r="B5460">
        <v>4.3</v>
      </c>
      <c r="C5460" s="12">
        <v>4.2039999999999997</v>
      </c>
      <c r="D5460" s="12">
        <f t="shared" si="95"/>
        <v>9.6000000000000085E-2</v>
      </c>
    </row>
    <row r="5461" spans="1:4" x14ac:dyDescent="0.3">
      <c r="A5461" s="1">
        <v>45889</v>
      </c>
      <c r="B5461">
        <v>4.3</v>
      </c>
      <c r="C5461" s="12">
        <v>4.2160000000000002</v>
      </c>
      <c r="D5461" s="12">
        <f t="shared" si="95"/>
        <v>8.3999999999999631E-2</v>
      </c>
    </row>
    <row r="5462" spans="1:4" x14ac:dyDescent="0.3">
      <c r="A5462" s="1">
        <v>45890</v>
      </c>
      <c r="B5462">
        <v>4.33</v>
      </c>
      <c r="C5462" s="12">
        <v>4.2350000000000003</v>
      </c>
      <c r="D5462" s="12">
        <f t="shared" si="95"/>
        <v>9.4999999999999751E-2</v>
      </c>
    </row>
    <row r="5463" spans="1:4" x14ac:dyDescent="0.3">
      <c r="A5463" s="1">
        <v>45891</v>
      </c>
      <c r="B5463">
        <v>4.33</v>
      </c>
      <c r="C5463" s="12">
        <v>4.1909999999999998</v>
      </c>
      <c r="D5463" s="12">
        <f t="shared" si="95"/>
        <v>0.13900000000000023</v>
      </c>
    </row>
    <row r="5464" spans="1:4" x14ac:dyDescent="0.3">
      <c r="A5464" s="1">
        <v>45894</v>
      </c>
      <c r="B5464">
        <v>4.33</v>
      </c>
      <c r="C5464" s="12">
        <v>4.1970000000000001</v>
      </c>
      <c r="D5464" s="12">
        <f t="shared" si="95"/>
        <v>0.13300000000000001</v>
      </c>
    </row>
    <row r="5465" spans="1:4" x14ac:dyDescent="0.3">
      <c r="A5465" s="1">
        <v>45895</v>
      </c>
      <c r="B5465">
        <v>4.33</v>
      </c>
      <c r="C5465" s="12">
        <v>4.1790000000000003</v>
      </c>
      <c r="D5465" s="12">
        <f t="shared" si="95"/>
        <v>0.1509999999999998</v>
      </c>
    </row>
    <row r="5466" spans="1:4" x14ac:dyDescent="0.3">
      <c r="A5466" s="1">
        <v>45896</v>
      </c>
      <c r="B5466">
        <v>4.33</v>
      </c>
      <c r="C5466" s="12">
        <v>4.1760000000000002</v>
      </c>
      <c r="D5466" s="12">
        <f t="shared" si="95"/>
        <v>0.15399999999999991</v>
      </c>
    </row>
    <row r="5467" spans="1:4" x14ac:dyDescent="0.3">
      <c r="A5467" s="1">
        <v>45897</v>
      </c>
      <c r="B5467">
        <v>4.33</v>
      </c>
      <c r="C5467" s="12">
        <v>4.1769999999999996</v>
      </c>
      <c r="D5467" s="12">
        <f t="shared" si="95"/>
        <v>0.15300000000000047</v>
      </c>
    </row>
    <row r="5468" spans="1:4" x14ac:dyDescent="0.3">
      <c r="A5468" s="1">
        <v>45901</v>
      </c>
      <c r="B5468">
        <v>4.33</v>
      </c>
      <c r="C5468" s="12">
        <v>4.1459999999999999</v>
      </c>
      <c r="D5468" s="12">
        <f t="shared" si="95"/>
        <v>0.18400000000000016</v>
      </c>
    </row>
    <row r="5469" spans="1:4" x14ac:dyDescent="0.3">
      <c r="A5469" s="1">
        <v>45902</v>
      </c>
      <c r="B5469">
        <v>4.33</v>
      </c>
      <c r="C5469" s="12">
        <v>4.1269999999999998</v>
      </c>
      <c r="D5469" s="12">
        <f t="shared" si="95"/>
        <v>0.20300000000000029</v>
      </c>
    </row>
    <row r="5470" spans="1:4" x14ac:dyDescent="0.3">
      <c r="A5470" s="1">
        <v>45903</v>
      </c>
      <c r="B5470">
        <v>4.33</v>
      </c>
      <c r="C5470" s="12">
        <v>4.1219999999999999</v>
      </c>
      <c r="D5470" s="12">
        <f t="shared" si="95"/>
        <v>0.20800000000000018</v>
      </c>
    </row>
    <row r="5471" spans="1:4" x14ac:dyDescent="0.3">
      <c r="A5471" s="1">
        <v>45904</v>
      </c>
      <c r="B5471">
        <v>4.33</v>
      </c>
      <c r="C5471" s="12">
        <v>4.0810000000000004</v>
      </c>
      <c r="D5471" s="12">
        <f t="shared" si="95"/>
        <v>0.24899999999999967</v>
      </c>
    </row>
    <row r="5472" spans="1:4" x14ac:dyDescent="0.3">
      <c r="A5472" s="1">
        <v>45905</v>
      </c>
      <c r="B5472">
        <v>4.33</v>
      </c>
      <c r="C5472" s="12">
        <v>4.0090000000000003</v>
      </c>
      <c r="D5472" s="12">
        <f t="shared" si="95"/>
        <v>0.32099999999999973</v>
      </c>
    </row>
    <row r="5473" spans="1:4" x14ac:dyDescent="0.3">
      <c r="A5473" s="1">
        <v>45908</v>
      </c>
      <c r="B5473">
        <v>4.33</v>
      </c>
      <c r="C5473" s="12">
        <v>4.024</v>
      </c>
      <c r="D5473" s="12">
        <f t="shared" si="95"/>
        <v>0.30600000000000005</v>
      </c>
    </row>
    <row r="5474" spans="1:4" x14ac:dyDescent="0.3">
      <c r="A5474" s="1">
        <v>45909</v>
      </c>
      <c r="B5474">
        <v>4.33</v>
      </c>
      <c r="C5474" s="12">
        <v>4.0250000000000004</v>
      </c>
      <c r="D5474" s="12">
        <f t="shared" si="95"/>
        <v>0.30499999999999972</v>
      </c>
    </row>
    <row r="5475" spans="1:4" x14ac:dyDescent="0.3">
      <c r="A5475" s="1">
        <v>45910</v>
      </c>
      <c r="B5475">
        <v>4.33</v>
      </c>
      <c r="C5475" s="12">
        <v>4.0350000000000001</v>
      </c>
      <c r="D5475" s="12">
        <f t="shared" si="95"/>
        <v>0.29499999999999993</v>
      </c>
    </row>
    <row r="5476" spans="1:4" x14ac:dyDescent="0.3">
      <c r="A5476" s="1">
        <v>45911</v>
      </c>
      <c r="B5476">
        <v>4.33</v>
      </c>
      <c r="C5476" s="12">
        <v>4.0279999999999996</v>
      </c>
      <c r="D5476" s="12">
        <f t="shared" si="95"/>
        <v>0.30200000000000049</v>
      </c>
    </row>
    <row r="5477" spans="1:4" x14ac:dyDescent="0.3">
      <c r="A5477" s="1">
        <v>45912</v>
      </c>
      <c r="B5477" t="s">
        <v>15</v>
      </c>
      <c r="C5477" s="12">
        <v>4.0279999999999996</v>
      </c>
      <c r="D5477" s="12" t="e">
        <f t="shared" si="95"/>
        <v>#VALUE!</v>
      </c>
    </row>
    <row r="5478" spans="1:4" x14ac:dyDescent="0.3">
      <c r="A5478" s="1">
        <v>45915</v>
      </c>
      <c r="B5478">
        <v>4.1399999999999997</v>
      </c>
      <c r="C5478" s="12">
        <v>3.9940000000000002</v>
      </c>
      <c r="D5478" s="12">
        <f t="shared" si="95"/>
        <v>0.14599999999999946</v>
      </c>
    </row>
    <row r="5479" spans="1:4" x14ac:dyDescent="0.3">
      <c r="A5479" s="1">
        <v>45916</v>
      </c>
      <c r="B5479">
        <v>4.1399999999999997</v>
      </c>
      <c r="C5479" s="12">
        <v>3.964</v>
      </c>
      <c r="D5479" s="12">
        <f t="shared" si="95"/>
        <v>0.17599999999999971</v>
      </c>
    </row>
    <row r="5480" spans="1:4" x14ac:dyDescent="0.3">
      <c r="A5480" s="1">
        <v>45917</v>
      </c>
      <c r="B5480" t="s">
        <v>15</v>
      </c>
      <c r="C5480" s="12">
        <v>3.972</v>
      </c>
      <c r="D5480" s="12" t="e">
        <f t="shared" si="95"/>
        <v>#VALUE!</v>
      </c>
    </row>
    <row r="5481" spans="1:4" x14ac:dyDescent="0.3">
      <c r="A5481" s="1">
        <v>45918</v>
      </c>
      <c r="B5481">
        <v>4.1399999999999997</v>
      </c>
      <c r="C5481" s="12">
        <v>3.976</v>
      </c>
      <c r="D5481" s="12">
        <f t="shared" si="95"/>
        <v>0.1639999999999997</v>
      </c>
    </row>
    <row r="5482" spans="1:4" x14ac:dyDescent="0.3">
      <c r="A5482" s="1">
        <v>45919</v>
      </c>
      <c r="B5482">
        <v>4.1399999999999997</v>
      </c>
      <c r="C5482" s="12">
        <v>3.9710000000000001</v>
      </c>
      <c r="D5482" s="12">
        <f t="shared" ref="D5482:D5539" si="96">B5482-C5482</f>
        <v>0.16899999999999959</v>
      </c>
    </row>
    <row r="5483" spans="1:4" x14ac:dyDescent="0.3">
      <c r="A5483" s="1">
        <v>45922</v>
      </c>
      <c r="B5483">
        <v>4.1100000000000003</v>
      </c>
      <c r="C5483" s="12">
        <v>3.9420000000000002</v>
      </c>
      <c r="D5483" s="12">
        <f t="shared" si="96"/>
        <v>0.16800000000000015</v>
      </c>
    </row>
    <row r="5484" spans="1:4" x14ac:dyDescent="0.3">
      <c r="A5484" s="1">
        <v>45923</v>
      </c>
      <c r="B5484">
        <v>4.1100000000000003</v>
      </c>
      <c r="C5484" s="12">
        <v>3.944</v>
      </c>
      <c r="D5484" s="12">
        <f t="shared" si="96"/>
        <v>0.16600000000000037</v>
      </c>
    </row>
    <row r="5485" spans="1:4" x14ac:dyDescent="0.3">
      <c r="A5485" s="1">
        <v>45924</v>
      </c>
      <c r="B5485" t="s">
        <v>15</v>
      </c>
      <c r="C5485" s="12">
        <v>3.9580000000000002</v>
      </c>
      <c r="D5485" s="12" t="e">
        <f t="shared" si="96"/>
        <v>#VALUE!</v>
      </c>
    </row>
    <row r="5486" spans="1:4" x14ac:dyDescent="0.3">
      <c r="A5486" s="1">
        <v>45925</v>
      </c>
      <c r="B5486">
        <v>4.09</v>
      </c>
      <c r="C5486" s="12">
        <v>3.9769999999999999</v>
      </c>
      <c r="D5486" s="12">
        <f t="shared" si="96"/>
        <v>0.11299999999999999</v>
      </c>
    </row>
    <row r="5487" spans="1:4" x14ac:dyDescent="0.3">
      <c r="A5487" s="1">
        <v>45926</v>
      </c>
      <c r="B5487">
        <v>4.09</v>
      </c>
      <c r="C5487" s="12">
        <v>3.9550000000000001</v>
      </c>
      <c r="D5487" s="12">
        <f t="shared" si="96"/>
        <v>0.13499999999999979</v>
      </c>
    </row>
    <row r="5488" spans="1:4" x14ac:dyDescent="0.3">
      <c r="A5488" s="1">
        <v>45929</v>
      </c>
      <c r="B5488">
        <v>4.09</v>
      </c>
      <c r="C5488" s="12">
        <v>3.96</v>
      </c>
      <c r="D5488" s="12">
        <f t="shared" si="96"/>
        <v>0.12999999999999989</v>
      </c>
    </row>
    <row r="5489" spans="1:4" x14ac:dyDescent="0.3">
      <c r="A5489" s="1">
        <v>45930</v>
      </c>
      <c r="B5489">
        <v>4.09</v>
      </c>
      <c r="C5489" s="12">
        <v>3.9390000000000001</v>
      </c>
      <c r="D5489" s="12">
        <f t="shared" si="96"/>
        <v>0.1509999999999998</v>
      </c>
    </row>
    <row r="5490" spans="1:4" x14ac:dyDescent="0.3">
      <c r="A5490" s="1">
        <v>45931</v>
      </c>
      <c r="B5490">
        <v>4.0599999999999996</v>
      </c>
      <c r="C5490" s="12">
        <v>3.9350000000000001</v>
      </c>
      <c r="D5490" s="12">
        <f t="shared" si="96"/>
        <v>0.12499999999999956</v>
      </c>
    </row>
    <row r="5491" spans="1:4" x14ac:dyDescent="0.3">
      <c r="A5491" s="1">
        <v>45932</v>
      </c>
      <c r="B5491">
        <v>4.0599999999999996</v>
      </c>
      <c r="C5491" s="12">
        <v>3.948</v>
      </c>
      <c r="D5491" s="12">
        <f t="shared" si="96"/>
        <v>0.11199999999999966</v>
      </c>
    </row>
    <row r="5492" spans="1:4" x14ac:dyDescent="0.3">
      <c r="A5492" s="1">
        <v>45933</v>
      </c>
      <c r="B5492">
        <v>4.0599999999999996</v>
      </c>
      <c r="C5492" s="12">
        <v>3.956</v>
      </c>
      <c r="D5492" s="12">
        <f t="shared" si="96"/>
        <v>0.10399999999999965</v>
      </c>
    </row>
    <row r="5493" spans="1:4" x14ac:dyDescent="0.3">
      <c r="A5493" s="1">
        <v>45936</v>
      </c>
      <c r="B5493">
        <v>4.0599999999999996</v>
      </c>
      <c r="C5493" s="12">
        <v>3.9470000000000001</v>
      </c>
      <c r="D5493" s="12">
        <f t="shared" si="96"/>
        <v>0.11299999999999955</v>
      </c>
    </row>
    <row r="5494" spans="1:4" x14ac:dyDescent="0.3">
      <c r="A5494" s="1">
        <v>45937</v>
      </c>
      <c r="B5494">
        <v>4.0599999999999996</v>
      </c>
      <c r="C5494" s="12">
        <v>3.923</v>
      </c>
      <c r="D5494" s="12">
        <f t="shared" si="96"/>
        <v>0.13699999999999957</v>
      </c>
    </row>
    <row r="5495" spans="1:4" x14ac:dyDescent="0.3">
      <c r="A5495" s="1">
        <v>45938</v>
      </c>
      <c r="B5495">
        <v>4.0599999999999996</v>
      </c>
      <c r="C5495" s="12">
        <v>3.9369999999999998</v>
      </c>
      <c r="D5495" s="12">
        <f t="shared" si="96"/>
        <v>0.12299999999999978</v>
      </c>
    </row>
    <row r="5496" spans="1:4" x14ac:dyDescent="0.3">
      <c r="A5496" s="1">
        <v>45939</v>
      </c>
      <c r="B5496">
        <v>4.0599999999999996</v>
      </c>
      <c r="C5496" s="12">
        <v>3.956</v>
      </c>
      <c r="D5496" s="12">
        <f t="shared" si="96"/>
        <v>0.10399999999999965</v>
      </c>
    </row>
    <row r="5497" spans="1:4" x14ac:dyDescent="0.3">
      <c r="A5497" s="1">
        <v>45940</v>
      </c>
      <c r="B5497">
        <v>4.01</v>
      </c>
      <c r="C5497" s="12">
        <v>3.9460000000000002</v>
      </c>
      <c r="D5497" s="12">
        <f t="shared" si="96"/>
        <v>6.3999999999999613E-2</v>
      </c>
    </row>
    <row r="5498" spans="1:4" x14ac:dyDescent="0.3">
      <c r="A5498" s="1">
        <v>45943</v>
      </c>
      <c r="B5498">
        <v>4.01</v>
      </c>
      <c r="C5498" s="12">
        <v>3.9460000000000002</v>
      </c>
      <c r="D5498" s="12">
        <f t="shared" si="96"/>
        <v>6.3999999999999613E-2</v>
      </c>
    </row>
    <row r="5499" spans="1:4" x14ac:dyDescent="0.3">
      <c r="A5499" s="1">
        <v>45944</v>
      </c>
      <c r="B5499">
        <v>4.01</v>
      </c>
      <c r="C5499" s="12">
        <v>3.9390000000000001</v>
      </c>
      <c r="D5499" s="12">
        <f t="shared" si="96"/>
        <v>7.099999999999973E-2</v>
      </c>
    </row>
    <row r="5500" spans="1:4" x14ac:dyDescent="0.3">
      <c r="A5500" s="1">
        <v>45945</v>
      </c>
      <c r="B5500">
        <v>4.01</v>
      </c>
      <c r="C5500" s="12">
        <v>3.9569999999999999</v>
      </c>
      <c r="D5500" s="12">
        <f t="shared" si="96"/>
        <v>5.2999999999999936E-2</v>
      </c>
    </row>
    <row r="5501" spans="1:4" x14ac:dyDescent="0.3">
      <c r="A5501" s="1">
        <v>45946</v>
      </c>
      <c r="B5501">
        <v>4.01</v>
      </c>
      <c r="C5501" s="12">
        <v>3.9390000000000001</v>
      </c>
      <c r="D5501" s="12">
        <f t="shared" si="96"/>
        <v>7.099999999999973E-2</v>
      </c>
    </row>
    <row r="5502" spans="1:4" x14ac:dyDescent="0.3">
      <c r="A5502" s="1">
        <v>45947</v>
      </c>
      <c r="B5502">
        <v>4.01</v>
      </c>
      <c r="C5502" s="12">
        <v>3.9209999999999998</v>
      </c>
      <c r="D5502" s="12">
        <f t="shared" si="96"/>
        <v>8.8999999999999968E-2</v>
      </c>
    </row>
    <row r="5503" spans="1:4" x14ac:dyDescent="0.3">
      <c r="A5503" s="1">
        <v>45950</v>
      </c>
      <c r="B5503">
        <v>4.01</v>
      </c>
      <c r="C5503" s="12">
        <v>3.879</v>
      </c>
      <c r="D5503" s="12">
        <f t="shared" si="96"/>
        <v>0.13099999999999978</v>
      </c>
    </row>
    <row r="5504" spans="1:4" x14ac:dyDescent="0.3">
      <c r="A5504" s="1">
        <v>45951</v>
      </c>
      <c r="B5504">
        <v>4.01</v>
      </c>
      <c r="C5504" s="12">
        <v>3.875</v>
      </c>
      <c r="D5504" s="12">
        <f t="shared" si="96"/>
        <v>0.13499999999999979</v>
      </c>
    </row>
    <row r="5505" spans="1:4" x14ac:dyDescent="0.3">
      <c r="A5505" s="1">
        <v>45952</v>
      </c>
      <c r="B5505">
        <v>4.01</v>
      </c>
      <c r="C5505" s="12">
        <v>3.88</v>
      </c>
      <c r="D5505" s="12">
        <f t="shared" si="96"/>
        <v>0.12999999999999989</v>
      </c>
    </row>
    <row r="5506" spans="1:4" x14ac:dyDescent="0.3">
      <c r="A5506" s="1">
        <v>45953</v>
      </c>
      <c r="B5506">
        <v>4.01</v>
      </c>
      <c r="C5506" s="12">
        <v>3.883</v>
      </c>
      <c r="D5506" s="12">
        <f t="shared" si="96"/>
        <v>0.12699999999999978</v>
      </c>
    </row>
    <row r="5507" spans="1:4" x14ac:dyDescent="0.3">
      <c r="A5507" s="1">
        <v>45954</v>
      </c>
      <c r="B5507">
        <v>4.01</v>
      </c>
      <c r="C5507" s="12">
        <v>3.8519999999999999</v>
      </c>
      <c r="D5507" s="12">
        <f t="shared" si="96"/>
        <v>0.15799999999999992</v>
      </c>
    </row>
    <row r="5508" spans="1:4" x14ac:dyDescent="0.3">
      <c r="A5508" s="1">
        <v>45957</v>
      </c>
      <c r="B5508">
        <v>4.01</v>
      </c>
      <c r="C5508" s="12">
        <v>3.8180000000000001</v>
      </c>
      <c r="D5508" s="12">
        <f t="shared" si="96"/>
        <v>0.19199999999999973</v>
      </c>
    </row>
    <row r="5509" spans="1:4" x14ac:dyDescent="0.3">
      <c r="A5509" s="1">
        <v>45958</v>
      </c>
      <c r="B5509">
        <v>4.01</v>
      </c>
      <c r="C5509" s="12">
        <v>3.8029999999999999</v>
      </c>
      <c r="D5509" s="12">
        <f t="shared" si="96"/>
        <v>0.20699999999999985</v>
      </c>
    </row>
    <row r="5510" spans="1:4" x14ac:dyDescent="0.3">
      <c r="A5510" s="1">
        <v>45959</v>
      </c>
      <c r="B5510">
        <v>4.01</v>
      </c>
      <c r="C5510" s="12">
        <v>3.879</v>
      </c>
      <c r="D5510" s="12">
        <f t="shared" si="96"/>
        <v>0.13099999999999978</v>
      </c>
    </row>
    <row r="5511" spans="1:4" x14ac:dyDescent="0.3">
      <c r="A5511" s="1">
        <v>45960</v>
      </c>
      <c r="B5511">
        <v>4.0199999999999996</v>
      </c>
      <c r="C5511" s="12">
        <v>3.843</v>
      </c>
      <c r="D5511" s="12">
        <f t="shared" si="96"/>
        <v>0.1769999999999996</v>
      </c>
    </row>
    <row r="5512" spans="1:4" x14ac:dyDescent="0.3">
      <c r="A5512" s="1">
        <v>45961</v>
      </c>
      <c r="B5512">
        <v>4.0199999999999996</v>
      </c>
      <c r="C5512" s="12">
        <v>3.8159999999999998</v>
      </c>
      <c r="D5512" s="12">
        <f t="shared" si="96"/>
        <v>0.20399999999999974</v>
      </c>
    </row>
    <row r="5513" spans="1:4" x14ac:dyDescent="0.3">
      <c r="A5513" s="1">
        <v>45964</v>
      </c>
      <c r="B5513">
        <v>4.0199999999999996</v>
      </c>
      <c r="C5513" s="12">
        <v>3.867</v>
      </c>
      <c r="D5513" s="12">
        <f t="shared" si="96"/>
        <v>0.15299999999999958</v>
      </c>
    </row>
    <row r="5514" spans="1:4" x14ac:dyDescent="0.3">
      <c r="A5514" s="1">
        <v>45965</v>
      </c>
      <c r="B5514">
        <v>4.0199999999999996</v>
      </c>
      <c r="C5514" s="12">
        <v>3.875</v>
      </c>
      <c r="D5514" s="12">
        <f t="shared" si="96"/>
        <v>0.14499999999999957</v>
      </c>
    </row>
    <row r="5515" spans="1:4" x14ac:dyDescent="0.3">
      <c r="A5515" s="1">
        <v>45966</v>
      </c>
      <c r="B5515">
        <v>3.98</v>
      </c>
      <c r="C5515" s="12">
        <v>3.8839999999999999</v>
      </c>
      <c r="D5515" s="12">
        <f t="shared" si="96"/>
        <v>9.6000000000000085E-2</v>
      </c>
    </row>
    <row r="5516" spans="1:4" x14ac:dyDescent="0.3">
      <c r="A5516" s="1">
        <v>45967</v>
      </c>
      <c r="B5516">
        <v>3.98</v>
      </c>
      <c r="C5516" s="12">
        <v>3.8519999999999999</v>
      </c>
      <c r="D5516" s="12">
        <f t="shared" si="96"/>
        <v>0.12800000000000011</v>
      </c>
    </row>
    <row r="5517" spans="1:4" x14ac:dyDescent="0.3">
      <c r="A5517" s="1">
        <v>45968</v>
      </c>
      <c r="B5517">
        <v>3.98</v>
      </c>
      <c r="C5517" s="12">
        <v>3.851</v>
      </c>
      <c r="D5517" s="12">
        <f t="shared" si="96"/>
        <v>0.129</v>
      </c>
    </row>
    <row r="5518" spans="1:4" x14ac:dyDescent="0.3">
      <c r="A5518" s="1">
        <v>45971</v>
      </c>
      <c r="B5518">
        <v>3.98</v>
      </c>
      <c r="C5518" s="12">
        <v>3.8730000000000002</v>
      </c>
      <c r="D5518" s="12">
        <f t="shared" si="96"/>
        <v>0.10699999999999976</v>
      </c>
    </row>
    <row r="5519" spans="1:4" x14ac:dyDescent="0.3">
      <c r="A5519" s="1">
        <v>45972</v>
      </c>
      <c r="B5519" t="s">
        <v>15</v>
      </c>
      <c r="C5519" s="12">
        <v>3.84</v>
      </c>
      <c r="D5519" s="12" t="e">
        <f t="shared" si="96"/>
        <v>#VALUE!</v>
      </c>
    </row>
    <row r="5520" spans="1:4" x14ac:dyDescent="0.3">
      <c r="A5520" s="1">
        <v>45973</v>
      </c>
      <c r="B5520">
        <v>3.98</v>
      </c>
      <c r="C5520" s="12">
        <v>3.875</v>
      </c>
      <c r="D5520" s="12">
        <f t="shared" si="96"/>
        <v>0.10499999999999998</v>
      </c>
    </row>
    <row r="5521" spans="1:4" x14ac:dyDescent="0.3">
      <c r="A5521" s="1">
        <v>45974</v>
      </c>
      <c r="B5521">
        <v>3.98</v>
      </c>
      <c r="C5521" s="12">
        <v>3.8849999999999998</v>
      </c>
      <c r="D5521" s="12">
        <f t="shared" si="96"/>
        <v>9.5000000000000195E-2</v>
      </c>
    </row>
    <row r="5522" spans="1:4" x14ac:dyDescent="0.3">
      <c r="A5522" s="1">
        <v>45975</v>
      </c>
      <c r="B5522">
        <v>3.98</v>
      </c>
      <c r="C5522" s="12">
        <v>3.879</v>
      </c>
      <c r="D5522" s="12">
        <f t="shared" si="96"/>
        <v>0.10099999999999998</v>
      </c>
    </row>
    <row r="5523" spans="1:4" x14ac:dyDescent="0.3">
      <c r="A5523" s="1">
        <v>45978</v>
      </c>
      <c r="B5523">
        <v>3.98</v>
      </c>
      <c r="C5523" s="12">
        <v>3.8639999999999999</v>
      </c>
      <c r="D5523" s="12">
        <f t="shared" si="96"/>
        <v>0.1160000000000001</v>
      </c>
    </row>
    <row r="5524" spans="1:4" x14ac:dyDescent="0.3">
      <c r="A5524" s="1">
        <v>45979</v>
      </c>
      <c r="B5524">
        <v>3.98</v>
      </c>
      <c r="C5524" s="12">
        <v>3.8570000000000002</v>
      </c>
      <c r="D5524" s="12">
        <f t="shared" si="96"/>
        <v>0.12299999999999978</v>
      </c>
    </row>
    <row r="5525" spans="1:4" x14ac:dyDescent="0.3">
      <c r="A5525" s="1">
        <v>45980</v>
      </c>
      <c r="B5525" t="s">
        <v>15</v>
      </c>
      <c r="C5525" s="12">
        <v>3.875</v>
      </c>
      <c r="D5525" s="12" t="e">
        <f t="shared" si="96"/>
        <v>#VALUE!</v>
      </c>
    </row>
    <row r="5526" spans="1:4" x14ac:dyDescent="0.3">
      <c r="A5526" s="1">
        <v>45981</v>
      </c>
      <c r="B5526">
        <v>3.98</v>
      </c>
      <c r="C5526" s="12">
        <v>3.8660000000000001</v>
      </c>
      <c r="D5526" s="12">
        <f t="shared" si="96"/>
        <v>0.11399999999999988</v>
      </c>
    </row>
    <row r="5527" spans="1:4" x14ac:dyDescent="0.3">
      <c r="A5527" s="1">
        <v>45982</v>
      </c>
      <c r="B5527">
        <v>3.98</v>
      </c>
      <c r="C5527" s="12">
        <v>3.8279999999999998</v>
      </c>
      <c r="D5527" s="12">
        <f t="shared" si="96"/>
        <v>0.15200000000000014</v>
      </c>
    </row>
    <row r="5528" spans="1:4" x14ac:dyDescent="0.3">
      <c r="A5528" s="1">
        <v>45985</v>
      </c>
      <c r="B5528">
        <v>3.98</v>
      </c>
      <c r="C5528" s="12">
        <v>3.82</v>
      </c>
      <c r="D5528" s="12">
        <f t="shared" si="96"/>
        <v>0.16000000000000014</v>
      </c>
    </row>
    <row r="5529" spans="1:4" x14ac:dyDescent="0.3">
      <c r="A5529" s="1">
        <v>45986</v>
      </c>
      <c r="B5529">
        <v>3.98</v>
      </c>
      <c r="C5529" s="12">
        <v>3.7759999999999998</v>
      </c>
      <c r="D5529" s="12">
        <f t="shared" si="96"/>
        <v>0.20400000000000018</v>
      </c>
    </row>
    <row r="5530" spans="1:4" x14ac:dyDescent="0.3">
      <c r="A5530" s="1">
        <v>45987</v>
      </c>
      <c r="B5530">
        <v>3.98</v>
      </c>
      <c r="C5530" s="12">
        <v>3.843</v>
      </c>
      <c r="D5530" s="12">
        <f t="shared" si="96"/>
        <v>0.13700000000000001</v>
      </c>
    </row>
    <row r="5531" spans="1:4" x14ac:dyDescent="0.3">
      <c r="A5531" s="1">
        <v>45988</v>
      </c>
      <c r="B5531" t="s">
        <v>15</v>
      </c>
      <c r="C5531" s="12">
        <v>3.843</v>
      </c>
      <c r="D5531" s="12" t="e">
        <f t="shared" si="96"/>
        <v>#VALUE!</v>
      </c>
    </row>
    <row r="5532" spans="1:4" x14ac:dyDescent="0.3">
      <c r="A5532" s="1">
        <v>45989</v>
      </c>
      <c r="B5532">
        <v>3.98</v>
      </c>
      <c r="C5532" s="12">
        <v>3.8029999999999999</v>
      </c>
      <c r="D5532" s="12">
        <f t="shared" si="96"/>
        <v>0.17700000000000005</v>
      </c>
    </row>
    <row r="5533" spans="1:4" x14ac:dyDescent="0.3">
      <c r="A5533" s="1">
        <v>45992</v>
      </c>
      <c r="B5533">
        <v>3.98</v>
      </c>
      <c r="C5533" s="12">
        <v>3.7719999999999998</v>
      </c>
      <c r="D5533" s="12">
        <f t="shared" si="96"/>
        <v>0.20800000000000018</v>
      </c>
    </row>
    <row r="5534" spans="1:4" x14ac:dyDescent="0.3">
      <c r="A5534" s="1">
        <v>45993</v>
      </c>
      <c r="B5534">
        <v>3.98</v>
      </c>
      <c r="C5534" s="12">
        <v>3.7519999999999998</v>
      </c>
      <c r="D5534" s="12">
        <f t="shared" si="96"/>
        <v>0.2280000000000002</v>
      </c>
    </row>
    <row r="5535" spans="1:4" x14ac:dyDescent="0.3">
      <c r="A5535" s="1">
        <v>45994</v>
      </c>
      <c r="B5535">
        <v>3.85</v>
      </c>
      <c r="C5535" s="12">
        <v>3.7109999999999999</v>
      </c>
      <c r="D5535" s="12">
        <f t="shared" si="96"/>
        <v>0.13900000000000023</v>
      </c>
    </row>
    <row r="5536" spans="1:4" x14ac:dyDescent="0.3">
      <c r="A5536" s="1">
        <v>45996</v>
      </c>
      <c r="B5536">
        <v>3.85</v>
      </c>
      <c r="C5536" s="12">
        <v>3.7010000000000001</v>
      </c>
      <c r="D5536" s="12">
        <f t="shared" si="96"/>
        <v>0.14900000000000002</v>
      </c>
    </row>
    <row r="5537" spans="1:4" x14ac:dyDescent="0.3">
      <c r="A5537" s="1">
        <v>45999</v>
      </c>
      <c r="B5537">
        <v>3.85</v>
      </c>
      <c r="C5537" s="12">
        <v>3.7</v>
      </c>
      <c r="D5537" s="12">
        <f t="shared" si="96"/>
        <v>0.14999999999999991</v>
      </c>
    </row>
    <row r="5538" spans="1:4" x14ac:dyDescent="0.3">
      <c r="A5538" s="1">
        <v>46000</v>
      </c>
      <c r="B5538">
        <v>3.85</v>
      </c>
      <c r="C5538" s="12">
        <v>3.7080000000000002</v>
      </c>
      <c r="D5538" s="12">
        <f t="shared" si="96"/>
        <v>0.1419999999999999</v>
      </c>
    </row>
    <row r="5539" spans="1:4" x14ac:dyDescent="0.3">
      <c r="A5539" s="1">
        <v>46001</v>
      </c>
      <c r="B5539">
        <v>3.85</v>
      </c>
      <c r="C5539" s="12">
        <v>3.673</v>
      </c>
      <c r="D5539" s="12">
        <f t="shared" si="96"/>
        <v>0.17700000000000005</v>
      </c>
    </row>
    <row r="5540" spans="1:4" x14ac:dyDescent="0.3">
      <c r="A5540" s="1"/>
    </row>
    <row r="5541" spans="1:4" x14ac:dyDescent="0.3">
      <c r="A5541" s="1"/>
    </row>
    <row r="5542" spans="1:4" x14ac:dyDescent="0.3">
      <c r="A5542" s="1"/>
    </row>
    <row r="5543" spans="1:4" x14ac:dyDescent="0.3">
      <c r="A5543" s="1"/>
    </row>
    <row r="5544" spans="1:4" x14ac:dyDescent="0.3">
      <c r="A5544" s="1"/>
    </row>
    <row r="5545" spans="1:4" x14ac:dyDescent="0.3">
      <c r="A5545" s="1"/>
    </row>
    <row r="5546" spans="1:4" x14ac:dyDescent="0.3">
      <c r="A5546" s="1"/>
    </row>
    <row r="5547" spans="1:4" x14ac:dyDescent="0.3">
      <c r="A5547" s="1"/>
    </row>
    <row r="5548" spans="1:4" x14ac:dyDescent="0.3">
      <c r="A5548" s="1"/>
    </row>
    <row r="5549" spans="1:4" x14ac:dyDescent="0.3">
      <c r="A5549" s="1"/>
    </row>
    <row r="5550" spans="1:4" x14ac:dyDescent="0.3">
      <c r="A5550" s="1"/>
    </row>
    <row r="5551" spans="1:4" x14ac:dyDescent="0.3">
      <c r="A5551" s="1"/>
    </row>
    <row r="5552" spans="1:4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5EF0-71CD-4E24-91F7-7775F4CD8BA6}">
  <dimension ref="A2:G7158"/>
  <sheetViews>
    <sheetView workbookViewId="0">
      <selection activeCell="F14" sqref="F14"/>
    </sheetView>
  </sheetViews>
  <sheetFormatPr defaultRowHeight="14.4" x14ac:dyDescent="0.3"/>
  <cols>
    <col min="1" max="1" width="11.44140625" bestFit="1" customWidth="1"/>
    <col min="4" max="4" width="10.33203125" style="1" bestFit="1" customWidth="1"/>
  </cols>
  <sheetData>
    <row r="2" spans="1:7" x14ac:dyDescent="0.3">
      <c r="A2" t="s">
        <v>2</v>
      </c>
      <c r="B2" t="s">
        <v>24</v>
      </c>
    </row>
    <row r="3" spans="1:7" x14ac:dyDescent="0.3">
      <c r="A3" t="s">
        <v>3</v>
      </c>
      <c r="B3" t="s">
        <v>26</v>
      </c>
    </row>
    <row r="4" spans="1:7" x14ac:dyDescent="0.3">
      <c r="A4" t="s">
        <v>4</v>
      </c>
      <c r="B4" t="s">
        <v>25</v>
      </c>
    </row>
    <row r="5" spans="1:7" x14ac:dyDescent="0.3">
      <c r="A5" t="s">
        <v>22</v>
      </c>
      <c r="B5" s="5" t="s">
        <v>23</v>
      </c>
    </row>
    <row r="6" spans="1:7" x14ac:dyDescent="0.3">
      <c r="B6" t="s">
        <v>28</v>
      </c>
    </row>
    <row r="7" spans="1:7" x14ac:dyDescent="0.3">
      <c r="B7" t="s">
        <v>29</v>
      </c>
    </row>
    <row r="8" spans="1:7" x14ac:dyDescent="0.3">
      <c r="A8" t="s">
        <v>6</v>
      </c>
      <c r="B8" s="4" t="s">
        <v>27</v>
      </c>
    </row>
    <row r="9" spans="1:7" x14ac:dyDescent="0.3">
      <c r="B9" s="4"/>
    </row>
    <row r="10" spans="1:7" x14ac:dyDescent="0.3">
      <c r="B10" s="4"/>
    </row>
    <row r="12" spans="1:7" x14ac:dyDescent="0.3">
      <c r="B12" t="s">
        <v>21</v>
      </c>
      <c r="E12" t="s">
        <v>706</v>
      </c>
      <c r="F12" s="4" t="s">
        <v>24</v>
      </c>
      <c r="G12" s="4" t="s">
        <v>707</v>
      </c>
    </row>
    <row r="13" spans="1:7" x14ac:dyDescent="0.3">
      <c r="A13" s="1">
        <v>35886</v>
      </c>
      <c r="B13">
        <v>199.978245979295</v>
      </c>
      <c r="D13" s="1" cm="1">
        <f t="array" ref="D13:D346">_xlfn.LET(_xlpm.d,_xlfn._xlws.FILTER(A13:A99936,A13:A99936&lt;&gt;""), _xlpm.u,_xlfn.UNIQUE(EOMONTH(_xlpm.d,0)), _xlfn.XLOOKUP(_xlpm.u,EOMONTH(_xlpm.d,0),_xlpm.d,,0,-1))</f>
        <v>35915</v>
      </c>
      <c r="E13">
        <f t="shared" ref="E13:E76" si="0">LN(_xlfn.XLOOKUP(D13,A:A,B:B))</f>
        <v>5.3433662506196482</v>
      </c>
      <c r="G13">
        <f t="shared" ref="G13:G76" si="1">AVERAGEIFS($B:$B,$A:$A,"&gt;="&amp;EOMONTH($D13,-1)+1,$A:$A,"&lt;="&amp;$D13)</f>
        <v>200.97640257551146</v>
      </c>
    </row>
    <row r="14" spans="1:7" x14ac:dyDescent="0.3">
      <c r="A14" s="1">
        <v>35887</v>
      </c>
      <c r="B14">
        <v>201.382333417865</v>
      </c>
      <c r="D14" s="1">
        <v>35944</v>
      </c>
      <c r="E14">
        <f t="shared" si="0"/>
        <v>5.3618991933144935</v>
      </c>
      <c r="F14">
        <f>E14-E13</f>
        <v>1.8532942694845289E-2</v>
      </c>
      <c r="G14">
        <f t="shared" si="1"/>
        <v>211.38079870745275</v>
      </c>
    </row>
    <row r="15" spans="1:7" x14ac:dyDescent="0.3">
      <c r="A15" s="1">
        <v>35888</v>
      </c>
      <c r="B15">
        <v>200.04655871835999</v>
      </c>
      <c r="D15" s="1">
        <v>35976</v>
      </c>
      <c r="E15">
        <f t="shared" si="0"/>
        <v>5.3372206564776565</v>
      </c>
      <c r="F15">
        <f t="shared" ref="F15:F78" si="2">E15-E14</f>
        <v>-2.4678536836836962E-2</v>
      </c>
      <c r="G15">
        <f t="shared" si="1"/>
        <v>217.21403136936991</v>
      </c>
    </row>
    <row r="16" spans="1:7" x14ac:dyDescent="0.3">
      <c r="A16" s="1">
        <v>35891</v>
      </c>
      <c r="B16">
        <v>201.91735708856601</v>
      </c>
      <c r="D16" s="1">
        <v>36007</v>
      </c>
      <c r="E16">
        <f t="shared" si="0"/>
        <v>5.2813771367824316</v>
      </c>
      <c r="F16">
        <f t="shared" si="2"/>
        <v>-5.5843519695224941E-2</v>
      </c>
      <c r="G16">
        <f t="shared" si="1"/>
        <v>194.58751064818819</v>
      </c>
    </row>
    <row r="17" spans="1:7" x14ac:dyDescent="0.3">
      <c r="A17" s="1">
        <v>35892</v>
      </c>
      <c r="B17">
        <v>197.91940786930201</v>
      </c>
      <c r="D17" s="1">
        <v>36038</v>
      </c>
      <c r="E17">
        <f t="shared" si="0"/>
        <v>5.4782452871614584</v>
      </c>
      <c r="F17">
        <f t="shared" si="2"/>
        <v>0.19686815037902683</v>
      </c>
      <c r="G17">
        <f t="shared" si="1"/>
        <v>213.00215898039974</v>
      </c>
    </row>
    <row r="18" spans="1:7" x14ac:dyDescent="0.3">
      <c r="A18" s="1">
        <v>35893</v>
      </c>
      <c r="B18">
        <v>197.64077397576301</v>
      </c>
      <c r="D18" s="1">
        <v>36068</v>
      </c>
      <c r="E18">
        <f t="shared" si="0"/>
        <v>5.6258737024529202</v>
      </c>
      <c r="F18">
        <f t="shared" si="2"/>
        <v>0.14762841529146176</v>
      </c>
      <c r="G18">
        <f t="shared" si="1"/>
        <v>256.68876453474803</v>
      </c>
    </row>
    <row r="19" spans="1:7" x14ac:dyDescent="0.3">
      <c r="A19" s="1">
        <v>35894</v>
      </c>
      <c r="B19">
        <v>197.37162133112599</v>
      </c>
      <c r="D19" s="1">
        <v>36098</v>
      </c>
      <c r="E19">
        <f t="shared" si="0"/>
        <v>5.5248947856358752</v>
      </c>
      <c r="F19">
        <f t="shared" si="2"/>
        <v>-0.10097891681704496</v>
      </c>
      <c r="G19">
        <f t="shared" si="1"/>
        <v>262.10917525304762</v>
      </c>
    </row>
    <row r="20" spans="1:7" x14ac:dyDescent="0.3">
      <c r="A20" s="1">
        <v>35895</v>
      </c>
      <c r="B20">
        <v>197.37162133112599</v>
      </c>
      <c r="D20" s="1">
        <v>36129</v>
      </c>
      <c r="E20">
        <f t="shared" si="0"/>
        <v>5.2739939994061862</v>
      </c>
      <c r="F20">
        <f t="shared" si="2"/>
        <v>-0.25090078622968903</v>
      </c>
      <c r="G20">
        <f t="shared" si="1"/>
        <v>208.16137193023462</v>
      </c>
    </row>
    <row r="21" spans="1:7" x14ac:dyDescent="0.3">
      <c r="A21" s="1">
        <v>35898</v>
      </c>
      <c r="B21">
        <v>197.64325935597901</v>
      </c>
      <c r="D21" s="1">
        <v>36160</v>
      </c>
      <c r="E21">
        <f t="shared" si="0"/>
        <v>5.2649751440091421</v>
      </c>
      <c r="F21">
        <f t="shared" si="2"/>
        <v>-9.0188553970440566E-3</v>
      </c>
      <c r="G21">
        <f t="shared" si="1"/>
        <v>192.94088670265995</v>
      </c>
    </row>
    <row r="22" spans="1:7" x14ac:dyDescent="0.3">
      <c r="A22" s="1">
        <v>35899</v>
      </c>
      <c r="B22">
        <v>198.97839872477701</v>
      </c>
      <c r="D22" s="1">
        <v>36189</v>
      </c>
      <c r="E22">
        <f t="shared" si="0"/>
        <v>5.0410402257040632</v>
      </c>
      <c r="F22">
        <f t="shared" si="2"/>
        <v>-0.22393491830507894</v>
      </c>
      <c r="G22">
        <f t="shared" si="1"/>
        <v>177.68874201030766</v>
      </c>
    </row>
    <row r="23" spans="1:7" x14ac:dyDescent="0.3">
      <c r="A23" s="1">
        <v>35900</v>
      </c>
      <c r="B23">
        <v>199.803936445945</v>
      </c>
      <c r="D23" s="1">
        <v>36217</v>
      </c>
      <c r="E23">
        <f t="shared" si="0"/>
        <v>5.0503744293704935</v>
      </c>
      <c r="F23">
        <f t="shared" si="2"/>
        <v>9.3342036664303407E-3</v>
      </c>
      <c r="G23">
        <f t="shared" si="1"/>
        <v>156.72406765730585</v>
      </c>
    </row>
    <row r="24" spans="1:7" x14ac:dyDescent="0.3">
      <c r="A24" s="1">
        <v>35901</v>
      </c>
      <c r="B24">
        <v>200.240668949574</v>
      </c>
      <c r="D24" s="1">
        <v>36250</v>
      </c>
      <c r="E24">
        <f t="shared" si="0"/>
        <v>4.9646532119222719</v>
      </c>
      <c r="F24">
        <f t="shared" si="2"/>
        <v>-8.5721217448221587E-2</v>
      </c>
      <c r="G24">
        <f t="shared" si="1"/>
        <v>146.17188809902885</v>
      </c>
    </row>
    <row r="25" spans="1:7" x14ac:dyDescent="0.3">
      <c r="A25" s="1">
        <v>35902</v>
      </c>
      <c r="B25">
        <v>199.610510931655</v>
      </c>
      <c r="D25" s="1">
        <v>36280</v>
      </c>
      <c r="E25">
        <f t="shared" si="0"/>
        <v>5.062294568311275</v>
      </c>
      <c r="F25">
        <f t="shared" si="2"/>
        <v>9.7641356389003064E-2</v>
      </c>
      <c r="G25">
        <f t="shared" si="1"/>
        <v>153.23465595881007</v>
      </c>
    </row>
    <row r="26" spans="1:7" x14ac:dyDescent="0.3">
      <c r="A26" s="1">
        <v>35905</v>
      </c>
      <c r="B26">
        <v>199.991857555102</v>
      </c>
      <c r="D26" s="1">
        <v>36311</v>
      </c>
      <c r="E26">
        <f t="shared" si="0"/>
        <v>5.0712632473900836</v>
      </c>
      <c r="F26">
        <f t="shared" si="2"/>
        <v>8.9686790788086057E-3</v>
      </c>
      <c r="G26">
        <f t="shared" si="1"/>
        <v>157.07952924951201</v>
      </c>
    </row>
    <row r="27" spans="1:7" x14ac:dyDescent="0.3">
      <c r="A27" s="1">
        <v>35906</v>
      </c>
      <c r="B27">
        <v>199.71571176290999</v>
      </c>
      <c r="D27" s="1">
        <v>36341</v>
      </c>
      <c r="E27">
        <f t="shared" si="0"/>
        <v>5.1098682061572971</v>
      </c>
      <c r="F27">
        <f t="shared" si="2"/>
        <v>3.8604958767213482E-2</v>
      </c>
      <c r="G27">
        <f t="shared" si="1"/>
        <v>173.08309967999904</v>
      </c>
    </row>
    <row r="28" spans="1:7" x14ac:dyDescent="0.3">
      <c r="A28" s="1">
        <v>35907</v>
      </c>
      <c r="B28">
        <v>198.96187321400299</v>
      </c>
      <c r="D28" s="1">
        <v>36371</v>
      </c>
      <c r="E28">
        <f t="shared" si="0"/>
        <v>4.9377902675267524</v>
      </c>
      <c r="F28">
        <f t="shared" si="2"/>
        <v>-0.17207793863054466</v>
      </c>
      <c r="G28">
        <f t="shared" si="1"/>
        <v>145.51035525318957</v>
      </c>
    </row>
    <row r="29" spans="1:7" x14ac:dyDescent="0.3">
      <c r="A29" s="1">
        <v>35908</v>
      </c>
      <c r="B29">
        <v>200.60852307238801</v>
      </c>
      <c r="D29" s="1">
        <v>36403</v>
      </c>
      <c r="E29">
        <f t="shared" si="0"/>
        <v>5.0720919581790733</v>
      </c>
      <c r="F29">
        <f t="shared" si="2"/>
        <v>0.13430169065232089</v>
      </c>
      <c r="G29">
        <f t="shared" si="1"/>
        <v>150.21322047725323</v>
      </c>
    </row>
    <row r="30" spans="1:7" x14ac:dyDescent="0.3">
      <c r="A30" s="1">
        <v>35909</v>
      </c>
      <c r="B30">
        <v>202.076124711727</v>
      </c>
      <c r="D30" s="1">
        <v>36433</v>
      </c>
      <c r="E30">
        <f t="shared" si="0"/>
        <v>5.0383821858950286</v>
      </c>
      <c r="F30">
        <f t="shared" si="2"/>
        <v>-3.3709772284044703E-2</v>
      </c>
      <c r="G30">
        <f t="shared" si="1"/>
        <v>159.67583969773943</v>
      </c>
    </row>
    <row r="31" spans="1:7" x14ac:dyDescent="0.3">
      <c r="A31" s="1">
        <v>35912</v>
      </c>
      <c r="B31">
        <v>206.87277731808001</v>
      </c>
      <c r="D31" s="1">
        <v>36462</v>
      </c>
      <c r="E31">
        <f t="shared" si="0"/>
        <v>5.0675159887215973</v>
      </c>
      <c r="F31">
        <f t="shared" si="2"/>
        <v>2.9133802826568633E-2</v>
      </c>
      <c r="G31">
        <f t="shared" si="1"/>
        <v>156.544827038623</v>
      </c>
    </row>
    <row r="32" spans="1:7" x14ac:dyDescent="0.3">
      <c r="A32" s="1">
        <v>35913</v>
      </c>
      <c r="B32">
        <v>207.140377631516</v>
      </c>
      <c r="D32" s="1">
        <v>36494</v>
      </c>
      <c r="E32">
        <f t="shared" si="0"/>
        <v>4.8525528084996177</v>
      </c>
      <c r="F32">
        <f t="shared" si="2"/>
        <v>-0.21496318022197958</v>
      </c>
      <c r="G32">
        <f t="shared" si="1"/>
        <v>137.1364277968658</v>
      </c>
    </row>
    <row r="33" spans="1:7" x14ac:dyDescent="0.3">
      <c r="A33" s="1">
        <v>35914</v>
      </c>
      <c r="B33">
        <v>206.99311822431901</v>
      </c>
      <c r="D33" s="1">
        <v>36525</v>
      </c>
      <c r="E33">
        <f t="shared" si="0"/>
        <v>4.8469420246791879</v>
      </c>
      <c r="F33">
        <f t="shared" si="2"/>
        <v>-5.6107838204297877E-3</v>
      </c>
      <c r="G33">
        <f t="shared" si="1"/>
        <v>124.39608351210373</v>
      </c>
    </row>
    <row r="34" spans="1:7" x14ac:dyDescent="0.3">
      <c r="A34" s="1">
        <v>35915</v>
      </c>
      <c r="B34">
        <v>209.215799051874</v>
      </c>
      <c r="D34" s="1">
        <v>36556</v>
      </c>
      <c r="E34">
        <f t="shared" si="0"/>
        <v>4.9088666184268392</v>
      </c>
      <c r="F34">
        <f t="shared" si="2"/>
        <v>6.1924593747651357E-2</v>
      </c>
      <c r="G34">
        <f t="shared" si="1"/>
        <v>137.57818416081386</v>
      </c>
    </row>
    <row r="35" spans="1:7" x14ac:dyDescent="0.3">
      <c r="A35" s="1">
        <v>35916</v>
      </c>
      <c r="B35">
        <v>210.26270175083499</v>
      </c>
      <c r="D35" s="1">
        <v>36585</v>
      </c>
      <c r="E35">
        <f t="shared" si="0"/>
        <v>4.7929811952640593</v>
      </c>
      <c r="F35">
        <f t="shared" si="2"/>
        <v>-0.11588542316277994</v>
      </c>
      <c r="G35">
        <f t="shared" si="1"/>
        <v>121.54700937659479</v>
      </c>
    </row>
    <row r="36" spans="1:7" x14ac:dyDescent="0.3">
      <c r="A36" s="1">
        <v>35919</v>
      </c>
      <c r="B36">
        <v>211.215737499109</v>
      </c>
      <c r="D36" s="1">
        <v>36616</v>
      </c>
      <c r="E36">
        <f t="shared" si="0"/>
        <v>4.7576902938985928</v>
      </c>
      <c r="F36">
        <f t="shared" si="2"/>
        <v>-3.5290901365466532E-2</v>
      </c>
      <c r="G36">
        <f t="shared" si="1"/>
        <v>115.88464588182275</v>
      </c>
    </row>
    <row r="37" spans="1:7" x14ac:dyDescent="0.3">
      <c r="A37" s="1">
        <v>35920</v>
      </c>
      <c r="B37">
        <v>211.82617649718199</v>
      </c>
      <c r="D37" s="1">
        <v>36644</v>
      </c>
      <c r="E37">
        <f t="shared" si="0"/>
        <v>4.9304856909076431</v>
      </c>
      <c r="F37">
        <f t="shared" si="2"/>
        <v>0.17279539700905033</v>
      </c>
      <c r="G37">
        <f t="shared" si="1"/>
        <v>127.99610129790548</v>
      </c>
    </row>
    <row r="38" spans="1:7" x14ac:dyDescent="0.3">
      <c r="A38" s="1">
        <v>35921</v>
      </c>
      <c r="B38">
        <v>216.13443616462899</v>
      </c>
      <c r="D38" s="1">
        <v>36677</v>
      </c>
      <c r="E38">
        <f t="shared" si="0"/>
        <v>4.9339596123237923</v>
      </c>
      <c r="F38">
        <f t="shared" si="2"/>
        <v>3.4739214161492171E-3</v>
      </c>
      <c r="G38">
        <f t="shared" si="1"/>
        <v>140.79533630184778</v>
      </c>
    </row>
    <row r="39" spans="1:7" x14ac:dyDescent="0.3">
      <c r="A39" s="1">
        <v>35922</v>
      </c>
      <c r="B39">
        <v>216.95907753188601</v>
      </c>
      <c r="D39" s="1">
        <v>36707</v>
      </c>
      <c r="E39">
        <f t="shared" si="0"/>
        <v>4.8147580163617834</v>
      </c>
      <c r="F39">
        <f t="shared" si="2"/>
        <v>-0.11920159596200897</v>
      </c>
      <c r="G39">
        <f t="shared" si="1"/>
        <v>133.74913897254757</v>
      </c>
    </row>
    <row r="40" spans="1:7" x14ac:dyDescent="0.3">
      <c r="A40" s="1">
        <v>35923</v>
      </c>
      <c r="B40">
        <v>217.26589959342101</v>
      </c>
      <c r="D40" s="1">
        <v>36738</v>
      </c>
      <c r="E40">
        <f t="shared" si="0"/>
        <v>4.8130663397990965</v>
      </c>
      <c r="F40">
        <f t="shared" si="2"/>
        <v>-1.6916765626868724E-3</v>
      </c>
      <c r="G40">
        <f t="shared" si="1"/>
        <v>122.10194866731956</v>
      </c>
    </row>
    <row r="41" spans="1:7" x14ac:dyDescent="0.3">
      <c r="A41" s="1">
        <v>35926</v>
      </c>
      <c r="B41">
        <v>214.79524565318599</v>
      </c>
      <c r="D41" s="1">
        <v>36769</v>
      </c>
      <c r="E41">
        <f t="shared" si="0"/>
        <v>4.623008169495848</v>
      </c>
      <c r="F41">
        <f t="shared" si="2"/>
        <v>-0.19005817030324845</v>
      </c>
      <c r="G41">
        <f t="shared" si="1"/>
        <v>113.12230134626796</v>
      </c>
    </row>
    <row r="42" spans="1:7" x14ac:dyDescent="0.3">
      <c r="A42" s="1">
        <v>35927</v>
      </c>
      <c r="B42">
        <v>212.37966029948601</v>
      </c>
      <c r="D42" s="1">
        <v>36798</v>
      </c>
      <c r="E42">
        <f t="shared" si="0"/>
        <v>4.6792140598527272</v>
      </c>
      <c r="F42">
        <f t="shared" si="2"/>
        <v>5.6205890356879173E-2</v>
      </c>
      <c r="G42">
        <f t="shared" si="1"/>
        <v>103.11201480814809</v>
      </c>
    </row>
    <row r="43" spans="1:7" x14ac:dyDescent="0.3">
      <c r="A43" s="1">
        <v>35928</v>
      </c>
      <c r="B43">
        <v>210.53975635805301</v>
      </c>
      <c r="D43" s="1">
        <v>36830</v>
      </c>
      <c r="E43">
        <f t="shared" si="0"/>
        <v>4.8655450158072959</v>
      </c>
      <c r="F43">
        <f t="shared" si="2"/>
        <v>0.18633095595456872</v>
      </c>
      <c r="G43">
        <f t="shared" si="1"/>
        <v>117.32880793170106</v>
      </c>
    </row>
    <row r="44" spans="1:7" x14ac:dyDescent="0.3">
      <c r="A44" s="1">
        <v>35929</v>
      </c>
      <c r="B44">
        <v>207.792190142832</v>
      </c>
      <c r="D44" s="1">
        <v>36860</v>
      </c>
      <c r="E44">
        <f t="shared" si="0"/>
        <v>4.889265467224174</v>
      </c>
      <c r="F44">
        <f t="shared" si="2"/>
        <v>2.3720451416878063E-2</v>
      </c>
      <c r="G44">
        <f t="shared" si="1"/>
        <v>127.73496971406092</v>
      </c>
    </row>
    <row r="45" spans="1:7" x14ac:dyDescent="0.3">
      <c r="A45" s="1">
        <v>35930</v>
      </c>
      <c r="B45">
        <v>208.58540852350899</v>
      </c>
      <c r="D45" s="1">
        <v>36889</v>
      </c>
      <c r="E45">
        <f t="shared" si="0"/>
        <v>4.9746981781801738</v>
      </c>
      <c r="F45">
        <f t="shared" si="2"/>
        <v>8.5432710955999802E-2</v>
      </c>
      <c r="G45">
        <f t="shared" si="1"/>
        <v>146.06369083976202</v>
      </c>
    </row>
    <row r="46" spans="1:7" x14ac:dyDescent="0.3">
      <c r="A46" s="1">
        <v>35933</v>
      </c>
      <c r="B46">
        <v>209.05035744858799</v>
      </c>
      <c r="D46" s="1">
        <v>36922</v>
      </c>
      <c r="E46">
        <f t="shared" si="0"/>
        <v>4.7941148245393537</v>
      </c>
      <c r="F46">
        <f t="shared" si="2"/>
        <v>-0.18058335364082012</v>
      </c>
      <c r="G46">
        <f t="shared" si="1"/>
        <v>137.23533126349031</v>
      </c>
    </row>
    <row r="47" spans="1:7" x14ac:dyDescent="0.3">
      <c r="A47" s="1">
        <v>35934</v>
      </c>
      <c r="B47">
        <v>206.71902911326799</v>
      </c>
      <c r="D47" s="1">
        <v>36950</v>
      </c>
      <c r="E47">
        <f t="shared" si="0"/>
        <v>4.7659448674889004</v>
      </c>
      <c r="F47">
        <f t="shared" si="2"/>
        <v>-2.816995705045322E-2</v>
      </c>
      <c r="G47">
        <f t="shared" si="1"/>
        <v>113.12065219733691</v>
      </c>
    </row>
    <row r="48" spans="1:7" x14ac:dyDescent="0.3">
      <c r="A48" s="1">
        <v>35935</v>
      </c>
      <c r="B48">
        <v>207.19223265023999</v>
      </c>
      <c r="D48" s="1">
        <v>36980</v>
      </c>
      <c r="E48">
        <f t="shared" si="0"/>
        <v>5.0001978135465492</v>
      </c>
      <c r="F48">
        <f t="shared" si="2"/>
        <v>0.23425294605764879</v>
      </c>
      <c r="G48">
        <f t="shared" si="1"/>
        <v>133.33633353448715</v>
      </c>
    </row>
    <row r="49" spans="1:7" x14ac:dyDescent="0.3">
      <c r="A49" s="1">
        <v>35936</v>
      </c>
      <c r="B49">
        <v>208.79850418388801</v>
      </c>
      <c r="D49" s="1">
        <v>37011</v>
      </c>
      <c r="E49">
        <f t="shared" si="0"/>
        <v>4.931062300841738</v>
      </c>
      <c r="F49">
        <f t="shared" si="2"/>
        <v>-6.9135512704811219E-2</v>
      </c>
      <c r="G49">
        <f t="shared" si="1"/>
        <v>151.62981089784373</v>
      </c>
    </row>
    <row r="50" spans="1:7" x14ac:dyDescent="0.3">
      <c r="A50" s="1">
        <v>35937</v>
      </c>
      <c r="B50">
        <v>209.68259045999301</v>
      </c>
      <c r="D50" s="1">
        <v>37042</v>
      </c>
      <c r="E50">
        <f t="shared" si="0"/>
        <v>4.6503811335318392</v>
      </c>
      <c r="F50">
        <f t="shared" si="2"/>
        <v>-0.28068116730989878</v>
      </c>
      <c r="G50">
        <f t="shared" si="1"/>
        <v>116.32959704775338</v>
      </c>
    </row>
    <row r="51" spans="1:7" x14ac:dyDescent="0.3">
      <c r="A51" s="1">
        <v>35940</v>
      </c>
      <c r="B51">
        <v>209.68259045999301</v>
      </c>
      <c r="D51" s="1">
        <v>37071</v>
      </c>
      <c r="E51">
        <f t="shared" si="0"/>
        <v>4.6274273908171972</v>
      </c>
      <c r="F51">
        <f t="shared" si="2"/>
        <v>-2.2953742714642011E-2</v>
      </c>
      <c r="G51">
        <f t="shared" si="1"/>
        <v>103.60732591651201</v>
      </c>
    </row>
    <row r="52" spans="1:7" x14ac:dyDescent="0.3">
      <c r="A52" s="1">
        <v>35941</v>
      </c>
      <c r="B52">
        <v>215.060262450251</v>
      </c>
      <c r="D52" s="1">
        <v>37103</v>
      </c>
      <c r="E52">
        <f t="shared" si="0"/>
        <v>4.8118427120796596</v>
      </c>
      <c r="F52">
        <f t="shared" si="2"/>
        <v>0.18441532126246241</v>
      </c>
      <c r="G52">
        <f t="shared" si="1"/>
        <v>114.988167532015</v>
      </c>
    </row>
    <row r="53" spans="1:7" x14ac:dyDescent="0.3">
      <c r="A53" s="1">
        <v>35942</v>
      </c>
      <c r="B53">
        <v>211.87530525363201</v>
      </c>
      <c r="D53" s="1">
        <v>37134</v>
      </c>
      <c r="E53">
        <f t="shared" si="0"/>
        <v>4.8418184363682979</v>
      </c>
      <c r="F53">
        <f t="shared" si="2"/>
        <v>2.9975724288638261E-2</v>
      </c>
      <c r="G53">
        <f t="shared" si="1"/>
        <v>119.47955869214867</v>
      </c>
    </row>
    <row r="54" spans="1:7" x14ac:dyDescent="0.3">
      <c r="A54" s="1">
        <v>35943</v>
      </c>
      <c r="B54">
        <v>210.05027469131699</v>
      </c>
      <c r="D54" s="1">
        <v>37162</v>
      </c>
      <c r="E54">
        <f t="shared" si="0"/>
        <v>4.9750637662867243</v>
      </c>
      <c r="F54">
        <f t="shared" si="2"/>
        <v>0.13324532991842641</v>
      </c>
      <c r="G54">
        <f t="shared" si="1"/>
        <v>133.56833568432427</v>
      </c>
    </row>
    <row r="55" spans="1:7" x14ac:dyDescent="0.3">
      <c r="A55" s="1">
        <v>35944</v>
      </c>
      <c r="B55">
        <v>213.12933613120899</v>
      </c>
      <c r="D55" s="1">
        <v>37195</v>
      </c>
      <c r="E55">
        <f t="shared" si="0"/>
        <v>4.9520718134250776</v>
      </c>
      <c r="F55">
        <f t="shared" si="2"/>
        <v>-2.2991952861646681E-2</v>
      </c>
      <c r="G55">
        <f t="shared" si="1"/>
        <v>145.30902243840498</v>
      </c>
    </row>
    <row r="56" spans="1:7" x14ac:dyDescent="0.3">
      <c r="A56" s="1">
        <v>35947</v>
      </c>
      <c r="B56">
        <v>215.87718503178499</v>
      </c>
      <c r="D56" s="1">
        <v>37225</v>
      </c>
      <c r="E56">
        <f t="shared" si="0"/>
        <v>4.858286879525334</v>
      </c>
      <c r="F56">
        <f t="shared" si="2"/>
        <v>-9.3784933899743628E-2</v>
      </c>
      <c r="G56">
        <f t="shared" si="1"/>
        <v>134.43746021587731</v>
      </c>
    </row>
    <row r="57" spans="1:7" x14ac:dyDescent="0.3">
      <c r="A57" s="1">
        <v>35948</v>
      </c>
      <c r="B57">
        <v>212.33185579385199</v>
      </c>
      <c r="D57" s="1">
        <v>37256</v>
      </c>
      <c r="E57">
        <f t="shared" si="0"/>
        <v>4.7526987821103504</v>
      </c>
      <c r="F57">
        <f t="shared" si="2"/>
        <v>-0.10558809741498365</v>
      </c>
      <c r="G57">
        <f t="shared" si="1"/>
        <v>122.78085277417469</v>
      </c>
    </row>
    <row r="58" spans="1:7" x14ac:dyDescent="0.3">
      <c r="A58" s="1">
        <v>35949</v>
      </c>
      <c r="B58">
        <v>215.23649472298101</v>
      </c>
      <c r="D58" s="1">
        <v>37287</v>
      </c>
      <c r="E58">
        <f t="shared" si="0"/>
        <v>4.7125893106308112</v>
      </c>
      <c r="F58">
        <f t="shared" si="2"/>
        <v>-4.0109471479539138E-2</v>
      </c>
      <c r="G58">
        <f t="shared" si="1"/>
        <v>109.93246428507216</v>
      </c>
    </row>
    <row r="59" spans="1:7" x14ac:dyDescent="0.3">
      <c r="A59" s="1">
        <v>35950</v>
      </c>
      <c r="B59">
        <v>215.47484971971801</v>
      </c>
      <c r="D59" s="1">
        <v>37315</v>
      </c>
      <c r="E59">
        <f t="shared" si="0"/>
        <v>4.8043368811287319</v>
      </c>
      <c r="F59">
        <f t="shared" si="2"/>
        <v>9.1747570497920705E-2</v>
      </c>
      <c r="G59">
        <f t="shared" si="1"/>
        <v>118.4150472506293</v>
      </c>
    </row>
    <row r="60" spans="1:7" x14ac:dyDescent="0.3">
      <c r="A60" s="1">
        <v>35951</v>
      </c>
      <c r="B60">
        <v>218.41843815525101</v>
      </c>
      <c r="D60" s="1">
        <v>37344</v>
      </c>
      <c r="E60">
        <f t="shared" si="0"/>
        <v>4.6603034331868658</v>
      </c>
      <c r="F60">
        <f t="shared" si="2"/>
        <v>-0.14403344794186612</v>
      </c>
      <c r="G60">
        <f t="shared" si="1"/>
        <v>113.17926696427847</v>
      </c>
    </row>
    <row r="61" spans="1:7" x14ac:dyDescent="0.3">
      <c r="A61" s="1">
        <v>35954</v>
      </c>
      <c r="B61">
        <v>218.79393385207501</v>
      </c>
      <c r="D61" s="1">
        <v>37376</v>
      </c>
      <c r="E61">
        <f t="shared" si="0"/>
        <v>4.8383353399379043</v>
      </c>
      <c r="F61">
        <f t="shared" si="2"/>
        <v>0.17803190675103853</v>
      </c>
      <c r="G61">
        <f t="shared" si="1"/>
        <v>115.16877606034463</v>
      </c>
    </row>
    <row r="62" spans="1:7" x14ac:dyDescent="0.3">
      <c r="A62" s="1">
        <v>35955</v>
      </c>
      <c r="B62">
        <v>216.18338765464199</v>
      </c>
      <c r="D62" s="1">
        <v>37407</v>
      </c>
      <c r="E62">
        <f t="shared" si="0"/>
        <v>4.9955654224194417</v>
      </c>
      <c r="F62">
        <f t="shared" si="2"/>
        <v>0.15723008248153736</v>
      </c>
      <c r="G62">
        <f t="shared" si="1"/>
        <v>141.21312463992351</v>
      </c>
    </row>
    <row r="63" spans="1:7" x14ac:dyDescent="0.3">
      <c r="A63" s="1">
        <v>35956</v>
      </c>
      <c r="B63">
        <v>215.21565470243601</v>
      </c>
      <c r="D63" s="1">
        <v>37435</v>
      </c>
      <c r="E63">
        <f t="shared" si="0"/>
        <v>5.0395880741966046</v>
      </c>
      <c r="F63">
        <f t="shared" si="2"/>
        <v>4.4022651777162913E-2</v>
      </c>
      <c r="G63">
        <f t="shared" si="1"/>
        <v>153.88987984031456</v>
      </c>
    </row>
    <row r="64" spans="1:7" x14ac:dyDescent="0.3">
      <c r="A64" s="1">
        <v>35957</v>
      </c>
      <c r="B64">
        <v>218.81343772975401</v>
      </c>
      <c r="D64" s="1">
        <v>37468</v>
      </c>
      <c r="E64">
        <f t="shared" si="0"/>
        <v>5.4370811500973595</v>
      </c>
      <c r="F64">
        <f t="shared" si="2"/>
        <v>0.39749307590075489</v>
      </c>
      <c r="G64">
        <f t="shared" si="1"/>
        <v>198.33343529486382</v>
      </c>
    </row>
    <row r="65" spans="1:7" x14ac:dyDescent="0.3">
      <c r="A65" s="1">
        <v>35958</v>
      </c>
      <c r="B65">
        <v>217.007419415437</v>
      </c>
      <c r="D65" s="1">
        <v>37498</v>
      </c>
      <c r="E65">
        <f t="shared" si="0"/>
        <v>5.4324166158020901</v>
      </c>
      <c r="F65">
        <f t="shared" si="2"/>
        <v>-4.6645342952693625E-3</v>
      </c>
      <c r="G65">
        <f t="shared" si="1"/>
        <v>236.90760696110954</v>
      </c>
    </row>
    <row r="66" spans="1:7" x14ac:dyDescent="0.3">
      <c r="A66" s="1">
        <v>35961</v>
      </c>
      <c r="B66">
        <v>223.011002623602</v>
      </c>
      <c r="D66" s="1">
        <v>37529</v>
      </c>
      <c r="E66">
        <f t="shared" si="0"/>
        <v>5.4251179625211359</v>
      </c>
      <c r="F66">
        <f t="shared" si="2"/>
        <v>-7.2986532809542481E-3</v>
      </c>
      <c r="G66">
        <f t="shared" si="1"/>
        <v>222.55918400403911</v>
      </c>
    </row>
    <row r="67" spans="1:7" x14ac:dyDescent="0.3">
      <c r="A67" s="1">
        <v>35962</v>
      </c>
      <c r="B67">
        <v>222.96093993007599</v>
      </c>
      <c r="D67" s="1">
        <v>37560</v>
      </c>
      <c r="E67">
        <f t="shared" si="0"/>
        <v>5.3724414464738732</v>
      </c>
      <c r="F67">
        <f t="shared" si="2"/>
        <v>-5.2676516047262645E-2</v>
      </c>
      <c r="G67">
        <f t="shared" si="1"/>
        <v>229.21998289796358</v>
      </c>
    </row>
    <row r="68" spans="1:7" x14ac:dyDescent="0.3">
      <c r="A68" s="1">
        <v>35963</v>
      </c>
      <c r="B68">
        <v>224.492138301951</v>
      </c>
      <c r="D68" s="1">
        <v>37589</v>
      </c>
      <c r="E68">
        <f t="shared" si="0"/>
        <v>5.1978282136783518</v>
      </c>
      <c r="F68">
        <f t="shared" si="2"/>
        <v>-0.17461323279552143</v>
      </c>
      <c r="G68">
        <f t="shared" si="1"/>
        <v>187.57448432135774</v>
      </c>
    </row>
    <row r="69" spans="1:7" x14ac:dyDescent="0.3">
      <c r="A69" s="1">
        <v>35964</v>
      </c>
      <c r="B69">
        <v>221.73956104191601</v>
      </c>
      <c r="D69" s="1">
        <v>37621</v>
      </c>
      <c r="E69">
        <f t="shared" si="0"/>
        <v>5.1242780255849336</v>
      </c>
      <c r="F69">
        <f t="shared" si="2"/>
        <v>-7.3550188093418178E-2</v>
      </c>
      <c r="G69">
        <f t="shared" si="1"/>
        <v>173.22724663008441</v>
      </c>
    </row>
    <row r="70" spans="1:7" x14ac:dyDescent="0.3">
      <c r="A70" s="1">
        <v>35965</v>
      </c>
      <c r="B70">
        <v>220.63212169216001</v>
      </c>
      <c r="D70" s="1">
        <v>37652</v>
      </c>
      <c r="E70">
        <f t="shared" si="0"/>
        <v>5.1149944967104206</v>
      </c>
      <c r="F70">
        <f t="shared" si="2"/>
        <v>-9.2835288745130029E-3</v>
      </c>
      <c r="G70">
        <f t="shared" si="1"/>
        <v>166.4303027181858</v>
      </c>
    </row>
    <row r="71" spans="1:7" x14ac:dyDescent="0.3">
      <c r="A71" s="1">
        <v>35968</v>
      </c>
      <c r="B71">
        <v>219.649883338389</v>
      </c>
      <c r="D71" s="1">
        <v>37680</v>
      </c>
      <c r="E71">
        <f t="shared" si="0"/>
        <v>5.1016862071248354</v>
      </c>
      <c r="F71">
        <f t="shared" si="2"/>
        <v>-1.3308289585585165E-2</v>
      </c>
      <c r="G71">
        <f t="shared" si="1"/>
        <v>162.56177730682643</v>
      </c>
    </row>
    <row r="72" spans="1:7" x14ac:dyDescent="0.3">
      <c r="A72" s="1">
        <v>35969</v>
      </c>
      <c r="B72">
        <v>218.97832103795099</v>
      </c>
      <c r="D72" s="1">
        <v>37711</v>
      </c>
      <c r="E72">
        <f t="shared" si="0"/>
        <v>5.1288371855462467</v>
      </c>
      <c r="F72">
        <f t="shared" si="2"/>
        <v>2.7150978421411232E-2</v>
      </c>
      <c r="G72">
        <f t="shared" si="1"/>
        <v>170.22848523340272</v>
      </c>
    </row>
    <row r="73" spans="1:7" x14ac:dyDescent="0.3">
      <c r="A73" s="1">
        <v>35970</v>
      </c>
      <c r="B73">
        <v>218.72750581499801</v>
      </c>
      <c r="D73" s="1">
        <v>37741</v>
      </c>
      <c r="E73">
        <f t="shared" si="0"/>
        <v>4.9939363102620931</v>
      </c>
      <c r="F73">
        <f t="shared" si="2"/>
        <v>-0.13490087528415362</v>
      </c>
      <c r="G73">
        <f t="shared" si="1"/>
        <v>161.28474347818059</v>
      </c>
    </row>
    <row r="74" spans="1:7" x14ac:dyDescent="0.3">
      <c r="A74" s="1">
        <v>35971</v>
      </c>
      <c r="B74">
        <v>213.09572323399701</v>
      </c>
      <c r="D74" s="1">
        <v>37771</v>
      </c>
      <c r="E74">
        <f t="shared" si="0"/>
        <v>4.7928316656865082</v>
      </c>
      <c r="F74">
        <f t="shared" si="2"/>
        <v>-0.20110464457558486</v>
      </c>
      <c r="G74">
        <f t="shared" si="1"/>
        <v>131.22503999674021</v>
      </c>
    </row>
    <row r="75" spans="1:7" x14ac:dyDescent="0.3">
      <c r="A75" s="1">
        <v>35972</v>
      </c>
      <c r="B75">
        <v>211.808795441553</v>
      </c>
      <c r="D75" s="1">
        <v>37802</v>
      </c>
      <c r="E75">
        <f t="shared" si="0"/>
        <v>4.7914171019590146</v>
      </c>
      <c r="F75">
        <f t="shared" si="2"/>
        <v>-1.4145637274936007E-3</v>
      </c>
      <c r="G75">
        <f t="shared" si="1"/>
        <v>120.99289493123132</v>
      </c>
    </row>
    <row r="76" spans="1:7" x14ac:dyDescent="0.3">
      <c r="A76" s="1">
        <v>35975</v>
      </c>
      <c r="B76">
        <v>212.32605444446301</v>
      </c>
      <c r="D76" s="1">
        <v>37833</v>
      </c>
      <c r="E76">
        <f t="shared" si="0"/>
        <v>4.8366603991963615</v>
      </c>
      <c r="F76">
        <f t="shared" si="2"/>
        <v>4.524329723734688E-2</v>
      </c>
      <c r="G76">
        <f t="shared" si="1"/>
        <v>124.10906246494318</v>
      </c>
    </row>
    <row r="77" spans="1:7" x14ac:dyDescent="0.3">
      <c r="A77" s="1">
        <v>35976</v>
      </c>
      <c r="B77">
        <v>207.93398644715001</v>
      </c>
      <c r="D77" s="1">
        <v>37862</v>
      </c>
      <c r="E77">
        <f t="shared" ref="E77:E140" si="3">LN(_xlfn.XLOOKUP(D77,A:A,B:B))</f>
        <v>4.7429979670189573</v>
      </c>
      <c r="F77">
        <f t="shared" si="2"/>
        <v>-9.366243217740422E-2</v>
      </c>
      <c r="G77">
        <f t="shared" ref="G77:G140" si="4">AVERAGEIFS($B:$B,$A:$A,"&gt;="&amp;EOMONTH($D77,-1)+1,$A:$A,"&lt;="&amp;$D77)</f>
        <v>122.63640162182389</v>
      </c>
    </row>
    <row r="78" spans="1:7" x14ac:dyDescent="0.3">
      <c r="A78" s="1">
        <v>35977</v>
      </c>
      <c r="B78">
        <v>209.55355501205301</v>
      </c>
      <c r="D78" s="1">
        <v>37894</v>
      </c>
      <c r="E78">
        <f t="shared" si="3"/>
        <v>4.7169539055979275</v>
      </c>
      <c r="F78">
        <f t="shared" si="2"/>
        <v>-2.6044061421029774E-2</v>
      </c>
      <c r="G78">
        <f t="shared" si="4"/>
        <v>111.01877061843089</v>
      </c>
    </row>
    <row r="79" spans="1:7" x14ac:dyDescent="0.3">
      <c r="A79" s="1">
        <v>35978</v>
      </c>
      <c r="B79">
        <v>209.46298233242399</v>
      </c>
      <c r="D79" s="1">
        <v>37925</v>
      </c>
      <c r="E79">
        <f t="shared" si="3"/>
        <v>4.6087948647611929</v>
      </c>
      <c r="F79">
        <f t="shared" ref="F79:F142" si="5">E79-E78</f>
        <v>-0.10815904083673455</v>
      </c>
      <c r="G79">
        <f t="shared" si="4"/>
        <v>110.55795472045131</v>
      </c>
    </row>
    <row r="80" spans="1:7" x14ac:dyDescent="0.3">
      <c r="A80" s="1">
        <v>35979</v>
      </c>
      <c r="B80">
        <v>209.46298233242399</v>
      </c>
      <c r="D80" s="1">
        <v>37953</v>
      </c>
      <c r="E80">
        <f t="shared" si="3"/>
        <v>4.6311014479623029</v>
      </c>
      <c r="F80">
        <f t="shared" si="5"/>
        <v>2.2306583201110008E-2</v>
      </c>
      <c r="G80">
        <f t="shared" si="4"/>
        <v>101.44367004872312</v>
      </c>
    </row>
    <row r="81" spans="1:7" x14ac:dyDescent="0.3">
      <c r="A81" s="1">
        <v>35982</v>
      </c>
      <c r="B81">
        <v>208.606043797007</v>
      </c>
      <c r="D81" s="1">
        <v>37986</v>
      </c>
      <c r="E81">
        <f t="shared" si="3"/>
        <v>4.6045574244753329</v>
      </c>
      <c r="F81">
        <f t="shared" si="5"/>
        <v>-2.6544023486970048E-2</v>
      </c>
      <c r="G81">
        <f t="shared" si="4"/>
        <v>102.26180943222329</v>
      </c>
    </row>
    <row r="82" spans="1:7" x14ac:dyDescent="0.3">
      <c r="A82" s="1">
        <v>35983</v>
      </c>
      <c r="B82">
        <v>205.39814423339999</v>
      </c>
      <c r="D82" s="1">
        <v>38016</v>
      </c>
      <c r="E82">
        <f t="shared" si="3"/>
        <v>4.4925079527989826</v>
      </c>
      <c r="F82">
        <f t="shared" si="5"/>
        <v>-0.11204947167635027</v>
      </c>
      <c r="G82">
        <f t="shared" si="4"/>
        <v>95.836836168750466</v>
      </c>
    </row>
    <row r="83" spans="1:7" x14ac:dyDescent="0.3">
      <c r="A83" s="1">
        <v>35984</v>
      </c>
      <c r="B83">
        <v>200.554712336541</v>
      </c>
      <c r="D83" s="1">
        <v>38044</v>
      </c>
      <c r="E83">
        <f t="shared" si="3"/>
        <v>4.4838856722622475</v>
      </c>
      <c r="F83">
        <f t="shared" si="5"/>
        <v>-8.622280536735083E-3</v>
      </c>
      <c r="G83">
        <f t="shared" si="4"/>
        <v>91.362236421312588</v>
      </c>
    </row>
    <row r="84" spans="1:7" x14ac:dyDescent="0.3">
      <c r="A84" s="1">
        <v>35985</v>
      </c>
      <c r="B84">
        <v>199.670394959097</v>
      </c>
      <c r="D84" s="1">
        <v>38077</v>
      </c>
      <c r="E84">
        <f t="shared" si="3"/>
        <v>4.622519219709968</v>
      </c>
      <c r="F84">
        <f t="shared" si="5"/>
        <v>0.1386335474477205</v>
      </c>
      <c r="G84">
        <f t="shared" si="4"/>
        <v>93.712960108956437</v>
      </c>
    </row>
    <row r="85" spans="1:7" x14ac:dyDescent="0.3">
      <c r="A85" s="1">
        <v>35986</v>
      </c>
      <c r="B85">
        <v>197.95070260175299</v>
      </c>
      <c r="D85" s="1">
        <v>38107</v>
      </c>
      <c r="E85">
        <f t="shared" si="3"/>
        <v>4.6015535572896766</v>
      </c>
      <c r="F85">
        <f t="shared" si="5"/>
        <v>-2.0965662420291409E-2</v>
      </c>
      <c r="G85">
        <f t="shared" si="4"/>
        <v>102.47941388544554</v>
      </c>
    </row>
    <row r="86" spans="1:7" x14ac:dyDescent="0.3">
      <c r="A86" s="1">
        <v>35989</v>
      </c>
      <c r="B86">
        <v>194.479663826653</v>
      </c>
      <c r="D86" s="1">
        <v>38138</v>
      </c>
      <c r="E86">
        <f t="shared" si="3"/>
        <v>4.5343697910855445</v>
      </c>
      <c r="F86">
        <f t="shared" si="5"/>
        <v>-6.7183766204132134E-2</v>
      </c>
      <c r="G86">
        <f t="shared" si="4"/>
        <v>99.61957008495321</v>
      </c>
    </row>
    <row r="87" spans="1:7" x14ac:dyDescent="0.3">
      <c r="A87" s="1">
        <v>35990</v>
      </c>
      <c r="B87">
        <v>193.001625181604</v>
      </c>
      <c r="D87" s="1">
        <v>38168</v>
      </c>
      <c r="E87">
        <f t="shared" si="3"/>
        <v>4.5690047992973346</v>
      </c>
      <c r="F87">
        <f t="shared" si="5"/>
        <v>3.4635008211790108E-2</v>
      </c>
      <c r="G87">
        <f t="shared" si="4"/>
        <v>100.80497434491535</v>
      </c>
    </row>
    <row r="88" spans="1:7" x14ac:dyDescent="0.3">
      <c r="A88" s="1">
        <v>35991</v>
      </c>
      <c r="B88">
        <v>192.356017918677</v>
      </c>
      <c r="D88" s="1">
        <v>38198</v>
      </c>
      <c r="E88">
        <f t="shared" si="3"/>
        <v>4.6480984364856166</v>
      </c>
      <c r="F88">
        <f t="shared" si="5"/>
        <v>7.9093637188281996E-2</v>
      </c>
      <c r="G88">
        <f t="shared" si="4"/>
        <v>100.17564801798595</v>
      </c>
    </row>
    <row r="89" spans="1:7" x14ac:dyDescent="0.3">
      <c r="A89" s="1">
        <v>35992</v>
      </c>
      <c r="B89">
        <v>186.345476168354</v>
      </c>
      <c r="D89" s="1">
        <v>38230</v>
      </c>
      <c r="E89">
        <f t="shared" si="3"/>
        <v>4.8385941426447445</v>
      </c>
      <c r="F89">
        <f t="shared" si="5"/>
        <v>0.19049570615912792</v>
      </c>
      <c r="G89">
        <f t="shared" si="4"/>
        <v>119.33079098486479</v>
      </c>
    </row>
    <row r="90" spans="1:7" x14ac:dyDescent="0.3">
      <c r="A90" s="1">
        <v>35993</v>
      </c>
      <c r="B90">
        <v>183.736917556317</v>
      </c>
      <c r="D90" s="1">
        <v>38260</v>
      </c>
      <c r="E90">
        <f t="shared" si="3"/>
        <v>4.6745377988612322</v>
      </c>
      <c r="F90">
        <f t="shared" si="5"/>
        <v>-0.1640563437835123</v>
      </c>
      <c r="G90">
        <f t="shared" si="4"/>
        <v>116.06383648952864</v>
      </c>
    </row>
    <row r="91" spans="1:7" x14ac:dyDescent="0.3">
      <c r="A91" s="1">
        <v>35996</v>
      </c>
      <c r="B91">
        <v>183.450502754024</v>
      </c>
      <c r="D91" s="1">
        <v>38289</v>
      </c>
      <c r="E91">
        <f t="shared" si="3"/>
        <v>4.6416498533189738</v>
      </c>
      <c r="F91">
        <f t="shared" si="5"/>
        <v>-3.2887945542258379E-2</v>
      </c>
      <c r="G91">
        <f t="shared" si="4"/>
        <v>104.80951783610756</v>
      </c>
    </row>
    <row r="92" spans="1:7" x14ac:dyDescent="0.3">
      <c r="A92" s="1">
        <v>35997</v>
      </c>
      <c r="B92">
        <v>188.16708144199299</v>
      </c>
      <c r="D92" s="1">
        <v>38321</v>
      </c>
      <c r="E92">
        <f t="shared" si="3"/>
        <v>4.521196045846092</v>
      </c>
      <c r="F92">
        <f t="shared" si="5"/>
        <v>-0.12045380747288181</v>
      </c>
      <c r="G92">
        <f t="shared" si="4"/>
        <v>98.611270704087715</v>
      </c>
    </row>
    <row r="93" spans="1:7" x14ac:dyDescent="0.3">
      <c r="A93" s="1">
        <v>35998</v>
      </c>
      <c r="B93">
        <v>186.28593896476701</v>
      </c>
      <c r="D93" s="1">
        <v>38352</v>
      </c>
      <c r="E93">
        <f t="shared" si="3"/>
        <v>4.4708009470245953</v>
      </c>
      <c r="F93">
        <f t="shared" si="5"/>
        <v>-5.0395098821496731E-2</v>
      </c>
      <c r="G93">
        <f t="shared" si="4"/>
        <v>90.799130083893672</v>
      </c>
    </row>
    <row r="94" spans="1:7" x14ac:dyDescent="0.3">
      <c r="A94" s="1">
        <v>35999</v>
      </c>
      <c r="B94">
        <v>191.37410785534601</v>
      </c>
      <c r="D94" s="1">
        <v>38383</v>
      </c>
      <c r="E94">
        <f t="shared" si="3"/>
        <v>4.4414243445457364</v>
      </c>
      <c r="F94">
        <f t="shared" si="5"/>
        <v>-2.9376602478858871E-2</v>
      </c>
      <c r="G94">
        <f t="shared" si="4"/>
        <v>84.468003292353913</v>
      </c>
    </row>
    <row r="95" spans="1:7" x14ac:dyDescent="0.3">
      <c r="A95" s="1">
        <v>36000</v>
      </c>
      <c r="B95">
        <v>187.68096228258301</v>
      </c>
      <c r="D95" s="1">
        <v>38411</v>
      </c>
      <c r="E95">
        <f t="shared" si="3"/>
        <v>4.4629819065546226</v>
      </c>
      <c r="F95">
        <f t="shared" si="5"/>
        <v>2.1557562008886144E-2</v>
      </c>
      <c r="G95">
        <f t="shared" si="4"/>
        <v>85.134897017554394</v>
      </c>
    </row>
    <row r="96" spans="1:7" x14ac:dyDescent="0.3">
      <c r="A96" s="1">
        <v>36003</v>
      </c>
      <c r="B96">
        <v>184.040580718428</v>
      </c>
      <c r="D96" s="1">
        <v>38442</v>
      </c>
      <c r="E96">
        <f t="shared" si="3"/>
        <v>4.4216293426327429</v>
      </c>
      <c r="F96">
        <f t="shared" si="5"/>
        <v>-4.1352563921879693E-2</v>
      </c>
      <c r="G96">
        <f t="shared" si="4"/>
        <v>85.313438114608275</v>
      </c>
    </row>
    <row r="97" spans="1:7" x14ac:dyDescent="0.3">
      <c r="A97" s="1">
        <v>36004</v>
      </c>
      <c r="B97">
        <v>187.362271976128</v>
      </c>
      <c r="D97" s="1">
        <v>38471</v>
      </c>
      <c r="E97">
        <f t="shared" si="3"/>
        <v>4.567894952325724</v>
      </c>
      <c r="F97">
        <f t="shared" si="5"/>
        <v>0.14626560969298108</v>
      </c>
      <c r="G97">
        <f t="shared" si="4"/>
        <v>88.695296973433216</v>
      </c>
    </row>
    <row r="98" spans="1:7" x14ac:dyDescent="0.3">
      <c r="A98" s="1">
        <v>36005</v>
      </c>
      <c r="B98">
        <v>189.25619500958001</v>
      </c>
      <c r="D98" s="1">
        <v>38503</v>
      </c>
      <c r="E98">
        <f t="shared" si="3"/>
        <v>4.4730159052911835</v>
      </c>
      <c r="F98">
        <f t="shared" si="5"/>
        <v>-9.487904703454042E-2</v>
      </c>
      <c r="G98">
        <f t="shared" si="4"/>
        <v>94.911507825207806</v>
      </c>
    </row>
    <row r="99" spans="1:7" x14ac:dyDescent="0.3">
      <c r="A99" s="1">
        <v>36006</v>
      </c>
      <c r="B99">
        <v>190.67539582526601</v>
      </c>
      <c r="D99" s="1">
        <v>38533</v>
      </c>
      <c r="E99">
        <f t="shared" si="3"/>
        <v>4.3777396916666369</v>
      </c>
      <c r="F99">
        <f t="shared" si="5"/>
        <v>-9.5276213624546635E-2</v>
      </c>
      <c r="G99">
        <f t="shared" si="4"/>
        <v>81.263263336772411</v>
      </c>
    </row>
    <row r="100" spans="1:7" x14ac:dyDescent="0.3">
      <c r="A100" s="1">
        <v>36007</v>
      </c>
      <c r="B100">
        <v>196.64048982391</v>
      </c>
      <c r="D100" s="1">
        <v>38562</v>
      </c>
      <c r="E100">
        <f t="shared" si="3"/>
        <v>4.4467593462251731</v>
      </c>
      <c r="F100">
        <f t="shared" si="5"/>
        <v>6.9019654558536203E-2</v>
      </c>
      <c r="G100">
        <f t="shared" si="4"/>
        <v>83.927686986299051</v>
      </c>
    </row>
    <row r="101" spans="1:7" x14ac:dyDescent="0.3">
      <c r="A101" s="1">
        <v>36010</v>
      </c>
      <c r="B101">
        <v>198.45058831940301</v>
      </c>
      <c r="D101" s="1">
        <v>38595</v>
      </c>
      <c r="E101">
        <f t="shared" si="3"/>
        <v>4.4354501668313739</v>
      </c>
      <c r="F101">
        <f t="shared" si="5"/>
        <v>-1.1309179393799162E-2</v>
      </c>
      <c r="G101">
        <f t="shared" si="4"/>
        <v>83.441876822047746</v>
      </c>
    </row>
    <row r="102" spans="1:7" x14ac:dyDescent="0.3">
      <c r="A102" s="1">
        <v>36011</v>
      </c>
      <c r="B102">
        <v>207.29975489672</v>
      </c>
      <c r="D102" s="1">
        <v>38625</v>
      </c>
      <c r="E102">
        <f t="shared" si="3"/>
        <v>4.3746419677708168</v>
      </c>
      <c r="F102">
        <f t="shared" si="5"/>
        <v>-6.0808199060557122E-2</v>
      </c>
      <c r="G102">
        <f t="shared" si="4"/>
        <v>82.245693361689803</v>
      </c>
    </row>
    <row r="103" spans="1:7" x14ac:dyDescent="0.3">
      <c r="A103" s="1">
        <v>36012</v>
      </c>
      <c r="B103">
        <v>204.06411852804999</v>
      </c>
      <c r="D103" s="1">
        <v>38656</v>
      </c>
      <c r="E103">
        <f t="shared" si="3"/>
        <v>4.5165838236672471</v>
      </c>
      <c r="F103">
        <f t="shared" si="5"/>
        <v>0.14194185589643027</v>
      </c>
      <c r="G103">
        <f t="shared" si="4"/>
        <v>82.820259815721485</v>
      </c>
    </row>
    <row r="104" spans="1:7" x14ac:dyDescent="0.3">
      <c r="A104" s="1">
        <v>36013</v>
      </c>
      <c r="B104">
        <v>204.21994844161</v>
      </c>
      <c r="D104" s="1">
        <v>38686</v>
      </c>
      <c r="E104">
        <f t="shared" si="3"/>
        <v>4.3823686519382585</v>
      </c>
      <c r="F104">
        <f t="shared" si="5"/>
        <v>-0.13421517172898856</v>
      </c>
      <c r="G104">
        <f t="shared" si="4"/>
        <v>87.367527149149268</v>
      </c>
    </row>
    <row r="105" spans="1:7" x14ac:dyDescent="0.3">
      <c r="A105" s="1">
        <v>36014</v>
      </c>
      <c r="B105">
        <v>205.61624279355499</v>
      </c>
      <c r="D105" s="1">
        <v>38716</v>
      </c>
      <c r="E105">
        <f t="shared" si="3"/>
        <v>4.2976658945631545</v>
      </c>
      <c r="F105">
        <f t="shared" si="5"/>
        <v>-8.4702757375104021E-2</v>
      </c>
      <c r="G105">
        <f t="shared" si="4"/>
        <v>76.155193921083637</v>
      </c>
    </row>
    <row r="106" spans="1:7" x14ac:dyDescent="0.3">
      <c r="A106" s="1">
        <v>36017</v>
      </c>
      <c r="B106">
        <v>206.13899828579699</v>
      </c>
      <c r="D106" s="1">
        <v>38748</v>
      </c>
      <c r="E106">
        <f t="shared" si="3"/>
        <v>4.3370139722719125</v>
      </c>
      <c r="F106">
        <f t="shared" si="5"/>
        <v>3.9348077708758034E-2</v>
      </c>
      <c r="G106">
        <f t="shared" si="4"/>
        <v>76.74453199711833</v>
      </c>
    </row>
    <row r="107" spans="1:7" x14ac:dyDescent="0.3">
      <c r="A107" s="1">
        <v>36018</v>
      </c>
      <c r="B107">
        <v>208.264519973072</v>
      </c>
      <c r="D107" s="1">
        <v>38776</v>
      </c>
      <c r="E107">
        <f t="shared" si="3"/>
        <v>4.3137772904736096</v>
      </c>
      <c r="F107">
        <f t="shared" si="5"/>
        <v>-2.3236681798302961E-2</v>
      </c>
      <c r="G107">
        <f t="shared" si="4"/>
        <v>75.061796858607039</v>
      </c>
    </row>
    <row r="108" spans="1:7" x14ac:dyDescent="0.3">
      <c r="A108" s="1">
        <v>36019</v>
      </c>
      <c r="B108">
        <v>211.75110453843101</v>
      </c>
      <c r="D108" s="1">
        <v>38807</v>
      </c>
      <c r="E108">
        <f t="shared" si="3"/>
        <v>4.2552844788577913</v>
      </c>
      <c r="F108">
        <f t="shared" si="5"/>
        <v>-5.8492811615818319E-2</v>
      </c>
      <c r="G108">
        <f t="shared" si="4"/>
        <v>73.644126743065357</v>
      </c>
    </row>
    <row r="109" spans="1:7" x14ac:dyDescent="0.3">
      <c r="A109" s="1">
        <v>36020</v>
      </c>
      <c r="B109">
        <v>212.428764418258</v>
      </c>
      <c r="D109" s="1">
        <v>38835</v>
      </c>
      <c r="E109">
        <f t="shared" si="3"/>
        <v>4.3548034532026287</v>
      </c>
      <c r="F109">
        <f t="shared" si="5"/>
        <v>9.9518974344837474E-2</v>
      </c>
      <c r="G109">
        <f t="shared" si="4"/>
        <v>74.560800618742491</v>
      </c>
    </row>
    <row r="110" spans="1:7" x14ac:dyDescent="0.3">
      <c r="A110" s="1">
        <v>36021</v>
      </c>
      <c r="B110">
        <v>214.43182093838499</v>
      </c>
      <c r="D110" s="1">
        <v>38868</v>
      </c>
      <c r="E110">
        <f t="shared" si="3"/>
        <v>4.4239716701416993</v>
      </c>
      <c r="F110">
        <f t="shared" si="5"/>
        <v>6.9168216939070604E-2</v>
      </c>
      <c r="G110">
        <f t="shared" si="4"/>
        <v>80.099197068947433</v>
      </c>
    </row>
    <row r="111" spans="1:7" x14ac:dyDescent="0.3">
      <c r="A111" s="1">
        <v>36024</v>
      </c>
      <c r="B111">
        <v>217.631773309929</v>
      </c>
      <c r="D111" s="1">
        <v>38898</v>
      </c>
      <c r="E111">
        <f t="shared" si="3"/>
        <v>4.5433102311880047</v>
      </c>
      <c r="F111">
        <f t="shared" si="5"/>
        <v>0.11933856104630536</v>
      </c>
      <c r="G111">
        <f t="shared" si="4"/>
        <v>89.373555666348338</v>
      </c>
    </row>
    <row r="112" spans="1:7" x14ac:dyDescent="0.3">
      <c r="A112" s="1">
        <v>36025</v>
      </c>
      <c r="B112">
        <v>220.70531719642801</v>
      </c>
      <c r="D112" s="1">
        <v>38929</v>
      </c>
      <c r="E112">
        <f t="shared" si="3"/>
        <v>4.6158256204826165</v>
      </c>
      <c r="F112">
        <f t="shared" si="5"/>
        <v>7.2515389294611765E-2</v>
      </c>
      <c r="G112">
        <f t="shared" si="4"/>
        <v>98.401203601708204</v>
      </c>
    </row>
    <row r="113" spans="1:7" x14ac:dyDescent="0.3">
      <c r="A113" s="1">
        <v>36026</v>
      </c>
      <c r="B113">
        <v>219.22265720148101</v>
      </c>
      <c r="D113" s="1">
        <v>38960</v>
      </c>
      <c r="E113">
        <f t="shared" si="3"/>
        <v>4.3997560900574362</v>
      </c>
      <c r="F113">
        <f t="shared" si="5"/>
        <v>-0.21606953042518029</v>
      </c>
      <c r="G113">
        <f t="shared" si="4"/>
        <v>88.915432680250348</v>
      </c>
    </row>
    <row r="114" spans="1:7" x14ac:dyDescent="0.3">
      <c r="A114" s="1">
        <v>36027</v>
      </c>
      <c r="B114">
        <v>219.61147888335699</v>
      </c>
      <c r="D114" s="1">
        <v>38989</v>
      </c>
      <c r="E114">
        <f t="shared" si="3"/>
        <v>4.2828339740721946</v>
      </c>
      <c r="F114">
        <f t="shared" si="5"/>
        <v>-0.1169221159852416</v>
      </c>
      <c r="G114">
        <f t="shared" si="4"/>
        <v>78.068615665639086</v>
      </c>
    </row>
    <row r="115" spans="1:7" x14ac:dyDescent="0.3">
      <c r="A115" s="1">
        <v>36028</v>
      </c>
      <c r="B115">
        <v>218.081075616389</v>
      </c>
      <c r="D115" s="1">
        <v>39021</v>
      </c>
      <c r="E115">
        <f t="shared" si="3"/>
        <v>4.20452243632662</v>
      </c>
      <c r="F115">
        <f t="shared" si="5"/>
        <v>-7.8311537745574533E-2</v>
      </c>
      <c r="G115">
        <f t="shared" si="4"/>
        <v>69.851579085937843</v>
      </c>
    </row>
    <row r="116" spans="1:7" x14ac:dyDescent="0.3">
      <c r="A116" s="1">
        <v>36031</v>
      </c>
      <c r="B116">
        <v>212.32773420377299</v>
      </c>
      <c r="D116" s="1">
        <v>39051</v>
      </c>
      <c r="E116">
        <f t="shared" si="3"/>
        <v>4.2417654557805387</v>
      </c>
      <c r="F116">
        <f t="shared" si="5"/>
        <v>3.7243019453918613E-2</v>
      </c>
      <c r="G116">
        <f t="shared" si="4"/>
        <v>66.129047863751452</v>
      </c>
    </row>
    <row r="117" spans="1:7" x14ac:dyDescent="0.3">
      <c r="A117" s="1">
        <v>36032</v>
      </c>
      <c r="B117">
        <v>210.28848484235101</v>
      </c>
      <c r="D117" s="1">
        <v>39080</v>
      </c>
      <c r="E117">
        <f t="shared" si="3"/>
        <v>4.1661238168735366</v>
      </c>
      <c r="F117">
        <f t="shared" si="5"/>
        <v>-7.564163890700204E-2</v>
      </c>
      <c r="G117">
        <f t="shared" si="4"/>
        <v>67.304271360267919</v>
      </c>
    </row>
    <row r="118" spans="1:7" x14ac:dyDescent="0.3">
      <c r="A118" s="1">
        <v>36033</v>
      </c>
      <c r="B118">
        <v>209.124450613775</v>
      </c>
      <c r="D118" s="1">
        <v>39113</v>
      </c>
      <c r="E118">
        <f t="shared" si="3"/>
        <v>4.1685879286273497</v>
      </c>
      <c r="F118">
        <f t="shared" si="5"/>
        <v>2.4641117538131141E-3</v>
      </c>
      <c r="G118">
        <f t="shared" si="4"/>
        <v>66.286363026918153</v>
      </c>
    </row>
    <row r="119" spans="1:7" x14ac:dyDescent="0.3">
      <c r="A119" s="1">
        <v>36034</v>
      </c>
      <c r="B119">
        <v>215.629256594645</v>
      </c>
      <c r="D119" s="1">
        <v>39141</v>
      </c>
      <c r="E119">
        <f t="shared" si="3"/>
        <v>4.1469578028308591</v>
      </c>
      <c r="F119">
        <f t="shared" si="5"/>
        <v>-2.1630125796490596E-2</v>
      </c>
      <c r="G119">
        <f t="shared" si="4"/>
        <v>62.325559898251392</v>
      </c>
    </row>
    <row r="120" spans="1:7" x14ac:dyDescent="0.3">
      <c r="A120" s="1">
        <v>36035</v>
      </c>
      <c r="B120">
        <v>218.331034685259</v>
      </c>
      <c r="D120" s="1">
        <v>39171</v>
      </c>
      <c r="E120">
        <f t="shared" si="3"/>
        <v>4.228937755524564</v>
      </c>
      <c r="F120">
        <f t="shared" si="5"/>
        <v>8.1979952693704838E-2</v>
      </c>
      <c r="G120">
        <f t="shared" si="4"/>
        <v>69.185581678099709</v>
      </c>
    </row>
    <row r="121" spans="1:7" x14ac:dyDescent="0.3">
      <c r="A121" s="1">
        <v>36038</v>
      </c>
      <c r="B121">
        <v>239.42621430772701</v>
      </c>
      <c r="D121" s="1">
        <v>39202</v>
      </c>
      <c r="E121">
        <f t="shared" si="3"/>
        <v>4.0698807678496163</v>
      </c>
      <c r="F121">
        <f t="shared" si="5"/>
        <v>-0.15905698767494769</v>
      </c>
      <c r="G121">
        <f t="shared" si="4"/>
        <v>62.964442802379303</v>
      </c>
    </row>
    <row r="122" spans="1:7" x14ac:dyDescent="0.3">
      <c r="A122" s="1">
        <v>36039</v>
      </c>
      <c r="B122">
        <v>236.07489125380101</v>
      </c>
      <c r="D122" s="1">
        <v>39233</v>
      </c>
      <c r="E122">
        <f t="shared" si="3"/>
        <v>4.0494588475573758</v>
      </c>
      <c r="F122">
        <f t="shared" si="5"/>
        <v>-2.0421920292240436E-2</v>
      </c>
      <c r="G122">
        <f t="shared" si="4"/>
        <v>58.135133030302818</v>
      </c>
    </row>
    <row r="123" spans="1:7" x14ac:dyDescent="0.3">
      <c r="A123" s="1">
        <v>36040</v>
      </c>
      <c r="B123">
        <v>237.627278955457</v>
      </c>
      <c r="D123" s="1">
        <v>39262</v>
      </c>
      <c r="E123">
        <f t="shared" si="3"/>
        <v>4.0993680857311334</v>
      </c>
      <c r="F123">
        <f t="shared" si="5"/>
        <v>4.9909238173757586E-2</v>
      </c>
      <c r="G123">
        <f t="shared" si="4"/>
        <v>60.311183677148492</v>
      </c>
    </row>
    <row r="124" spans="1:7" x14ac:dyDescent="0.3">
      <c r="A124" s="1">
        <v>36041</v>
      </c>
      <c r="B124">
        <v>231.898184481805</v>
      </c>
      <c r="D124" s="1">
        <v>39294</v>
      </c>
      <c r="E124">
        <f t="shared" si="3"/>
        <v>4.1968234795082715</v>
      </c>
      <c r="F124">
        <f t="shared" si="5"/>
        <v>9.7455393777138077E-2</v>
      </c>
      <c r="G124">
        <f t="shared" si="4"/>
        <v>63.942805279316978</v>
      </c>
    </row>
    <row r="125" spans="1:7" x14ac:dyDescent="0.3">
      <c r="A125" s="1">
        <v>36042</v>
      </c>
      <c r="B125">
        <v>236.139812763046</v>
      </c>
      <c r="D125" s="1">
        <v>39325</v>
      </c>
      <c r="E125">
        <f t="shared" si="3"/>
        <v>4.4975259268122239</v>
      </c>
      <c r="F125">
        <f t="shared" si="5"/>
        <v>0.30070244730395235</v>
      </c>
      <c r="G125">
        <f t="shared" si="4"/>
        <v>75.537760555772778</v>
      </c>
    </row>
    <row r="126" spans="1:7" x14ac:dyDescent="0.3">
      <c r="A126" s="1">
        <v>36045</v>
      </c>
      <c r="B126">
        <v>236.139812763046</v>
      </c>
      <c r="D126" s="1">
        <v>39353</v>
      </c>
      <c r="E126">
        <f t="shared" si="3"/>
        <v>4.3519413395921269</v>
      </c>
      <c r="F126">
        <f t="shared" si="5"/>
        <v>-0.14558458722009693</v>
      </c>
      <c r="G126">
        <f t="shared" si="4"/>
        <v>86.700660775908787</v>
      </c>
    </row>
    <row r="127" spans="1:7" x14ac:dyDescent="0.3">
      <c r="A127" s="1">
        <v>36046</v>
      </c>
      <c r="B127">
        <v>246.63305658866699</v>
      </c>
      <c r="D127" s="1">
        <v>39386</v>
      </c>
      <c r="E127">
        <f t="shared" si="3"/>
        <v>4.2779114743875972</v>
      </c>
      <c r="F127">
        <f t="shared" si="5"/>
        <v>-7.4029865204529699E-2</v>
      </c>
      <c r="G127">
        <f t="shared" si="4"/>
        <v>71.70162920878542</v>
      </c>
    </row>
    <row r="128" spans="1:7" x14ac:dyDescent="0.3">
      <c r="A128" s="1">
        <v>36047</v>
      </c>
      <c r="B128">
        <v>247.73387332431599</v>
      </c>
      <c r="D128" s="1">
        <v>39416</v>
      </c>
      <c r="E128">
        <f t="shared" si="3"/>
        <v>4.5525487291411526</v>
      </c>
      <c r="F128">
        <f t="shared" si="5"/>
        <v>0.27463725475355538</v>
      </c>
      <c r="G128">
        <f t="shared" si="4"/>
        <v>83.838668591014439</v>
      </c>
    </row>
    <row r="129" spans="1:7" x14ac:dyDescent="0.3">
      <c r="A129" s="1">
        <v>36048</v>
      </c>
      <c r="B129">
        <v>255.48961590033201</v>
      </c>
      <c r="D129" s="1">
        <v>39447</v>
      </c>
      <c r="E129">
        <f t="shared" si="3"/>
        <v>4.4145998679827212</v>
      </c>
      <c r="F129">
        <f t="shared" si="5"/>
        <v>-0.13794886115843141</v>
      </c>
      <c r="G129">
        <f t="shared" si="4"/>
        <v>89.785720470066479</v>
      </c>
    </row>
    <row r="130" spans="1:7" x14ac:dyDescent="0.3">
      <c r="A130" s="1">
        <v>36049</v>
      </c>
      <c r="B130">
        <v>258.05863128189901</v>
      </c>
      <c r="D130" s="1">
        <v>39478</v>
      </c>
      <c r="E130">
        <f t="shared" si="3"/>
        <v>4.4939917336224129</v>
      </c>
      <c r="F130">
        <f t="shared" si="5"/>
        <v>7.9391865639691694E-2</v>
      </c>
      <c r="G130">
        <f t="shared" si="4"/>
        <v>90.223212653733853</v>
      </c>
    </row>
    <row r="131" spans="1:7" x14ac:dyDescent="0.3">
      <c r="A131" s="1">
        <v>36052</v>
      </c>
      <c r="B131">
        <v>260.02502854778601</v>
      </c>
      <c r="D131" s="1">
        <v>39507</v>
      </c>
      <c r="E131">
        <f t="shared" si="3"/>
        <v>4.4738227769471175</v>
      </c>
      <c r="F131">
        <f t="shared" si="5"/>
        <v>-2.0168956675295391E-2</v>
      </c>
      <c r="G131">
        <f t="shared" si="4"/>
        <v>89.066481271037034</v>
      </c>
    </row>
    <row r="132" spans="1:7" x14ac:dyDescent="0.3">
      <c r="A132" s="1">
        <v>36053</v>
      </c>
      <c r="B132">
        <v>257.48581166787102</v>
      </c>
      <c r="D132" s="1">
        <v>39538</v>
      </c>
      <c r="E132">
        <f t="shared" si="3"/>
        <v>4.5836289506467516</v>
      </c>
      <c r="F132">
        <f t="shared" si="5"/>
        <v>0.10980617369963408</v>
      </c>
      <c r="G132">
        <f t="shared" si="4"/>
        <v>90.610015672369386</v>
      </c>
    </row>
    <row r="133" spans="1:7" x14ac:dyDescent="0.3">
      <c r="A133" s="1">
        <v>36054</v>
      </c>
      <c r="B133">
        <v>255.91309343807899</v>
      </c>
      <c r="D133" s="1">
        <v>39568</v>
      </c>
      <c r="E133">
        <f t="shared" si="3"/>
        <v>4.4155826150024424</v>
      </c>
      <c r="F133">
        <f t="shared" si="5"/>
        <v>-0.16804633564430915</v>
      </c>
      <c r="G133">
        <f t="shared" si="4"/>
        <v>90.839552814554722</v>
      </c>
    </row>
    <row r="134" spans="1:7" x14ac:dyDescent="0.3">
      <c r="A134" s="1">
        <v>36055</v>
      </c>
      <c r="B134">
        <v>261.92744393259699</v>
      </c>
      <c r="D134" s="1">
        <v>39598</v>
      </c>
      <c r="E134">
        <f t="shared" si="3"/>
        <v>4.3356701970561762</v>
      </c>
      <c r="F134">
        <f t="shared" si="5"/>
        <v>-7.9912417946266245E-2</v>
      </c>
      <c r="G134">
        <f t="shared" si="4"/>
        <v>79.746578003463881</v>
      </c>
    </row>
    <row r="135" spans="1:7" x14ac:dyDescent="0.3">
      <c r="A135" s="1">
        <v>36056</v>
      </c>
      <c r="B135">
        <v>261.12701100554898</v>
      </c>
      <c r="D135" s="1">
        <v>39629</v>
      </c>
      <c r="E135">
        <f t="shared" si="3"/>
        <v>4.4130256222204096</v>
      </c>
      <c r="F135">
        <f t="shared" si="5"/>
        <v>7.7355425164233438E-2</v>
      </c>
      <c r="G135">
        <f t="shared" si="4"/>
        <v>80.868537527318068</v>
      </c>
    </row>
    <row r="136" spans="1:7" x14ac:dyDescent="0.3">
      <c r="A136" s="1">
        <v>36059</v>
      </c>
      <c r="B136">
        <v>261.41804054488802</v>
      </c>
      <c r="D136" s="1">
        <v>39660</v>
      </c>
      <c r="E136">
        <f t="shared" si="3"/>
        <v>4.5498775623723304</v>
      </c>
      <c r="F136">
        <f t="shared" si="5"/>
        <v>0.13685194015192081</v>
      </c>
      <c r="G136">
        <f t="shared" si="4"/>
        <v>86.260112655277737</v>
      </c>
    </row>
    <row r="137" spans="1:7" x14ac:dyDescent="0.3">
      <c r="A137" s="1">
        <v>36060</v>
      </c>
      <c r="B137">
        <v>262.35780686350898</v>
      </c>
      <c r="D137" s="1">
        <v>39689</v>
      </c>
      <c r="E137">
        <f t="shared" si="3"/>
        <v>4.6153163780580702</v>
      </c>
      <c r="F137">
        <f t="shared" si="5"/>
        <v>6.5438815685739726E-2</v>
      </c>
      <c r="G137">
        <f t="shared" si="4"/>
        <v>98.207607320946579</v>
      </c>
    </row>
    <row r="138" spans="1:7" x14ac:dyDescent="0.3">
      <c r="A138" s="1">
        <v>36061</v>
      </c>
      <c r="B138">
        <v>268.23065313788402</v>
      </c>
      <c r="D138" s="1">
        <v>39721</v>
      </c>
      <c r="E138">
        <f t="shared" si="3"/>
        <v>4.9013958124307422</v>
      </c>
      <c r="F138">
        <f t="shared" si="5"/>
        <v>0.28607943437267203</v>
      </c>
      <c r="G138">
        <f t="shared" si="4"/>
        <v>110.8774210201275</v>
      </c>
    </row>
    <row r="139" spans="1:7" x14ac:dyDescent="0.3">
      <c r="A139" s="1">
        <v>36062</v>
      </c>
      <c r="B139">
        <v>274.29797233705602</v>
      </c>
      <c r="D139" s="1">
        <v>39752</v>
      </c>
      <c r="E139">
        <f t="shared" si="3"/>
        <v>5.3524020333940268</v>
      </c>
      <c r="F139">
        <f t="shared" si="5"/>
        <v>0.45100622096328458</v>
      </c>
      <c r="G139">
        <f t="shared" si="4"/>
        <v>175.93123855844181</v>
      </c>
    </row>
    <row r="140" spans="1:7" x14ac:dyDescent="0.3">
      <c r="A140" s="1">
        <v>36063</v>
      </c>
      <c r="B140">
        <v>274.25817811339101</v>
      </c>
      <c r="D140" s="1">
        <v>39780</v>
      </c>
      <c r="E140">
        <f t="shared" si="3"/>
        <v>5.3408948347850895</v>
      </c>
      <c r="F140">
        <f t="shared" si="5"/>
        <v>-1.150719860893723E-2</v>
      </c>
      <c r="G140">
        <f t="shared" si="4"/>
        <v>212.32467938103818</v>
      </c>
    </row>
    <row r="141" spans="1:7" x14ac:dyDescent="0.3">
      <c r="A141" s="1">
        <v>36066</v>
      </c>
      <c r="B141">
        <v>276.87356691538997</v>
      </c>
      <c r="D141" s="1">
        <v>39813</v>
      </c>
      <c r="E141">
        <f t="shared" ref="E141:E204" si="6">LN(_xlfn.XLOOKUP(D141,A:A,B:B))</f>
        <v>5.2573557990003366</v>
      </c>
      <c r="F141">
        <f t="shared" si="5"/>
        <v>-8.3539035784752969E-2</v>
      </c>
      <c r="G141">
        <f t="shared" ref="G141:G204" si="7">AVERAGEIFS($B:$B,$A:$A,"&gt;="&amp;EOMONTH($D141,-1)+1,$A:$A,"&lt;="&amp;$D141)</f>
        <v>212.07272214731401</v>
      </c>
    </row>
    <row r="142" spans="1:7" x14ac:dyDescent="0.3">
      <c r="A142" s="1">
        <v>36067</v>
      </c>
      <c r="B142">
        <v>269.92841209028398</v>
      </c>
      <c r="D142" s="1">
        <v>39843</v>
      </c>
      <c r="E142">
        <f t="shared" si="6"/>
        <v>5.0872365837474485</v>
      </c>
      <c r="F142">
        <f t="shared" si="5"/>
        <v>-0.17011921525288809</v>
      </c>
      <c r="G142">
        <f t="shared" si="7"/>
        <v>168.21652371519687</v>
      </c>
    </row>
    <row r="143" spans="1:7" x14ac:dyDescent="0.3">
      <c r="A143" s="1">
        <v>36068</v>
      </c>
      <c r="B143">
        <v>277.514643857804</v>
      </c>
      <c r="D143" s="1">
        <v>39871</v>
      </c>
      <c r="E143">
        <f t="shared" si="6"/>
        <v>4.9803330265686805</v>
      </c>
      <c r="F143">
        <f t="shared" ref="F143:F206" si="8">E143-E142</f>
        <v>-0.10690355717876798</v>
      </c>
      <c r="G143">
        <f t="shared" si="7"/>
        <v>146.9741547414549</v>
      </c>
    </row>
    <row r="144" spans="1:7" x14ac:dyDescent="0.3">
      <c r="A144" s="1">
        <v>36069</v>
      </c>
      <c r="B144">
        <v>271.49176833785401</v>
      </c>
      <c r="D144" s="1">
        <v>39903</v>
      </c>
      <c r="E144">
        <f t="shared" si="6"/>
        <v>5.1156107784050384</v>
      </c>
      <c r="F144">
        <f t="shared" si="8"/>
        <v>0.13527775183635793</v>
      </c>
      <c r="G144">
        <f t="shared" si="7"/>
        <v>158.36826524156115</v>
      </c>
    </row>
    <row r="145" spans="1:7" x14ac:dyDescent="0.3">
      <c r="A145" s="1">
        <v>36070</v>
      </c>
      <c r="B145">
        <v>263.78801668080001</v>
      </c>
      <c r="D145" s="1">
        <v>39933</v>
      </c>
      <c r="E145">
        <f t="shared" si="6"/>
        <v>4.9218959070547328</v>
      </c>
      <c r="F145">
        <f t="shared" si="8"/>
        <v>-0.19371487135030563</v>
      </c>
      <c r="G145">
        <f t="shared" si="7"/>
        <v>154.66553280190089</v>
      </c>
    </row>
    <row r="146" spans="1:7" x14ac:dyDescent="0.3">
      <c r="A146" s="1">
        <v>36073</v>
      </c>
      <c r="B146">
        <v>267.02934700229702</v>
      </c>
      <c r="D146" s="1">
        <v>39962</v>
      </c>
      <c r="E146">
        <f t="shared" si="6"/>
        <v>4.8515121454927872</v>
      </c>
      <c r="F146">
        <f t="shared" si="8"/>
        <v>-7.038376156194559E-2</v>
      </c>
      <c r="G146">
        <f t="shared" si="7"/>
        <v>129.83534169907117</v>
      </c>
    </row>
    <row r="147" spans="1:7" x14ac:dyDescent="0.3">
      <c r="A147" s="1">
        <v>36074</v>
      </c>
      <c r="B147">
        <v>271.14995655725198</v>
      </c>
      <c r="D147" s="1">
        <v>39994</v>
      </c>
      <c r="E147">
        <f t="shared" si="6"/>
        <v>4.6191439357707491</v>
      </c>
      <c r="F147">
        <f t="shared" si="8"/>
        <v>-0.23236820972203809</v>
      </c>
      <c r="G147">
        <f t="shared" si="7"/>
        <v>114.24044503189175</v>
      </c>
    </row>
    <row r="148" spans="1:7" x14ac:dyDescent="0.3">
      <c r="A148" s="1">
        <v>36075</v>
      </c>
      <c r="B148">
        <v>272.14981255268202</v>
      </c>
      <c r="D148" s="1">
        <v>40025</v>
      </c>
      <c r="E148">
        <f t="shared" si="6"/>
        <v>4.6784073857950794</v>
      </c>
      <c r="F148">
        <f t="shared" si="8"/>
        <v>5.9263450024330311E-2</v>
      </c>
      <c r="G148">
        <f t="shared" si="7"/>
        <v>108.60941892970672</v>
      </c>
    </row>
    <row r="149" spans="1:7" x14ac:dyDescent="0.3">
      <c r="A149" s="1">
        <v>36076</v>
      </c>
      <c r="B149">
        <v>257.45997296593202</v>
      </c>
      <c r="D149" s="1">
        <v>40056</v>
      </c>
      <c r="E149">
        <f t="shared" si="6"/>
        <v>4.5260440534516855</v>
      </c>
      <c r="F149">
        <f t="shared" si="8"/>
        <v>-0.15236333234339394</v>
      </c>
      <c r="G149">
        <f t="shared" si="7"/>
        <v>97.434266306395301</v>
      </c>
    </row>
    <row r="150" spans="1:7" x14ac:dyDescent="0.3">
      <c r="A150" s="1">
        <v>36077</v>
      </c>
      <c r="B150">
        <v>260.42899139850903</v>
      </c>
      <c r="D150" s="1">
        <v>40086</v>
      </c>
      <c r="E150">
        <f t="shared" si="6"/>
        <v>4.455520313262225</v>
      </c>
      <c r="F150">
        <f t="shared" si="8"/>
        <v>-7.0523740189460504E-2</v>
      </c>
      <c r="G150">
        <f t="shared" si="7"/>
        <v>90.543837124221881</v>
      </c>
    </row>
    <row r="151" spans="1:7" x14ac:dyDescent="0.3">
      <c r="A151" s="1">
        <v>36080</v>
      </c>
      <c r="B151">
        <v>262.54283770399798</v>
      </c>
      <c r="D151" s="1">
        <v>40116</v>
      </c>
      <c r="E151">
        <f t="shared" si="6"/>
        <v>4.5127309521727863</v>
      </c>
      <c r="F151">
        <f t="shared" si="8"/>
        <v>5.7210638910561329E-2</v>
      </c>
      <c r="G151">
        <f t="shared" si="7"/>
        <v>86.152586494277912</v>
      </c>
    </row>
    <row r="152" spans="1:7" x14ac:dyDescent="0.3">
      <c r="A152" s="1">
        <v>36081</v>
      </c>
      <c r="B152">
        <v>263.31008191055002</v>
      </c>
      <c r="D152" s="1">
        <v>40147</v>
      </c>
      <c r="E152">
        <f t="shared" si="6"/>
        <v>4.5689081748578575</v>
      </c>
      <c r="F152">
        <f t="shared" si="8"/>
        <v>5.6177222685071193E-2</v>
      </c>
      <c r="G152">
        <f t="shared" si="7"/>
        <v>91.720069663243066</v>
      </c>
    </row>
    <row r="153" spans="1:7" x14ac:dyDescent="0.3">
      <c r="A153" s="1">
        <v>36082</v>
      </c>
      <c r="B153">
        <v>261.34507258776</v>
      </c>
      <c r="D153" s="1">
        <v>40178</v>
      </c>
      <c r="E153">
        <f t="shared" si="6"/>
        <v>4.4450243106374998</v>
      </c>
      <c r="F153">
        <f t="shared" si="8"/>
        <v>-0.12388386422035769</v>
      </c>
      <c r="G153">
        <f t="shared" si="7"/>
        <v>89.196606834756508</v>
      </c>
    </row>
    <row r="154" spans="1:7" x14ac:dyDescent="0.3">
      <c r="A154" s="1">
        <v>36083</v>
      </c>
      <c r="B154">
        <v>265.12123307839698</v>
      </c>
      <c r="D154" s="1">
        <v>40207</v>
      </c>
      <c r="E154">
        <f t="shared" si="6"/>
        <v>4.4177393649916592</v>
      </c>
      <c r="F154">
        <f t="shared" si="8"/>
        <v>-2.7284945645840608E-2</v>
      </c>
      <c r="G154">
        <f t="shared" si="7"/>
        <v>85.506569953234276</v>
      </c>
    </row>
    <row r="155" spans="1:7" x14ac:dyDescent="0.3">
      <c r="A155" s="1">
        <v>36084</v>
      </c>
      <c r="B155">
        <v>267.06015351371701</v>
      </c>
      <c r="D155" s="1">
        <v>40235</v>
      </c>
      <c r="E155">
        <f t="shared" si="6"/>
        <v>4.3988770235860502</v>
      </c>
      <c r="F155">
        <f t="shared" si="8"/>
        <v>-1.8862341405609051E-2</v>
      </c>
      <c r="G155">
        <f t="shared" si="7"/>
        <v>84.896994070727956</v>
      </c>
    </row>
    <row r="156" spans="1:7" x14ac:dyDescent="0.3">
      <c r="A156" s="1">
        <v>36087</v>
      </c>
      <c r="B156">
        <v>262.79994402859199</v>
      </c>
      <c r="D156" s="1">
        <v>40268</v>
      </c>
      <c r="E156">
        <f t="shared" si="6"/>
        <v>4.104903936382053</v>
      </c>
      <c r="F156">
        <f t="shared" si="8"/>
        <v>-0.29397308720399717</v>
      </c>
      <c r="G156">
        <f t="shared" si="7"/>
        <v>69.921989580801977</v>
      </c>
    </row>
    <row r="157" spans="1:7" x14ac:dyDescent="0.3">
      <c r="A157" s="1">
        <v>36088</v>
      </c>
      <c r="B157">
        <v>268.00552334280098</v>
      </c>
      <c r="D157" s="1">
        <v>40298</v>
      </c>
      <c r="E157">
        <f t="shared" si="6"/>
        <v>4.2643531226396378</v>
      </c>
      <c r="F157">
        <f t="shared" si="8"/>
        <v>0.15944918625758486</v>
      </c>
      <c r="G157">
        <f t="shared" si="7"/>
        <v>64.65163313033905</v>
      </c>
    </row>
    <row r="158" spans="1:7" x14ac:dyDescent="0.3">
      <c r="A158" s="1">
        <v>36089</v>
      </c>
      <c r="B158">
        <v>263.44370601075099</v>
      </c>
      <c r="D158" s="1">
        <v>40329</v>
      </c>
      <c r="E158">
        <f t="shared" si="6"/>
        <v>4.6124449699869325</v>
      </c>
      <c r="F158">
        <f t="shared" si="8"/>
        <v>0.3480918473472947</v>
      </c>
      <c r="G158">
        <f t="shared" si="7"/>
        <v>87.519567448071868</v>
      </c>
    </row>
    <row r="159" spans="1:7" x14ac:dyDescent="0.3">
      <c r="A159" s="1">
        <v>36090</v>
      </c>
      <c r="B159">
        <v>263.33343574032102</v>
      </c>
      <c r="D159" s="1">
        <v>40359</v>
      </c>
      <c r="E159">
        <f t="shared" si="6"/>
        <v>4.6473218011923487</v>
      </c>
      <c r="F159">
        <f t="shared" si="8"/>
        <v>3.4876831205416181E-2</v>
      </c>
      <c r="G159">
        <f t="shared" si="7"/>
        <v>105.51985855656197</v>
      </c>
    </row>
    <row r="160" spans="1:7" x14ac:dyDescent="0.3">
      <c r="A160" s="1">
        <v>36091</v>
      </c>
      <c r="B160">
        <v>257.03107310387003</v>
      </c>
      <c r="D160" s="1">
        <v>40389</v>
      </c>
      <c r="E160">
        <f t="shared" si="6"/>
        <v>4.6015138055086178</v>
      </c>
      <c r="F160">
        <f t="shared" si="8"/>
        <v>-4.5807995683730951E-2</v>
      </c>
      <c r="G160">
        <f t="shared" si="7"/>
        <v>98.73927933478231</v>
      </c>
    </row>
    <row r="161" spans="1:7" x14ac:dyDescent="0.3">
      <c r="A161" s="1">
        <v>36094</v>
      </c>
      <c r="B161">
        <v>254.83260616112301</v>
      </c>
      <c r="D161" s="1">
        <v>40421</v>
      </c>
      <c r="E161">
        <f t="shared" si="6"/>
        <v>4.629371336609406</v>
      </c>
      <c r="F161">
        <f t="shared" si="8"/>
        <v>2.7857531100788258E-2</v>
      </c>
      <c r="G161">
        <f t="shared" si="7"/>
        <v>99.314321298438742</v>
      </c>
    </row>
    <row r="162" spans="1:7" x14ac:dyDescent="0.3">
      <c r="A162" s="1">
        <v>36095</v>
      </c>
      <c r="B162">
        <v>255.75235088403801</v>
      </c>
      <c r="D162" s="1">
        <v>40451</v>
      </c>
      <c r="E162">
        <f t="shared" si="6"/>
        <v>4.5337963877583469</v>
      </c>
      <c r="F162">
        <f t="shared" si="8"/>
        <v>-9.5574948851059105E-2</v>
      </c>
      <c r="G162">
        <f t="shared" si="7"/>
        <v>103.73719366626777</v>
      </c>
    </row>
    <row r="163" spans="1:7" x14ac:dyDescent="0.3">
      <c r="A163" s="1">
        <v>36096</v>
      </c>
      <c r="B163">
        <v>254.04028028991999</v>
      </c>
      <c r="D163" s="1">
        <v>40480</v>
      </c>
      <c r="E163">
        <f t="shared" si="6"/>
        <v>4.2895028142488334</v>
      </c>
      <c r="F163">
        <f t="shared" si="8"/>
        <v>-0.24429357350951353</v>
      </c>
      <c r="G163">
        <f t="shared" si="7"/>
        <v>80.555677771934342</v>
      </c>
    </row>
    <row r="164" spans="1:7" x14ac:dyDescent="0.3">
      <c r="A164" s="1">
        <v>36097</v>
      </c>
      <c r="B164">
        <v>253.42574915294699</v>
      </c>
      <c r="D164" s="1">
        <v>40512</v>
      </c>
      <c r="E164">
        <f t="shared" si="6"/>
        <v>4.4870220664352836</v>
      </c>
      <c r="F164">
        <f t="shared" si="8"/>
        <v>0.19751925218645017</v>
      </c>
      <c r="G164">
        <f t="shared" si="7"/>
        <v>77.19665354319271</v>
      </c>
    </row>
    <row r="165" spans="1:7" x14ac:dyDescent="0.3">
      <c r="A165" s="1">
        <v>36098</v>
      </c>
      <c r="B165">
        <v>250.85994256293699</v>
      </c>
      <c r="D165" s="1">
        <v>40543</v>
      </c>
      <c r="E165">
        <f t="shared" si="6"/>
        <v>4.2699528769967987</v>
      </c>
      <c r="F165">
        <f t="shared" si="8"/>
        <v>-0.21706918943848486</v>
      </c>
      <c r="G165">
        <f t="shared" si="7"/>
        <v>84.874463512493051</v>
      </c>
    </row>
    <row r="166" spans="1:7" x14ac:dyDescent="0.3">
      <c r="A166" s="1">
        <v>36101</v>
      </c>
      <c r="B166">
        <v>244.993766302788</v>
      </c>
      <c r="D166" s="1">
        <v>40574</v>
      </c>
      <c r="E166">
        <f t="shared" si="6"/>
        <v>4.2556915230898067</v>
      </c>
      <c r="F166">
        <f t="shared" si="8"/>
        <v>-1.4261353906992014E-2</v>
      </c>
      <c r="G166">
        <f t="shared" si="7"/>
        <v>68.785247764235066</v>
      </c>
    </row>
    <row r="167" spans="1:7" x14ac:dyDescent="0.3">
      <c r="A167" s="1">
        <v>36102</v>
      </c>
      <c r="B167">
        <v>243.10688378080101</v>
      </c>
      <c r="D167" s="1">
        <v>40602</v>
      </c>
      <c r="E167">
        <f t="shared" si="6"/>
        <v>4.3235806440988771</v>
      </c>
      <c r="F167">
        <f t="shared" si="8"/>
        <v>6.7889121009070408E-2</v>
      </c>
      <c r="G167">
        <f t="shared" si="7"/>
        <v>71.814231168737123</v>
      </c>
    </row>
    <row r="168" spans="1:7" x14ac:dyDescent="0.3">
      <c r="A168" s="1">
        <v>36103</v>
      </c>
      <c r="B168">
        <v>238.37248475103399</v>
      </c>
      <c r="D168" s="1">
        <v>40633</v>
      </c>
      <c r="E168">
        <f t="shared" si="6"/>
        <v>4.4290170099691641</v>
      </c>
      <c r="F168">
        <f t="shared" si="8"/>
        <v>0.10543636587028704</v>
      </c>
      <c r="G168">
        <f t="shared" si="7"/>
        <v>81.567422538389039</v>
      </c>
    </row>
    <row r="169" spans="1:7" x14ac:dyDescent="0.3">
      <c r="A169" s="1">
        <v>36104</v>
      </c>
      <c r="B169">
        <v>235.87599853440801</v>
      </c>
      <c r="D169" s="1">
        <v>40662</v>
      </c>
      <c r="E169">
        <f t="shared" si="6"/>
        <v>4.3189439159142546</v>
      </c>
      <c r="F169">
        <f t="shared" si="8"/>
        <v>-0.1100730940549095</v>
      </c>
      <c r="G169">
        <f t="shared" si="7"/>
        <v>77.877627019007292</v>
      </c>
    </row>
    <row r="170" spans="1:7" x14ac:dyDescent="0.3">
      <c r="A170" s="1">
        <v>36105</v>
      </c>
      <c r="B170">
        <v>230.85918667458199</v>
      </c>
      <c r="D170" s="1">
        <v>40694</v>
      </c>
      <c r="E170">
        <f t="shared" si="6"/>
        <v>4.344695898271536</v>
      </c>
      <c r="F170">
        <f t="shared" si="8"/>
        <v>2.5751982357281378E-2</v>
      </c>
      <c r="G170">
        <f t="shared" si="7"/>
        <v>77.087587398441599</v>
      </c>
    </row>
    <row r="171" spans="1:7" x14ac:dyDescent="0.3">
      <c r="A171" s="1">
        <v>36108</v>
      </c>
      <c r="B171">
        <v>230.966050861594</v>
      </c>
      <c r="D171" s="1">
        <v>40724</v>
      </c>
      <c r="E171">
        <f t="shared" si="6"/>
        <v>4.5180151256349887</v>
      </c>
      <c r="F171">
        <f t="shared" si="8"/>
        <v>0.17331922736345273</v>
      </c>
      <c r="G171">
        <f t="shared" si="7"/>
        <v>85.291903856371704</v>
      </c>
    </row>
    <row r="172" spans="1:7" x14ac:dyDescent="0.3">
      <c r="A172" s="1">
        <v>36109</v>
      </c>
      <c r="B172">
        <v>223.39274446979601</v>
      </c>
      <c r="D172" s="1">
        <v>40753</v>
      </c>
      <c r="E172">
        <f t="shared" si="6"/>
        <v>4.4552200560775326</v>
      </c>
      <c r="F172">
        <f t="shared" si="8"/>
        <v>-6.2795069557456173E-2</v>
      </c>
      <c r="G172">
        <f t="shared" si="7"/>
        <v>89.252259509819254</v>
      </c>
    </row>
    <row r="173" spans="1:7" x14ac:dyDescent="0.3">
      <c r="A173" s="1">
        <v>36110</v>
      </c>
      <c r="B173">
        <v>215.12474737490999</v>
      </c>
      <c r="D173" s="1">
        <v>40786</v>
      </c>
      <c r="E173">
        <f t="shared" si="6"/>
        <v>4.9023374619773845</v>
      </c>
      <c r="F173">
        <f t="shared" si="8"/>
        <v>0.44711740589985194</v>
      </c>
      <c r="G173">
        <f t="shared" si="7"/>
        <v>109.58176263743594</v>
      </c>
    </row>
    <row r="174" spans="1:7" x14ac:dyDescent="0.3">
      <c r="A174" s="1">
        <v>36111</v>
      </c>
      <c r="B174">
        <v>210.99705048484901</v>
      </c>
      <c r="D174" s="1">
        <v>40816</v>
      </c>
      <c r="E174">
        <f t="shared" si="6"/>
        <v>4.7924736474107554</v>
      </c>
      <c r="F174">
        <f t="shared" si="8"/>
        <v>-0.10986381456662908</v>
      </c>
      <c r="G174">
        <f t="shared" si="7"/>
        <v>127.29388935035837</v>
      </c>
    </row>
    <row r="175" spans="1:7" x14ac:dyDescent="0.3">
      <c r="A175" s="1">
        <v>36112</v>
      </c>
      <c r="B175">
        <v>207.85731792557701</v>
      </c>
      <c r="D175" s="1">
        <v>40847</v>
      </c>
      <c r="E175">
        <f t="shared" si="6"/>
        <v>4.9092921260808255</v>
      </c>
      <c r="F175">
        <f t="shared" si="8"/>
        <v>0.11681847867007011</v>
      </c>
      <c r="G175">
        <f t="shared" si="7"/>
        <v>130.69432419153213</v>
      </c>
    </row>
    <row r="176" spans="1:7" x14ac:dyDescent="0.3">
      <c r="A176" s="1">
        <v>36115</v>
      </c>
      <c r="B176">
        <v>200.70259049044</v>
      </c>
      <c r="D176" s="1">
        <v>40877</v>
      </c>
      <c r="E176">
        <f t="shared" si="6"/>
        <v>4.9484542948747317</v>
      </c>
      <c r="F176">
        <f t="shared" si="8"/>
        <v>3.9162168793906105E-2</v>
      </c>
      <c r="G176">
        <f t="shared" si="7"/>
        <v>130.7779897414905</v>
      </c>
    </row>
    <row r="177" spans="1:7" x14ac:dyDescent="0.3">
      <c r="A177" s="1">
        <v>36116</v>
      </c>
      <c r="B177">
        <v>196.290249776449</v>
      </c>
      <c r="D177" s="1">
        <v>40907</v>
      </c>
      <c r="E177">
        <f t="shared" si="6"/>
        <v>4.7613386297091669</v>
      </c>
      <c r="F177">
        <f t="shared" si="8"/>
        <v>-0.18711566516556477</v>
      </c>
      <c r="G177">
        <f t="shared" si="7"/>
        <v>124.59680247659679</v>
      </c>
    </row>
    <row r="178" spans="1:7" x14ac:dyDescent="0.3">
      <c r="A178" s="1">
        <v>36117</v>
      </c>
      <c r="B178">
        <v>194.28072809750699</v>
      </c>
      <c r="D178" s="1">
        <v>40939</v>
      </c>
      <c r="E178">
        <f t="shared" si="6"/>
        <v>4.4036348148297719</v>
      </c>
      <c r="F178">
        <f t="shared" si="8"/>
        <v>-0.35770381487939495</v>
      </c>
      <c r="G178">
        <f t="shared" si="7"/>
        <v>102.37323858024179</v>
      </c>
    </row>
    <row r="179" spans="1:7" x14ac:dyDescent="0.3">
      <c r="A179" s="1">
        <v>36118</v>
      </c>
      <c r="B179">
        <v>191.63258072043101</v>
      </c>
      <c r="D179" s="1">
        <v>40968</v>
      </c>
      <c r="E179">
        <f t="shared" si="6"/>
        <v>4.1961448165619695</v>
      </c>
      <c r="F179">
        <f t="shared" si="8"/>
        <v>-0.20748999826780246</v>
      </c>
      <c r="G179">
        <f t="shared" si="7"/>
        <v>71.361615655010368</v>
      </c>
    </row>
    <row r="180" spans="1:7" x14ac:dyDescent="0.3">
      <c r="A180" s="1">
        <v>36119</v>
      </c>
      <c r="B180">
        <v>189.282630021476</v>
      </c>
      <c r="D180" s="1">
        <v>40998</v>
      </c>
      <c r="E180">
        <f t="shared" si="6"/>
        <v>4.2458970176760644</v>
      </c>
      <c r="F180">
        <f t="shared" si="8"/>
        <v>4.9752201114094952E-2</v>
      </c>
      <c r="G180">
        <f t="shared" si="7"/>
        <v>69.179166154183989</v>
      </c>
    </row>
    <row r="181" spans="1:7" x14ac:dyDescent="0.3">
      <c r="A181" s="1">
        <v>36122</v>
      </c>
      <c r="B181">
        <v>187.96887903044799</v>
      </c>
      <c r="D181" s="1">
        <v>41029</v>
      </c>
      <c r="E181">
        <f t="shared" si="6"/>
        <v>4.4045836978422308</v>
      </c>
      <c r="F181">
        <f t="shared" si="8"/>
        <v>0.15868668016616638</v>
      </c>
      <c r="G181">
        <f t="shared" si="7"/>
        <v>75.398857103742429</v>
      </c>
    </row>
    <row r="182" spans="1:7" x14ac:dyDescent="0.3">
      <c r="A182" s="1">
        <v>36123</v>
      </c>
      <c r="B182">
        <v>184.66388975106699</v>
      </c>
      <c r="D182" s="1">
        <v>41060</v>
      </c>
      <c r="E182">
        <f t="shared" si="6"/>
        <v>4.3558548907613224</v>
      </c>
      <c r="F182">
        <f t="shared" si="8"/>
        <v>-4.8728807080908432E-2</v>
      </c>
      <c r="G182">
        <f t="shared" si="7"/>
        <v>78.658006482619172</v>
      </c>
    </row>
    <row r="183" spans="1:7" x14ac:dyDescent="0.3">
      <c r="A183" s="1">
        <v>36124</v>
      </c>
      <c r="B183">
        <v>180.67243164239201</v>
      </c>
      <c r="D183" s="1">
        <v>41089</v>
      </c>
      <c r="E183">
        <f t="shared" si="6"/>
        <v>4.5795759759417676</v>
      </c>
      <c r="F183">
        <f t="shared" si="8"/>
        <v>0.2237210851804452</v>
      </c>
      <c r="G183">
        <f t="shared" si="7"/>
        <v>89.724228728196763</v>
      </c>
    </row>
    <row r="184" spans="1:7" x14ac:dyDescent="0.3">
      <c r="A184" s="1">
        <v>36125</v>
      </c>
      <c r="B184">
        <v>180.67243164239201</v>
      </c>
      <c r="D184" s="1">
        <v>41121</v>
      </c>
      <c r="E184">
        <f t="shared" si="6"/>
        <v>4.5266570861453621</v>
      </c>
      <c r="F184">
        <f t="shared" si="8"/>
        <v>-5.2918889796405466E-2</v>
      </c>
      <c r="G184">
        <f t="shared" si="7"/>
        <v>94.585336958520557</v>
      </c>
    </row>
    <row r="185" spans="1:7" x14ac:dyDescent="0.3">
      <c r="A185" s="1">
        <v>36126</v>
      </c>
      <c r="B185">
        <v>188.482155786764</v>
      </c>
      <c r="D185" s="1">
        <v>41152</v>
      </c>
      <c r="E185">
        <f t="shared" si="6"/>
        <v>4.291925139772486</v>
      </c>
      <c r="F185">
        <f t="shared" si="8"/>
        <v>-0.23473194637287609</v>
      </c>
      <c r="G185">
        <f t="shared" si="7"/>
        <v>82.019525096982193</v>
      </c>
    </row>
    <row r="186" spans="1:7" x14ac:dyDescent="0.3">
      <c r="A186" s="1">
        <v>36129</v>
      </c>
      <c r="B186">
        <v>195.19401241522201</v>
      </c>
      <c r="D186" s="1">
        <v>41180</v>
      </c>
      <c r="E186">
        <f t="shared" si="6"/>
        <v>4.2432450510347692</v>
      </c>
      <c r="F186">
        <f t="shared" si="8"/>
        <v>-4.8680088737716787E-2</v>
      </c>
      <c r="G186">
        <f t="shared" si="7"/>
        <v>71.191016418647763</v>
      </c>
    </row>
    <row r="187" spans="1:7" x14ac:dyDescent="0.3">
      <c r="A187" s="1">
        <v>36130</v>
      </c>
      <c r="B187">
        <v>189.456341669295</v>
      </c>
      <c r="D187" s="1">
        <v>41213</v>
      </c>
      <c r="E187">
        <f t="shared" si="6"/>
        <v>4.3345334829091895</v>
      </c>
      <c r="F187">
        <f t="shared" si="8"/>
        <v>9.1288431874420262E-2</v>
      </c>
      <c r="G187">
        <f t="shared" si="7"/>
        <v>70.756469273902837</v>
      </c>
    </row>
    <row r="188" spans="1:7" x14ac:dyDescent="0.3">
      <c r="A188" s="1">
        <v>36131</v>
      </c>
      <c r="B188">
        <v>186.718569083311</v>
      </c>
      <c r="D188" s="1">
        <v>41243</v>
      </c>
      <c r="E188">
        <f t="shared" si="6"/>
        <v>4.5046954022765782</v>
      </c>
      <c r="F188">
        <f t="shared" si="8"/>
        <v>0.17016191936738867</v>
      </c>
      <c r="G188">
        <f t="shared" si="7"/>
        <v>86.556196842207953</v>
      </c>
    </row>
    <row r="189" spans="1:7" x14ac:dyDescent="0.3">
      <c r="A189" s="1">
        <v>36132</v>
      </c>
      <c r="B189">
        <v>192.449522484883</v>
      </c>
      <c r="D189" s="1">
        <v>41274</v>
      </c>
      <c r="E189">
        <f t="shared" si="6"/>
        <v>4.3047299517563919</v>
      </c>
      <c r="F189">
        <f t="shared" si="8"/>
        <v>-0.19996545052018622</v>
      </c>
      <c r="G189">
        <f t="shared" si="7"/>
        <v>79.841013812833978</v>
      </c>
    </row>
    <row r="190" spans="1:7" x14ac:dyDescent="0.3">
      <c r="A190" s="1">
        <v>36133</v>
      </c>
      <c r="B190">
        <v>193.581434017622</v>
      </c>
      <c r="D190" s="1">
        <v>41305</v>
      </c>
      <c r="E190">
        <f t="shared" si="6"/>
        <v>4.2782064051401223</v>
      </c>
      <c r="F190">
        <f t="shared" si="8"/>
        <v>-2.6523546616269655E-2</v>
      </c>
      <c r="G190">
        <f t="shared" si="7"/>
        <v>78.790596495550446</v>
      </c>
    </row>
    <row r="191" spans="1:7" x14ac:dyDescent="0.3">
      <c r="A191" s="1">
        <v>36136</v>
      </c>
      <c r="B191">
        <v>192.88964925169799</v>
      </c>
      <c r="D191" s="1">
        <v>41333</v>
      </c>
      <c r="E191">
        <f t="shared" si="6"/>
        <v>4.2857890573401107</v>
      </c>
      <c r="F191">
        <f t="shared" si="8"/>
        <v>7.5826521999884378E-3</v>
      </c>
      <c r="G191">
        <f t="shared" si="7"/>
        <v>67.049834985086108</v>
      </c>
    </row>
    <row r="192" spans="1:7" x14ac:dyDescent="0.3">
      <c r="A192" s="1">
        <v>36137</v>
      </c>
      <c r="B192">
        <v>191.718108508331</v>
      </c>
      <c r="D192" s="1">
        <v>41362</v>
      </c>
      <c r="E192">
        <f t="shared" si="6"/>
        <v>4.2016861115750634</v>
      </c>
      <c r="F192">
        <f t="shared" si="8"/>
        <v>-8.4102945765047288E-2</v>
      </c>
      <c r="G192">
        <f t="shared" si="7"/>
        <v>70.413736745323035</v>
      </c>
    </row>
    <row r="193" spans="1:7" x14ac:dyDescent="0.3">
      <c r="A193" s="1">
        <v>36138</v>
      </c>
      <c r="B193">
        <v>190.21018852885601</v>
      </c>
      <c r="D193" s="1">
        <v>41394</v>
      </c>
      <c r="E193">
        <f t="shared" si="6"/>
        <v>4.4463617143230323</v>
      </c>
      <c r="F193">
        <f t="shared" si="8"/>
        <v>0.24467560274796885</v>
      </c>
      <c r="G193">
        <f t="shared" si="7"/>
        <v>76.191035239800144</v>
      </c>
    </row>
    <row r="194" spans="1:7" x14ac:dyDescent="0.3">
      <c r="A194" s="1">
        <v>36139</v>
      </c>
      <c r="B194">
        <v>191.13426178723299</v>
      </c>
      <c r="D194" s="1">
        <v>41425</v>
      </c>
      <c r="E194">
        <f t="shared" si="6"/>
        <v>4.3151127255037656</v>
      </c>
      <c r="F194">
        <f t="shared" si="8"/>
        <v>-0.13124898881926672</v>
      </c>
      <c r="G194">
        <f t="shared" si="7"/>
        <v>80.126224588909025</v>
      </c>
    </row>
    <row r="195" spans="1:7" x14ac:dyDescent="0.3">
      <c r="A195" s="1">
        <v>36140</v>
      </c>
      <c r="B195">
        <v>188.76117550416399</v>
      </c>
      <c r="D195" s="1">
        <v>41453</v>
      </c>
      <c r="E195">
        <f t="shared" si="6"/>
        <v>4.4874834465604341</v>
      </c>
      <c r="F195">
        <f t="shared" si="8"/>
        <v>0.17237072105666851</v>
      </c>
      <c r="G195">
        <f t="shared" si="7"/>
        <v>80.747043511529853</v>
      </c>
    </row>
    <row r="196" spans="1:7" x14ac:dyDescent="0.3">
      <c r="A196" s="1">
        <v>36143</v>
      </c>
      <c r="B196">
        <v>194.78350437156499</v>
      </c>
      <c r="D196" s="1">
        <v>41486</v>
      </c>
      <c r="E196">
        <f t="shared" si="6"/>
        <v>4.2889796891399232</v>
      </c>
      <c r="F196">
        <f t="shared" si="8"/>
        <v>-0.19850375742051085</v>
      </c>
      <c r="G196">
        <f t="shared" si="7"/>
        <v>83.972848006352962</v>
      </c>
    </row>
    <row r="197" spans="1:7" x14ac:dyDescent="0.3">
      <c r="A197" s="1">
        <v>36144</v>
      </c>
      <c r="B197">
        <v>193.25005305169501</v>
      </c>
      <c r="D197" s="1">
        <v>41516</v>
      </c>
      <c r="E197">
        <f t="shared" si="6"/>
        <v>4.397648300183433</v>
      </c>
      <c r="F197">
        <f t="shared" si="8"/>
        <v>0.10866861104350978</v>
      </c>
      <c r="G197">
        <f t="shared" si="7"/>
        <v>73.417440435472002</v>
      </c>
    </row>
    <row r="198" spans="1:7" x14ac:dyDescent="0.3">
      <c r="A198" s="1">
        <v>36145</v>
      </c>
      <c r="B198">
        <v>192.91093302268899</v>
      </c>
      <c r="D198" s="1">
        <v>41547</v>
      </c>
      <c r="E198">
        <f t="shared" si="6"/>
        <v>4.3012366092903358</v>
      </c>
      <c r="F198">
        <f t="shared" si="8"/>
        <v>-9.6411690893097202E-2</v>
      </c>
      <c r="G198">
        <f t="shared" si="7"/>
        <v>80.697753735226627</v>
      </c>
    </row>
    <row r="199" spans="1:7" x14ac:dyDescent="0.3">
      <c r="A199" s="1">
        <v>36146</v>
      </c>
      <c r="B199">
        <v>191.432488073287</v>
      </c>
      <c r="D199" s="1">
        <v>41578</v>
      </c>
      <c r="E199">
        <f t="shared" si="6"/>
        <v>4.3744078410486855</v>
      </c>
      <c r="F199">
        <f t="shared" si="8"/>
        <v>7.317123175834972E-2</v>
      </c>
      <c r="G199">
        <f t="shared" si="7"/>
        <v>78.696949687623089</v>
      </c>
    </row>
    <row r="200" spans="1:7" x14ac:dyDescent="0.3">
      <c r="A200" s="1">
        <v>36147</v>
      </c>
      <c r="B200">
        <v>190.89529132998899</v>
      </c>
      <c r="D200" s="1">
        <v>41607</v>
      </c>
      <c r="E200">
        <f t="shared" si="6"/>
        <v>4.2150070464486102</v>
      </c>
      <c r="F200">
        <f t="shared" si="8"/>
        <v>-0.15940079460007528</v>
      </c>
      <c r="G200">
        <f t="shared" si="7"/>
        <v>71.47489805352825</v>
      </c>
    </row>
    <row r="201" spans="1:7" x14ac:dyDescent="0.3">
      <c r="A201" s="1">
        <v>36150</v>
      </c>
      <c r="B201">
        <v>189.6570871509</v>
      </c>
      <c r="D201" s="1">
        <v>41639</v>
      </c>
      <c r="E201">
        <f t="shared" si="6"/>
        <v>4.2257544647346341</v>
      </c>
      <c r="F201">
        <f t="shared" si="8"/>
        <v>1.074741828602388E-2</v>
      </c>
      <c r="G201">
        <f t="shared" si="7"/>
        <v>67.092220130548853</v>
      </c>
    </row>
    <row r="202" spans="1:7" x14ac:dyDescent="0.3">
      <c r="A202" s="1">
        <v>36151</v>
      </c>
      <c r="B202">
        <v>190.45114669147401</v>
      </c>
      <c r="D202" s="1">
        <v>41670</v>
      </c>
      <c r="E202">
        <f t="shared" si="6"/>
        <v>4.2495983897324079</v>
      </c>
      <c r="F202">
        <f t="shared" si="8"/>
        <v>2.3843924997773769E-2</v>
      </c>
      <c r="G202">
        <f t="shared" si="7"/>
        <v>68.497095058764742</v>
      </c>
    </row>
    <row r="203" spans="1:7" x14ac:dyDescent="0.3">
      <c r="A203" s="1">
        <v>36152</v>
      </c>
      <c r="B203">
        <v>192.26973999560801</v>
      </c>
      <c r="D203" s="1">
        <v>41698</v>
      </c>
      <c r="E203">
        <f t="shared" si="6"/>
        <v>4.1926284584414466</v>
      </c>
      <c r="F203">
        <f t="shared" si="8"/>
        <v>-5.6969931290961284E-2</v>
      </c>
      <c r="G203">
        <f t="shared" si="7"/>
        <v>71.288407990301209</v>
      </c>
    </row>
    <row r="204" spans="1:7" x14ac:dyDescent="0.3">
      <c r="A204" s="1">
        <v>36153</v>
      </c>
      <c r="B204">
        <v>196.82405826746</v>
      </c>
      <c r="D204" s="1">
        <v>41729</v>
      </c>
      <c r="E204">
        <f t="shared" si="6"/>
        <v>4.159990809454384</v>
      </c>
      <c r="F204">
        <f t="shared" si="8"/>
        <v>-3.2637648987062562E-2</v>
      </c>
      <c r="G204">
        <f t="shared" si="7"/>
        <v>62.39780348224425</v>
      </c>
    </row>
    <row r="205" spans="1:7" x14ac:dyDescent="0.3">
      <c r="A205" s="1">
        <v>36154</v>
      </c>
      <c r="B205">
        <v>196.82405826746</v>
      </c>
      <c r="D205" s="1">
        <v>41759</v>
      </c>
      <c r="E205">
        <f t="shared" ref="E205:E268" si="9">LN(_xlfn.XLOOKUP(D205,A:A,B:B))</f>
        <v>4.2459712409554431</v>
      </c>
      <c r="F205">
        <f t="shared" si="8"/>
        <v>8.5980431501059051E-2</v>
      </c>
      <c r="G205">
        <f t="shared" ref="G205:G268" si="10">AVERAGEIFS($B:$B,$A:$A,"&gt;="&amp;EOMONTH($D205,-1)+1,$A:$A,"&lt;="&amp;$D205)</f>
        <v>69.266374910236635</v>
      </c>
    </row>
    <row r="206" spans="1:7" x14ac:dyDescent="0.3">
      <c r="A206" s="1">
        <v>36157</v>
      </c>
      <c r="B206">
        <v>198.93212526978201</v>
      </c>
      <c r="D206" s="1">
        <v>41789</v>
      </c>
      <c r="E206">
        <f t="shared" si="9"/>
        <v>4.1571351694940279</v>
      </c>
      <c r="F206">
        <f t="shared" si="8"/>
        <v>-8.8836071461415145E-2</v>
      </c>
      <c r="G206">
        <f t="shared" si="10"/>
        <v>66.437083838205567</v>
      </c>
    </row>
    <row r="207" spans="1:7" x14ac:dyDescent="0.3">
      <c r="A207" s="1">
        <v>36158</v>
      </c>
      <c r="B207">
        <v>202.080061342688</v>
      </c>
      <c r="D207" s="1">
        <v>41820</v>
      </c>
      <c r="E207">
        <f t="shared" si="9"/>
        <v>4.0197319641863274</v>
      </c>
      <c r="F207">
        <f t="shared" ref="F207:F270" si="11">E207-E206</f>
        <v>-0.13740320530770056</v>
      </c>
      <c r="G207">
        <f t="shared" si="10"/>
        <v>60.565520312345576</v>
      </c>
    </row>
    <row r="208" spans="1:7" x14ac:dyDescent="0.3">
      <c r="A208" s="1">
        <v>36159</v>
      </c>
      <c r="B208">
        <v>196.96909594369299</v>
      </c>
      <c r="D208" s="1">
        <v>41851</v>
      </c>
      <c r="E208">
        <f t="shared" si="9"/>
        <v>4.1899609422460093</v>
      </c>
      <c r="F208">
        <f t="shared" si="11"/>
        <v>0.17022897805968196</v>
      </c>
      <c r="G208">
        <f t="shared" si="10"/>
        <v>59.52640222760472</v>
      </c>
    </row>
    <row r="209" spans="1:7" x14ac:dyDescent="0.3">
      <c r="A209" s="1">
        <v>36160</v>
      </c>
      <c r="B209">
        <v>193.44150054749599</v>
      </c>
      <c r="D209" s="1">
        <v>41880</v>
      </c>
      <c r="E209">
        <f t="shared" si="9"/>
        <v>4.1926054855235204</v>
      </c>
      <c r="F209">
        <f t="shared" si="11"/>
        <v>2.6445432775110689E-3</v>
      </c>
      <c r="G209">
        <f t="shared" si="10"/>
        <v>65.349363107679778</v>
      </c>
    </row>
    <row r="210" spans="1:7" x14ac:dyDescent="0.3">
      <c r="A210" s="1">
        <v>36161</v>
      </c>
      <c r="B210">
        <v>193.44150054749599</v>
      </c>
      <c r="D210" s="1">
        <v>41912</v>
      </c>
      <c r="E210">
        <f t="shared" si="9"/>
        <v>4.1096041737024374</v>
      </c>
      <c r="F210">
        <f t="shared" si="11"/>
        <v>-8.3001311821083057E-2</v>
      </c>
      <c r="G210">
        <f t="shared" si="10"/>
        <v>59.989818038419429</v>
      </c>
    </row>
    <row r="211" spans="1:7" x14ac:dyDescent="0.3">
      <c r="A211" s="1">
        <v>36164</v>
      </c>
      <c r="B211">
        <v>192.18302724892999</v>
      </c>
      <c r="D211" s="1">
        <v>41943</v>
      </c>
      <c r="E211">
        <f t="shared" si="9"/>
        <v>4.3702238958982322</v>
      </c>
      <c r="F211">
        <f t="shared" si="11"/>
        <v>0.26061972219579488</v>
      </c>
      <c r="G211">
        <f t="shared" si="10"/>
        <v>72.936550035883542</v>
      </c>
    </row>
    <row r="212" spans="1:7" x14ac:dyDescent="0.3">
      <c r="A212" s="1">
        <v>36165</v>
      </c>
      <c r="B212">
        <v>190.74450386718399</v>
      </c>
      <c r="D212" s="1">
        <v>41971</v>
      </c>
      <c r="E212">
        <f t="shared" si="9"/>
        <v>4.0797205088162114</v>
      </c>
      <c r="F212">
        <f t="shared" si="11"/>
        <v>-0.29050338708202084</v>
      </c>
      <c r="G212">
        <f t="shared" si="10"/>
        <v>67.200030545331217</v>
      </c>
    </row>
    <row r="213" spans="1:7" x14ac:dyDescent="0.3">
      <c r="A213" s="1">
        <v>36166</v>
      </c>
      <c r="B213">
        <v>185.69659488968</v>
      </c>
      <c r="D213" s="1">
        <v>42004</v>
      </c>
      <c r="E213">
        <f t="shared" si="9"/>
        <v>4.3107140129571162</v>
      </c>
      <c r="F213">
        <f t="shared" si="11"/>
        <v>0.2309935041409048</v>
      </c>
      <c r="G213">
        <f t="shared" si="10"/>
        <v>66.095616517320181</v>
      </c>
    </row>
    <row r="214" spans="1:7" x14ac:dyDescent="0.3">
      <c r="A214" s="1">
        <v>36167</v>
      </c>
      <c r="B214">
        <v>180.022672217489</v>
      </c>
      <c r="D214" s="1">
        <v>42034</v>
      </c>
      <c r="E214">
        <f t="shared" si="9"/>
        <v>4.3646663913697434</v>
      </c>
      <c r="F214">
        <f t="shared" si="11"/>
        <v>5.3952378412627233E-2</v>
      </c>
      <c r="G214">
        <f t="shared" si="10"/>
        <v>77.318039264205538</v>
      </c>
    </row>
    <row r="215" spans="1:7" x14ac:dyDescent="0.3">
      <c r="A215" s="1">
        <v>36168</v>
      </c>
      <c r="B215">
        <v>183.33529975920499</v>
      </c>
      <c r="D215" s="1">
        <v>42062</v>
      </c>
      <c r="E215">
        <f t="shared" si="9"/>
        <v>4.1919496130151295</v>
      </c>
      <c r="F215">
        <f t="shared" si="11"/>
        <v>-0.17271677835461396</v>
      </c>
      <c r="G215">
        <f t="shared" si="10"/>
        <v>73.248513242991862</v>
      </c>
    </row>
    <row r="216" spans="1:7" x14ac:dyDescent="0.3">
      <c r="A216" s="1">
        <v>36171</v>
      </c>
      <c r="B216">
        <v>184.05689136575401</v>
      </c>
      <c r="D216" s="1">
        <v>42094</v>
      </c>
      <c r="E216">
        <f t="shared" si="9"/>
        <v>4.2665212407674895</v>
      </c>
      <c r="F216">
        <f t="shared" si="11"/>
        <v>7.4571627752360037E-2</v>
      </c>
      <c r="G216">
        <f t="shared" si="10"/>
        <v>64.779593663461867</v>
      </c>
    </row>
    <row r="217" spans="1:7" x14ac:dyDescent="0.3">
      <c r="A217" s="1">
        <v>36172</v>
      </c>
      <c r="B217">
        <v>188.47569140515799</v>
      </c>
      <c r="D217" s="1">
        <v>42124</v>
      </c>
      <c r="E217">
        <f t="shared" si="9"/>
        <v>4.0685120502471035</v>
      </c>
      <c r="F217">
        <f t="shared" si="11"/>
        <v>-0.19800919052038601</v>
      </c>
      <c r="G217">
        <f t="shared" si="10"/>
        <v>64.910268332621456</v>
      </c>
    </row>
    <row r="218" spans="1:7" x14ac:dyDescent="0.3">
      <c r="A218" s="1">
        <v>36173</v>
      </c>
      <c r="B218">
        <v>183.37814284718701</v>
      </c>
      <c r="D218" s="1">
        <v>42153</v>
      </c>
      <c r="E218">
        <f t="shared" si="9"/>
        <v>4.1059851359213164</v>
      </c>
      <c r="F218">
        <f t="shared" si="11"/>
        <v>3.7473085674212925E-2</v>
      </c>
      <c r="G218">
        <f t="shared" si="10"/>
        <v>60.377788427206482</v>
      </c>
    </row>
    <row r="219" spans="1:7" x14ac:dyDescent="0.3">
      <c r="A219" s="1">
        <v>36174</v>
      </c>
      <c r="B219">
        <v>185.31724783284599</v>
      </c>
      <c r="D219" s="1">
        <v>42185</v>
      </c>
      <c r="E219">
        <f t="shared" si="9"/>
        <v>4.0659871607182962</v>
      </c>
      <c r="F219">
        <f t="shared" si="11"/>
        <v>-3.9997975203020175E-2</v>
      </c>
      <c r="G219">
        <f t="shared" si="10"/>
        <v>57.677908597025407</v>
      </c>
    </row>
    <row r="220" spans="1:7" x14ac:dyDescent="0.3">
      <c r="A220" s="1">
        <v>36175</v>
      </c>
      <c r="B220">
        <v>180.239048548738</v>
      </c>
      <c r="D220" s="1">
        <v>42216</v>
      </c>
      <c r="E220">
        <f t="shared" si="9"/>
        <v>4.136697630081092</v>
      </c>
      <c r="F220">
        <f t="shared" si="11"/>
        <v>7.0710469362795791E-2</v>
      </c>
      <c r="G220">
        <f t="shared" si="10"/>
        <v>62.090930931718837</v>
      </c>
    </row>
    <row r="221" spans="1:7" x14ac:dyDescent="0.3">
      <c r="A221" s="1">
        <v>36178</v>
      </c>
      <c r="B221">
        <v>180.239048548738</v>
      </c>
      <c r="D221" s="1">
        <v>42247</v>
      </c>
      <c r="E221">
        <f t="shared" si="9"/>
        <v>4.3418504905203905</v>
      </c>
      <c r="F221">
        <f t="shared" si="11"/>
        <v>0.20515286043929848</v>
      </c>
      <c r="G221">
        <f t="shared" si="10"/>
        <v>65.790767437663291</v>
      </c>
    </row>
    <row r="222" spans="1:7" x14ac:dyDescent="0.3">
      <c r="A222" s="1">
        <v>36179</v>
      </c>
      <c r="B222">
        <v>175.130078520339</v>
      </c>
      <c r="D222" s="1">
        <v>42277</v>
      </c>
      <c r="E222">
        <f t="shared" si="9"/>
        <v>4.422548192734113</v>
      </c>
      <c r="F222">
        <f t="shared" si="11"/>
        <v>8.0697702213722522E-2</v>
      </c>
      <c r="G222">
        <f t="shared" si="10"/>
        <v>87.505050068643968</v>
      </c>
    </row>
    <row r="223" spans="1:7" x14ac:dyDescent="0.3">
      <c r="A223" s="1">
        <v>36180</v>
      </c>
      <c r="B223">
        <v>172.33564071531401</v>
      </c>
      <c r="D223" s="1">
        <v>42307</v>
      </c>
      <c r="E223">
        <f t="shared" si="9"/>
        <v>4.2639590524516535</v>
      </c>
      <c r="F223">
        <f t="shared" si="11"/>
        <v>-0.15858914028245952</v>
      </c>
      <c r="G223">
        <f t="shared" si="10"/>
        <v>76.434188736975216</v>
      </c>
    </row>
    <row r="224" spans="1:7" x14ac:dyDescent="0.3">
      <c r="A224" s="1">
        <v>36181</v>
      </c>
      <c r="B224">
        <v>172.292165179438</v>
      </c>
      <c r="D224" s="1">
        <v>42338</v>
      </c>
      <c r="E224">
        <f t="shared" si="9"/>
        <v>4.1840640881034581</v>
      </c>
      <c r="F224">
        <f t="shared" si="11"/>
        <v>-7.989496434819543E-2</v>
      </c>
      <c r="G224">
        <f t="shared" si="10"/>
        <v>67.680765925384492</v>
      </c>
    </row>
    <row r="225" spans="1:7" x14ac:dyDescent="0.3">
      <c r="A225" s="1">
        <v>36182</v>
      </c>
      <c r="B225">
        <v>171.142880668017</v>
      </c>
      <c r="D225" s="1">
        <v>42369</v>
      </c>
      <c r="E225">
        <f t="shared" si="9"/>
        <v>4.3580994652681948</v>
      </c>
      <c r="F225">
        <f t="shared" si="11"/>
        <v>0.17403537716473672</v>
      </c>
      <c r="G225">
        <f t="shared" si="10"/>
        <v>70.868365589864467</v>
      </c>
    </row>
    <row r="226" spans="1:7" x14ac:dyDescent="0.3">
      <c r="A226" s="1">
        <v>36185</v>
      </c>
      <c r="B226">
        <v>170.80731579183799</v>
      </c>
      <c r="D226" s="1">
        <v>42398</v>
      </c>
      <c r="E226">
        <f t="shared" si="9"/>
        <v>4.4139867333938447</v>
      </c>
      <c r="F226">
        <f t="shared" si="11"/>
        <v>5.5887268125649925E-2</v>
      </c>
      <c r="G226">
        <f t="shared" si="10"/>
        <v>78.146733080737604</v>
      </c>
    </row>
    <row r="227" spans="1:7" x14ac:dyDescent="0.3">
      <c r="A227" s="1">
        <v>36186</v>
      </c>
      <c r="B227">
        <v>166.457737057033</v>
      </c>
      <c r="D227" s="1">
        <v>42429</v>
      </c>
      <c r="E227">
        <f t="shared" si="9"/>
        <v>4.3804958318117988</v>
      </c>
      <c r="F227">
        <f t="shared" si="11"/>
        <v>-3.3490901582045929E-2</v>
      </c>
      <c r="G227">
        <f t="shared" si="10"/>
        <v>81.595169103464642</v>
      </c>
    </row>
    <row r="228" spans="1:7" x14ac:dyDescent="0.3">
      <c r="A228" s="1">
        <v>36187</v>
      </c>
      <c r="B228">
        <v>163.40414031780099</v>
      </c>
      <c r="D228" s="1">
        <v>42460</v>
      </c>
      <c r="E228">
        <f t="shared" si="9"/>
        <v>4.1352237750756951</v>
      </c>
      <c r="F228">
        <f t="shared" si="11"/>
        <v>-0.24527205673610375</v>
      </c>
      <c r="G228">
        <f t="shared" si="10"/>
        <v>71.572295575735581</v>
      </c>
    </row>
    <row r="229" spans="1:7" x14ac:dyDescent="0.3">
      <c r="A229" s="1">
        <v>36188</v>
      </c>
      <c r="B229">
        <v>158.13317257961501</v>
      </c>
      <c r="D229" s="1">
        <v>42489</v>
      </c>
      <c r="E229">
        <f t="shared" si="9"/>
        <v>4.1521473574657231</v>
      </c>
      <c r="F229">
        <f t="shared" si="11"/>
        <v>1.6923582390028002E-2</v>
      </c>
      <c r="G229">
        <f t="shared" si="10"/>
        <v>62.214655412447115</v>
      </c>
    </row>
    <row r="230" spans="1:7" x14ac:dyDescent="0.3">
      <c r="A230" s="1">
        <v>36189</v>
      </c>
      <c r="B230">
        <v>154.630782308661</v>
      </c>
      <c r="D230" s="1">
        <v>42521</v>
      </c>
      <c r="E230">
        <f t="shared" si="9"/>
        <v>4.168283536599187</v>
      </c>
      <c r="F230">
        <f t="shared" si="11"/>
        <v>1.613617913346399E-2</v>
      </c>
      <c r="G230">
        <f t="shared" si="10"/>
        <v>64.079084598897879</v>
      </c>
    </row>
    <row r="231" spans="1:7" x14ac:dyDescent="0.3">
      <c r="A231" s="1">
        <v>36192</v>
      </c>
      <c r="B231">
        <v>152.44834541312099</v>
      </c>
      <c r="D231" s="1">
        <v>42551</v>
      </c>
      <c r="E231">
        <f t="shared" si="9"/>
        <v>4.1701834976577166</v>
      </c>
      <c r="F231">
        <f t="shared" si="11"/>
        <v>1.8999610585295201E-3</v>
      </c>
      <c r="G231">
        <f t="shared" si="10"/>
        <v>60.368673123411902</v>
      </c>
    </row>
    <row r="232" spans="1:7" x14ac:dyDescent="0.3">
      <c r="A232" s="1">
        <v>36193</v>
      </c>
      <c r="B232">
        <v>151.66662206345501</v>
      </c>
      <c r="D232" s="1">
        <v>42580</v>
      </c>
      <c r="E232">
        <f t="shared" si="9"/>
        <v>4.0258485101873065</v>
      </c>
      <c r="F232">
        <f t="shared" si="11"/>
        <v>-0.14433498747041007</v>
      </c>
      <c r="G232">
        <f t="shared" si="10"/>
        <v>64.303668620914692</v>
      </c>
    </row>
    <row r="233" spans="1:7" x14ac:dyDescent="0.3">
      <c r="A233" s="1">
        <v>36194</v>
      </c>
      <c r="B233">
        <v>149.850197663324</v>
      </c>
      <c r="D233" s="1">
        <v>42613</v>
      </c>
      <c r="E233">
        <f t="shared" si="9"/>
        <v>3.8802916070647435</v>
      </c>
      <c r="F233">
        <f t="shared" si="11"/>
        <v>-0.14555690312256298</v>
      </c>
      <c r="G233">
        <f t="shared" si="10"/>
        <v>50.078121191249672</v>
      </c>
    </row>
    <row r="234" spans="1:7" x14ac:dyDescent="0.3">
      <c r="A234" s="1">
        <v>36195</v>
      </c>
      <c r="B234">
        <v>153.184476322828</v>
      </c>
      <c r="D234" s="1">
        <v>42643</v>
      </c>
      <c r="E234">
        <f t="shared" si="9"/>
        <v>4.1094236319517012</v>
      </c>
      <c r="F234">
        <f t="shared" si="11"/>
        <v>0.22913202488695772</v>
      </c>
      <c r="G234">
        <f t="shared" si="10"/>
        <v>54.154465325504567</v>
      </c>
    </row>
    <row r="235" spans="1:7" x14ac:dyDescent="0.3">
      <c r="A235" s="1">
        <v>36196</v>
      </c>
      <c r="B235">
        <v>153.93102032902399</v>
      </c>
      <c r="D235" s="1">
        <v>42674</v>
      </c>
      <c r="E235">
        <f t="shared" si="9"/>
        <v>3.9466223455441956</v>
      </c>
      <c r="F235">
        <f t="shared" si="11"/>
        <v>-0.16280128640750569</v>
      </c>
      <c r="G235">
        <f t="shared" si="10"/>
        <v>57.049505677784268</v>
      </c>
    </row>
    <row r="236" spans="1:7" x14ac:dyDescent="0.3">
      <c r="A236" s="1">
        <v>36199</v>
      </c>
      <c r="B236">
        <v>153.14112012383001</v>
      </c>
      <c r="D236" s="1">
        <v>42704</v>
      </c>
      <c r="E236">
        <f t="shared" si="9"/>
        <v>4.1131910912526246</v>
      </c>
      <c r="F236">
        <f t="shared" si="11"/>
        <v>0.16656874570842906</v>
      </c>
      <c r="G236">
        <f t="shared" si="10"/>
        <v>56.937876930047004</v>
      </c>
    </row>
    <row r="237" spans="1:7" x14ac:dyDescent="0.3">
      <c r="A237" s="1">
        <v>36200</v>
      </c>
      <c r="B237">
        <v>158.60653939577</v>
      </c>
      <c r="D237" s="1">
        <v>42734</v>
      </c>
      <c r="E237">
        <f t="shared" si="9"/>
        <v>3.9597333193151329</v>
      </c>
      <c r="F237">
        <f t="shared" si="11"/>
        <v>-0.15345777193749166</v>
      </c>
      <c r="G237">
        <f t="shared" si="10"/>
        <v>56.651309176550654</v>
      </c>
    </row>
    <row r="238" spans="1:7" x14ac:dyDescent="0.3">
      <c r="A238" s="1">
        <v>36201</v>
      </c>
      <c r="B238">
        <v>158.161817433218</v>
      </c>
      <c r="D238" s="1">
        <v>42766</v>
      </c>
      <c r="E238">
        <f t="shared" si="9"/>
        <v>3.9039773575603003</v>
      </c>
      <c r="F238">
        <f t="shared" si="11"/>
        <v>-5.5755961754832661E-2</v>
      </c>
      <c r="G238">
        <f t="shared" si="10"/>
        <v>50.460013706258749</v>
      </c>
    </row>
    <row r="239" spans="1:7" x14ac:dyDescent="0.3">
      <c r="A239" s="1">
        <v>36202</v>
      </c>
      <c r="B239">
        <v>158.65046584846201</v>
      </c>
      <c r="D239" s="1">
        <v>42794</v>
      </c>
      <c r="E239">
        <f t="shared" si="9"/>
        <v>3.7591845841194016</v>
      </c>
      <c r="F239">
        <f t="shared" si="11"/>
        <v>-0.14479277344089869</v>
      </c>
      <c r="G239">
        <f t="shared" si="10"/>
        <v>46.60421095651288</v>
      </c>
    </row>
    <row r="240" spans="1:7" x14ac:dyDescent="0.3">
      <c r="A240" s="1">
        <v>36203</v>
      </c>
      <c r="B240">
        <v>159.477828424942</v>
      </c>
      <c r="D240" s="1">
        <v>42825</v>
      </c>
      <c r="E240">
        <f t="shared" si="9"/>
        <v>3.6712338793383403</v>
      </c>
      <c r="F240">
        <f t="shared" si="11"/>
        <v>-8.7950704781061262E-2</v>
      </c>
      <c r="G240">
        <f t="shared" si="10"/>
        <v>41.064821004593909</v>
      </c>
    </row>
    <row r="241" spans="1:7" x14ac:dyDescent="0.3">
      <c r="A241" s="1">
        <v>36206</v>
      </c>
      <c r="B241">
        <v>159.477828424942</v>
      </c>
      <c r="D241" s="1">
        <v>42853</v>
      </c>
      <c r="E241">
        <f t="shared" si="9"/>
        <v>3.7524397506685481</v>
      </c>
      <c r="F241">
        <f t="shared" si="11"/>
        <v>8.1205871330207735E-2</v>
      </c>
      <c r="G241">
        <f t="shared" si="10"/>
        <v>40.19740657089892</v>
      </c>
    </row>
    <row r="242" spans="1:7" x14ac:dyDescent="0.3">
      <c r="A242" s="1">
        <v>36207</v>
      </c>
      <c r="B242">
        <v>160.09238988122499</v>
      </c>
      <c r="D242" s="1">
        <v>42886</v>
      </c>
      <c r="E242">
        <f t="shared" si="9"/>
        <v>3.7419051442411853</v>
      </c>
      <c r="F242">
        <f t="shared" si="11"/>
        <v>-1.0534606427362814E-2</v>
      </c>
      <c r="G242">
        <f t="shared" si="10"/>
        <v>43.236060151240217</v>
      </c>
    </row>
    <row r="243" spans="1:7" x14ac:dyDescent="0.3">
      <c r="A243" s="1">
        <v>36208</v>
      </c>
      <c r="B243">
        <v>162.27807550642601</v>
      </c>
      <c r="D243" s="1">
        <v>42916</v>
      </c>
      <c r="E243">
        <f t="shared" si="9"/>
        <v>3.8286341595185602</v>
      </c>
      <c r="F243">
        <f t="shared" si="11"/>
        <v>8.6729015277374977E-2</v>
      </c>
      <c r="G243">
        <f t="shared" si="10"/>
        <v>43.619275400484227</v>
      </c>
    </row>
    <row r="244" spans="1:7" x14ac:dyDescent="0.3">
      <c r="A244" s="1">
        <v>36209</v>
      </c>
      <c r="B244">
        <v>159.28438284588401</v>
      </c>
      <c r="D244" s="1">
        <v>42947</v>
      </c>
      <c r="E244">
        <f t="shared" si="9"/>
        <v>3.8660479268179491</v>
      </c>
      <c r="F244">
        <f t="shared" si="11"/>
        <v>3.7413767299388834E-2</v>
      </c>
      <c r="G244">
        <f t="shared" si="10"/>
        <v>49.100797848919171</v>
      </c>
    </row>
    <row r="245" spans="1:7" x14ac:dyDescent="0.3">
      <c r="A245" s="1">
        <v>36210</v>
      </c>
      <c r="B245">
        <v>157.658616102237</v>
      </c>
      <c r="D245" s="1">
        <v>42978</v>
      </c>
      <c r="E245">
        <f t="shared" si="9"/>
        <v>3.8978726332980451</v>
      </c>
      <c r="F245">
        <f t="shared" si="11"/>
        <v>3.1824706480096054E-2</v>
      </c>
      <c r="G245">
        <f t="shared" si="10"/>
        <v>46.565141793378288</v>
      </c>
    </row>
    <row r="246" spans="1:7" x14ac:dyDescent="0.3">
      <c r="A246" s="1">
        <v>36213</v>
      </c>
      <c r="B246">
        <v>159.50433340789101</v>
      </c>
      <c r="D246" s="1">
        <v>43007</v>
      </c>
      <c r="E246">
        <f t="shared" si="9"/>
        <v>3.8234494122281375</v>
      </c>
      <c r="F246">
        <f t="shared" si="11"/>
        <v>-7.4423221069907619E-2</v>
      </c>
      <c r="G246">
        <f t="shared" si="10"/>
        <v>48.700213010731694</v>
      </c>
    </row>
    <row r="247" spans="1:7" x14ac:dyDescent="0.3">
      <c r="A247" s="1">
        <v>36214</v>
      </c>
      <c r="B247">
        <v>156.84588251577301</v>
      </c>
      <c r="D247" s="1">
        <v>43039</v>
      </c>
      <c r="E247">
        <f t="shared" si="9"/>
        <v>3.7330278204656731</v>
      </c>
      <c r="F247">
        <f t="shared" si="11"/>
        <v>-9.0421591762464448E-2</v>
      </c>
      <c r="G247">
        <f t="shared" si="10"/>
        <v>42.391359528991309</v>
      </c>
    </row>
    <row r="248" spans="1:7" x14ac:dyDescent="0.3">
      <c r="A248" s="1">
        <v>36215</v>
      </c>
      <c r="B248">
        <v>157.69145742561</v>
      </c>
      <c r="D248" s="1">
        <v>43069</v>
      </c>
      <c r="E248">
        <f t="shared" si="9"/>
        <v>3.8533969236358887</v>
      </c>
      <c r="F248">
        <f t="shared" si="11"/>
        <v>0.12036910317021565</v>
      </c>
      <c r="G248">
        <f t="shared" si="10"/>
        <v>45.035798212861046</v>
      </c>
    </row>
    <row r="249" spans="1:7" x14ac:dyDescent="0.3">
      <c r="A249" s="1">
        <v>36216</v>
      </c>
      <c r="B249">
        <v>156.44905920026599</v>
      </c>
      <c r="D249" s="1">
        <v>43098</v>
      </c>
      <c r="E249">
        <f t="shared" si="9"/>
        <v>3.7063709123189179</v>
      </c>
      <c r="F249">
        <f t="shared" si="11"/>
        <v>-0.14702601131697079</v>
      </c>
      <c r="G249">
        <f t="shared" si="10"/>
        <v>43.767348759382536</v>
      </c>
    </row>
    <row r="250" spans="1:7" x14ac:dyDescent="0.3">
      <c r="A250" s="1">
        <v>36217</v>
      </c>
      <c r="B250">
        <v>156.080894817889</v>
      </c>
      <c r="D250" s="1">
        <v>43131</v>
      </c>
      <c r="E250">
        <f t="shared" si="9"/>
        <v>3.7036048767649414</v>
      </c>
      <c r="F250">
        <f t="shared" si="11"/>
        <v>-2.7660355539764758E-3</v>
      </c>
      <c r="G250">
        <f t="shared" si="10"/>
        <v>40.640960577835799</v>
      </c>
    </row>
    <row r="251" spans="1:7" x14ac:dyDescent="0.3">
      <c r="A251" s="1">
        <v>36220</v>
      </c>
      <c r="B251">
        <v>155.668576091304</v>
      </c>
      <c r="D251" s="1">
        <v>43159</v>
      </c>
      <c r="E251">
        <f t="shared" si="9"/>
        <v>3.9729147167977432</v>
      </c>
      <c r="F251">
        <f t="shared" si="11"/>
        <v>0.26930984003280178</v>
      </c>
      <c r="G251">
        <f t="shared" si="10"/>
        <v>48.189800490763091</v>
      </c>
    </row>
    <row r="252" spans="1:7" x14ac:dyDescent="0.3">
      <c r="A252" s="1">
        <v>36221</v>
      </c>
      <c r="B252">
        <v>157.10998542299299</v>
      </c>
      <c r="D252" s="1">
        <v>43188</v>
      </c>
      <c r="E252">
        <f t="shared" si="9"/>
        <v>3.9377234699344981</v>
      </c>
      <c r="F252">
        <f t="shared" si="11"/>
        <v>-3.5191246863245151E-2</v>
      </c>
      <c r="G252">
        <f t="shared" si="10"/>
        <v>49.623606159983702</v>
      </c>
    </row>
    <row r="253" spans="1:7" x14ac:dyDescent="0.3">
      <c r="A253" s="1">
        <v>36222</v>
      </c>
      <c r="B253">
        <v>155.21674060694801</v>
      </c>
      <c r="D253" s="1">
        <v>43220</v>
      </c>
      <c r="E253">
        <f t="shared" si="9"/>
        <v>3.9470398559963304</v>
      </c>
      <c r="F253">
        <f t="shared" si="11"/>
        <v>9.3163860618323824E-3</v>
      </c>
      <c r="G253">
        <f t="shared" si="10"/>
        <v>56.226601027781626</v>
      </c>
    </row>
    <row r="254" spans="1:7" x14ac:dyDescent="0.3">
      <c r="A254" s="1">
        <v>36223</v>
      </c>
      <c r="B254">
        <v>154.72649722021299</v>
      </c>
      <c r="D254" s="1">
        <v>43251</v>
      </c>
      <c r="E254">
        <f t="shared" si="9"/>
        <v>3.7765979616060785</v>
      </c>
      <c r="F254">
        <f t="shared" si="11"/>
        <v>-0.17044189439025192</v>
      </c>
      <c r="G254">
        <f t="shared" si="10"/>
        <v>46.228736817601636</v>
      </c>
    </row>
    <row r="255" spans="1:7" x14ac:dyDescent="0.3">
      <c r="A255" s="1">
        <v>36224</v>
      </c>
      <c r="B255">
        <v>156.88796113408699</v>
      </c>
      <c r="D255" s="1">
        <v>43280</v>
      </c>
      <c r="E255">
        <f t="shared" si="9"/>
        <v>3.6765765750026609</v>
      </c>
      <c r="F255">
        <f t="shared" si="11"/>
        <v>-0.10002138660341764</v>
      </c>
      <c r="G255">
        <f t="shared" si="10"/>
        <v>41.565212225790646</v>
      </c>
    </row>
    <row r="256" spans="1:7" x14ac:dyDescent="0.3">
      <c r="A256" s="1">
        <v>36227</v>
      </c>
      <c r="B256">
        <v>156.45482623413901</v>
      </c>
      <c r="D256" s="1">
        <v>43312</v>
      </c>
      <c r="E256">
        <f t="shared" si="9"/>
        <v>3.8118542183663742</v>
      </c>
      <c r="F256">
        <f t="shared" si="11"/>
        <v>0.13527764336371328</v>
      </c>
      <c r="G256">
        <f t="shared" si="10"/>
        <v>43.79785008880129</v>
      </c>
    </row>
    <row r="257" spans="1:7" x14ac:dyDescent="0.3">
      <c r="A257" s="1">
        <v>36228</v>
      </c>
      <c r="B257">
        <v>153.60427624905901</v>
      </c>
      <c r="D257" s="1">
        <v>43343</v>
      </c>
      <c r="E257">
        <f t="shared" si="9"/>
        <v>3.674573918567289</v>
      </c>
      <c r="F257">
        <f t="shared" si="11"/>
        <v>-0.13728029979908518</v>
      </c>
      <c r="G257">
        <f t="shared" si="10"/>
        <v>41.49496878771776</v>
      </c>
    </row>
    <row r="258" spans="1:7" x14ac:dyDescent="0.3">
      <c r="A258" s="1">
        <v>36229</v>
      </c>
      <c r="B258">
        <v>152.898091236889</v>
      </c>
      <c r="D258" s="1">
        <v>43371</v>
      </c>
      <c r="E258">
        <f t="shared" si="9"/>
        <v>3.614935398613675</v>
      </c>
      <c r="F258">
        <f t="shared" si="11"/>
        <v>-5.9638519953614022E-2</v>
      </c>
      <c r="G258">
        <f t="shared" si="10"/>
        <v>38.714048084354751</v>
      </c>
    </row>
    <row r="259" spans="1:7" x14ac:dyDescent="0.3">
      <c r="A259" s="1">
        <v>36230</v>
      </c>
      <c r="B259">
        <v>151.19774531722601</v>
      </c>
      <c r="D259" s="1">
        <v>43404</v>
      </c>
      <c r="E259">
        <f t="shared" si="9"/>
        <v>3.9679036568062411</v>
      </c>
      <c r="F259">
        <f t="shared" si="11"/>
        <v>0.35296825819256616</v>
      </c>
      <c r="G259">
        <f t="shared" si="10"/>
        <v>43.29112109196921</v>
      </c>
    </row>
    <row r="260" spans="1:7" x14ac:dyDescent="0.3">
      <c r="A260" s="1">
        <v>36231</v>
      </c>
      <c r="B260">
        <v>147.52387460278501</v>
      </c>
      <c r="D260" s="1">
        <v>43434</v>
      </c>
      <c r="E260">
        <f t="shared" si="9"/>
        <v>3.9834807419642861</v>
      </c>
      <c r="F260">
        <f t="shared" si="11"/>
        <v>1.5577085158045012E-2</v>
      </c>
      <c r="G260">
        <f t="shared" si="10"/>
        <v>54.733767520554302</v>
      </c>
    </row>
    <row r="261" spans="1:7" x14ac:dyDescent="0.3">
      <c r="A261" s="1">
        <v>36234</v>
      </c>
      <c r="B261">
        <v>145.05564266438799</v>
      </c>
      <c r="D261" s="1">
        <v>43465</v>
      </c>
      <c r="E261">
        <f t="shared" si="9"/>
        <v>4.1017395388038667</v>
      </c>
      <c r="F261">
        <f t="shared" si="11"/>
        <v>0.11825879683958052</v>
      </c>
      <c r="G261">
        <f t="shared" si="10"/>
        <v>56.622342094888083</v>
      </c>
    </row>
    <row r="262" spans="1:7" x14ac:dyDescent="0.3">
      <c r="A262" s="1">
        <v>36235</v>
      </c>
      <c r="B262">
        <v>139.749838901565</v>
      </c>
      <c r="D262" s="1">
        <v>43496</v>
      </c>
      <c r="E262">
        <f t="shared" si="9"/>
        <v>3.9534546693492616</v>
      </c>
      <c r="F262">
        <f t="shared" si="11"/>
        <v>-0.14828486945460506</v>
      </c>
      <c r="G262">
        <f t="shared" si="10"/>
        <v>61.129738408209235</v>
      </c>
    </row>
    <row r="263" spans="1:7" x14ac:dyDescent="0.3">
      <c r="A263" s="1">
        <v>36236</v>
      </c>
      <c r="B263">
        <v>138.240486871016</v>
      </c>
      <c r="D263" s="1">
        <v>43524</v>
      </c>
      <c r="E263">
        <f t="shared" si="9"/>
        <v>3.6733898743156321</v>
      </c>
      <c r="F263">
        <f t="shared" si="11"/>
        <v>-0.28006479503362947</v>
      </c>
      <c r="G263">
        <f t="shared" si="10"/>
        <v>44.306214596365677</v>
      </c>
    </row>
    <row r="264" spans="1:7" x14ac:dyDescent="0.3">
      <c r="A264" s="1">
        <v>36237</v>
      </c>
      <c r="B264">
        <v>136.33567392260099</v>
      </c>
      <c r="D264" s="1">
        <v>43553</v>
      </c>
      <c r="E264">
        <f t="shared" si="9"/>
        <v>3.6341429672224517</v>
      </c>
      <c r="F264">
        <f t="shared" si="11"/>
        <v>-3.9246907093180461E-2</v>
      </c>
      <c r="G264">
        <f t="shared" si="10"/>
        <v>36.529134508529445</v>
      </c>
    </row>
    <row r="265" spans="1:7" x14ac:dyDescent="0.3">
      <c r="A265" s="1">
        <v>36238</v>
      </c>
      <c r="B265">
        <v>135.98143287546699</v>
      </c>
      <c r="D265" s="1">
        <v>43585</v>
      </c>
      <c r="E265">
        <f t="shared" si="9"/>
        <v>3.604753899123434</v>
      </c>
      <c r="F265">
        <f t="shared" si="11"/>
        <v>-2.9389068099017646E-2</v>
      </c>
      <c r="G265">
        <f t="shared" si="10"/>
        <v>38.293039283705184</v>
      </c>
    </row>
    <row r="266" spans="1:7" x14ac:dyDescent="0.3">
      <c r="A266" s="1">
        <v>36241</v>
      </c>
      <c r="B266">
        <v>136.53871873457501</v>
      </c>
      <c r="D266" s="1">
        <v>43616</v>
      </c>
      <c r="E266">
        <f t="shared" si="9"/>
        <v>3.8079937618388784</v>
      </c>
      <c r="F266">
        <f t="shared" si="11"/>
        <v>0.20323986271544436</v>
      </c>
      <c r="G266">
        <f t="shared" si="10"/>
        <v>41.369616076501295</v>
      </c>
    </row>
    <row r="267" spans="1:7" x14ac:dyDescent="0.3">
      <c r="A267" s="1">
        <v>36242</v>
      </c>
      <c r="B267">
        <v>142.711066100572</v>
      </c>
      <c r="D267" s="1">
        <v>43644</v>
      </c>
      <c r="E267">
        <f t="shared" si="9"/>
        <v>3.7754879749717642</v>
      </c>
      <c r="F267">
        <f t="shared" si="11"/>
        <v>-3.2505786867114139E-2</v>
      </c>
      <c r="G267">
        <f t="shared" si="10"/>
        <v>45.675176462523396</v>
      </c>
    </row>
    <row r="268" spans="1:7" x14ac:dyDescent="0.3">
      <c r="A268" s="1">
        <v>36243</v>
      </c>
      <c r="B268">
        <v>140.17279131538001</v>
      </c>
      <c r="D268" s="1">
        <v>43677</v>
      </c>
      <c r="E268">
        <f t="shared" si="9"/>
        <v>3.6891927586472248</v>
      </c>
      <c r="F268">
        <f t="shared" si="11"/>
        <v>-8.6295216324539403E-2</v>
      </c>
      <c r="G268">
        <f t="shared" si="10"/>
        <v>40.015594857723009</v>
      </c>
    </row>
    <row r="269" spans="1:7" x14ac:dyDescent="0.3">
      <c r="A269" s="1">
        <v>36244</v>
      </c>
      <c r="B269">
        <v>139.947101786237</v>
      </c>
      <c r="D269" s="1">
        <v>43707</v>
      </c>
      <c r="E269">
        <f t="shared" ref="E269:E332" si="12">LN(_xlfn.XLOOKUP(D269,A:A,B:B))</f>
        <v>4.0143446606200621</v>
      </c>
      <c r="F269">
        <f t="shared" si="11"/>
        <v>0.32515190197283728</v>
      </c>
      <c r="G269">
        <f t="shared" ref="G269:G332" si="13">AVERAGEIFS($B:$B,$A:$A,"&gt;="&amp;EOMONTH($D269,-1)+1,$A:$A,"&lt;="&amp;$D269)</f>
        <v>48.624682211968519</v>
      </c>
    </row>
    <row r="270" spans="1:7" x14ac:dyDescent="0.3">
      <c r="A270" s="1">
        <v>36245</v>
      </c>
      <c r="B270">
        <v>138.31558687451599</v>
      </c>
      <c r="D270" s="1">
        <v>43738</v>
      </c>
      <c r="E270">
        <f t="shared" si="12"/>
        <v>3.7174265441556149</v>
      </c>
      <c r="F270">
        <f t="shared" si="11"/>
        <v>-0.29691811646444721</v>
      </c>
      <c r="G270">
        <f t="shared" si="13"/>
        <v>49.79822577885578</v>
      </c>
    </row>
    <row r="271" spans="1:7" x14ac:dyDescent="0.3">
      <c r="A271" s="1">
        <v>36248</v>
      </c>
      <c r="B271">
        <v>142.661697700996</v>
      </c>
      <c r="D271" s="1">
        <v>43769</v>
      </c>
      <c r="E271">
        <f t="shared" si="12"/>
        <v>3.7814726252190485</v>
      </c>
      <c r="F271">
        <f t="shared" ref="F271:F334" si="14">E271-E270</f>
        <v>6.4046081063433569E-2</v>
      </c>
      <c r="G271">
        <f t="shared" si="13"/>
        <v>42.865016703604837</v>
      </c>
    </row>
    <row r="272" spans="1:7" x14ac:dyDescent="0.3">
      <c r="A272" s="1">
        <v>36249</v>
      </c>
      <c r="B272">
        <v>141.695953221747</v>
      </c>
      <c r="D272" s="1">
        <v>43798</v>
      </c>
      <c r="E272">
        <f t="shared" si="12"/>
        <v>3.5289426175934162</v>
      </c>
      <c r="F272">
        <f t="shared" si="14"/>
        <v>-0.25253000762563227</v>
      </c>
      <c r="G272">
        <f t="shared" si="13"/>
        <v>37.700433923494749</v>
      </c>
    </row>
    <row r="273" spans="1:7" x14ac:dyDescent="0.3">
      <c r="A273" s="1">
        <v>36250</v>
      </c>
      <c r="B273">
        <v>143.25886119296101</v>
      </c>
      <c r="D273" s="1">
        <v>43830</v>
      </c>
      <c r="E273">
        <f t="shared" si="12"/>
        <v>3.428342829759035</v>
      </c>
      <c r="F273">
        <f t="shared" si="14"/>
        <v>-0.10059978783438117</v>
      </c>
      <c r="G273">
        <f t="shared" si="13"/>
        <v>32.161663407504726</v>
      </c>
    </row>
    <row r="274" spans="1:7" x14ac:dyDescent="0.3">
      <c r="A274" s="1">
        <v>36251</v>
      </c>
      <c r="B274">
        <v>142.63418010248699</v>
      </c>
      <c r="D274" s="1">
        <v>43861</v>
      </c>
      <c r="E274">
        <f t="shared" si="12"/>
        <v>3.4608652914149851</v>
      </c>
      <c r="F274">
        <f t="shared" si="14"/>
        <v>3.2522461655950075E-2</v>
      </c>
      <c r="G274">
        <f t="shared" si="13"/>
        <v>30.14872978564518</v>
      </c>
    </row>
    <row r="275" spans="1:7" x14ac:dyDescent="0.3">
      <c r="A275" s="1">
        <v>36252</v>
      </c>
      <c r="B275">
        <v>142.63418010248699</v>
      </c>
      <c r="D275" s="1">
        <v>43889</v>
      </c>
      <c r="E275">
        <f t="shared" si="12"/>
        <v>3.6733915562215813</v>
      </c>
      <c r="F275">
        <f t="shared" si="14"/>
        <v>0.2125262648065962</v>
      </c>
      <c r="G275">
        <f t="shared" si="13"/>
        <v>34.774674421329763</v>
      </c>
    </row>
    <row r="276" spans="1:7" x14ac:dyDescent="0.3">
      <c r="A276" s="1">
        <v>36255</v>
      </c>
      <c r="B276">
        <v>144.43749514408799</v>
      </c>
      <c r="D276" s="1">
        <v>43921</v>
      </c>
      <c r="E276">
        <f t="shared" si="12"/>
        <v>4.5185089807513261</v>
      </c>
      <c r="F276">
        <f t="shared" si="14"/>
        <v>0.84511742452974481</v>
      </c>
      <c r="G276">
        <f t="shared" si="13"/>
        <v>65.846307300414111</v>
      </c>
    </row>
    <row r="277" spans="1:7" x14ac:dyDescent="0.3">
      <c r="A277" s="1">
        <v>36256</v>
      </c>
      <c r="B277">
        <v>141.710715673148</v>
      </c>
      <c r="D277" s="1">
        <v>43951</v>
      </c>
      <c r="E277">
        <f t="shared" si="12"/>
        <v>4.1401023140567474</v>
      </c>
      <c r="F277">
        <f t="shared" si="14"/>
        <v>-0.37840666669457867</v>
      </c>
      <c r="G277">
        <f t="shared" si="13"/>
        <v>80.490237571921853</v>
      </c>
    </row>
    <row r="278" spans="1:7" x14ac:dyDescent="0.3">
      <c r="A278" s="1">
        <v>36257</v>
      </c>
      <c r="B278">
        <v>140.557614868884</v>
      </c>
      <c r="D278" s="1">
        <v>43980</v>
      </c>
      <c r="E278">
        <f t="shared" si="12"/>
        <v>3.8329305986741731</v>
      </c>
      <c r="F278">
        <f t="shared" si="14"/>
        <v>-0.30717171538257437</v>
      </c>
      <c r="G278">
        <f t="shared" si="13"/>
        <v>52.511848285236773</v>
      </c>
    </row>
    <row r="279" spans="1:7" x14ac:dyDescent="0.3">
      <c r="A279" s="1">
        <v>36258</v>
      </c>
      <c r="B279">
        <v>139.836298828748</v>
      </c>
      <c r="D279" s="1">
        <v>44012</v>
      </c>
      <c r="E279">
        <f t="shared" si="12"/>
        <v>3.6811034297147391</v>
      </c>
      <c r="F279">
        <f t="shared" si="14"/>
        <v>-0.15182716895943393</v>
      </c>
      <c r="G279">
        <f t="shared" si="13"/>
        <v>41.671810053277937</v>
      </c>
    </row>
    <row r="280" spans="1:7" x14ac:dyDescent="0.3">
      <c r="A280" s="1">
        <v>36259</v>
      </c>
      <c r="B280">
        <v>139.817850064894</v>
      </c>
      <c r="D280" s="1">
        <v>44043</v>
      </c>
      <c r="E280">
        <f t="shared" si="12"/>
        <v>3.5478390350839981</v>
      </c>
      <c r="F280">
        <f t="shared" si="14"/>
        <v>-0.13326439463074102</v>
      </c>
      <c r="G280">
        <f t="shared" si="13"/>
        <v>36.717850247185304</v>
      </c>
    </row>
    <row r="281" spans="1:7" x14ac:dyDescent="0.3">
      <c r="A281" s="1">
        <v>36262</v>
      </c>
      <c r="B281">
        <v>143.468863330619</v>
      </c>
      <c r="D281" s="1">
        <v>44074</v>
      </c>
      <c r="E281">
        <f t="shared" si="12"/>
        <v>3.3228908701783442</v>
      </c>
      <c r="F281">
        <f t="shared" si="14"/>
        <v>-0.22494816490565395</v>
      </c>
      <c r="G281">
        <f t="shared" si="13"/>
        <v>32.301872168500552</v>
      </c>
    </row>
    <row r="282" spans="1:7" x14ac:dyDescent="0.3">
      <c r="A282" s="1">
        <v>36263</v>
      </c>
      <c r="B282">
        <v>146.86779791067701</v>
      </c>
      <c r="D282" s="1">
        <v>44104</v>
      </c>
      <c r="E282">
        <f t="shared" si="12"/>
        <v>3.5566809276156977</v>
      </c>
      <c r="F282">
        <f t="shared" si="14"/>
        <v>0.23379005743735348</v>
      </c>
      <c r="G282">
        <f t="shared" si="13"/>
        <v>32.559377031605337</v>
      </c>
    </row>
    <row r="283" spans="1:7" x14ac:dyDescent="0.3">
      <c r="A283" s="1">
        <v>36264</v>
      </c>
      <c r="B283">
        <v>155.75213816944901</v>
      </c>
      <c r="D283" s="1">
        <v>44134</v>
      </c>
      <c r="E283">
        <f t="shared" si="12"/>
        <v>3.6004173542130191</v>
      </c>
      <c r="F283">
        <f t="shared" si="14"/>
        <v>4.3736426597321465E-2</v>
      </c>
      <c r="G283">
        <f t="shared" si="13"/>
        <v>35.261029960007349</v>
      </c>
    </row>
    <row r="284" spans="1:7" x14ac:dyDescent="0.3">
      <c r="A284" s="1">
        <v>36265</v>
      </c>
      <c r="B284">
        <v>157.98259609505399</v>
      </c>
      <c r="D284" s="1">
        <v>44165</v>
      </c>
      <c r="E284">
        <f t="shared" si="12"/>
        <v>3.6148863806464915</v>
      </c>
      <c r="F284">
        <f t="shared" si="14"/>
        <v>1.4469026433472365E-2</v>
      </c>
      <c r="G284">
        <f t="shared" si="13"/>
        <v>39.42706867671005</v>
      </c>
    </row>
    <row r="285" spans="1:7" x14ac:dyDescent="0.3">
      <c r="A285" s="1">
        <v>36266</v>
      </c>
      <c r="B285">
        <v>160.609416093862</v>
      </c>
      <c r="D285" s="1">
        <v>44196</v>
      </c>
      <c r="E285">
        <f t="shared" si="12"/>
        <v>3.3070591215939515</v>
      </c>
      <c r="F285">
        <f t="shared" si="14"/>
        <v>-0.30782725905253994</v>
      </c>
      <c r="G285">
        <f t="shared" si="13"/>
        <v>30.189493578636963</v>
      </c>
    </row>
    <row r="286" spans="1:7" x14ac:dyDescent="0.3">
      <c r="A286" s="1">
        <v>36269</v>
      </c>
      <c r="B286">
        <v>167.53152638996499</v>
      </c>
      <c r="D286" s="1">
        <v>44225</v>
      </c>
      <c r="E286">
        <f t="shared" si="12"/>
        <v>3.4283539851983735</v>
      </c>
      <c r="F286">
        <f t="shared" si="14"/>
        <v>0.12129486360442199</v>
      </c>
      <c r="G286">
        <f t="shared" si="13"/>
        <v>30.028330010824245</v>
      </c>
    </row>
    <row r="287" spans="1:7" x14ac:dyDescent="0.3">
      <c r="A287" s="1">
        <v>36270</v>
      </c>
      <c r="B287">
        <v>166.07421790483599</v>
      </c>
      <c r="D287" s="1">
        <v>44253</v>
      </c>
      <c r="E287">
        <f t="shared" si="12"/>
        <v>3.4552124220144211</v>
      </c>
      <c r="F287">
        <f t="shared" si="14"/>
        <v>2.6858436816047604E-2</v>
      </c>
      <c r="G287">
        <f t="shared" si="13"/>
        <v>30.86676105174319</v>
      </c>
    </row>
    <row r="288" spans="1:7" x14ac:dyDescent="0.3">
      <c r="A288" s="1">
        <v>36271</v>
      </c>
      <c r="B288">
        <v>166.02198938363</v>
      </c>
      <c r="D288" s="1">
        <v>44286</v>
      </c>
      <c r="E288">
        <f t="shared" si="12"/>
        <v>3.4310666653736597</v>
      </c>
      <c r="F288">
        <f t="shared" si="14"/>
        <v>-2.4145756640761462E-2</v>
      </c>
      <c r="G288">
        <f t="shared" si="13"/>
        <v>32.183868329125552</v>
      </c>
    </row>
    <row r="289" spans="1:7" x14ac:dyDescent="0.3">
      <c r="A289" s="1">
        <v>36272</v>
      </c>
      <c r="B289">
        <v>162.66779890018299</v>
      </c>
      <c r="D289" s="1">
        <v>44316</v>
      </c>
      <c r="E289">
        <f t="shared" si="12"/>
        <v>3.2468159376355863</v>
      </c>
      <c r="F289">
        <f t="shared" si="14"/>
        <v>-0.18425072773807338</v>
      </c>
      <c r="G289">
        <f t="shared" si="13"/>
        <v>27.503578589766356</v>
      </c>
    </row>
    <row r="290" spans="1:7" x14ac:dyDescent="0.3">
      <c r="A290" s="1">
        <v>36273</v>
      </c>
      <c r="B290">
        <v>157.876323680459</v>
      </c>
      <c r="D290" s="1">
        <v>44344</v>
      </c>
      <c r="E290">
        <f t="shared" si="12"/>
        <v>3.3145504040321518</v>
      </c>
      <c r="F290">
        <f t="shared" si="14"/>
        <v>6.7734466396565551E-2</v>
      </c>
      <c r="G290">
        <f t="shared" si="13"/>
        <v>27.576900697363147</v>
      </c>
    </row>
    <row r="291" spans="1:7" x14ac:dyDescent="0.3">
      <c r="A291" s="1">
        <v>36276</v>
      </c>
      <c r="B291">
        <v>157.089488441242</v>
      </c>
      <c r="D291" s="1">
        <v>44377</v>
      </c>
      <c r="E291">
        <f t="shared" si="12"/>
        <v>3.1020352902631427</v>
      </c>
      <c r="F291">
        <f t="shared" si="14"/>
        <v>-0.21251511376900911</v>
      </c>
      <c r="G291">
        <f t="shared" si="13"/>
        <v>24.053409009154681</v>
      </c>
    </row>
    <row r="292" spans="1:7" x14ac:dyDescent="0.3">
      <c r="A292" s="1">
        <v>36277</v>
      </c>
      <c r="B292">
        <v>158.02341962743799</v>
      </c>
      <c r="D292" s="1">
        <v>44407</v>
      </c>
      <c r="E292">
        <f t="shared" si="12"/>
        <v>3.2106969779364447</v>
      </c>
      <c r="F292">
        <f t="shared" si="14"/>
        <v>0.10866168767330198</v>
      </c>
      <c r="G292">
        <f t="shared" si="13"/>
        <v>23.052594344622303</v>
      </c>
    </row>
    <row r="293" spans="1:7" x14ac:dyDescent="0.3">
      <c r="A293" s="1">
        <v>36278</v>
      </c>
      <c r="B293">
        <v>162.11961742814</v>
      </c>
      <c r="D293" s="1">
        <v>44439</v>
      </c>
      <c r="E293">
        <f t="shared" si="12"/>
        <v>3.1905991631482902</v>
      </c>
      <c r="F293">
        <f t="shared" si="14"/>
        <v>-2.0097814788154533E-2</v>
      </c>
      <c r="G293">
        <f t="shared" si="13"/>
        <v>24.540118923163572</v>
      </c>
    </row>
    <row r="294" spans="1:7" x14ac:dyDescent="0.3">
      <c r="A294" s="1">
        <v>36279</v>
      </c>
      <c r="B294">
        <v>159.496369247281</v>
      </c>
      <c r="D294" s="1">
        <v>44469</v>
      </c>
      <c r="E294">
        <f t="shared" si="12"/>
        <v>3.1500951419791736</v>
      </c>
      <c r="F294">
        <f t="shared" si="14"/>
        <v>-4.0504021169116555E-2</v>
      </c>
      <c r="G294">
        <f t="shared" si="13"/>
        <v>23.337634744353057</v>
      </c>
    </row>
    <row r="295" spans="1:7" x14ac:dyDescent="0.3">
      <c r="A295" s="1">
        <v>36280</v>
      </c>
      <c r="B295">
        <v>157.95253370625099</v>
      </c>
      <c r="D295" s="1">
        <v>44498</v>
      </c>
      <c r="E295">
        <f t="shared" si="12"/>
        <v>3.2396166700851681</v>
      </c>
      <c r="F295">
        <f t="shared" si="14"/>
        <v>8.9521528105994452E-2</v>
      </c>
      <c r="G295">
        <f t="shared" si="13"/>
        <v>25.86085119211894</v>
      </c>
    </row>
    <row r="296" spans="1:7" x14ac:dyDescent="0.3">
      <c r="A296" s="1">
        <v>36283</v>
      </c>
      <c r="B296">
        <v>158.768914766731</v>
      </c>
      <c r="D296" s="1">
        <v>44530</v>
      </c>
      <c r="E296">
        <f t="shared" si="12"/>
        <v>3.1322452362918005</v>
      </c>
      <c r="F296">
        <f t="shared" si="14"/>
        <v>-0.10737143379336755</v>
      </c>
      <c r="G296">
        <f t="shared" si="13"/>
        <v>23.765531688756344</v>
      </c>
    </row>
    <row r="297" spans="1:7" x14ac:dyDescent="0.3">
      <c r="A297" s="1">
        <v>36284</v>
      </c>
      <c r="B297">
        <v>161.865869152161</v>
      </c>
      <c r="D297" s="1">
        <v>44561</v>
      </c>
      <c r="E297">
        <f t="shared" si="12"/>
        <v>3.2165294962660451</v>
      </c>
      <c r="F297">
        <f t="shared" si="14"/>
        <v>8.4284259974244602E-2</v>
      </c>
      <c r="G297">
        <f t="shared" si="13"/>
        <v>25.044941958867319</v>
      </c>
    </row>
    <row r="298" spans="1:7" x14ac:dyDescent="0.3">
      <c r="A298" s="1">
        <v>36285</v>
      </c>
      <c r="B298">
        <v>155.89513674390699</v>
      </c>
      <c r="D298" s="1">
        <v>44592</v>
      </c>
      <c r="E298">
        <f t="shared" si="12"/>
        <v>3.1545232741426603</v>
      </c>
      <c r="F298">
        <f t="shared" si="14"/>
        <v>-6.2006222123384802E-2</v>
      </c>
      <c r="G298">
        <f t="shared" si="13"/>
        <v>24.173904304534823</v>
      </c>
    </row>
    <row r="299" spans="1:7" x14ac:dyDescent="0.3">
      <c r="A299" s="1">
        <v>36286</v>
      </c>
      <c r="B299">
        <v>159.53616614993601</v>
      </c>
      <c r="D299" s="1">
        <v>44620</v>
      </c>
      <c r="E299">
        <f t="shared" si="12"/>
        <v>3.3039337897202135</v>
      </c>
      <c r="F299">
        <f t="shared" si="14"/>
        <v>0.14941051557755314</v>
      </c>
      <c r="G299">
        <f t="shared" si="13"/>
        <v>24.885656695620504</v>
      </c>
    </row>
    <row r="300" spans="1:7" x14ac:dyDescent="0.3">
      <c r="A300" s="1">
        <v>36287</v>
      </c>
      <c r="B300">
        <v>159.134380272822</v>
      </c>
      <c r="D300" s="1">
        <v>44651</v>
      </c>
      <c r="E300">
        <f t="shared" si="12"/>
        <v>3.3616368758967692</v>
      </c>
      <c r="F300">
        <f t="shared" si="14"/>
        <v>5.7703086176555729E-2</v>
      </c>
      <c r="G300">
        <f t="shared" si="13"/>
        <v>29.478037278339688</v>
      </c>
    </row>
    <row r="301" spans="1:7" x14ac:dyDescent="0.3">
      <c r="A301" s="1">
        <v>36290</v>
      </c>
      <c r="B301">
        <v>159.176286716242</v>
      </c>
      <c r="D301" s="1">
        <v>44680</v>
      </c>
      <c r="E301">
        <f t="shared" si="12"/>
        <v>3.4479474314686618</v>
      </c>
      <c r="F301">
        <f t="shared" si="14"/>
        <v>8.63105555718926E-2</v>
      </c>
      <c r="G301">
        <f t="shared" si="13"/>
        <v>28.038764776170478</v>
      </c>
    </row>
    <row r="302" spans="1:7" x14ac:dyDescent="0.3">
      <c r="A302" s="1">
        <v>36291</v>
      </c>
      <c r="B302">
        <v>158.03994232628</v>
      </c>
      <c r="D302" s="1">
        <v>44712</v>
      </c>
      <c r="E302">
        <f t="shared" si="12"/>
        <v>3.6235444550687004</v>
      </c>
      <c r="F302">
        <f t="shared" si="14"/>
        <v>0.17559702360003859</v>
      </c>
      <c r="G302">
        <f t="shared" si="13"/>
        <v>35.85578357548895</v>
      </c>
    </row>
    <row r="303" spans="1:7" x14ac:dyDescent="0.3">
      <c r="A303" s="1">
        <v>36292</v>
      </c>
      <c r="B303">
        <v>155.22424962662001</v>
      </c>
      <c r="D303" s="1">
        <v>44742</v>
      </c>
      <c r="E303">
        <f t="shared" si="12"/>
        <v>3.6651772513490286</v>
      </c>
      <c r="F303">
        <f t="shared" si="14"/>
        <v>4.1632796280328233E-2</v>
      </c>
      <c r="G303">
        <f t="shared" si="13"/>
        <v>38.478373807523035</v>
      </c>
    </row>
    <row r="304" spans="1:7" x14ac:dyDescent="0.3">
      <c r="A304" s="1">
        <v>36293</v>
      </c>
      <c r="B304">
        <v>155.28384435660499</v>
      </c>
      <c r="D304" s="1">
        <v>44771</v>
      </c>
      <c r="E304">
        <f t="shared" si="12"/>
        <v>3.5418367221435823</v>
      </c>
      <c r="F304">
        <f t="shared" si="14"/>
        <v>-0.12334052920544636</v>
      </c>
      <c r="G304">
        <f t="shared" si="13"/>
        <v>37.156845032616864</v>
      </c>
    </row>
    <row r="305" spans="1:7" x14ac:dyDescent="0.3">
      <c r="A305" s="1">
        <v>36294</v>
      </c>
      <c r="B305">
        <v>157.18218708325699</v>
      </c>
      <c r="D305" s="1">
        <v>44804</v>
      </c>
      <c r="E305">
        <f t="shared" si="12"/>
        <v>3.4910829663149943</v>
      </c>
      <c r="F305">
        <f t="shared" si="14"/>
        <v>-5.0753755828587988E-2</v>
      </c>
      <c r="G305">
        <f t="shared" si="13"/>
        <v>32.837957854678073</v>
      </c>
    </row>
    <row r="306" spans="1:7" x14ac:dyDescent="0.3">
      <c r="A306" s="1">
        <v>36297</v>
      </c>
      <c r="B306">
        <v>155.259594693444</v>
      </c>
      <c r="D306" s="1">
        <v>44834</v>
      </c>
      <c r="E306">
        <f t="shared" si="12"/>
        <v>3.5571628353708249</v>
      </c>
      <c r="F306">
        <f t="shared" si="14"/>
        <v>6.6079869055830631E-2</v>
      </c>
      <c r="G306">
        <f t="shared" si="13"/>
        <v>34.644605796366996</v>
      </c>
    </row>
    <row r="307" spans="1:7" x14ac:dyDescent="0.3">
      <c r="A307" s="1">
        <v>36298</v>
      </c>
      <c r="B307">
        <v>155.311710668806</v>
      </c>
      <c r="D307" s="1">
        <v>44865</v>
      </c>
      <c r="E307">
        <f t="shared" si="12"/>
        <v>3.7324233842020078</v>
      </c>
      <c r="F307">
        <f t="shared" si="14"/>
        <v>0.17526054883118292</v>
      </c>
      <c r="G307">
        <f t="shared" si="13"/>
        <v>40.436533777540888</v>
      </c>
    </row>
    <row r="308" spans="1:7" x14ac:dyDescent="0.3">
      <c r="A308" s="1">
        <v>36299</v>
      </c>
      <c r="B308">
        <v>153.962148240853</v>
      </c>
      <c r="D308" s="1">
        <v>44895</v>
      </c>
      <c r="E308">
        <f t="shared" si="12"/>
        <v>3.5822824810819069</v>
      </c>
      <c r="F308">
        <f t="shared" si="14"/>
        <v>-0.15014090312010087</v>
      </c>
      <c r="G308">
        <f t="shared" si="13"/>
        <v>38.870062547577476</v>
      </c>
    </row>
    <row r="309" spans="1:7" x14ac:dyDescent="0.3">
      <c r="A309" s="1">
        <v>36300</v>
      </c>
      <c r="B309">
        <v>154.51959193363399</v>
      </c>
      <c r="D309" s="1">
        <v>44925</v>
      </c>
      <c r="E309">
        <f t="shared" si="12"/>
        <v>3.5101507589521548</v>
      </c>
      <c r="F309">
        <f t="shared" si="14"/>
        <v>-7.2131722129752163E-2</v>
      </c>
      <c r="G309">
        <f t="shared" si="13"/>
        <v>33.449691654544871</v>
      </c>
    </row>
    <row r="310" spans="1:7" x14ac:dyDescent="0.3">
      <c r="A310" s="1">
        <v>36301</v>
      </c>
      <c r="B310">
        <v>152.222400504218</v>
      </c>
      <c r="D310" s="1">
        <v>44957</v>
      </c>
      <c r="E310">
        <f t="shared" si="12"/>
        <v>3.5028158274264922</v>
      </c>
      <c r="F310">
        <f t="shared" si="14"/>
        <v>-7.334931525662558E-3</v>
      </c>
      <c r="G310">
        <f t="shared" si="13"/>
        <v>34.909230171119482</v>
      </c>
    </row>
    <row r="311" spans="1:7" x14ac:dyDescent="0.3">
      <c r="A311" s="1">
        <v>36304</v>
      </c>
      <c r="B311">
        <v>155.235901250392</v>
      </c>
      <c r="D311" s="1">
        <v>44985</v>
      </c>
      <c r="E311">
        <f t="shared" si="12"/>
        <v>3.3205580165457405</v>
      </c>
      <c r="F311">
        <f t="shared" si="14"/>
        <v>-0.18225781088075177</v>
      </c>
      <c r="G311">
        <f t="shared" si="13"/>
        <v>29.397121731332511</v>
      </c>
    </row>
    <row r="312" spans="1:7" x14ac:dyDescent="0.3">
      <c r="A312" s="1">
        <v>36305</v>
      </c>
      <c r="B312">
        <v>158.428087722036</v>
      </c>
      <c r="D312" s="1">
        <v>45016</v>
      </c>
      <c r="E312">
        <f t="shared" si="12"/>
        <v>3.3232851913471815</v>
      </c>
      <c r="F312">
        <f t="shared" si="14"/>
        <v>2.7271748014410235E-3</v>
      </c>
      <c r="G312">
        <f t="shared" si="13"/>
        <v>27.075294641337308</v>
      </c>
    </row>
    <row r="313" spans="1:7" x14ac:dyDescent="0.3">
      <c r="A313" s="1">
        <v>36306</v>
      </c>
      <c r="B313">
        <v>156.58486629192001</v>
      </c>
      <c r="D313" s="1">
        <v>45044</v>
      </c>
      <c r="E313">
        <f t="shared" si="12"/>
        <v>3.1634145413254684</v>
      </c>
      <c r="F313">
        <f t="shared" si="14"/>
        <v>-0.15987065002171308</v>
      </c>
      <c r="G313">
        <f t="shared" si="13"/>
        <v>25.217211414029176</v>
      </c>
    </row>
    <row r="314" spans="1:7" x14ac:dyDescent="0.3">
      <c r="A314" s="1">
        <v>36307</v>
      </c>
      <c r="B314">
        <v>158.287773829701</v>
      </c>
      <c r="D314" s="1">
        <v>45077</v>
      </c>
      <c r="E314">
        <f t="shared" si="12"/>
        <v>3.0490253884111005</v>
      </c>
      <c r="F314">
        <f t="shared" si="14"/>
        <v>-0.11438915291436791</v>
      </c>
      <c r="G314">
        <f t="shared" si="13"/>
        <v>22.951444041656313</v>
      </c>
    </row>
    <row r="315" spans="1:7" x14ac:dyDescent="0.3">
      <c r="A315" s="1">
        <v>36308</v>
      </c>
      <c r="B315">
        <v>159.37553095509401</v>
      </c>
      <c r="D315" s="1">
        <v>45107</v>
      </c>
      <c r="E315">
        <f t="shared" si="12"/>
        <v>2.9707612061833335</v>
      </c>
      <c r="F315">
        <f t="shared" si="14"/>
        <v>-7.8264182227766987E-2</v>
      </c>
      <c r="G315">
        <f t="shared" si="13"/>
        <v>20.685076908842195</v>
      </c>
    </row>
    <row r="316" spans="1:7" x14ac:dyDescent="0.3">
      <c r="A316" s="1">
        <v>36311</v>
      </c>
      <c r="B316">
        <v>159.37553095509401</v>
      </c>
      <c r="D316" s="1">
        <v>45138</v>
      </c>
      <c r="E316">
        <f t="shared" si="12"/>
        <v>2.9626803047535448</v>
      </c>
      <c r="F316">
        <f t="shared" si="14"/>
        <v>-8.0809014297886783E-3</v>
      </c>
      <c r="G316">
        <f t="shared" si="13"/>
        <v>19.637520230718003</v>
      </c>
    </row>
    <row r="317" spans="1:7" x14ac:dyDescent="0.3">
      <c r="A317" s="1">
        <v>36312</v>
      </c>
      <c r="B317">
        <v>165.36845524646</v>
      </c>
      <c r="D317" s="1">
        <v>45169</v>
      </c>
      <c r="E317">
        <f t="shared" si="12"/>
        <v>2.9859900824442382</v>
      </c>
      <c r="F317">
        <f t="shared" si="14"/>
        <v>2.3309777690693423E-2</v>
      </c>
      <c r="G317">
        <f t="shared" si="13"/>
        <v>19.336968177352695</v>
      </c>
    </row>
    <row r="318" spans="1:7" x14ac:dyDescent="0.3">
      <c r="A318" s="1">
        <v>36313</v>
      </c>
      <c r="B318">
        <v>165.88259718886701</v>
      </c>
      <c r="D318" s="1">
        <v>45198</v>
      </c>
      <c r="E318">
        <f t="shared" si="12"/>
        <v>2.9357206840003478</v>
      </c>
      <c r="F318">
        <f t="shared" si="14"/>
        <v>-5.0269398443890445E-2</v>
      </c>
      <c r="G318">
        <f t="shared" si="13"/>
        <v>19.360055096056833</v>
      </c>
    </row>
    <row r="319" spans="1:7" x14ac:dyDescent="0.3">
      <c r="A319" s="1">
        <v>36314</v>
      </c>
      <c r="B319">
        <v>167.45676391836599</v>
      </c>
      <c r="D319" s="1">
        <v>45230</v>
      </c>
      <c r="E319">
        <f t="shared" si="12"/>
        <v>3.0796875830061556</v>
      </c>
      <c r="F319">
        <f t="shared" si="14"/>
        <v>0.14396689900580784</v>
      </c>
      <c r="G319">
        <f t="shared" si="13"/>
        <v>20.333153381128344</v>
      </c>
    </row>
    <row r="320" spans="1:7" x14ac:dyDescent="0.3">
      <c r="A320" s="1">
        <v>36315</v>
      </c>
      <c r="B320">
        <v>166.90780385820599</v>
      </c>
      <c r="D320" s="1">
        <v>45260</v>
      </c>
      <c r="E320">
        <f t="shared" si="12"/>
        <v>2.8692973864860765</v>
      </c>
      <c r="F320">
        <f t="shared" si="14"/>
        <v>-0.21039019652007918</v>
      </c>
      <c r="G320">
        <f t="shared" si="13"/>
        <v>20.196429943027699</v>
      </c>
    </row>
    <row r="321" spans="1:7" x14ac:dyDescent="0.3">
      <c r="A321" s="1">
        <v>36318</v>
      </c>
      <c r="B321">
        <v>168.33143093075</v>
      </c>
      <c r="D321" s="1">
        <v>45289</v>
      </c>
      <c r="E321">
        <f t="shared" si="12"/>
        <v>2.760121257213497</v>
      </c>
      <c r="F321">
        <f t="shared" si="14"/>
        <v>-0.10917612927257947</v>
      </c>
      <c r="G321">
        <f t="shared" si="13"/>
        <v>16.565558275951819</v>
      </c>
    </row>
    <row r="322" spans="1:7" x14ac:dyDescent="0.3">
      <c r="A322" s="1">
        <v>36319</v>
      </c>
      <c r="B322">
        <v>172.307580080473</v>
      </c>
      <c r="D322" s="1">
        <v>45322</v>
      </c>
      <c r="E322">
        <f t="shared" si="12"/>
        <v>2.7617409132565749</v>
      </c>
      <c r="F322">
        <f t="shared" si="14"/>
        <v>1.6196560430778995E-3</v>
      </c>
      <c r="G322">
        <f t="shared" si="13"/>
        <v>15.727950429920332</v>
      </c>
    </row>
    <row r="323" spans="1:7" x14ac:dyDescent="0.3">
      <c r="A323" s="1">
        <v>36320</v>
      </c>
      <c r="B323">
        <v>172.52236780590101</v>
      </c>
      <c r="D323" s="1">
        <v>45351</v>
      </c>
      <c r="E323">
        <f t="shared" si="12"/>
        <v>2.7249562590154546</v>
      </c>
      <c r="F323">
        <f t="shared" si="14"/>
        <v>-3.6784654241120318E-2</v>
      </c>
      <c r="G323">
        <f t="shared" si="13"/>
        <v>15.532197684861632</v>
      </c>
    </row>
    <row r="324" spans="1:7" x14ac:dyDescent="0.3">
      <c r="A324" s="1">
        <v>36321</v>
      </c>
      <c r="B324">
        <v>176.16164222527499</v>
      </c>
      <c r="D324" s="1">
        <v>45379</v>
      </c>
      <c r="E324">
        <f t="shared" si="12"/>
        <v>2.6366305764402322</v>
      </c>
      <c r="F324">
        <f t="shared" si="14"/>
        <v>-8.8325682575222331E-2</v>
      </c>
      <c r="G324">
        <f t="shared" si="13"/>
        <v>14.36801985226524</v>
      </c>
    </row>
    <row r="325" spans="1:7" x14ac:dyDescent="0.3">
      <c r="A325" s="1">
        <v>36322</v>
      </c>
      <c r="B325">
        <v>177.953066120713</v>
      </c>
      <c r="D325" s="1">
        <v>45412</v>
      </c>
      <c r="E325">
        <f t="shared" si="12"/>
        <v>2.8053951162886501</v>
      </c>
      <c r="F325">
        <f t="shared" si="14"/>
        <v>0.16876453984841788</v>
      </c>
      <c r="G325">
        <f t="shared" si="13"/>
        <v>14.990540627669406</v>
      </c>
    </row>
    <row r="326" spans="1:7" x14ac:dyDescent="0.3">
      <c r="A326" s="1">
        <v>36325</v>
      </c>
      <c r="B326">
        <v>181.59933020171499</v>
      </c>
      <c r="D326" s="1">
        <v>45443</v>
      </c>
      <c r="E326">
        <f t="shared" si="12"/>
        <v>2.6924371645018157</v>
      </c>
      <c r="F326">
        <f t="shared" si="14"/>
        <v>-0.11295795178683443</v>
      </c>
      <c r="G326">
        <f t="shared" si="13"/>
        <v>15.696310780941628</v>
      </c>
    </row>
    <row r="327" spans="1:7" x14ac:dyDescent="0.3">
      <c r="A327" s="1">
        <v>36326</v>
      </c>
      <c r="B327">
        <v>181.134152228094</v>
      </c>
      <c r="D327" s="1">
        <v>45471</v>
      </c>
      <c r="E327">
        <f t="shared" si="12"/>
        <v>2.5413740199953012</v>
      </c>
      <c r="F327">
        <f t="shared" si="14"/>
        <v>-0.15106314450651448</v>
      </c>
      <c r="G327">
        <f t="shared" si="13"/>
        <v>13.634634164483282</v>
      </c>
    </row>
    <row r="328" spans="1:7" x14ac:dyDescent="0.3">
      <c r="A328" s="1">
        <v>36327</v>
      </c>
      <c r="B328">
        <v>178.776541189977</v>
      </c>
      <c r="D328" s="1">
        <v>45504</v>
      </c>
      <c r="E328">
        <f t="shared" si="12"/>
        <v>2.8314069823342858</v>
      </c>
      <c r="F328">
        <f t="shared" si="14"/>
        <v>0.29003296233898457</v>
      </c>
      <c r="G328">
        <f t="shared" si="13"/>
        <v>14.167008800734401</v>
      </c>
    </row>
    <row r="329" spans="1:7" x14ac:dyDescent="0.3">
      <c r="A329" s="1">
        <v>36328</v>
      </c>
      <c r="B329">
        <v>177.30096029814001</v>
      </c>
      <c r="D329" s="1">
        <v>45534</v>
      </c>
      <c r="E329">
        <f t="shared" si="12"/>
        <v>2.8189395670271238</v>
      </c>
      <c r="F329">
        <f t="shared" si="14"/>
        <v>-1.2467415307162E-2</v>
      </c>
      <c r="G329">
        <f t="shared" si="13"/>
        <v>17.481615728464256</v>
      </c>
    </row>
    <row r="330" spans="1:7" x14ac:dyDescent="0.3">
      <c r="A330" s="1">
        <v>36329</v>
      </c>
      <c r="B330">
        <v>175.88531495146901</v>
      </c>
      <c r="D330" s="1">
        <v>45565</v>
      </c>
      <c r="E330">
        <f t="shared" si="12"/>
        <v>2.6712534744708445</v>
      </c>
      <c r="F330">
        <f t="shared" si="14"/>
        <v>-0.14768609255627929</v>
      </c>
      <c r="G330">
        <f t="shared" si="13"/>
        <v>15.529466801902569</v>
      </c>
    </row>
    <row r="331" spans="1:7" x14ac:dyDescent="0.3">
      <c r="A331" s="1">
        <v>36332</v>
      </c>
      <c r="B331">
        <v>175.10022520634001</v>
      </c>
      <c r="D331" s="1">
        <v>45596</v>
      </c>
      <c r="E331">
        <f t="shared" si="12"/>
        <v>2.6526962885270078</v>
      </c>
      <c r="F331">
        <f t="shared" si="14"/>
        <v>-1.8557185943836707E-2</v>
      </c>
      <c r="G331">
        <f t="shared" si="13"/>
        <v>13.994281280607575</v>
      </c>
    </row>
    <row r="332" spans="1:7" x14ac:dyDescent="0.3">
      <c r="A332" s="1">
        <v>36333</v>
      </c>
      <c r="B332">
        <v>175.241789366386</v>
      </c>
      <c r="D332" s="1">
        <v>45625</v>
      </c>
      <c r="E332">
        <f t="shared" si="12"/>
        <v>2.6495539738003018</v>
      </c>
      <c r="F332">
        <f t="shared" si="14"/>
        <v>-3.1423147267060081E-3</v>
      </c>
      <c r="G332">
        <f t="shared" si="13"/>
        <v>14.077041676885667</v>
      </c>
    </row>
    <row r="333" spans="1:7" x14ac:dyDescent="0.3">
      <c r="A333" s="1">
        <v>36334</v>
      </c>
      <c r="B333">
        <v>175.199782753628</v>
      </c>
      <c r="D333" s="1">
        <v>45657</v>
      </c>
      <c r="E333">
        <f t="shared" ref="E333:E346" si="15">LN(_xlfn.XLOOKUP(D333,A:A,B:B))</f>
        <v>2.5512986787740908</v>
      </c>
      <c r="F333">
        <f t="shared" si="14"/>
        <v>-9.8255295026210998E-2</v>
      </c>
      <c r="G333">
        <f t="shared" ref="G333:G346" si="16">AVERAGEIFS($B:$B,$A:$A,"&gt;="&amp;EOMONTH($D333,-1)+1,$A:$A,"&lt;="&amp;$D333)</f>
        <v>12.537781113305588</v>
      </c>
    </row>
    <row r="334" spans="1:7" x14ac:dyDescent="0.3">
      <c r="A334" s="1">
        <v>36335</v>
      </c>
      <c r="B334">
        <v>173.95538556940801</v>
      </c>
      <c r="D334" s="1">
        <v>45688</v>
      </c>
      <c r="E334">
        <f t="shared" si="15"/>
        <v>2.6425793684203405</v>
      </c>
      <c r="F334">
        <f t="shared" si="14"/>
        <v>9.1280689646249691E-2</v>
      </c>
      <c r="G334">
        <f t="shared" si="16"/>
        <v>14.066742005227917</v>
      </c>
    </row>
    <row r="335" spans="1:7" x14ac:dyDescent="0.3">
      <c r="A335" s="1">
        <v>36336</v>
      </c>
      <c r="B335">
        <v>173.06114517703301</v>
      </c>
      <c r="D335" s="1">
        <v>45716</v>
      </c>
      <c r="E335">
        <f t="shared" si="15"/>
        <v>2.5230738711252223</v>
      </c>
      <c r="F335">
        <f t="shared" ref="F335:F346" si="17">E335-E334</f>
        <v>-0.11950549729511817</v>
      </c>
      <c r="G335">
        <f t="shared" si="16"/>
        <v>12.824271178516895</v>
      </c>
    </row>
    <row r="336" spans="1:7" x14ac:dyDescent="0.3">
      <c r="A336" s="1">
        <v>36339</v>
      </c>
      <c r="B336">
        <v>172.158890743489</v>
      </c>
      <c r="D336" s="1">
        <v>45747</v>
      </c>
      <c r="E336">
        <f t="shared" si="15"/>
        <v>2.7052695635045589</v>
      </c>
      <c r="F336">
        <f t="shared" si="17"/>
        <v>0.18219569237933664</v>
      </c>
      <c r="G336">
        <f t="shared" si="16"/>
        <v>14.203388124128237</v>
      </c>
    </row>
    <row r="337" spans="1:7" x14ac:dyDescent="0.3">
      <c r="A337" s="1">
        <v>36340</v>
      </c>
      <c r="B337">
        <v>169.87444591949799</v>
      </c>
      <c r="D337" s="1">
        <v>45777</v>
      </c>
      <c r="E337">
        <f t="shared" si="15"/>
        <v>2.9283497841403703</v>
      </c>
      <c r="F337">
        <f t="shared" si="17"/>
        <v>0.22308022063581134</v>
      </c>
      <c r="G337">
        <f t="shared" si="16"/>
        <v>17.5912790947533</v>
      </c>
    </row>
    <row r="338" spans="1:7" x14ac:dyDescent="0.3">
      <c r="A338" s="1">
        <v>36341</v>
      </c>
      <c r="B338">
        <v>165.64852197979101</v>
      </c>
      <c r="D338" s="1">
        <v>45807</v>
      </c>
      <c r="E338">
        <f t="shared" si="15"/>
        <v>2.487537458419121</v>
      </c>
      <c r="F338">
        <f t="shared" si="17"/>
        <v>-0.44081232572124929</v>
      </c>
      <c r="G338">
        <f t="shared" si="16"/>
        <v>15.265355239218474</v>
      </c>
    </row>
    <row r="339" spans="1:7" x14ac:dyDescent="0.3">
      <c r="A339" s="1">
        <v>36342</v>
      </c>
      <c r="B339">
        <v>162.832543364386</v>
      </c>
      <c r="D339" s="1">
        <v>45838</v>
      </c>
      <c r="E339">
        <f t="shared" si="15"/>
        <v>2.3179030420121722</v>
      </c>
      <c r="F339">
        <f t="shared" si="17"/>
        <v>-0.16963441640694876</v>
      </c>
      <c r="G339">
        <f t="shared" si="16"/>
        <v>11.209976983629279</v>
      </c>
    </row>
    <row r="340" spans="1:7" x14ac:dyDescent="0.3">
      <c r="A340" s="1">
        <v>36343</v>
      </c>
      <c r="B340">
        <v>161.55763948928299</v>
      </c>
      <c r="D340" s="1">
        <v>45869</v>
      </c>
      <c r="E340">
        <f t="shared" si="15"/>
        <v>2.2679518632358615</v>
      </c>
      <c r="F340">
        <f t="shared" si="17"/>
        <v>-4.9951178776310723E-2</v>
      </c>
      <c r="G340">
        <f t="shared" si="16"/>
        <v>10.210675897201284</v>
      </c>
    </row>
    <row r="341" spans="1:7" x14ac:dyDescent="0.3">
      <c r="A341" s="1">
        <v>36346</v>
      </c>
      <c r="B341">
        <v>161.55763948928299</v>
      </c>
      <c r="D341" s="1">
        <v>45898</v>
      </c>
      <c r="E341">
        <f t="shared" si="15"/>
        <v>2.3193746497395606</v>
      </c>
      <c r="F341">
        <f t="shared" si="17"/>
        <v>5.1422786503699136E-2</v>
      </c>
      <c r="G341">
        <f t="shared" si="16"/>
        <v>9.9129802200887394</v>
      </c>
    </row>
    <row r="342" spans="1:7" x14ac:dyDescent="0.3">
      <c r="A342" s="1">
        <v>36347</v>
      </c>
      <c r="B342">
        <v>160.11003585753201</v>
      </c>
      <c r="D342" s="1">
        <v>45930</v>
      </c>
      <c r="E342">
        <f t="shared" si="15"/>
        <v>2.1597482159874173</v>
      </c>
      <c r="F342">
        <f t="shared" si="17"/>
        <v>-0.15962643375214336</v>
      </c>
      <c r="G342">
        <f t="shared" si="16"/>
        <v>9.267548497986418</v>
      </c>
    </row>
    <row r="343" spans="1:7" x14ac:dyDescent="0.3">
      <c r="A343" s="1">
        <v>36348</v>
      </c>
      <c r="B343">
        <v>155.81334198159701</v>
      </c>
      <c r="D343" s="1">
        <v>45961</v>
      </c>
      <c r="E343">
        <f t="shared" si="15"/>
        <v>2.2608082254439625</v>
      </c>
      <c r="F343">
        <f t="shared" si="17"/>
        <v>0.10106000945654525</v>
      </c>
      <c r="G343">
        <f t="shared" si="16"/>
        <v>9.1494293302856242</v>
      </c>
    </row>
    <row r="344" spans="1:7" x14ac:dyDescent="0.3">
      <c r="A344" s="1">
        <v>36349</v>
      </c>
      <c r="B344">
        <v>153.13367481166199</v>
      </c>
      <c r="D344" s="1">
        <v>45989</v>
      </c>
      <c r="E344">
        <f t="shared" si="15"/>
        <v>2.2589545510154294</v>
      </c>
      <c r="F344">
        <f t="shared" si="17"/>
        <v>-1.8536744285331253E-3</v>
      </c>
      <c r="G344">
        <f t="shared" si="16"/>
        <v>9.5379350502969018</v>
      </c>
    </row>
    <row r="345" spans="1:7" x14ac:dyDescent="0.3">
      <c r="A345" s="1">
        <v>36350</v>
      </c>
      <c r="B345">
        <v>149.77566954500699</v>
      </c>
      <c r="D345" s="1">
        <v>46022</v>
      </c>
      <c r="E345">
        <f t="shared" si="15"/>
        <v>2.0887785586865593</v>
      </c>
      <c r="F345">
        <f t="shared" si="17"/>
        <v>-0.17017599232887015</v>
      </c>
      <c r="G345">
        <f t="shared" si="16"/>
        <v>9.1306470695161863</v>
      </c>
    </row>
    <row r="346" spans="1:7" x14ac:dyDescent="0.3">
      <c r="A346" s="1">
        <v>36353</v>
      </c>
      <c r="B346">
        <v>148.86213427250999</v>
      </c>
      <c r="D346" s="1">
        <v>46035</v>
      </c>
      <c r="E346">
        <f t="shared" si="15"/>
        <v>2.1688481261247712</v>
      </c>
      <c r="F346">
        <f t="shared" si="17"/>
        <v>8.0069567438211919E-2</v>
      </c>
      <c r="G346">
        <f t="shared" si="16"/>
        <v>8.6302808006241296</v>
      </c>
    </row>
    <row r="347" spans="1:7" x14ac:dyDescent="0.3">
      <c r="A347" s="1">
        <v>36354</v>
      </c>
      <c r="B347">
        <v>145.86229105032899</v>
      </c>
    </row>
    <row r="348" spans="1:7" x14ac:dyDescent="0.3">
      <c r="A348" s="1">
        <v>36355</v>
      </c>
      <c r="B348">
        <v>143.73913580196299</v>
      </c>
    </row>
    <row r="349" spans="1:7" x14ac:dyDescent="0.3">
      <c r="A349" s="1">
        <v>36356</v>
      </c>
      <c r="B349">
        <v>141.19845611014199</v>
      </c>
    </row>
    <row r="350" spans="1:7" x14ac:dyDescent="0.3">
      <c r="A350" s="1">
        <v>36357</v>
      </c>
      <c r="B350">
        <v>138.22078745713301</v>
      </c>
    </row>
    <row r="351" spans="1:7" x14ac:dyDescent="0.3">
      <c r="A351" s="1">
        <v>36360</v>
      </c>
      <c r="B351">
        <v>135.74147966608601</v>
      </c>
    </row>
    <row r="352" spans="1:7" x14ac:dyDescent="0.3">
      <c r="A352" s="1">
        <v>36361</v>
      </c>
      <c r="B352">
        <v>138.62327830715401</v>
      </c>
    </row>
    <row r="353" spans="1:2" x14ac:dyDescent="0.3">
      <c r="A353" s="1">
        <v>36362</v>
      </c>
      <c r="B353">
        <v>137.936367912333</v>
      </c>
    </row>
    <row r="354" spans="1:2" x14ac:dyDescent="0.3">
      <c r="A354" s="1">
        <v>36363</v>
      </c>
      <c r="B354">
        <v>138.596589877214</v>
      </c>
    </row>
    <row r="355" spans="1:2" x14ac:dyDescent="0.3">
      <c r="A355" s="1">
        <v>36364</v>
      </c>
      <c r="B355">
        <v>137.802690815343</v>
      </c>
    </row>
    <row r="356" spans="1:2" x14ac:dyDescent="0.3">
      <c r="A356" s="1">
        <v>36367</v>
      </c>
      <c r="B356">
        <v>138.93927133333099</v>
      </c>
    </row>
    <row r="357" spans="1:2" x14ac:dyDescent="0.3">
      <c r="A357" s="1">
        <v>36368</v>
      </c>
      <c r="B357">
        <v>136.383900509005</v>
      </c>
    </row>
    <row r="358" spans="1:2" x14ac:dyDescent="0.3">
      <c r="A358" s="1">
        <v>36369</v>
      </c>
      <c r="B358">
        <v>136.57970466135299</v>
      </c>
    </row>
    <row r="359" spans="1:2" x14ac:dyDescent="0.3">
      <c r="A359" s="1">
        <v>36370</v>
      </c>
      <c r="B359">
        <v>138.49944756467599</v>
      </c>
    </row>
    <row r="360" spans="1:2" x14ac:dyDescent="0.3">
      <c r="A360" s="1">
        <v>36371</v>
      </c>
      <c r="B360">
        <v>139.461735692849</v>
      </c>
    </row>
    <row r="361" spans="1:2" x14ac:dyDescent="0.3">
      <c r="A361" s="1">
        <v>36374</v>
      </c>
      <c r="B361">
        <v>138.62620887893101</v>
      </c>
    </row>
    <row r="362" spans="1:2" x14ac:dyDescent="0.3">
      <c r="A362" s="1">
        <v>36375</v>
      </c>
      <c r="B362">
        <v>137.420722508197</v>
      </c>
    </row>
    <row r="363" spans="1:2" x14ac:dyDescent="0.3">
      <c r="A363" s="1">
        <v>36376</v>
      </c>
      <c r="B363">
        <v>139.15495406186801</v>
      </c>
    </row>
    <row r="364" spans="1:2" x14ac:dyDescent="0.3">
      <c r="A364" s="1">
        <v>36377</v>
      </c>
      <c r="B364">
        <v>138.52183103408601</v>
      </c>
    </row>
    <row r="365" spans="1:2" x14ac:dyDescent="0.3">
      <c r="A365" s="1">
        <v>36378</v>
      </c>
      <c r="B365">
        <v>140.662869965222</v>
      </c>
    </row>
    <row r="366" spans="1:2" x14ac:dyDescent="0.3">
      <c r="A366" s="1">
        <v>36381</v>
      </c>
      <c r="B366">
        <v>143.40867705678301</v>
      </c>
    </row>
    <row r="367" spans="1:2" x14ac:dyDescent="0.3">
      <c r="A367" s="1">
        <v>36382</v>
      </c>
      <c r="B367">
        <v>145.62374628302999</v>
      </c>
    </row>
    <row r="368" spans="1:2" x14ac:dyDescent="0.3">
      <c r="A368" s="1">
        <v>36383</v>
      </c>
      <c r="B368">
        <v>146.940078500564</v>
      </c>
    </row>
    <row r="369" spans="1:2" x14ac:dyDescent="0.3">
      <c r="A369" s="1">
        <v>36384</v>
      </c>
      <c r="B369">
        <v>149.89215051525801</v>
      </c>
    </row>
    <row r="370" spans="1:2" x14ac:dyDescent="0.3">
      <c r="A370" s="1">
        <v>36385</v>
      </c>
      <c r="B370">
        <v>152.94359460692701</v>
      </c>
    </row>
    <row r="371" spans="1:2" x14ac:dyDescent="0.3">
      <c r="A371" s="1">
        <v>36388</v>
      </c>
      <c r="B371">
        <v>154.881629707261</v>
      </c>
    </row>
    <row r="372" spans="1:2" x14ac:dyDescent="0.3">
      <c r="A372" s="1">
        <v>36389</v>
      </c>
      <c r="B372">
        <v>155.09930851548901</v>
      </c>
    </row>
    <row r="373" spans="1:2" x14ac:dyDescent="0.3">
      <c r="A373" s="1">
        <v>36390</v>
      </c>
      <c r="B373">
        <v>155.59754801847899</v>
      </c>
    </row>
    <row r="374" spans="1:2" x14ac:dyDescent="0.3">
      <c r="A374" s="1">
        <v>36391</v>
      </c>
      <c r="B374">
        <v>154.58277710245099</v>
      </c>
    </row>
    <row r="375" spans="1:2" x14ac:dyDescent="0.3">
      <c r="A375" s="1">
        <v>36392</v>
      </c>
      <c r="B375">
        <v>156.140443420042</v>
      </c>
    </row>
    <row r="376" spans="1:2" x14ac:dyDescent="0.3">
      <c r="A376" s="1">
        <v>36395</v>
      </c>
      <c r="B376">
        <v>155.918167049148</v>
      </c>
    </row>
    <row r="377" spans="1:2" x14ac:dyDescent="0.3">
      <c r="A377" s="1">
        <v>36396</v>
      </c>
      <c r="B377">
        <v>153.47550757313101</v>
      </c>
    </row>
    <row r="378" spans="1:2" x14ac:dyDescent="0.3">
      <c r="A378" s="1">
        <v>36397</v>
      </c>
      <c r="B378">
        <v>152.95458292130701</v>
      </c>
    </row>
    <row r="379" spans="1:2" x14ac:dyDescent="0.3">
      <c r="A379" s="1">
        <v>36398</v>
      </c>
      <c r="B379">
        <v>155.59670102630699</v>
      </c>
    </row>
    <row r="380" spans="1:2" x14ac:dyDescent="0.3">
      <c r="A380" s="1">
        <v>36399</v>
      </c>
      <c r="B380">
        <v>157.54601297513599</v>
      </c>
    </row>
    <row r="381" spans="1:2" x14ac:dyDescent="0.3">
      <c r="A381" s="1">
        <v>36402</v>
      </c>
      <c r="B381">
        <v>160.195676861241</v>
      </c>
    </row>
    <row r="382" spans="1:2" x14ac:dyDescent="0.3">
      <c r="A382" s="1">
        <v>36403</v>
      </c>
      <c r="B382">
        <v>159.50766191871301</v>
      </c>
    </row>
    <row r="383" spans="1:2" x14ac:dyDescent="0.3">
      <c r="A383" s="1">
        <v>36404</v>
      </c>
      <c r="B383">
        <v>158.54125081138901</v>
      </c>
    </row>
    <row r="384" spans="1:2" x14ac:dyDescent="0.3">
      <c r="A384" s="1">
        <v>36405</v>
      </c>
      <c r="B384">
        <v>158.94403812260401</v>
      </c>
    </row>
    <row r="385" spans="1:2" x14ac:dyDescent="0.3">
      <c r="A385" s="1">
        <v>36406</v>
      </c>
      <c r="B385">
        <v>163.56625225585799</v>
      </c>
    </row>
    <row r="386" spans="1:2" x14ac:dyDescent="0.3">
      <c r="A386" s="1">
        <v>36409</v>
      </c>
      <c r="B386">
        <v>163.56625225585799</v>
      </c>
    </row>
    <row r="387" spans="1:2" x14ac:dyDescent="0.3">
      <c r="A387" s="1">
        <v>36410</v>
      </c>
      <c r="B387">
        <v>166.20435437057901</v>
      </c>
    </row>
    <row r="388" spans="1:2" x14ac:dyDescent="0.3">
      <c r="A388" s="1">
        <v>36411</v>
      </c>
      <c r="B388">
        <v>166.32131697783899</v>
      </c>
    </row>
    <row r="389" spans="1:2" x14ac:dyDescent="0.3">
      <c r="A389" s="1">
        <v>36412</v>
      </c>
      <c r="B389">
        <v>164.153645893825</v>
      </c>
    </row>
    <row r="390" spans="1:2" x14ac:dyDescent="0.3">
      <c r="A390" s="1">
        <v>36413</v>
      </c>
      <c r="B390">
        <v>162.80587101999501</v>
      </c>
    </row>
    <row r="391" spans="1:2" x14ac:dyDescent="0.3">
      <c r="A391" s="1">
        <v>36416</v>
      </c>
      <c r="B391">
        <v>163.43085754157099</v>
      </c>
    </row>
    <row r="392" spans="1:2" x14ac:dyDescent="0.3">
      <c r="A392" s="1">
        <v>36417</v>
      </c>
      <c r="B392">
        <v>161.62093614303299</v>
      </c>
    </row>
    <row r="393" spans="1:2" x14ac:dyDescent="0.3">
      <c r="A393" s="1">
        <v>36418</v>
      </c>
      <c r="B393">
        <v>160.315790674829</v>
      </c>
    </row>
    <row r="394" spans="1:2" x14ac:dyDescent="0.3">
      <c r="A394" s="1">
        <v>36419</v>
      </c>
      <c r="B394">
        <v>156.92090649907101</v>
      </c>
    </row>
    <row r="395" spans="1:2" x14ac:dyDescent="0.3">
      <c r="A395" s="1">
        <v>36420</v>
      </c>
      <c r="B395">
        <v>155.541361125484</v>
      </c>
    </row>
    <row r="396" spans="1:2" x14ac:dyDescent="0.3">
      <c r="A396" s="1">
        <v>36423</v>
      </c>
      <c r="B396">
        <v>155.03805489734401</v>
      </c>
    </row>
    <row r="397" spans="1:2" x14ac:dyDescent="0.3">
      <c r="A397" s="1">
        <v>36424</v>
      </c>
      <c r="B397">
        <v>158.45870766386599</v>
      </c>
    </row>
    <row r="398" spans="1:2" x14ac:dyDescent="0.3">
      <c r="A398" s="1">
        <v>36425</v>
      </c>
      <c r="B398">
        <v>155.45997626794701</v>
      </c>
    </row>
    <row r="399" spans="1:2" x14ac:dyDescent="0.3">
      <c r="A399" s="1">
        <v>36426</v>
      </c>
      <c r="B399">
        <v>158.02022429832101</v>
      </c>
    </row>
    <row r="400" spans="1:2" x14ac:dyDescent="0.3">
      <c r="A400" s="1">
        <v>36427</v>
      </c>
      <c r="B400">
        <v>157.52779876995001</v>
      </c>
    </row>
    <row r="401" spans="1:2" x14ac:dyDescent="0.3">
      <c r="A401" s="1">
        <v>36430</v>
      </c>
      <c r="B401">
        <v>158.58830530399999</v>
      </c>
    </row>
    <row r="402" spans="1:2" x14ac:dyDescent="0.3">
      <c r="A402" s="1">
        <v>36431</v>
      </c>
      <c r="B402">
        <v>155.87927612434299</v>
      </c>
    </row>
    <row r="403" spans="1:2" x14ac:dyDescent="0.3">
      <c r="A403" s="1">
        <v>36432</v>
      </c>
      <c r="B403">
        <v>157.74298303582199</v>
      </c>
    </row>
    <row r="404" spans="1:2" x14ac:dyDescent="0.3">
      <c r="A404" s="1">
        <v>36433</v>
      </c>
      <c r="B404">
        <v>154.22031329673899</v>
      </c>
    </row>
    <row r="405" spans="1:2" x14ac:dyDescent="0.3">
      <c r="A405" s="1">
        <v>36434</v>
      </c>
      <c r="B405">
        <v>151.783701448166</v>
      </c>
    </row>
    <row r="406" spans="1:2" x14ac:dyDescent="0.3">
      <c r="A406" s="1">
        <v>36437</v>
      </c>
      <c r="B406">
        <v>156.211675949382</v>
      </c>
    </row>
    <row r="407" spans="1:2" x14ac:dyDescent="0.3">
      <c r="A407" s="1">
        <v>36438</v>
      </c>
      <c r="B407">
        <v>154.49954457237899</v>
      </c>
    </row>
    <row r="408" spans="1:2" x14ac:dyDescent="0.3">
      <c r="A408" s="1">
        <v>36439</v>
      </c>
      <c r="B408">
        <v>149.96999489174499</v>
      </c>
    </row>
    <row r="409" spans="1:2" x14ac:dyDescent="0.3">
      <c r="A409" s="1">
        <v>36440</v>
      </c>
      <c r="B409">
        <v>146.95654578905101</v>
      </c>
    </row>
    <row r="410" spans="1:2" x14ac:dyDescent="0.3">
      <c r="A410" s="1">
        <v>36441</v>
      </c>
      <c r="B410">
        <v>146.64316925565799</v>
      </c>
    </row>
    <row r="411" spans="1:2" x14ac:dyDescent="0.3">
      <c r="A411" s="1">
        <v>36444</v>
      </c>
      <c r="B411">
        <v>150.416822835587</v>
      </c>
    </row>
    <row r="412" spans="1:2" x14ac:dyDescent="0.3">
      <c r="A412" s="1">
        <v>36445</v>
      </c>
      <c r="B412">
        <v>154.179081502153</v>
      </c>
    </row>
    <row r="413" spans="1:2" x14ac:dyDescent="0.3">
      <c r="A413" s="1">
        <v>36446</v>
      </c>
      <c r="B413">
        <v>158.69183346972099</v>
      </c>
    </row>
    <row r="414" spans="1:2" x14ac:dyDescent="0.3">
      <c r="A414" s="1">
        <v>36447</v>
      </c>
      <c r="B414">
        <v>156.397409774202</v>
      </c>
    </row>
    <row r="415" spans="1:2" x14ac:dyDescent="0.3">
      <c r="A415" s="1">
        <v>36448</v>
      </c>
      <c r="B415">
        <v>161.492183350288</v>
      </c>
    </row>
    <row r="416" spans="1:2" x14ac:dyDescent="0.3">
      <c r="A416" s="1">
        <v>36451</v>
      </c>
      <c r="B416">
        <v>162.04489325480901</v>
      </c>
    </row>
    <row r="417" spans="1:2" x14ac:dyDescent="0.3">
      <c r="A417" s="1">
        <v>36452</v>
      </c>
      <c r="B417">
        <v>162.68726678204101</v>
      </c>
    </row>
    <row r="418" spans="1:2" x14ac:dyDescent="0.3">
      <c r="A418" s="1">
        <v>36453</v>
      </c>
      <c r="B418">
        <v>161.22543948427901</v>
      </c>
    </row>
    <row r="419" spans="1:2" x14ac:dyDescent="0.3">
      <c r="A419" s="1">
        <v>36454</v>
      </c>
      <c r="B419">
        <v>158.16942115598701</v>
      </c>
    </row>
    <row r="420" spans="1:2" x14ac:dyDescent="0.3">
      <c r="A420" s="1">
        <v>36455</v>
      </c>
      <c r="B420">
        <v>159.32580802281799</v>
      </c>
    </row>
    <row r="421" spans="1:2" x14ac:dyDescent="0.3">
      <c r="A421" s="1">
        <v>36458</v>
      </c>
      <c r="B421">
        <v>157.822666131886</v>
      </c>
    </row>
    <row r="422" spans="1:2" x14ac:dyDescent="0.3">
      <c r="A422" s="1">
        <v>36459</v>
      </c>
      <c r="B422">
        <v>157.82739646460499</v>
      </c>
    </row>
    <row r="423" spans="1:2" x14ac:dyDescent="0.3">
      <c r="A423" s="1">
        <v>36460</v>
      </c>
      <c r="B423">
        <v>159.844980376325</v>
      </c>
    </row>
    <row r="424" spans="1:2" x14ac:dyDescent="0.3">
      <c r="A424" s="1">
        <v>36461</v>
      </c>
      <c r="B424">
        <v>162.47210610978499</v>
      </c>
    </row>
    <row r="425" spans="1:2" x14ac:dyDescent="0.3">
      <c r="A425" s="1">
        <v>36462</v>
      </c>
      <c r="B425">
        <v>158.77942719021601</v>
      </c>
    </row>
    <row r="426" spans="1:2" x14ac:dyDescent="0.3">
      <c r="A426" s="1">
        <v>36465</v>
      </c>
      <c r="B426">
        <v>156.11560343652599</v>
      </c>
    </row>
    <row r="427" spans="1:2" x14ac:dyDescent="0.3">
      <c r="A427" s="1">
        <v>36466</v>
      </c>
      <c r="B427">
        <v>157.25164561470501</v>
      </c>
    </row>
    <row r="428" spans="1:2" x14ac:dyDescent="0.3">
      <c r="A428" s="1">
        <v>36467</v>
      </c>
      <c r="B428">
        <v>151.679242169454</v>
      </c>
    </row>
    <row r="429" spans="1:2" x14ac:dyDescent="0.3">
      <c r="A429" s="1">
        <v>36468</v>
      </c>
      <c r="B429">
        <v>149.56859635091701</v>
      </c>
    </row>
    <row r="430" spans="1:2" x14ac:dyDescent="0.3">
      <c r="A430" s="1">
        <v>36469</v>
      </c>
      <c r="B430">
        <v>146.42738489393699</v>
      </c>
    </row>
    <row r="431" spans="1:2" x14ac:dyDescent="0.3">
      <c r="A431" s="1">
        <v>36472</v>
      </c>
      <c r="B431">
        <v>146.779107470079</v>
      </c>
    </row>
    <row r="432" spans="1:2" x14ac:dyDescent="0.3">
      <c r="A432" s="1">
        <v>36473</v>
      </c>
      <c r="B432">
        <v>145.88395884087501</v>
      </c>
    </row>
    <row r="433" spans="1:2" x14ac:dyDescent="0.3">
      <c r="A433" s="1">
        <v>36474</v>
      </c>
      <c r="B433">
        <v>143.401306462836</v>
      </c>
    </row>
    <row r="434" spans="1:2" x14ac:dyDescent="0.3">
      <c r="A434" s="1">
        <v>36475</v>
      </c>
      <c r="B434">
        <v>140.496940352021</v>
      </c>
    </row>
    <row r="435" spans="1:2" x14ac:dyDescent="0.3">
      <c r="A435" s="1">
        <v>36476</v>
      </c>
      <c r="B435">
        <v>136.50767763603699</v>
      </c>
    </row>
    <row r="436" spans="1:2" x14ac:dyDescent="0.3">
      <c r="A436" s="1">
        <v>36479</v>
      </c>
      <c r="B436">
        <v>137.78029583806199</v>
      </c>
    </row>
    <row r="437" spans="1:2" x14ac:dyDescent="0.3">
      <c r="A437" s="1">
        <v>36480</v>
      </c>
      <c r="B437">
        <v>133.72975107748201</v>
      </c>
    </row>
    <row r="438" spans="1:2" x14ac:dyDescent="0.3">
      <c r="A438" s="1">
        <v>36481</v>
      </c>
      <c r="B438">
        <v>133.66556039701999</v>
      </c>
    </row>
    <row r="439" spans="1:2" x14ac:dyDescent="0.3">
      <c r="A439" s="1">
        <v>36482</v>
      </c>
      <c r="B439">
        <v>130.51833727289301</v>
      </c>
    </row>
    <row r="440" spans="1:2" x14ac:dyDescent="0.3">
      <c r="A440" s="1">
        <v>36483</v>
      </c>
      <c r="B440">
        <v>125.779214925293</v>
      </c>
    </row>
    <row r="441" spans="1:2" x14ac:dyDescent="0.3">
      <c r="A441" s="1">
        <v>36486</v>
      </c>
      <c r="B441">
        <v>124.340903383102</v>
      </c>
    </row>
    <row r="442" spans="1:2" x14ac:dyDescent="0.3">
      <c r="A442" s="1">
        <v>36487</v>
      </c>
      <c r="B442">
        <v>124.290234592708</v>
      </c>
    </row>
    <row r="443" spans="1:2" x14ac:dyDescent="0.3">
      <c r="A443" s="1">
        <v>36488</v>
      </c>
      <c r="B443">
        <v>123.85266404385099</v>
      </c>
    </row>
    <row r="444" spans="1:2" x14ac:dyDescent="0.3">
      <c r="A444" s="1">
        <v>36489</v>
      </c>
      <c r="B444">
        <v>123.85266404385099</v>
      </c>
    </row>
    <row r="445" spans="1:2" x14ac:dyDescent="0.3">
      <c r="A445" s="1">
        <v>36490</v>
      </c>
      <c r="B445">
        <v>129.32307174781101</v>
      </c>
    </row>
    <row r="446" spans="1:2" x14ac:dyDescent="0.3">
      <c r="A446" s="1">
        <v>36493</v>
      </c>
      <c r="B446">
        <v>127.690347796922</v>
      </c>
    </row>
    <row r="447" spans="1:2" x14ac:dyDescent="0.3">
      <c r="A447" s="1">
        <v>36494</v>
      </c>
      <c r="B447">
        <v>128.06690318466599</v>
      </c>
    </row>
    <row r="448" spans="1:2" x14ac:dyDescent="0.3">
      <c r="A448" s="1">
        <v>36495</v>
      </c>
      <c r="B448">
        <v>127.07283067304</v>
      </c>
    </row>
    <row r="449" spans="1:2" x14ac:dyDescent="0.3">
      <c r="A449" s="1">
        <v>36496</v>
      </c>
      <c r="B449">
        <v>125.652897096686</v>
      </c>
    </row>
    <row r="450" spans="1:2" x14ac:dyDescent="0.3">
      <c r="A450" s="1">
        <v>36497</v>
      </c>
      <c r="B450">
        <v>125.97938002609401</v>
      </c>
    </row>
    <row r="451" spans="1:2" x14ac:dyDescent="0.3">
      <c r="A451" s="1">
        <v>36500</v>
      </c>
      <c r="B451">
        <v>126.42228817719599</v>
      </c>
    </row>
    <row r="452" spans="1:2" x14ac:dyDescent="0.3">
      <c r="A452" s="1">
        <v>36501</v>
      </c>
      <c r="B452">
        <v>128.43501239734101</v>
      </c>
    </row>
    <row r="453" spans="1:2" x14ac:dyDescent="0.3">
      <c r="A453" s="1">
        <v>36502</v>
      </c>
      <c r="B453">
        <v>127.392976735196</v>
      </c>
    </row>
    <row r="454" spans="1:2" x14ac:dyDescent="0.3">
      <c r="A454" s="1">
        <v>36503</v>
      </c>
      <c r="B454">
        <v>125.926415746356</v>
      </c>
    </row>
    <row r="455" spans="1:2" x14ac:dyDescent="0.3">
      <c r="A455" s="1">
        <v>36504</v>
      </c>
      <c r="B455">
        <v>125.107342958099</v>
      </c>
    </row>
    <row r="456" spans="1:2" x14ac:dyDescent="0.3">
      <c r="A456" s="1">
        <v>36507</v>
      </c>
      <c r="B456">
        <v>124.669071259898</v>
      </c>
    </row>
    <row r="457" spans="1:2" x14ac:dyDescent="0.3">
      <c r="A457" s="1">
        <v>36508</v>
      </c>
      <c r="B457">
        <v>124.97900384277401</v>
      </c>
    </row>
    <row r="458" spans="1:2" x14ac:dyDescent="0.3">
      <c r="A458" s="1">
        <v>36509</v>
      </c>
      <c r="B458">
        <v>122.658117147358</v>
      </c>
    </row>
    <row r="459" spans="1:2" x14ac:dyDescent="0.3">
      <c r="A459" s="1">
        <v>36510</v>
      </c>
      <c r="B459">
        <v>122.552762456736</v>
      </c>
    </row>
    <row r="460" spans="1:2" x14ac:dyDescent="0.3">
      <c r="A460" s="1">
        <v>36511</v>
      </c>
      <c r="B460">
        <v>120.928758486269</v>
      </c>
    </row>
    <row r="461" spans="1:2" x14ac:dyDescent="0.3">
      <c r="A461" s="1">
        <v>36514</v>
      </c>
      <c r="B461">
        <v>120.543270925218</v>
      </c>
    </row>
    <row r="462" spans="1:2" x14ac:dyDescent="0.3">
      <c r="A462" s="1">
        <v>36515</v>
      </c>
      <c r="B462">
        <v>119.91655084444299</v>
      </c>
    </row>
    <row r="463" spans="1:2" x14ac:dyDescent="0.3">
      <c r="A463" s="1">
        <v>36516</v>
      </c>
      <c r="B463">
        <v>121.10030703889301</v>
      </c>
    </row>
    <row r="464" spans="1:2" x14ac:dyDescent="0.3">
      <c r="A464" s="1">
        <v>36517</v>
      </c>
      <c r="B464">
        <v>122.73884855599201</v>
      </c>
    </row>
    <row r="465" spans="1:2" x14ac:dyDescent="0.3">
      <c r="A465" s="1">
        <v>36518</v>
      </c>
      <c r="B465">
        <v>122.73884855599201</v>
      </c>
    </row>
    <row r="466" spans="1:2" x14ac:dyDescent="0.3">
      <c r="A466" s="1">
        <v>36521</v>
      </c>
      <c r="B466">
        <v>124.93153796154699</v>
      </c>
    </row>
    <row r="467" spans="1:2" x14ac:dyDescent="0.3">
      <c r="A467" s="1">
        <v>36522</v>
      </c>
      <c r="B467">
        <v>125.587518256845</v>
      </c>
    </row>
    <row r="468" spans="1:2" x14ac:dyDescent="0.3">
      <c r="A468" s="1">
        <v>36523</v>
      </c>
      <c r="B468">
        <v>124.737378401635</v>
      </c>
    </row>
    <row r="469" spans="1:2" x14ac:dyDescent="0.3">
      <c r="A469" s="1">
        <v>36524</v>
      </c>
      <c r="B469">
        <v>123.688443692909</v>
      </c>
    </row>
    <row r="470" spans="1:2" x14ac:dyDescent="0.3">
      <c r="A470" s="1">
        <v>36525</v>
      </c>
      <c r="B470">
        <v>127.350359541869</v>
      </c>
    </row>
    <row r="471" spans="1:2" x14ac:dyDescent="0.3">
      <c r="A471" s="1">
        <v>36528</v>
      </c>
      <c r="B471">
        <v>126.975557148042</v>
      </c>
    </row>
    <row r="472" spans="1:2" x14ac:dyDescent="0.3">
      <c r="A472" s="1">
        <v>36529</v>
      </c>
      <c r="B472">
        <v>133.71487392548599</v>
      </c>
    </row>
    <row r="473" spans="1:2" x14ac:dyDescent="0.3">
      <c r="A473" s="1">
        <v>36530</v>
      </c>
      <c r="B473">
        <v>134.21603482135501</v>
      </c>
    </row>
    <row r="474" spans="1:2" x14ac:dyDescent="0.3">
      <c r="A474" s="1">
        <v>36531</v>
      </c>
      <c r="B474">
        <v>137.118137533615</v>
      </c>
    </row>
    <row r="475" spans="1:2" x14ac:dyDescent="0.3">
      <c r="A475" s="1">
        <v>36532</v>
      </c>
      <c r="B475">
        <v>136.83810220979501</v>
      </c>
    </row>
    <row r="476" spans="1:2" x14ac:dyDescent="0.3">
      <c r="A476" s="1">
        <v>36535</v>
      </c>
      <c r="B476">
        <v>137.823676619521</v>
      </c>
    </row>
    <row r="477" spans="1:2" x14ac:dyDescent="0.3">
      <c r="A477" s="1">
        <v>36536</v>
      </c>
      <c r="B477">
        <v>139.60527973012501</v>
      </c>
    </row>
    <row r="478" spans="1:2" x14ac:dyDescent="0.3">
      <c r="A478" s="1">
        <v>36537</v>
      </c>
      <c r="B478">
        <v>140.277126456682</v>
      </c>
    </row>
    <row r="479" spans="1:2" x14ac:dyDescent="0.3">
      <c r="A479" s="1">
        <v>36538</v>
      </c>
      <c r="B479">
        <v>139.98921237573501</v>
      </c>
    </row>
    <row r="480" spans="1:2" x14ac:dyDescent="0.3">
      <c r="A480" s="1">
        <v>36539</v>
      </c>
      <c r="B480">
        <v>137.51495703032501</v>
      </c>
    </row>
    <row r="481" spans="1:2" x14ac:dyDescent="0.3">
      <c r="A481" s="1">
        <v>36542</v>
      </c>
      <c r="B481">
        <v>137.51495703032501</v>
      </c>
    </row>
    <row r="482" spans="1:2" x14ac:dyDescent="0.3">
      <c r="A482" s="1">
        <v>36543</v>
      </c>
      <c r="B482">
        <v>137.35579343842801</v>
      </c>
    </row>
    <row r="483" spans="1:2" x14ac:dyDescent="0.3">
      <c r="A483" s="1">
        <v>36544</v>
      </c>
      <c r="B483">
        <v>137.752429901016</v>
      </c>
    </row>
    <row r="484" spans="1:2" x14ac:dyDescent="0.3">
      <c r="A484" s="1">
        <v>36545</v>
      </c>
      <c r="B484">
        <v>138.09727423761601</v>
      </c>
    </row>
    <row r="485" spans="1:2" x14ac:dyDescent="0.3">
      <c r="A485" s="1">
        <v>36546</v>
      </c>
      <c r="B485">
        <v>137.921485118704</v>
      </c>
    </row>
    <row r="486" spans="1:2" x14ac:dyDescent="0.3">
      <c r="A486" s="1">
        <v>36549</v>
      </c>
      <c r="B486">
        <v>141.65339639835699</v>
      </c>
    </row>
    <row r="487" spans="1:2" x14ac:dyDescent="0.3">
      <c r="A487" s="1">
        <v>36550</v>
      </c>
      <c r="B487">
        <v>139.67321548014701</v>
      </c>
    </row>
    <row r="488" spans="1:2" x14ac:dyDescent="0.3">
      <c r="A488" s="1">
        <v>36551</v>
      </c>
      <c r="B488">
        <v>141.12164922251799</v>
      </c>
    </row>
    <row r="489" spans="1:2" x14ac:dyDescent="0.3">
      <c r="A489" s="1">
        <v>36552</v>
      </c>
      <c r="B489">
        <v>138.351420824108</v>
      </c>
    </row>
    <row r="490" spans="1:2" x14ac:dyDescent="0.3">
      <c r="A490" s="1">
        <v>36553</v>
      </c>
      <c r="B490">
        <v>140.14151759445201</v>
      </c>
    </row>
    <row r="491" spans="1:2" x14ac:dyDescent="0.3">
      <c r="A491" s="1">
        <v>36556</v>
      </c>
      <c r="B491">
        <v>135.48577028073899</v>
      </c>
    </row>
    <row r="492" spans="1:2" x14ac:dyDescent="0.3">
      <c r="A492" s="1">
        <v>36557</v>
      </c>
      <c r="B492">
        <v>133.658842188412</v>
      </c>
    </row>
    <row r="493" spans="1:2" x14ac:dyDescent="0.3">
      <c r="A493" s="1">
        <v>36558</v>
      </c>
      <c r="B493">
        <v>130.696453031174</v>
      </c>
    </row>
    <row r="494" spans="1:2" x14ac:dyDescent="0.3">
      <c r="A494" s="1">
        <v>36559</v>
      </c>
      <c r="B494">
        <v>126.73344387117901</v>
      </c>
    </row>
    <row r="495" spans="1:2" x14ac:dyDescent="0.3">
      <c r="A495" s="1">
        <v>36560</v>
      </c>
      <c r="B495">
        <v>122.270637085229</v>
      </c>
    </row>
    <row r="496" spans="1:2" x14ac:dyDescent="0.3">
      <c r="A496" s="1">
        <v>36563</v>
      </c>
      <c r="B496">
        <v>121.617820939376</v>
      </c>
    </row>
    <row r="497" spans="1:2" x14ac:dyDescent="0.3">
      <c r="A497" s="1">
        <v>36564</v>
      </c>
      <c r="B497">
        <v>118.93964850027299</v>
      </c>
    </row>
    <row r="498" spans="1:2" x14ac:dyDescent="0.3">
      <c r="A498" s="1">
        <v>36565</v>
      </c>
      <c r="B498">
        <v>119.767727372873</v>
      </c>
    </row>
    <row r="499" spans="1:2" x14ac:dyDescent="0.3">
      <c r="A499" s="1">
        <v>36566</v>
      </c>
      <c r="B499">
        <v>117.203118690143</v>
      </c>
    </row>
    <row r="500" spans="1:2" x14ac:dyDescent="0.3">
      <c r="A500" s="1">
        <v>36567</v>
      </c>
      <c r="B500">
        <v>119.330810071249</v>
      </c>
    </row>
    <row r="501" spans="1:2" x14ac:dyDescent="0.3">
      <c r="A501" s="1">
        <v>36570</v>
      </c>
      <c r="B501">
        <v>118.954748487678</v>
      </c>
    </row>
    <row r="502" spans="1:2" x14ac:dyDescent="0.3">
      <c r="A502" s="1">
        <v>36571</v>
      </c>
      <c r="B502">
        <v>118.978339061241</v>
      </c>
    </row>
    <row r="503" spans="1:2" x14ac:dyDescent="0.3">
      <c r="A503" s="1">
        <v>36572</v>
      </c>
      <c r="B503">
        <v>119.72583575193001</v>
      </c>
    </row>
    <row r="504" spans="1:2" x14ac:dyDescent="0.3">
      <c r="A504" s="1">
        <v>36573</v>
      </c>
      <c r="B504">
        <v>118.2301228335</v>
      </c>
    </row>
    <row r="505" spans="1:2" x14ac:dyDescent="0.3">
      <c r="A505" s="1">
        <v>36574</v>
      </c>
      <c r="B505">
        <v>122.23141496145099</v>
      </c>
    </row>
    <row r="506" spans="1:2" x14ac:dyDescent="0.3">
      <c r="A506" s="1">
        <v>36577</v>
      </c>
      <c r="B506">
        <v>122.23141496145099</v>
      </c>
    </row>
    <row r="507" spans="1:2" x14ac:dyDescent="0.3">
      <c r="A507" s="1">
        <v>36578</v>
      </c>
      <c r="B507">
        <v>122.057883342868</v>
      </c>
    </row>
    <row r="508" spans="1:2" x14ac:dyDescent="0.3">
      <c r="A508" s="1">
        <v>36579</v>
      </c>
      <c r="B508">
        <v>120.65356219862601</v>
      </c>
    </row>
    <row r="509" spans="1:2" x14ac:dyDescent="0.3">
      <c r="A509" s="1">
        <v>36580</v>
      </c>
      <c r="B509">
        <v>118.656681630177</v>
      </c>
    </row>
    <row r="510" spans="1:2" x14ac:dyDescent="0.3">
      <c r="A510" s="1">
        <v>36581</v>
      </c>
      <c r="B510">
        <v>120.309684915453</v>
      </c>
    </row>
    <row r="511" spans="1:2" x14ac:dyDescent="0.3">
      <c r="A511" s="1">
        <v>36584</v>
      </c>
      <c r="B511">
        <v>119.57846135811501</v>
      </c>
    </row>
    <row r="512" spans="1:2" x14ac:dyDescent="0.3">
      <c r="A512" s="1">
        <v>36585</v>
      </c>
      <c r="B512">
        <v>120.66054565609301</v>
      </c>
    </row>
    <row r="513" spans="1:2" x14ac:dyDescent="0.3">
      <c r="A513" s="1">
        <v>36586</v>
      </c>
      <c r="B513">
        <v>118.17250348213901</v>
      </c>
    </row>
    <row r="514" spans="1:2" x14ac:dyDescent="0.3">
      <c r="A514" s="1">
        <v>36587</v>
      </c>
      <c r="B514">
        <v>115.939317684562</v>
      </c>
    </row>
    <row r="515" spans="1:2" x14ac:dyDescent="0.3">
      <c r="A515" s="1">
        <v>36588</v>
      </c>
      <c r="B515">
        <v>113.444551343725</v>
      </c>
    </row>
    <row r="516" spans="1:2" x14ac:dyDescent="0.3">
      <c r="A516" s="1">
        <v>36591</v>
      </c>
      <c r="B516">
        <v>115.44995937983801</v>
      </c>
    </row>
    <row r="517" spans="1:2" x14ac:dyDescent="0.3">
      <c r="A517" s="1">
        <v>36592</v>
      </c>
      <c r="B517">
        <v>117.089840687465</v>
      </c>
    </row>
    <row r="518" spans="1:2" x14ac:dyDescent="0.3">
      <c r="A518" s="1">
        <v>36593</v>
      </c>
      <c r="B518">
        <v>115.37539080841</v>
      </c>
    </row>
    <row r="519" spans="1:2" x14ac:dyDescent="0.3">
      <c r="A519" s="1">
        <v>36594</v>
      </c>
      <c r="B519">
        <v>113.669238160397</v>
      </c>
    </row>
    <row r="520" spans="1:2" x14ac:dyDescent="0.3">
      <c r="A520" s="1">
        <v>36595</v>
      </c>
      <c r="B520">
        <v>113.58313054013701</v>
      </c>
    </row>
    <row r="521" spans="1:2" x14ac:dyDescent="0.3">
      <c r="A521" s="1">
        <v>36598</v>
      </c>
      <c r="B521">
        <v>114.542558845755</v>
      </c>
    </row>
    <row r="522" spans="1:2" x14ac:dyDescent="0.3">
      <c r="A522" s="1">
        <v>36599</v>
      </c>
      <c r="B522">
        <v>116.300979502619</v>
      </c>
    </row>
    <row r="523" spans="1:2" x14ac:dyDescent="0.3">
      <c r="A523" s="1">
        <v>36600</v>
      </c>
      <c r="B523">
        <v>118.406040141329</v>
      </c>
    </row>
    <row r="524" spans="1:2" x14ac:dyDescent="0.3">
      <c r="A524" s="1">
        <v>36601</v>
      </c>
      <c r="B524">
        <v>120.56346706564101</v>
      </c>
    </row>
    <row r="525" spans="1:2" x14ac:dyDescent="0.3">
      <c r="A525" s="1">
        <v>36602</v>
      </c>
      <c r="B525">
        <v>119.280212822523</v>
      </c>
    </row>
    <row r="526" spans="1:2" x14ac:dyDescent="0.3">
      <c r="A526" s="1">
        <v>36605</v>
      </c>
      <c r="B526">
        <v>119.048672602249</v>
      </c>
    </row>
    <row r="527" spans="1:2" x14ac:dyDescent="0.3">
      <c r="A527" s="1">
        <v>36606</v>
      </c>
      <c r="B527">
        <v>117.47070391618399</v>
      </c>
    </row>
    <row r="528" spans="1:2" x14ac:dyDescent="0.3">
      <c r="A528" s="1">
        <v>36607</v>
      </c>
      <c r="B528">
        <v>114.798982301088</v>
      </c>
    </row>
    <row r="529" spans="1:2" x14ac:dyDescent="0.3">
      <c r="A529" s="1">
        <v>36608</v>
      </c>
      <c r="B529">
        <v>114.17502888195</v>
      </c>
    </row>
    <row r="530" spans="1:2" x14ac:dyDescent="0.3">
      <c r="A530" s="1">
        <v>36609</v>
      </c>
      <c r="B530">
        <v>113.463427111551</v>
      </c>
    </row>
    <row r="531" spans="1:2" x14ac:dyDescent="0.3">
      <c r="A531" s="1">
        <v>36612</v>
      </c>
      <c r="B531">
        <v>113.26194908775599</v>
      </c>
    </row>
    <row r="532" spans="1:2" x14ac:dyDescent="0.3">
      <c r="A532" s="1">
        <v>36613</v>
      </c>
      <c r="B532">
        <v>112.973993420752</v>
      </c>
    </row>
    <row r="533" spans="1:2" x14ac:dyDescent="0.3">
      <c r="A533" s="1">
        <v>36614</v>
      </c>
      <c r="B533">
        <v>114.56617000398001</v>
      </c>
    </row>
    <row r="534" spans="1:2" x14ac:dyDescent="0.3">
      <c r="A534" s="1">
        <v>36615</v>
      </c>
      <c r="B534">
        <v>117.29414920514699</v>
      </c>
    </row>
    <row r="535" spans="1:2" x14ac:dyDescent="0.3">
      <c r="A535" s="1">
        <v>36616</v>
      </c>
      <c r="B535">
        <v>116.47658828672699</v>
      </c>
    </row>
    <row r="536" spans="1:2" x14ac:dyDescent="0.3">
      <c r="A536" s="1">
        <v>36619</v>
      </c>
      <c r="B536">
        <v>121.91941445428201</v>
      </c>
    </row>
    <row r="537" spans="1:2" x14ac:dyDescent="0.3">
      <c r="A537" s="1">
        <v>36620</v>
      </c>
      <c r="B537">
        <v>120.143090448591</v>
      </c>
    </row>
    <row r="538" spans="1:2" x14ac:dyDescent="0.3">
      <c r="A538" s="1">
        <v>36621</v>
      </c>
      <c r="B538">
        <v>118.81754173074199</v>
      </c>
    </row>
    <row r="539" spans="1:2" x14ac:dyDescent="0.3">
      <c r="A539" s="1">
        <v>36622</v>
      </c>
      <c r="B539">
        <v>118.324323113248</v>
      </c>
    </row>
    <row r="540" spans="1:2" x14ac:dyDescent="0.3">
      <c r="A540" s="1">
        <v>36623</v>
      </c>
      <c r="B540">
        <v>117.29549290068</v>
      </c>
    </row>
    <row r="541" spans="1:2" x14ac:dyDescent="0.3">
      <c r="A541" s="1">
        <v>36626</v>
      </c>
      <c r="B541">
        <v>119.600510620695</v>
      </c>
    </row>
    <row r="542" spans="1:2" x14ac:dyDescent="0.3">
      <c r="A542" s="1">
        <v>36627</v>
      </c>
      <c r="B542">
        <v>120.549113563379</v>
      </c>
    </row>
    <row r="543" spans="1:2" x14ac:dyDescent="0.3">
      <c r="A543" s="1">
        <v>36628</v>
      </c>
      <c r="B543">
        <v>125.873600818266</v>
      </c>
    </row>
    <row r="544" spans="1:2" x14ac:dyDescent="0.3">
      <c r="A544" s="1">
        <v>36629</v>
      </c>
      <c r="B544">
        <v>126.89071781735601</v>
      </c>
    </row>
    <row r="545" spans="1:2" x14ac:dyDescent="0.3">
      <c r="A545" s="1">
        <v>36630</v>
      </c>
      <c r="B545">
        <v>131.933564618319</v>
      </c>
    </row>
    <row r="546" spans="1:2" x14ac:dyDescent="0.3">
      <c r="A546" s="1">
        <v>36633</v>
      </c>
      <c r="B546">
        <v>128.07441434530301</v>
      </c>
    </row>
    <row r="547" spans="1:2" x14ac:dyDescent="0.3">
      <c r="A547" s="1">
        <v>36634</v>
      </c>
      <c r="B547">
        <v>128.45646293650401</v>
      </c>
    </row>
    <row r="548" spans="1:2" x14ac:dyDescent="0.3">
      <c r="A548" s="1">
        <v>36635</v>
      </c>
      <c r="B548">
        <v>131.314732311028</v>
      </c>
    </row>
    <row r="549" spans="1:2" x14ac:dyDescent="0.3">
      <c r="A549" s="1">
        <v>36636</v>
      </c>
      <c r="B549">
        <v>132.13527828836101</v>
      </c>
    </row>
    <row r="550" spans="1:2" x14ac:dyDescent="0.3">
      <c r="A550" s="1">
        <v>36637</v>
      </c>
      <c r="B550">
        <v>132.13527828836101</v>
      </c>
    </row>
    <row r="551" spans="1:2" x14ac:dyDescent="0.3">
      <c r="A551" s="1">
        <v>36640</v>
      </c>
      <c r="B551">
        <v>135.49918052172001</v>
      </c>
    </row>
    <row r="552" spans="1:2" x14ac:dyDescent="0.3">
      <c r="A552" s="1">
        <v>36641</v>
      </c>
      <c r="B552">
        <v>136.57361711474999</v>
      </c>
    </row>
    <row r="553" spans="1:2" x14ac:dyDescent="0.3">
      <c r="A553" s="1">
        <v>36642</v>
      </c>
      <c r="B553">
        <v>138.631583311393</v>
      </c>
    </row>
    <row r="554" spans="1:2" x14ac:dyDescent="0.3">
      <c r="A554" s="1">
        <v>36643</v>
      </c>
      <c r="B554">
        <v>137.307370420018</v>
      </c>
    </row>
    <row r="555" spans="1:2" x14ac:dyDescent="0.3">
      <c r="A555" s="1">
        <v>36644</v>
      </c>
      <c r="B555">
        <v>138.44673833511399</v>
      </c>
    </row>
    <row r="556" spans="1:2" x14ac:dyDescent="0.3">
      <c r="A556" s="1">
        <v>36647</v>
      </c>
      <c r="B556">
        <v>139.216905248979</v>
      </c>
    </row>
    <row r="557" spans="1:2" x14ac:dyDescent="0.3">
      <c r="A557" s="1">
        <v>36648</v>
      </c>
      <c r="B557">
        <v>141.59081885951699</v>
      </c>
    </row>
    <row r="558" spans="1:2" x14ac:dyDescent="0.3">
      <c r="A558" s="1">
        <v>36649</v>
      </c>
      <c r="B558">
        <v>143.869614354275</v>
      </c>
    </row>
    <row r="559" spans="1:2" x14ac:dyDescent="0.3">
      <c r="A559" s="1">
        <v>36650</v>
      </c>
      <c r="B559">
        <v>143.16079866159399</v>
      </c>
    </row>
    <row r="560" spans="1:2" x14ac:dyDescent="0.3">
      <c r="A560" s="1">
        <v>36651</v>
      </c>
      <c r="B560">
        <v>143.41099894388799</v>
      </c>
    </row>
    <row r="561" spans="1:2" x14ac:dyDescent="0.3">
      <c r="A561" s="1">
        <v>36654</v>
      </c>
      <c r="B561">
        <v>147.139981237195</v>
      </c>
    </row>
    <row r="562" spans="1:2" x14ac:dyDescent="0.3">
      <c r="A562" s="1">
        <v>36655</v>
      </c>
      <c r="B562">
        <v>144.0415121501</v>
      </c>
    </row>
    <row r="563" spans="1:2" x14ac:dyDescent="0.3">
      <c r="A563" s="1">
        <v>36656</v>
      </c>
      <c r="B563">
        <v>147.13790946225399</v>
      </c>
    </row>
    <row r="564" spans="1:2" x14ac:dyDescent="0.3">
      <c r="A564" s="1">
        <v>36657</v>
      </c>
      <c r="B564">
        <v>145.96011963340899</v>
      </c>
    </row>
    <row r="565" spans="1:2" x14ac:dyDescent="0.3">
      <c r="A565" s="1">
        <v>36658</v>
      </c>
      <c r="B565">
        <v>145.11210138215</v>
      </c>
    </row>
    <row r="566" spans="1:2" x14ac:dyDescent="0.3">
      <c r="A566" s="1">
        <v>36661</v>
      </c>
      <c r="B566">
        <v>145.249706375377</v>
      </c>
    </row>
    <row r="567" spans="1:2" x14ac:dyDescent="0.3">
      <c r="A567" s="1">
        <v>36662</v>
      </c>
      <c r="B567">
        <v>143.594935702599</v>
      </c>
    </row>
    <row r="568" spans="1:2" x14ac:dyDescent="0.3">
      <c r="A568" s="1">
        <v>36663</v>
      </c>
      <c r="B568">
        <v>139.41520081222899</v>
      </c>
    </row>
    <row r="569" spans="1:2" x14ac:dyDescent="0.3">
      <c r="A569" s="1">
        <v>36664</v>
      </c>
      <c r="B569">
        <v>135.36023158435299</v>
      </c>
    </row>
    <row r="570" spans="1:2" x14ac:dyDescent="0.3">
      <c r="A570" s="1">
        <v>36665</v>
      </c>
      <c r="B570">
        <v>136.84363530721001</v>
      </c>
    </row>
    <row r="571" spans="1:2" x14ac:dyDescent="0.3">
      <c r="A571" s="1">
        <v>36668</v>
      </c>
      <c r="B571">
        <v>137.00626102022599</v>
      </c>
    </row>
    <row r="572" spans="1:2" x14ac:dyDescent="0.3">
      <c r="A572" s="1">
        <v>36669</v>
      </c>
      <c r="B572">
        <v>139.71127307838299</v>
      </c>
    </row>
    <row r="573" spans="1:2" x14ac:dyDescent="0.3">
      <c r="A573" s="1">
        <v>36670</v>
      </c>
      <c r="B573">
        <v>136.15778361634801</v>
      </c>
    </row>
    <row r="574" spans="1:2" x14ac:dyDescent="0.3">
      <c r="A574" s="1">
        <v>36671</v>
      </c>
      <c r="B574">
        <v>135.74832741262901</v>
      </c>
    </row>
    <row r="575" spans="1:2" x14ac:dyDescent="0.3">
      <c r="A575" s="1">
        <v>36672</v>
      </c>
      <c r="B575">
        <v>135.758732141319</v>
      </c>
    </row>
    <row r="576" spans="1:2" x14ac:dyDescent="0.3">
      <c r="A576" s="1">
        <v>36675</v>
      </c>
      <c r="B576">
        <v>135.758732141319</v>
      </c>
    </row>
    <row r="577" spans="1:2" x14ac:dyDescent="0.3">
      <c r="A577" s="1">
        <v>36676</v>
      </c>
      <c r="B577">
        <v>138.11862802790799</v>
      </c>
    </row>
    <row r="578" spans="1:2" x14ac:dyDescent="0.3">
      <c r="A578" s="1">
        <v>36677</v>
      </c>
      <c r="B578">
        <v>138.92852778923901</v>
      </c>
    </row>
    <row r="579" spans="1:2" x14ac:dyDescent="0.3">
      <c r="A579" s="1">
        <v>36678</v>
      </c>
      <c r="B579">
        <v>138.82293745741299</v>
      </c>
    </row>
    <row r="580" spans="1:2" x14ac:dyDescent="0.3">
      <c r="A580" s="1">
        <v>36679</v>
      </c>
      <c r="B580">
        <v>140.36874981442699</v>
      </c>
    </row>
    <row r="581" spans="1:2" x14ac:dyDescent="0.3">
      <c r="A581" s="1">
        <v>36682</v>
      </c>
      <c r="B581">
        <v>139.86668150746101</v>
      </c>
    </row>
    <row r="582" spans="1:2" x14ac:dyDescent="0.3">
      <c r="A582" s="1">
        <v>36683</v>
      </c>
      <c r="B582">
        <v>140.503047842564</v>
      </c>
    </row>
    <row r="583" spans="1:2" x14ac:dyDescent="0.3">
      <c r="A583" s="1">
        <v>36684</v>
      </c>
      <c r="B583">
        <v>138.71271704428599</v>
      </c>
    </row>
    <row r="584" spans="1:2" x14ac:dyDescent="0.3">
      <c r="A584" s="1">
        <v>36685</v>
      </c>
      <c r="B584">
        <v>137.024297833482</v>
      </c>
    </row>
    <row r="585" spans="1:2" x14ac:dyDescent="0.3">
      <c r="A585" s="1">
        <v>36686</v>
      </c>
      <c r="B585">
        <v>139.07073454110801</v>
      </c>
    </row>
    <row r="586" spans="1:2" x14ac:dyDescent="0.3">
      <c r="A586" s="1">
        <v>36689</v>
      </c>
      <c r="B586">
        <v>139.49832145212801</v>
      </c>
    </row>
    <row r="587" spans="1:2" x14ac:dyDescent="0.3">
      <c r="A587" s="1">
        <v>36690</v>
      </c>
      <c r="B587">
        <v>136.94737879515</v>
      </c>
    </row>
    <row r="588" spans="1:2" x14ac:dyDescent="0.3">
      <c r="A588" s="1">
        <v>36691</v>
      </c>
      <c r="B588">
        <v>136.63671874282599</v>
      </c>
    </row>
    <row r="589" spans="1:2" x14ac:dyDescent="0.3">
      <c r="A589" s="1">
        <v>36692</v>
      </c>
      <c r="B589">
        <v>134.458364559573</v>
      </c>
    </row>
    <row r="590" spans="1:2" x14ac:dyDescent="0.3">
      <c r="A590" s="1">
        <v>36693</v>
      </c>
      <c r="B590">
        <v>133.573261250987</v>
      </c>
    </row>
    <row r="591" spans="1:2" x14ac:dyDescent="0.3">
      <c r="A591" s="1">
        <v>36696</v>
      </c>
      <c r="B591">
        <v>132.22874975237801</v>
      </c>
    </row>
    <row r="592" spans="1:2" x14ac:dyDescent="0.3">
      <c r="A592" s="1">
        <v>36697</v>
      </c>
      <c r="B592">
        <v>131.397922891571</v>
      </c>
    </row>
    <row r="593" spans="1:2" x14ac:dyDescent="0.3">
      <c r="A593" s="1">
        <v>36698</v>
      </c>
      <c r="B593">
        <v>128.58809004427101</v>
      </c>
    </row>
    <row r="594" spans="1:2" x14ac:dyDescent="0.3">
      <c r="A594" s="1">
        <v>36699</v>
      </c>
      <c r="B594">
        <v>130.54504931576099</v>
      </c>
    </row>
    <row r="595" spans="1:2" x14ac:dyDescent="0.3">
      <c r="A595" s="1">
        <v>36700</v>
      </c>
      <c r="B595">
        <v>130.41128831848499</v>
      </c>
    </row>
    <row r="596" spans="1:2" x14ac:dyDescent="0.3">
      <c r="A596" s="1">
        <v>36703</v>
      </c>
      <c r="B596">
        <v>129.04655781171601</v>
      </c>
    </row>
    <row r="597" spans="1:2" x14ac:dyDescent="0.3">
      <c r="A597" s="1">
        <v>36704</v>
      </c>
      <c r="B597">
        <v>129.044777850472</v>
      </c>
    </row>
    <row r="598" spans="1:2" x14ac:dyDescent="0.3">
      <c r="A598" s="1">
        <v>36705</v>
      </c>
      <c r="B598">
        <v>127.916190451373</v>
      </c>
    </row>
    <row r="599" spans="1:2" x14ac:dyDescent="0.3">
      <c r="A599" s="1">
        <v>36706</v>
      </c>
      <c r="B599">
        <v>124.50225210778</v>
      </c>
    </row>
    <row r="600" spans="1:2" x14ac:dyDescent="0.3">
      <c r="A600" s="1">
        <v>36707</v>
      </c>
      <c r="B600">
        <v>123.316968010835</v>
      </c>
    </row>
    <row r="601" spans="1:2" x14ac:dyDescent="0.3">
      <c r="A601" s="1">
        <v>36710</v>
      </c>
      <c r="B601">
        <v>130.683482084037</v>
      </c>
    </row>
    <row r="602" spans="1:2" x14ac:dyDescent="0.3">
      <c r="A602" s="1">
        <v>36711</v>
      </c>
      <c r="B602">
        <v>130.683482084037</v>
      </c>
    </row>
    <row r="603" spans="1:2" x14ac:dyDescent="0.3">
      <c r="A603" s="1">
        <v>36712</v>
      </c>
      <c r="B603">
        <v>130.82764441829099</v>
      </c>
    </row>
    <row r="604" spans="1:2" x14ac:dyDescent="0.3">
      <c r="A604" s="1">
        <v>36713</v>
      </c>
      <c r="B604">
        <v>124.33337602319401</v>
      </c>
    </row>
    <row r="605" spans="1:2" x14ac:dyDescent="0.3">
      <c r="A605" s="1">
        <v>36714</v>
      </c>
      <c r="B605">
        <v>122.45013274345099</v>
      </c>
    </row>
    <row r="606" spans="1:2" x14ac:dyDescent="0.3">
      <c r="A606" s="1">
        <v>36717</v>
      </c>
      <c r="B606">
        <v>123.75824606476201</v>
      </c>
    </row>
    <row r="607" spans="1:2" x14ac:dyDescent="0.3">
      <c r="A607" s="1">
        <v>36718</v>
      </c>
      <c r="B607">
        <v>123.924825581481</v>
      </c>
    </row>
    <row r="608" spans="1:2" x14ac:dyDescent="0.3">
      <c r="A608" s="1">
        <v>36719</v>
      </c>
      <c r="B608">
        <v>122.44089513941501</v>
      </c>
    </row>
    <row r="609" spans="1:2" x14ac:dyDescent="0.3">
      <c r="A609" s="1">
        <v>36720</v>
      </c>
      <c r="B609">
        <v>120.743576710715</v>
      </c>
    </row>
    <row r="610" spans="1:2" x14ac:dyDescent="0.3">
      <c r="A610" s="1">
        <v>36721</v>
      </c>
      <c r="B610">
        <v>118.19397593716999</v>
      </c>
    </row>
    <row r="611" spans="1:2" x14ac:dyDescent="0.3">
      <c r="A611" s="1">
        <v>36724</v>
      </c>
      <c r="B611">
        <v>116.83025524056301</v>
      </c>
    </row>
    <row r="612" spans="1:2" x14ac:dyDescent="0.3">
      <c r="A612" s="1">
        <v>36725</v>
      </c>
      <c r="B612">
        <v>117.593233331542</v>
      </c>
    </row>
    <row r="613" spans="1:2" x14ac:dyDescent="0.3">
      <c r="A613" s="1">
        <v>36726</v>
      </c>
      <c r="B613">
        <v>118.94612574714399</v>
      </c>
    </row>
    <row r="614" spans="1:2" x14ac:dyDescent="0.3">
      <c r="A614" s="1">
        <v>36727</v>
      </c>
      <c r="B614">
        <v>117.602470188472</v>
      </c>
    </row>
    <row r="615" spans="1:2" x14ac:dyDescent="0.3">
      <c r="A615" s="1">
        <v>36728</v>
      </c>
      <c r="B615">
        <v>119.008910856111</v>
      </c>
    </row>
    <row r="616" spans="1:2" x14ac:dyDescent="0.3">
      <c r="A616" s="1">
        <v>36731</v>
      </c>
      <c r="B616">
        <v>120.662282869507</v>
      </c>
    </row>
    <row r="617" spans="1:2" x14ac:dyDescent="0.3">
      <c r="A617" s="1">
        <v>36732</v>
      </c>
      <c r="B617">
        <v>120.029828668241</v>
      </c>
    </row>
    <row r="618" spans="1:2" x14ac:dyDescent="0.3">
      <c r="A618" s="1">
        <v>36733</v>
      </c>
      <c r="B618">
        <v>119.927167287397</v>
      </c>
    </row>
    <row r="619" spans="1:2" x14ac:dyDescent="0.3">
      <c r="A619" s="1">
        <v>36734</v>
      </c>
      <c r="B619">
        <v>120.17350796417099</v>
      </c>
    </row>
    <row r="620" spans="1:2" x14ac:dyDescent="0.3">
      <c r="A620" s="1">
        <v>36735</v>
      </c>
      <c r="B620">
        <v>122.218971134824</v>
      </c>
    </row>
    <row r="621" spans="1:2" x14ac:dyDescent="0.3">
      <c r="A621" s="1">
        <v>36738</v>
      </c>
      <c r="B621">
        <v>123.10853193918599</v>
      </c>
    </row>
    <row r="622" spans="1:2" x14ac:dyDescent="0.3">
      <c r="A622" s="1">
        <v>36739</v>
      </c>
      <c r="B622">
        <v>124.881695801639</v>
      </c>
    </row>
    <row r="623" spans="1:2" x14ac:dyDescent="0.3">
      <c r="A623" s="1">
        <v>36740</v>
      </c>
      <c r="B623">
        <v>124.106810643236</v>
      </c>
    </row>
    <row r="624" spans="1:2" x14ac:dyDescent="0.3">
      <c r="A624" s="1">
        <v>36741</v>
      </c>
      <c r="B624">
        <v>117.835910156514</v>
      </c>
    </row>
    <row r="625" spans="1:2" x14ac:dyDescent="0.3">
      <c r="A625" s="1">
        <v>36742</v>
      </c>
      <c r="B625">
        <v>115.529253764641</v>
      </c>
    </row>
    <row r="626" spans="1:2" x14ac:dyDescent="0.3">
      <c r="A626" s="1">
        <v>36745</v>
      </c>
      <c r="B626">
        <v>115.137335297577</v>
      </c>
    </row>
    <row r="627" spans="1:2" x14ac:dyDescent="0.3">
      <c r="A627" s="1">
        <v>36746</v>
      </c>
      <c r="B627">
        <v>113.57146413424501</v>
      </c>
    </row>
    <row r="628" spans="1:2" x14ac:dyDescent="0.3">
      <c r="A628" s="1">
        <v>36747</v>
      </c>
      <c r="B628">
        <v>113.31108010385999</v>
      </c>
    </row>
    <row r="629" spans="1:2" x14ac:dyDescent="0.3">
      <c r="A629" s="1">
        <v>36748</v>
      </c>
      <c r="B629">
        <v>116.031915465515</v>
      </c>
    </row>
    <row r="630" spans="1:2" x14ac:dyDescent="0.3">
      <c r="A630" s="1">
        <v>36749</v>
      </c>
      <c r="B630">
        <v>116.03351905874</v>
      </c>
    </row>
    <row r="631" spans="1:2" x14ac:dyDescent="0.3">
      <c r="A631" s="1">
        <v>36752</v>
      </c>
      <c r="B631">
        <v>116.044025806729</v>
      </c>
    </row>
    <row r="632" spans="1:2" x14ac:dyDescent="0.3">
      <c r="A632" s="1">
        <v>36753</v>
      </c>
      <c r="B632">
        <v>115.95848208501801</v>
      </c>
    </row>
    <row r="633" spans="1:2" x14ac:dyDescent="0.3">
      <c r="A633" s="1">
        <v>36754</v>
      </c>
      <c r="B633">
        <v>115.80060867836799</v>
      </c>
    </row>
    <row r="634" spans="1:2" x14ac:dyDescent="0.3">
      <c r="A634" s="1">
        <v>36755</v>
      </c>
      <c r="B634">
        <v>113.94826259909</v>
      </c>
    </row>
    <row r="635" spans="1:2" x14ac:dyDescent="0.3">
      <c r="A635" s="1">
        <v>36756</v>
      </c>
      <c r="B635">
        <v>114.16393738564</v>
      </c>
    </row>
    <row r="636" spans="1:2" x14ac:dyDescent="0.3">
      <c r="A636" s="1">
        <v>36759</v>
      </c>
      <c r="B636">
        <v>112.212086976809</v>
      </c>
    </row>
    <row r="637" spans="1:2" x14ac:dyDescent="0.3">
      <c r="A637" s="1">
        <v>36760</v>
      </c>
      <c r="B637">
        <v>111.119433216776</v>
      </c>
    </row>
    <row r="638" spans="1:2" x14ac:dyDescent="0.3">
      <c r="A638" s="1">
        <v>36761</v>
      </c>
      <c r="B638">
        <v>110.28318023399</v>
      </c>
    </row>
    <row r="639" spans="1:2" x14ac:dyDescent="0.3">
      <c r="A639" s="1">
        <v>36762</v>
      </c>
      <c r="B639">
        <v>108.56152184662901</v>
      </c>
    </row>
    <row r="640" spans="1:2" x14ac:dyDescent="0.3">
      <c r="A640" s="1">
        <v>36763</v>
      </c>
      <c r="B640">
        <v>108.820282547792</v>
      </c>
    </row>
    <row r="641" spans="1:2" x14ac:dyDescent="0.3">
      <c r="A641" s="1">
        <v>36766</v>
      </c>
      <c r="B641">
        <v>107.26071354540299</v>
      </c>
    </row>
    <row r="642" spans="1:2" x14ac:dyDescent="0.3">
      <c r="A642" s="1">
        <v>36767</v>
      </c>
      <c r="B642">
        <v>104.899998346001</v>
      </c>
    </row>
    <row r="643" spans="1:2" x14ac:dyDescent="0.3">
      <c r="A643" s="1">
        <v>36768</v>
      </c>
      <c r="B643">
        <v>104.501610214135</v>
      </c>
    </row>
    <row r="644" spans="1:2" x14ac:dyDescent="0.3">
      <c r="A644" s="1">
        <v>36769</v>
      </c>
      <c r="B644">
        <v>101.799803055816</v>
      </c>
    </row>
    <row r="645" spans="1:2" x14ac:dyDescent="0.3">
      <c r="A645" s="1">
        <v>36770</v>
      </c>
      <c r="B645">
        <v>101.25646412571901</v>
      </c>
    </row>
    <row r="646" spans="1:2" x14ac:dyDescent="0.3">
      <c r="A646" s="1">
        <v>36773</v>
      </c>
      <c r="B646">
        <v>101.25646412571901</v>
      </c>
    </row>
    <row r="647" spans="1:2" x14ac:dyDescent="0.3">
      <c r="A647" s="1">
        <v>36774</v>
      </c>
      <c r="B647">
        <v>102.694996665126</v>
      </c>
    </row>
    <row r="648" spans="1:2" x14ac:dyDescent="0.3">
      <c r="A648" s="1">
        <v>36775</v>
      </c>
      <c r="B648">
        <v>103.316350755271</v>
      </c>
    </row>
    <row r="649" spans="1:2" x14ac:dyDescent="0.3">
      <c r="A649" s="1">
        <v>36776</v>
      </c>
      <c r="B649">
        <v>101.42284380652499</v>
      </c>
    </row>
    <row r="650" spans="1:2" x14ac:dyDescent="0.3">
      <c r="A650" s="1">
        <v>36777</v>
      </c>
      <c r="B650">
        <v>103.196858876406</v>
      </c>
    </row>
    <row r="651" spans="1:2" x14ac:dyDescent="0.3">
      <c r="A651" s="1">
        <v>36780</v>
      </c>
      <c r="B651">
        <v>104.920603987915</v>
      </c>
    </row>
    <row r="652" spans="1:2" x14ac:dyDescent="0.3">
      <c r="A652" s="1">
        <v>36781</v>
      </c>
      <c r="B652">
        <v>103.967618558696</v>
      </c>
    </row>
    <row r="653" spans="1:2" x14ac:dyDescent="0.3">
      <c r="A653" s="1">
        <v>36782</v>
      </c>
      <c r="B653">
        <v>102.008670883307</v>
      </c>
    </row>
    <row r="654" spans="1:2" x14ac:dyDescent="0.3">
      <c r="A654" s="1">
        <v>36783</v>
      </c>
      <c r="B654">
        <v>100.80684674218099</v>
      </c>
    </row>
    <row r="655" spans="1:2" x14ac:dyDescent="0.3">
      <c r="A655" s="1">
        <v>36784</v>
      </c>
      <c r="B655">
        <v>100.596351376204</v>
      </c>
    </row>
    <row r="656" spans="1:2" x14ac:dyDescent="0.3">
      <c r="A656" s="1">
        <v>36787</v>
      </c>
      <c r="B656">
        <v>101.761769674267</v>
      </c>
    </row>
    <row r="657" spans="1:2" x14ac:dyDescent="0.3">
      <c r="A657" s="1">
        <v>36788</v>
      </c>
      <c r="B657">
        <v>101.92700618582001</v>
      </c>
    </row>
    <row r="658" spans="1:2" x14ac:dyDescent="0.3">
      <c r="A658" s="1">
        <v>36789</v>
      </c>
      <c r="B658">
        <v>100.78163392052301</v>
      </c>
    </row>
    <row r="659" spans="1:2" x14ac:dyDescent="0.3">
      <c r="A659" s="1">
        <v>36790</v>
      </c>
      <c r="B659">
        <v>101.97125735511401</v>
      </c>
    </row>
    <row r="660" spans="1:2" x14ac:dyDescent="0.3">
      <c r="A660" s="1">
        <v>36791</v>
      </c>
      <c r="B660">
        <v>104.66030110625999</v>
      </c>
    </row>
    <row r="661" spans="1:2" x14ac:dyDescent="0.3">
      <c r="A661" s="1">
        <v>36794</v>
      </c>
      <c r="B661">
        <v>105.099230252374</v>
      </c>
    </row>
    <row r="662" spans="1:2" x14ac:dyDescent="0.3">
      <c r="A662" s="1">
        <v>36795</v>
      </c>
      <c r="B662">
        <v>105.284775693437</v>
      </c>
    </row>
    <row r="663" spans="1:2" x14ac:dyDescent="0.3">
      <c r="A663" s="1">
        <v>36796</v>
      </c>
      <c r="B663">
        <v>105.526887072371</v>
      </c>
    </row>
    <row r="664" spans="1:2" x14ac:dyDescent="0.3">
      <c r="A664" s="1">
        <v>36797</v>
      </c>
      <c r="B664">
        <v>105.20997478701101</v>
      </c>
    </row>
    <row r="665" spans="1:2" x14ac:dyDescent="0.3">
      <c r="A665" s="1">
        <v>36798</v>
      </c>
      <c r="B665">
        <v>107.685405020864</v>
      </c>
    </row>
    <row r="666" spans="1:2" x14ac:dyDescent="0.3">
      <c r="A666" s="1">
        <v>36801</v>
      </c>
      <c r="B666">
        <v>108.211033272999</v>
      </c>
    </row>
    <row r="667" spans="1:2" x14ac:dyDescent="0.3">
      <c r="A667" s="1">
        <v>36802</v>
      </c>
      <c r="B667">
        <v>108.73335950255</v>
      </c>
    </row>
    <row r="668" spans="1:2" x14ac:dyDescent="0.3">
      <c r="A668" s="1">
        <v>36803</v>
      </c>
      <c r="B668">
        <v>108.575952076322</v>
      </c>
    </row>
    <row r="669" spans="1:2" x14ac:dyDescent="0.3">
      <c r="A669" s="1">
        <v>36804</v>
      </c>
      <c r="B669">
        <v>108.21415552428</v>
      </c>
    </row>
    <row r="670" spans="1:2" x14ac:dyDescent="0.3">
      <c r="A670" s="1">
        <v>36805</v>
      </c>
      <c r="B670">
        <v>108.634290200135</v>
      </c>
    </row>
    <row r="671" spans="1:2" x14ac:dyDescent="0.3">
      <c r="A671" s="1">
        <v>36808</v>
      </c>
      <c r="B671">
        <v>111.074069091645</v>
      </c>
    </row>
    <row r="672" spans="1:2" x14ac:dyDescent="0.3">
      <c r="A672" s="1">
        <v>36809</v>
      </c>
      <c r="B672">
        <v>112.04543628497299</v>
      </c>
    </row>
    <row r="673" spans="1:2" x14ac:dyDescent="0.3">
      <c r="A673" s="1">
        <v>36810</v>
      </c>
      <c r="B673">
        <v>111.881754885169</v>
      </c>
    </row>
    <row r="674" spans="1:2" x14ac:dyDescent="0.3">
      <c r="A674" s="1">
        <v>36811</v>
      </c>
      <c r="B674">
        <v>113.855840391716</v>
      </c>
    </row>
    <row r="675" spans="1:2" x14ac:dyDescent="0.3">
      <c r="A675" s="1">
        <v>36812</v>
      </c>
      <c r="B675">
        <v>116.382118981899</v>
      </c>
    </row>
    <row r="676" spans="1:2" x14ac:dyDescent="0.3">
      <c r="A676" s="1">
        <v>36815</v>
      </c>
      <c r="B676">
        <v>118.876820633306</v>
      </c>
    </row>
    <row r="677" spans="1:2" x14ac:dyDescent="0.3">
      <c r="A677" s="1">
        <v>36816</v>
      </c>
      <c r="B677">
        <v>119.83012341652901</v>
      </c>
    </row>
    <row r="678" spans="1:2" x14ac:dyDescent="0.3">
      <c r="A678" s="1">
        <v>36817</v>
      </c>
      <c r="B678">
        <v>120.837608219801</v>
      </c>
    </row>
    <row r="679" spans="1:2" x14ac:dyDescent="0.3">
      <c r="A679" s="1">
        <v>36818</v>
      </c>
      <c r="B679">
        <v>119.099432370448</v>
      </c>
    </row>
    <row r="680" spans="1:2" x14ac:dyDescent="0.3">
      <c r="A680" s="1">
        <v>36819</v>
      </c>
      <c r="B680">
        <v>120.305595564252</v>
      </c>
    </row>
    <row r="681" spans="1:2" x14ac:dyDescent="0.3">
      <c r="A681" s="1">
        <v>36822</v>
      </c>
      <c r="B681">
        <v>120.88254651736401</v>
      </c>
    </row>
    <row r="682" spans="1:2" x14ac:dyDescent="0.3">
      <c r="A682" s="1">
        <v>36823</v>
      </c>
      <c r="B682">
        <v>121.33975632738</v>
      </c>
    </row>
    <row r="683" spans="1:2" x14ac:dyDescent="0.3">
      <c r="A683" s="1">
        <v>36824</v>
      </c>
      <c r="B683">
        <v>124.052807440774</v>
      </c>
    </row>
    <row r="684" spans="1:2" x14ac:dyDescent="0.3">
      <c r="A684" s="1">
        <v>36825</v>
      </c>
      <c r="B684">
        <v>123.984714752944</v>
      </c>
    </row>
    <row r="685" spans="1:2" x14ac:dyDescent="0.3">
      <c r="A685" s="1">
        <v>36826</v>
      </c>
      <c r="B685">
        <v>124.50397426676599</v>
      </c>
    </row>
    <row r="686" spans="1:2" x14ac:dyDescent="0.3">
      <c r="A686" s="1">
        <v>36829</v>
      </c>
      <c r="B686">
        <v>130.17075419070099</v>
      </c>
    </row>
    <row r="687" spans="1:2" x14ac:dyDescent="0.3">
      <c r="A687" s="1">
        <v>36830</v>
      </c>
      <c r="B687">
        <v>129.741630585471</v>
      </c>
    </row>
    <row r="688" spans="1:2" x14ac:dyDescent="0.3">
      <c r="A688" s="1">
        <v>36831</v>
      </c>
      <c r="B688">
        <v>129.33457714117</v>
      </c>
    </row>
    <row r="689" spans="1:2" x14ac:dyDescent="0.3">
      <c r="A689" s="1">
        <v>36832</v>
      </c>
      <c r="B689">
        <v>129.676993469595</v>
      </c>
    </row>
    <row r="690" spans="1:2" x14ac:dyDescent="0.3">
      <c r="A690" s="1">
        <v>36833</v>
      </c>
      <c r="B690">
        <v>129.40953067930701</v>
      </c>
    </row>
    <row r="691" spans="1:2" x14ac:dyDescent="0.3">
      <c r="A691" s="1">
        <v>36836</v>
      </c>
      <c r="B691">
        <v>129.18939030237499</v>
      </c>
    </row>
    <row r="692" spans="1:2" x14ac:dyDescent="0.3">
      <c r="A692" s="1">
        <v>36837</v>
      </c>
      <c r="B692">
        <v>128.83468081315601</v>
      </c>
    </row>
    <row r="693" spans="1:2" x14ac:dyDescent="0.3">
      <c r="A693" s="1">
        <v>36838</v>
      </c>
      <c r="B693">
        <v>127.25033006124799</v>
      </c>
    </row>
    <row r="694" spans="1:2" x14ac:dyDescent="0.3">
      <c r="A694" s="1">
        <v>36839</v>
      </c>
      <c r="B694">
        <v>124.912039774264</v>
      </c>
    </row>
    <row r="695" spans="1:2" x14ac:dyDescent="0.3">
      <c r="A695" s="1">
        <v>36840</v>
      </c>
      <c r="B695">
        <v>127.902158181178</v>
      </c>
    </row>
    <row r="696" spans="1:2" x14ac:dyDescent="0.3">
      <c r="A696" s="1">
        <v>36843</v>
      </c>
      <c r="B696">
        <v>128.59900725275699</v>
      </c>
    </row>
    <row r="697" spans="1:2" x14ac:dyDescent="0.3">
      <c r="A697" s="1">
        <v>36844</v>
      </c>
      <c r="B697">
        <v>124.92390405649699</v>
      </c>
    </row>
    <row r="698" spans="1:2" x14ac:dyDescent="0.3">
      <c r="A698" s="1">
        <v>36845</v>
      </c>
      <c r="B698">
        <v>122.178421251665</v>
      </c>
    </row>
    <row r="699" spans="1:2" x14ac:dyDescent="0.3">
      <c r="A699" s="1">
        <v>36846</v>
      </c>
      <c r="B699">
        <v>123.03645411049</v>
      </c>
    </row>
    <row r="700" spans="1:2" x14ac:dyDescent="0.3">
      <c r="A700" s="1">
        <v>36847</v>
      </c>
      <c r="B700">
        <v>123.416486124691</v>
      </c>
    </row>
    <row r="701" spans="1:2" x14ac:dyDescent="0.3">
      <c r="A701" s="1">
        <v>36850</v>
      </c>
      <c r="B701">
        <v>124.136026134533</v>
      </c>
    </row>
    <row r="702" spans="1:2" x14ac:dyDescent="0.3">
      <c r="A702" s="1">
        <v>36851</v>
      </c>
      <c r="B702">
        <v>122.373659322489</v>
      </c>
    </row>
    <row r="703" spans="1:2" x14ac:dyDescent="0.3">
      <c r="A703" s="1">
        <v>36852</v>
      </c>
      <c r="B703">
        <v>125.587536065439</v>
      </c>
    </row>
    <row r="704" spans="1:2" x14ac:dyDescent="0.3">
      <c r="A704" s="1">
        <v>36853</v>
      </c>
      <c r="B704">
        <v>125.660510195082</v>
      </c>
    </row>
    <row r="705" spans="1:2" x14ac:dyDescent="0.3">
      <c r="A705" s="1">
        <v>36854</v>
      </c>
      <c r="B705">
        <v>132.80429903102899</v>
      </c>
    </row>
    <row r="706" spans="1:2" x14ac:dyDescent="0.3">
      <c r="A706" s="1">
        <v>36857</v>
      </c>
      <c r="B706">
        <v>132.55024902639599</v>
      </c>
    </row>
    <row r="707" spans="1:2" x14ac:dyDescent="0.3">
      <c r="A707" s="1">
        <v>36858</v>
      </c>
      <c r="B707">
        <v>132.43647441353201</v>
      </c>
    </row>
    <row r="708" spans="1:2" x14ac:dyDescent="0.3">
      <c r="A708" s="1">
        <v>36859</v>
      </c>
      <c r="B708">
        <v>133.100655150969</v>
      </c>
    </row>
    <row r="709" spans="1:2" x14ac:dyDescent="0.3">
      <c r="A709" s="1">
        <v>36860</v>
      </c>
      <c r="B709">
        <v>132.855951151478</v>
      </c>
    </row>
    <row r="710" spans="1:2" x14ac:dyDescent="0.3">
      <c r="A710" s="1">
        <v>36861</v>
      </c>
      <c r="B710">
        <v>139.09444645208501</v>
      </c>
    </row>
    <row r="711" spans="1:2" x14ac:dyDescent="0.3">
      <c r="A711" s="1">
        <v>36864</v>
      </c>
      <c r="B711">
        <v>140.61692843994399</v>
      </c>
    </row>
    <row r="712" spans="1:2" x14ac:dyDescent="0.3">
      <c r="A712" s="1">
        <v>36865</v>
      </c>
      <c r="B712">
        <v>141.593303603018</v>
      </c>
    </row>
    <row r="713" spans="1:2" x14ac:dyDescent="0.3">
      <c r="A713" s="1">
        <v>36866</v>
      </c>
      <c r="B713">
        <v>142.01796821904799</v>
      </c>
    </row>
    <row r="714" spans="1:2" x14ac:dyDescent="0.3">
      <c r="A714" s="1">
        <v>36867</v>
      </c>
      <c r="B714">
        <v>142.55795683107701</v>
      </c>
    </row>
    <row r="715" spans="1:2" x14ac:dyDescent="0.3">
      <c r="A715" s="1">
        <v>36868</v>
      </c>
      <c r="B715">
        <v>145.047916102264</v>
      </c>
    </row>
    <row r="716" spans="1:2" x14ac:dyDescent="0.3">
      <c r="A716" s="1">
        <v>36871</v>
      </c>
      <c r="B716">
        <v>145.455955991731</v>
      </c>
    </row>
    <row r="717" spans="1:2" x14ac:dyDescent="0.3">
      <c r="A717" s="1">
        <v>36872</v>
      </c>
      <c r="B717">
        <v>145.49296447724899</v>
      </c>
    </row>
    <row r="718" spans="1:2" x14ac:dyDescent="0.3">
      <c r="A718" s="1">
        <v>36873</v>
      </c>
      <c r="B718">
        <v>145.09463986628401</v>
      </c>
    </row>
    <row r="719" spans="1:2" x14ac:dyDescent="0.3">
      <c r="A719" s="1">
        <v>36874</v>
      </c>
      <c r="B719">
        <v>144.38178430775301</v>
      </c>
    </row>
    <row r="720" spans="1:2" x14ac:dyDescent="0.3">
      <c r="A720" s="1">
        <v>36875</v>
      </c>
      <c r="B720">
        <v>144.006174831057</v>
      </c>
    </row>
    <row r="721" spans="1:2" x14ac:dyDescent="0.3">
      <c r="A721" s="1">
        <v>36878</v>
      </c>
      <c r="B721">
        <v>146.52093447562001</v>
      </c>
    </row>
    <row r="722" spans="1:2" x14ac:dyDescent="0.3">
      <c r="A722" s="1">
        <v>36879</v>
      </c>
      <c r="B722">
        <v>148.94488017293699</v>
      </c>
    </row>
    <row r="723" spans="1:2" x14ac:dyDescent="0.3">
      <c r="A723" s="1">
        <v>36880</v>
      </c>
      <c r="B723">
        <v>152.175197204895</v>
      </c>
    </row>
    <row r="724" spans="1:2" x14ac:dyDescent="0.3">
      <c r="A724" s="1">
        <v>36881</v>
      </c>
      <c r="B724">
        <v>151.36885797305601</v>
      </c>
    </row>
    <row r="725" spans="1:2" x14ac:dyDescent="0.3">
      <c r="A725" s="1">
        <v>36882</v>
      </c>
      <c r="B725">
        <v>152.412644903629</v>
      </c>
    </row>
    <row r="726" spans="1:2" x14ac:dyDescent="0.3">
      <c r="A726" s="1">
        <v>36885</v>
      </c>
      <c r="B726">
        <v>152.412644903629</v>
      </c>
    </row>
    <row r="727" spans="1:2" x14ac:dyDescent="0.3">
      <c r="A727" s="1">
        <v>36886</v>
      </c>
      <c r="B727">
        <v>152.17777387879701</v>
      </c>
    </row>
    <row r="728" spans="1:2" x14ac:dyDescent="0.3">
      <c r="A728" s="1">
        <v>36887</v>
      </c>
      <c r="B728">
        <v>146.66416488019601</v>
      </c>
    </row>
    <row r="729" spans="1:2" x14ac:dyDescent="0.3">
      <c r="A729" s="1">
        <v>36888</v>
      </c>
      <c r="B729">
        <v>144.59522673399101</v>
      </c>
    </row>
    <row r="730" spans="1:2" x14ac:dyDescent="0.3">
      <c r="A730" s="1">
        <v>36889</v>
      </c>
      <c r="B730">
        <v>144.705143386743</v>
      </c>
    </row>
    <row r="731" spans="1:2" x14ac:dyDescent="0.3">
      <c r="A731" s="1">
        <v>36892</v>
      </c>
      <c r="B731">
        <v>144.705143386743</v>
      </c>
    </row>
    <row r="732" spans="1:2" x14ac:dyDescent="0.3">
      <c r="A732" s="1">
        <v>36893</v>
      </c>
      <c r="B732">
        <v>149.194908300805</v>
      </c>
    </row>
    <row r="733" spans="1:2" x14ac:dyDescent="0.3">
      <c r="A733" s="1">
        <v>36894</v>
      </c>
      <c r="B733">
        <v>149.16609714926599</v>
      </c>
    </row>
    <row r="734" spans="1:2" x14ac:dyDescent="0.3">
      <c r="A734" s="1">
        <v>36895</v>
      </c>
      <c r="B734">
        <v>143.3740659005</v>
      </c>
    </row>
    <row r="735" spans="1:2" x14ac:dyDescent="0.3">
      <c r="A735" s="1">
        <v>36896</v>
      </c>
      <c r="B735">
        <v>147.04087876271299</v>
      </c>
    </row>
    <row r="736" spans="1:2" x14ac:dyDescent="0.3">
      <c r="A736" s="1">
        <v>36899</v>
      </c>
      <c r="B736">
        <v>144.254795839351</v>
      </c>
    </row>
    <row r="737" spans="1:2" x14ac:dyDescent="0.3">
      <c r="A737" s="1">
        <v>36900</v>
      </c>
      <c r="B737">
        <v>142.54254061434199</v>
      </c>
    </row>
    <row r="738" spans="1:2" x14ac:dyDescent="0.3">
      <c r="A738" s="1">
        <v>36901</v>
      </c>
      <c r="B738">
        <v>142.31730003311799</v>
      </c>
    </row>
    <row r="739" spans="1:2" x14ac:dyDescent="0.3">
      <c r="A739" s="1">
        <v>36902</v>
      </c>
      <c r="B739">
        <v>141.02214936854401</v>
      </c>
    </row>
    <row r="740" spans="1:2" x14ac:dyDescent="0.3">
      <c r="A740" s="1">
        <v>36903</v>
      </c>
      <c r="B740">
        <v>140.57565745377599</v>
      </c>
    </row>
    <row r="741" spans="1:2" x14ac:dyDescent="0.3">
      <c r="A741" s="1">
        <v>36906</v>
      </c>
      <c r="B741">
        <v>140.57565745377599</v>
      </c>
    </row>
    <row r="742" spans="1:2" x14ac:dyDescent="0.3">
      <c r="A742" s="1">
        <v>36907</v>
      </c>
      <c r="B742">
        <v>140.38026542401201</v>
      </c>
    </row>
    <row r="743" spans="1:2" x14ac:dyDescent="0.3">
      <c r="A743" s="1">
        <v>36908</v>
      </c>
      <c r="B743">
        <v>139.711590163913</v>
      </c>
    </row>
    <row r="744" spans="1:2" x14ac:dyDescent="0.3">
      <c r="A744" s="1">
        <v>36909</v>
      </c>
      <c r="B744">
        <v>136.68692364612701</v>
      </c>
    </row>
    <row r="745" spans="1:2" x14ac:dyDescent="0.3">
      <c r="A745" s="1">
        <v>36910</v>
      </c>
      <c r="B745">
        <v>135.390507418429</v>
      </c>
    </row>
    <row r="746" spans="1:2" x14ac:dyDescent="0.3">
      <c r="A746" s="1">
        <v>36913</v>
      </c>
      <c r="B746">
        <v>135.556819335292</v>
      </c>
    </row>
    <row r="747" spans="1:2" x14ac:dyDescent="0.3">
      <c r="A747" s="1">
        <v>36914</v>
      </c>
      <c r="B747">
        <v>134.61510909616001</v>
      </c>
    </row>
    <row r="748" spans="1:2" x14ac:dyDescent="0.3">
      <c r="A748" s="1">
        <v>36915</v>
      </c>
      <c r="B748">
        <v>130.09463367827601</v>
      </c>
    </row>
    <row r="749" spans="1:2" x14ac:dyDescent="0.3">
      <c r="A749" s="1">
        <v>36916</v>
      </c>
      <c r="B749">
        <v>128.430217501275</v>
      </c>
    </row>
    <row r="750" spans="1:2" x14ac:dyDescent="0.3">
      <c r="A750" s="1">
        <v>36917</v>
      </c>
      <c r="B750">
        <v>125.196049891081</v>
      </c>
    </row>
    <row r="751" spans="1:2" x14ac:dyDescent="0.3">
      <c r="A751" s="1">
        <v>36920</v>
      </c>
      <c r="B751">
        <v>122.823653801435</v>
      </c>
    </row>
    <row r="752" spans="1:2" x14ac:dyDescent="0.3">
      <c r="A752" s="1">
        <v>36921</v>
      </c>
      <c r="B752">
        <v>121.96024729765701</v>
      </c>
    </row>
    <row r="753" spans="1:2" x14ac:dyDescent="0.3">
      <c r="A753" s="1">
        <v>36922</v>
      </c>
      <c r="B753">
        <v>120.79740754368601</v>
      </c>
    </row>
    <row r="754" spans="1:2" x14ac:dyDescent="0.3">
      <c r="A754" s="1">
        <v>36923</v>
      </c>
      <c r="B754">
        <v>119.795766605232</v>
      </c>
    </row>
    <row r="755" spans="1:2" x14ac:dyDescent="0.3">
      <c r="A755" s="1">
        <v>36924</v>
      </c>
      <c r="B755">
        <v>118.28903825496501</v>
      </c>
    </row>
    <row r="756" spans="1:2" x14ac:dyDescent="0.3">
      <c r="A756" s="1">
        <v>36927</v>
      </c>
      <c r="B756">
        <v>113.331907399256</v>
      </c>
    </row>
    <row r="757" spans="1:2" x14ac:dyDescent="0.3">
      <c r="A757" s="1">
        <v>36928</v>
      </c>
      <c r="B757">
        <v>112.114303119966</v>
      </c>
    </row>
    <row r="758" spans="1:2" x14ac:dyDescent="0.3">
      <c r="A758" s="1">
        <v>36929</v>
      </c>
      <c r="B758">
        <v>111.15119684223301</v>
      </c>
    </row>
    <row r="759" spans="1:2" x14ac:dyDescent="0.3">
      <c r="A759" s="1">
        <v>36930</v>
      </c>
      <c r="B759">
        <v>110.939167882736</v>
      </c>
    </row>
    <row r="760" spans="1:2" x14ac:dyDescent="0.3">
      <c r="A760" s="1">
        <v>36931</v>
      </c>
      <c r="B760">
        <v>110.988310743037</v>
      </c>
    </row>
    <row r="761" spans="1:2" x14ac:dyDescent="0.3">
      <c r="A761" s="1">
        <v>36934</v>
      </c>
      <c r="B761">
        <v>110.472398424904</v>
      </c>
    </row>
    <row r="762" spans="1:2" x14ac:dyDescent="0.3">
      <c r="A762" s="1">
        <v>36935</v>
      </c>
      <c r="B762">
        <v>109.80372113078499</v>
      </c>
    </row>
    <row r="763" spans="1:2" x14ac:dyDescent="0.3">
      <c r="A763" s="1">
        <v>36936</v>
      </c>
      <c r="B763">
        <v>109.642855464305</v>
      </c>
    </row>
    <row r="764" spans="1:2" x14ac:dyDescent="0.3">
      <c r="A764" s="1">
        <v>36937</v>
      </c>
      <c r="B764">
        <v>108.271201128168</v>
      </c>
    </row>
    <row r="765" spans="1:2" x14ac:dyDescent="0.3">
      <c r="A765" s="1">
        <v>36938</v>
      </c>
      <c r="B765">
        <v>110.595461455432</v>
      </c>
    </row>
    <row r="766" spans="1:2" x14ac:dyDescent="0.3">
      <c r="A766" s="1">
        <v>36941</v>
      </c>
      <c r="B766">
        <v>110.595461455432</v>
      </c>
    </row>
    <row r="767" spans="1:2" x14ac:dyDescent="0.3">
      <c r="A767" s="1">
        <v>36942</v>
      </c>
      <c r="B767">
        <v>114.28187160138501</v>
      </c>
    </row>
    <row r="768" spans="1:2" x14ac:dyDescent="0.3">
      <c r="A768" s="1">
        <v>36943</v>
      </c>
      <c r="B768">
        <v>115.23446874664</v>
      </c>
    </row>
    <row r="769" spans="1:2" x14ac:dyDescent="0.3">
      <c r="A769" s="1">
        <v>36944</v>
      </c>
      <c r="B769">
        <v>113.829544484089</v>
      </c>
    </row>
    <row r="770" spans="1:2" x14ac:dyDescent="0.3">
      <c r="A770" s="1">
        <v>36945</v>
      </c>
      <c r="B770">
        <v>112.921555636986</v>
      </c>
    </row>
    <row r="771" spans="1:2" x14ac:dyDescent="0.3">
      <c r="A771" s="1">
        <v>36948</v>
      </c>
      <c r="B771">
        <v>115.503509193501</v>
      </c>
    </row>
    <row r="772" spans="1:2" x14ac:dyDescent="0.3">
      <c r="A772" s="1">
        <v>36949</v>
      </c>
      <c r="B772">
        <v>117.209272340097</v>
      </c>
    </row>
    <row r="773" spans="1:2" x14ac:dyDescent="0.3">
      <c r="A773" s="1">
        <v>36950</v>
      </c>
      <c r="B773">
        <v>117.442032037589</v>
      </c>
    </row>
    <row r="774" spans="1:2" x14ac:dyDescent="0.3">
      <c r="A774" s="1">
        <v>36951</v>
      </c>
      <c r="B774">
        <v>115.557179512719</v>
      </c>
    </row>
    <row r="775" spans="1:2" x14ac:dyDescent="0.3">
      <c r="A775" s="1">
        <v>36952</v>
      </c>
      <c r="B775">
        <v>117.346532637118</v>
      </c>
    </row>
    <row r="776" spans="1:2" x14ac:dyDescent="0.3">
      <c r="A776" s="1">
        <v>36955</v>
      </c>
      <c r="B776">
        <v>119.115592978439</v>
      </c>
    </row>
    <row r="777" spans="1:2" x14ac:dyDescent="0.3">
      <c r="A777" s="1">
        <v>36956</v>
      </c>
      <c r="B777">
        <v>119.29732756041901</v>
      </c>
    </row>
    <row r="778" spans="1:2" x14ac:dyDescent="0.3">
      <c r="A778" s="1">
        <v>36957</v>
      </c>
      <c r="B778">
        <v>120.370842302292</v>
      </c>
    </row>
    <row r="779" spans="1:2" x14ac:dyDescent="0.3">
      <c r="A779" s="1">
        <v>36958</v>
      </c>
      <c r="B779">
        <v>119.86485368453</v>
      </c>
    </row>
    <row r="780" spans="1:2" x14ac:dyDescent="0.3">
      <c r="A780" s="1">
        <v>36959</v>
      </c>
      <c r="B780">
        <v>124.00273176300701</v>
      </c>
    </row>
    <row r="781" spans="1:2" x14ac:dyDescent="0.3">
      <c r="A781" s="1">
        <v>36962</v>
      </c>
      <c r="B781">
        <v>132.638320072368</v>
      </c>
    </row>
    <row r="782" spans="1:2" x14ac:dyDescent="0.3">
      <c r="A782" s="1">
        <v>36963</v>
      </c>
      <c r="B782">
        <v>131.74618610340701</v>
      </c>
    </row>
    <row r="783" spans="1:2" x14ac:dyDescent="0.3">
      <c r="A783" s="1">
        <v>36964</v>
      </c>
      <c r="B783">
        <v>135.21137821615099</v>
      </c>
    </row>
    <row r="784" spans="1:2" x14ac:dyDescent="0.3">
      <c r="A784" s="1">
        <v>36965</v>
      </c>
      <c r="B784">
        <v>134.48795897231099</v>
      </c>
    </row>
    <row r="785" spans="1:2" x14ac:dyDescent="0.3">
      <c r="A785" s="1">
        <v>36966</v>
      </c>
      <c r="B785">
        <v>135.145478349634</v>
      </c>
    </row>
    <row r="786" spans="1:2" x14ac:dyDescent="0.3">
      <c r="A786" s="1">
        <v>36969</v>
      </c>
      <c r="B786">
        <v>135.64925319931001</v>
      </c>
    </row>
    <row r="787" spans="1:2" x14ac:dyDescent="0.3">
      <c r="A787" s="1">
        <v>36970</v>
      </c>
      <c r="B787">
        <v>140.33945958993701</v>
      </c>
    </row>
    <row r="788" spans="1:2" x14ac:dyDescent="0.3">
      <c r="A788" s="1">
        <v>36971</v>
      </c>
      <c r="B788">
        <v>143.397782650072</v>
      </c>
    </row>
    <row r="789" spans="1:2" x14ac:dyDescent="0.3">
      <c r="A789" s="1">
        <v>36972</v>
      </c>
      <c r="B789">
        <v>140.331378247928</v>
      </c>
    </row>
    <row r="790" spans="1:2" x14ac:dyDescent="0.3">
      <c r="A790" s="1">
        <v>36973</v>
      </c>
      <c r="B790">
        <v>140.18958747778399</v>
      </c>
    </row>
    <row r="791" spans="1:2" x14ac:dyDescent="0.3">
      <c r="A791" s="1">
        <v>36976</v>
      </c>
      <c r="B791">
        <v>142.98293906094401</v>
      </c>
    </row>
    <row r="792" spans="1:2" x14ac:dyDescent="0.3">
      <c r="A792" s="1">
        <v>36977</v>
      </c>
      <c r="B792">
        <v>144.33557128808499</v>
      </c>
    </row>
    <row r="793" spans="1:2" x14ac:dyDescent="0.3">
      <c r="A793" s="1">
        <v>36978</v>
      </c>
      <c r="B793">
        <v>146.351431813837</v>
      </c>
    </row>
    <row r="794" spans="1:2" x14ac:dyDescent="0.3">
      <c r="A794" s="1">
        <v>36979</v>
      </c>
      <c r="B794">
        <v>146.59503213858301</v>
      </c>
    </row>
    <row r="795" spans="1:2" x14ac:dyDescent="0.3">
      <c r="A795" s="1">
        <v>36980</v>
      </c>
      <c r="B795">
        <v>148.442520139843</v>
      </c>
    </row>
    <row r="796" spans="1:2" x14ac:dyDescent="0.3">
      <c r="A796" s="1">
        <v>36983</v>
      </c>
      <c r="B796">
        <v>150.06263226181201</v>
      </c>
    </row>
    <row r="797" spans="1:2" x14ac:dyDescent="0.3">
      <c r="A797" s="1">
        <v>36984</v>
      </c>
      <c r="B797">
        <v>156.52551485130701</v>
      </c>
    </row>
    <row r="798" spans="1:2" x14ac:dyDescent="0.3">
      <c r="A798" s="1">
        <v>36985</v>
      </c>
      <c r="B798">
        <v>157.93182601265801</v>
      </c>
    </row>
    <row r="799" spans="1:2" x14ac:dyDescent="0.3">
      <c r="A799" s="1">
        <v>36986</v>
      </c>
      <c r="B799">
        <v>160.78119319242299</v>
      </c>
    </row>
    <row r="800" spans="1:2" x14ac:dyDescent="0.3">
      <c r="A800" s="1">
        <v>36987</v>
      </c>
      <c r="B800">
        <v>160.93250462248801</v>
      </c>
    </row>
    <row r="801" spans="1:2" x14ac:dyDescent="0.3">
      <c r="A801" s="1">
        <v>36990</v>
      </c>
      <c r="B801">
        <v>161.82234303244201</v>
      </c>
    </row>
    <row r="802" spans="1:2" x14ac:dyDescent="0.3">
      <c r="A802" s="1">
        <v>36991</v>
      </c>
      <c r="B802">
        <v>161.044990591031</v>
      </c>
    </row>
    <row r="803" spans="1:2" x14ac:dyDescent="0.3">
      <c r="A803" s="1">
        <v>36992</v>
      </c>
      <c r="B803">
        <v>155.90475415989499</v>
      </c>
    </row>
    <row r="804" spans="1:2" x14ac:dyDescent="0.3">
      <c r="A804" s="1">
        <v>36993</v>
      </c>
      <c r="B804">
        <v>154.061753008587</v>
      </c>
    </row>
    <row r="805" spans="1:2" x14ac:dyDescent="0.3">
      <c r="A805" s="1">
        <v>36994</v>
      </c>
      <c r="B805">
        <v>154.061753008587</v>
      </c>
    </row>
    <row r="806" spans="1:2" x14ac:dyDescent="0.3">
      <c r="A806" s="1">
        <v>36997</v>
      </c>
      <c r="B806">
        <v>152.03537592830301</v>
      </c>
    </row>
    <row r="807" spans="1:2" x14ac:dyDescent="0.3">
      <c r="A807" s="1">
        <v>36998</v>
      </c>
      <c r="B807">
        <v>151.54482996975401</v>
      </c>
    </row>
    <row r="808" spans="1:2" x14ac:dyDescent="0.3">
      <c r="A808" s="1">
        <v>36999</v>
      </c>
      <c r="B808">
        <v>151.89908621273801</v>
      </c>
    </row>
    <row r="809" spans="1:2" x14ac:dyDescent="0.3">
      <c r="A809" s="1">
        <v>37000</v>
      </c>
      <c r="B809">
        <v>150.852234414478</v>
      </c>
    </row>
    <row r="810" spans="1:2" x14ac:dyDescent="0.3">
      <c r="A810" s="1">
        <v>37001</v>
      </c>
      <c r="B810">
        <v>146.892162777652</v>
      </c>
    </row>
    <row r="811" spans="1:2" x14ac:dyDescent="0.3">
      <c r="A811" s="1">
        <v>37004</v>
      </c>
      <c r="B811">
        <v>145.69696499284001</v>
      </c>
    </row>
    <row r="812" spans="1:2" x14ac:dyDescent="0.3">
      <c r="A812" s="1">
        <v>37005</v>
      </c>
      <c r="B812">
        <v>145.560802199916</v>
      </c>
    </row>
    <row r="813" spans="1:2" x14ac:dyDescent="0.3">
      <c r="A813" s="1">
        <v>37006</v>
      </c>
      <c r="B813">
        <v>144.76673113346999</v>
      </c>
    </row>
    <row r="814" spans="1:2" x14ac:dyDescent="0.3">
      <c r="A814" s="1">
        <v>37007</v>
      </c>
      <c r="B814">
        <v>142.509654912549</v>
      </c>
    </row>
    <row r="815" spans="1:2" x14ac:dyDescent="0.3">
      <c r="A815" s="1">
        <v>37008</v>
      </c>
      <c r="B815">
        <v>140.812330452265</v>
      </c>
    </row>
    <row r="816" spans="1:2" x14ac:dyDescent="0.3">
      <c r="A816" s="1">
        <v>37011</v>
      </c>
      <c r="B816">
        <v>138.526591119523</v>
      </c>
    </row>
    <row r="817" spans="1:2" x14ac:dyDescent="0.3">
      <c r="A817" s="1">
        <v>37012</v>
      </c>
      <c r="B817">
        <v>137.40588564540101</v>
      </c>
    </row>
    <row r="818" spans="1:2" x14ac:dyDescent="0.3">
      <c r="A818" s="1">
        <v>37013</v>
      </c>
      <c r="B818">
        <v>136.344296455077</v>
      </c>
    </row>
    <row r="819" spans="1:2" x14ac:dyDescent="0.3">
      <c r="A819" s="1">
        <v>37014</v>
      </c>
      <c r="B819">
        <v>135.56696565650799</v>
      </c>
    </row>
    <row r="820" spans="1:2" x14ac:dyDescent="0.3">
      <c r="A820" s="1">
        <v>37015</v>
      </c>
      <c r="B820">
        <v>132.13511967766701</v>
      </c>
    </row>
    <row r="821" spans="1:2" x14ac:dyDescent="0.3">
      <c r="A821" s="1">
        <v>37018</v>
      </c>
      <c r="B821">
        <v>129.11667644006999</v>
      </c>
    </row>
    <row r="822" spans="1:2" x14ac:dyDescent="0.3">
      <c r="A822" s="1">
        <v>37019</v>
      </c>
      <c r="B822">
        <v>123.810466199419</v>
      </c>
    </row>
    <row r="823" spans="1:2" x14ac:dyDescent="0.3">
      <c r="A823" s="1">
        <v>37020</v>
      </c>
      <c r="B823">
        <v>120.361562498447</v>
      </c>
    </row>
    <row r="824" spans="1:2" x14ac:dyDescent="0.3">
      <c r="A824" s="1">
        <v>37021</v>
      </c>
      <c r="B824">
        <v>119.213070783017</v>
      </c>
    </row>
    <row r="825" spans="1:2" x14ac:dyDescent="0.3">
      <c r="A825" s="1">
        <v>37022</v>
      </c>
      <c r="B825">
        <v>117.042477005759</v>
      </c>
    </row>
    <row r="826" spans="1:2" x14ac:dyDescent="0.3">
      <c r="A826" s="1">
        <v>37025</v>
      </c>
      <c r="B826">
        <v>115.96772066902101</v>
      </c>
    </row>
    <row r="827" spans="1:2" x14ac:dyDescent="0.3">
      <c r="A827" s="1">
        <v>37026</v>
      </c>
      <c r="B827">
        <v>113.763957886851</v>
      </c>
    </row>
    <row r="828" spans="1:2" x14ac:dyDescent="0.3">
      <c r="A828" s="1">
        <v>37027</v>
      </c>
      <c r="B828">
        <v>114.05534877976601</v>
      </c>
    </row>
    <row r="829" spans="1:2" x14ac:dyDescent="0.3">
      <c r="A829" s="1">
        <v>37028</v>
      </c>
      <c r="B829">
        <v>112.649869247922</v>
      </c>
    </row>
    <row r="830" spans="1:2" x14ac:dyDescent="0.3">
      <c r="A830" s="1">
        <v>37029</v>
      </c>
      <c r="B830">
        <v>109.35076571607701</v>
      </c>
    </row>
    <row r="831" spans="1:2" x14ac:dyDescent="0.3">
      <c r="A831" s="1">
        <v>37032</v>
      </c>
      <c r="B831">
        <v>108.55760898042899</v>
      </c>
    </row>
    <row r="832" spans="1:2" x14ac:dyDescent="0.3">
      <c r="A832" s="1">
        <v>37033</v>
      </c>
      <c r="B832">
        <v>107.784810959876</v>
      </c>
    </row>
    <row r="833" spans="1:2" x14ac:dyDescent="0.3">
      <c r="A833" s="1">
        <v>37034</v>
      </c>
      <c r="B833">
        <v>107.63950979952099</v>
      </c>
    </row>
    <row r="834" spans="1:2" x14ac:dyDescent="0.3">
      <c r="A834" s="1">
        <v>37035</v>
      </c>
      <c r="B834">
        <v>105.824652861662</v>
      </c>
    </row>
    <row r="835" spans="1:2" x14ac:dyDescent="0.3">
      <c r="A835" s="1">
        <v>37036</v>
      </c>
      <c r="B835">
        <v>105.95962215871999</v>
      </c>
    </row>
    <row r="836" spans="1:2" x14ac:dyDescent="0.3">
      <c r="A836" s="1">
        <v>37039</v>
      </c>
      <c r="B836">
        <v>105.95962215871999</v>
      </c>
    </row>
    <row r="837" spans="1:2" x14ac:dyDescent="0.3">
      <c r="A837" s="1">
        <v>37040</v>
      </c>
      <c r="B837">
        <v>106.23813420661401</v>
      </c>
    </row>
    <row r="838" spans="1:2" x14ac:dyDescent="0.3">
      <c r="A838" s="1">
        <v>37041</v>
      </c>
      <c r="B838">
        <v>106.20773429262201</v>
      </c>
    </row>
    <row r="839" spans="1:2" x14ac:dyDescent="0.3">
      <c r="A839" s="1">
        <v>37042</v>
      </c>
      <c r="B839">
        <v>104.624854019162</v>
      </c>
    </row>
    <row r="840" spans="1:2" x14ac:dyDescent="0.3">
      <c r="A840" s="1">
        <v>37043</v>
      </c>
      <c r="B840">
        <v>103.045914554494</v>
      </c>
    </row>
    <row r="841" spans="1:2" x14ac:dyDescent="0.3">
      <c r="A841" s="1">
        <v>37046</v>
      </c>
      <c r="B841">
        <v>103.535732207264</v>
      </c>
    </row>
    <row r="842" spans="1:2" x14ac:dyDescent="0.3">
      <c r="A842" s="1">
        <v>37047</v>
      </c>
      <c r="B842">
        <v>102.907744004969</v>
      </c>
    </row>
    <row r="843" spans="1:2" x14ac:dyDescent="0.3">
      <c r="A843" s="1">
        <v>37048</v>
      </c>
      <c r="B843">
        <v>102.171940171515</v>
      </c>
    </row>
    <row r="844" spans="1:2" x14ac:dyDescent="0.3">
      <c r="A844" s="1">
        <v>37049</v>
      </c>
      <c r="B844">
        <v>102.01282265678999</v>
      </c>
    </row>
    <row r="845" spans="1:2" x14ac:dyDescent="0.3">
      <c r="A845" s="1">
        <v>37050</v>
      </c>
      <c r="B845">
        <v>103.848507245791</v>
      </c>
    </row>
    <row r="846" spans="1:2" x14ac:dyDescent="0.3">
      <c r="A846" s="1">
        <v>37053</v>
      </c>
      <c r="B846">
        <v>105.293651294724</v>
      </c>
    </row>
    <row r="847" spans="1:2" x14ac:dyDescent="0.3">
      <c r="A847" s="1">
        <v>37054</v>
      </c>
      <c r="B847">
        <v>103.94547727655601</v>
      </c>
    </row>
    <row r="848" spans="1:2" x14ac:dyDescent="0.3">
      <c r="A848" s="1">
        <v>37055</v>
      </c>
      <c r="B848">
        <v>104.401025394062</v>
      </c>
    </row>
    <row r="849" spans="1:2" x14ac:dyDescent="0.3">
      <c r="A849" s="1">
        <v>37056</v>
      </c>
      <c r="B849">
        <v>106.079071202234</v>
      </c>
    </row>
    <row r="850" spans="1:2" x14ac:dyDescent="0.3">
      <c r="A850" s="1">
        <v>37057</v>
      </c>
      <c r="B850">
        <v>104.84021915016299</v>
      </c>
    </row>
    <row r="851" spans="1:2" x14ac:dyDescent="0.3">
      <c r="A851" s="1">
        <v>37060</v>
      </c>
      <c r="B851">
        <v>103.39321066359</v>
      </c>
    </row>
    <row r="852" spans="1:2" x14ac:dyDescent="0.3">
      <c r="A852" s="1">
        <v>37061</v>
      </c>
      <c r="B852">
        <v>102.37905323469199</v>
      </c>
    </row>
    <row r="853" spans="1:2" x14ac:dyDescent="0.3">
      <c r="A853" s="1">
        <v>37062</v>
      </c>
      <c r="B853">
        <v>103.363020853026</v>
      </c>
    </row>
    <row r="854" spans="1:2" x14ac:dyDescent="0.3">
      <c r="A854" s="1">
        <v>37063</v>
      </c>
      <c r="B854">
        <v>102.94498598682701</v>
      </c>
    </row>
    <row r="855" spans="1:2" x14ac:dyDescent="0.3">
      <c r="A855" s="1">
        <v>37064</v>
      </c>
      <c r="B855">
        <v>104.04518290081501</v>
      </c>
    </row>
    <row r="856" spans="1:2" x14ac:dyDescent="0.3">
      <c r="A856" s="1">
        <v>37067</v>
      </c>
      <c r="B856">
        <v>104.27265857874301</v>
      </c>
    </row>
    <row r="857" spans="1:2" x14ac:dyDescent="0.3">
      <c r="A857" s="1">
        <v>37068</v>
      </c>
      <c r="B857">
        <v>104.208866138126</v>
      </c>
    </row>
    <row r="858" spans="1:2" x14ac:dyDescent="0.3">
      <c r="A858" s="1">
        <v>37069</v>
      </c>
      <c r="B858">
        <v>103.51176904311301</v>
      </c>
    </row>
    <row r="859" spans="1:2" x14ac:dyDescent="0.3">
      <c r="A859" s="1">
        <v>37070</v>
      </c>
      <c r="B859">
        <v>103.302317256843</v>
      </c>
    </row>
    <row r="860" spans="1:2" x14ac:dyDescent="0.3">
      <c r="A860" s="1">
        <v>37071</v>
      </c>
      <c r="B860">
        <v>102.250674432415</v>
      </c>
    </row>
    <row r="861" spans="1:2" x14ac:dyDescent="0.3">
      <c r="A861" s="1">
        <v>37074</v>
      </c>
      <c r="B861">
        <v>103.10300942301301</v>
      </c>
    </row>
    <row r="862" spans="1:2" x14ac:dyDescent="0.3">
      <c r="A862" s="1">
        <v>37075</v>
      </c>
      <c r="B862">
        <v>104.18849131418401</v>
      </c>
    </row>
    <row r="863" spans="1:2" x14ac:dyDescent="0.3">
      <c r="A863" s="1">
        <v>37076</v>
      </c>
      <c r="B863">
        <v>104.18849131418401</v>
      </c>
    </row>
    <row r="864" spans="1:2" x14ac:dyDescent="0.3">
      <c r="A864" s="1">
        <v>37077</v>
      </c>
      <c r="B864">
        <v>106.854221967774</v>
      </c>
    </row>
    <row r="865" spans="1:2" x14ac:dyDescent="0.3">
      <c r="A865" s="1">
        <v>37078</v>
      </c>
      <c r="B865">
        <v>111.44378413427501</v>
      </c>
    </row>
    <row r="866" spans="1:2" x14ac:dyDescent="0.3">
      <c r="A866" s="1">
        <v>37081</v>
      </c>
      <c r="B866">
        <v>110.081156643684</v>
      </c>
    </row>
    <row r="867" spans="1:2" x14ac:dyDescent="0.3">
      <c r="A867" s="1">
        <v>37082</v>
      </c>
      <c r="B867">
        <v>113.390376907402</v>
      </c>
    </row>
    <row r="868" spans="1:2" x14ac:dyDescent="0.3">
      <c r="A868" s="1">
        <v>37083</v>
      </c>
      <c r="B868">
        <v>112.330446326478</v>
      </c>
    </row>
    <row r="869" spans="1:2" x14ac:dyDescent="0.3">
      <c r="A869" s="1">
        <v>37084</v>
      </c>
      <c r="B869">
        <v>113.92742372428199</v>
      </c>
    </row>
    <row r="870" spans="1:2" x14ac:dyDescent="0.3">
      <c r="A870" s="1">
        <v>37085</v>
      </c>
      <c r="B870">
        <v>114.081915520705</v>
      </c>
    </row>
    <row r="871" spans="1:2" x14ac:dyDescent="0.3">
      <c r="A871" s="1">
        <v>37088</v>
      </c>
      <c r="B871">
        <v>116.03192196769901</v>
      </c>
    </row>
    <row r="872" spans="1:2" x14ac:dyDescent="0.3">
      <c r="A872" s="1">
        <v>37089</v>
      </c>
      <c r="B872">
        <v>114.360648792413</v>
      </c>
    </row>
    <row r="873" spans="1:2" x14ac:dyDescent="0.3">
      <c r="A873" s="1">
        <v>37090</v>
      </c>
      <c r="B873">
        <v>115.841580473687</v>
      </c>
    </row>
    <row r="874" spans="1:2" x14ac:dyDescent="0.3">
      <c r="A874" s="1">
        <v>37091</v>
      </c>
      <c r="B874">
        <v>116.704951849043</v>
      </c>
    </row>
    <row r="875" spans="1:2" x14ac:dyDescent="0.3">
      <c r="A875" s="1">
        <v>37092</v>
      </c>
      <c r="B875">
        <v>117.362136776629</v>
      </c>
    </row>
    <row r="876" spans="1:2" x14ac:dyDescent="0.3">
      <c r="A876" s="1">
        <v>37095</v>
      </c>
      <c r="B876">
        <v>120.95765256790099</v>
      </c>
    </row>
    <row r="877" spans="1:2" x14ac:dyDescent="0.3">
      <c r="A877" s="1">
        <v>37096</v>
      </c>
      <c r="B877">
        <v>122.018332559443</v>
      </c>
    </row>
    <row r="878" spans="1:2" x14ac:dyDescent="0.3">
      <c r="A878" s="1">
        <v>37097</v>
      </c>
      <c r="B878">
        <v>122.407784764365</v>
      </c>
    </row>
    <row r="879" spans="1:2" x14ac:dyDescent="0.3">
      <c r="A879" s="1">
        <v>37098</v>
      </c>
      <c r="B879">
        <v>122.156786184525</v>
      </c>
    </row>
    <row r="880" spans="1:2" x14ac:dyDescent="0.3">
      <c r="A880" s="1">
        <v>37099</v>
      </c>
      <c r="B880">
        <v>122.419440676435</v>
      </c>
    </row>
    <row r="881" spans="1:2" x14ac:dyDescent="0.3">
      <c r="A881" s="1">
        <v>37102</v>
      </c>
      <c r="B881">
        <v>122.93114676374699</v>
      </c>
    </row>
    <row r="882" spans="1:2" x14ac:dyDescent="0.3">
      <c r="A882" s="1">
        <v>37103</v>
      </c>
      <c r="B882">
        <v>122.95798505246201</v>
      </c>
    </row>
    <row r="883" spans="1:2" x14ac:dyDescent="0.3">
      <c r="A883" s="1">
        <v>37104</v>
      </c>
      <c r="B883">
        <v>123.89831843128199</v>
      </c>
    </row>
    <row r="884" spans="1:2" x14ac:dyDescent="0.3">
      <c r="A884" s="1">
        <v>37105</v>
      </c>
      <c r="B884">
        <v>122.643552703906</v>
      </c>
    </row>
    <row r="885" spans="1:2" x14ac:dyDescent="0.3">
      <c r="A885" s="1">
        <v>37106</v>
      </c>
      <c r="B885">
        <v>118.587641735933</v>
      </c>
    </row>
    <row r="886" spans="1:2" x14ac:dyDescent="0.3">
      <c r="A886" s="1">
        <v>37109</v>
      </c>
      <c r="B886">
        <v>119.787082492875</v>
      </c>
    </row>
    <row r="887" spans="1:2" x14ac:dyDescent="0.3">
      <c r="A887" s="1">
        <v>37110</v>
      </c>
      <c r="B887">
        <v>116.20091757178299</v>
      </c>
    </row>
    <row r="888" spans="1:2" x14ac:dyDescent="0.3">
      <c r="A888" s="1">
        <v>37111</v>
      </c>
      <c r="B888">
        <v>117.351253224213</v>
      </c>
    </row>
    <row r="889" spans="1:2" x14ac:dyDescent="0.3">
      <c r="A889" s="1">
        <v>37112</v>
      </c>
      <c r="B889">
        <v>115.407691729742</v>
      </c>
    </row>
    <row r="890" spans="1:2" x14ac:dyDescent="0.3">
      <c r="A890" s="1">
        <v>37113</v>
      </c>
      <c r="B890">
        <v>114.394010672067</v>
      </c>
    </row>
    <row r="891" spans="1:2" x14ac:dyDescent="0.3">
      <c r="A891" s="1">
        <v>37116</v>
      </c>
      <c r="B891">
        <v>112.079952375869</v>
      </c>
    </row>
    <row r="892" spans="1:2" x14ac:dyDescent="0.3">
      <c r="A892" s="1">
        <v>37117</v>
      </c>
      <c r="B892">
        <v>112.291492315909</v>
      </c>
    </row>
    <row r="893" spans="1:2" x14ac:dyDescent="0.3">
      <c r="A893" s="1">
        <v>37118</v>
      </c>
      <c r="B893">
        <v>115.82774952308201</v>
      </c>
    </row>
    <row r="894" spans="1:2" x14ac:dyDescent="0.3">
      <c r="A894" s="1">
        <v>37119</v>
      </c>
      <c r="B894">
        <v>115.26042914323</v>
      </c>
    </row>
    <row r="895" spans="1:2" x14ac:dyDescent="0.3">
      <c r="A895" s="1">
        <v>37120</v>
      </c>
      <c r="B895">
        <v>118.395014896681</v>
      </c>
    </row>
    <row r="896" spans="1:2" x14ac:dyDescent="0.3">
      <c r="A896" s="1">
        <v>37123</v>
      </c>
      <c r="B896">
        <v>119.99877362525601</v>
      </c>
    </row>
    <row r="897" spans="1:2" x14ac:dyDescent="0.3">
      <c r="A897" s="1">
        <v>37124</v>
      </c>
      <c r="B897">
        <v>122.451489325002</v>
      </c>
    </row>
    <row r="898" spans="1:2" x14ac:dyDescent="0.3">
      <c r="A898" s="1">
        <v>37125</v>
      </c>
      <c r="B898">
        <v>119.76202477587699</v>
      </c>
    </row>
    <row r="899" spans="1:2" x14ac:dyDescent="0.3">
      <c r="A899" s="1">
        <v>37126</v>
      </c>
      <c r="B899">
        <v>118.999230134073</v>
      </c>
    </row>
    <row r="900" spans="1:2" x14ac:dyDescent="0.3">
      <c r="A900" s="1">
        <v>37127</v>
      </c>
      <c r="B900">
        <v>120.322638175237</v>
      </c>
    </row>
    <row r="901" spans="1:2" x14ac:dyDescent="0.3">
      <c r="A901" s="1">
        <v>37130</v>
      </c>
      <c r="B901">
        <v>121.09901647388099</v>
      </c>
    </row>
    <row r="902" spans="1:2" x14ac:dyDescent="0.3">
      <c r="A902" s="1">
        <v>37131</v>
      </c>
      <c r="B902">
        <v>124.171522324213</v>
      </c>
    </row>
    <row r="903" spans="1:2" x14ac:dyDescent="0.3">
      <c r="A903" s="1">
        <v>37132</v>
      </c>
      <c r="B903">
        <v>125.58584223177201</v>
      </c>
    </row>
    <row r="904" spans="1:2" x14ac:dyDescent="0.3">
      <c r="A904" s="1">
        <v>37133</v>
      </c>
      <c r="B904">
        <v>126.81466861317099</v>
      </c>
    </row>
    <row r="905" spans="1:2" x14ac:dyDescent="0.3">
      <c r="A905" s="1">
        <v>37134</v>
      </c>
      <c r="B905">
        <v>126.699537424365</v>
      </c>
    </row>
    <row r="906" spans="1:2" x14ac:dyDescent="0.3">
      <c r="A906" s="1">
        <v>37137</v>
      </c>
      <c r="B906">
        <v>126.699537424365</v>
      </c>
    </row>
    <row r="907" spans="1:2" x14ac:dyDescent="0.3">
      <c r="A907" s="1">
        <v>37138</v>
      </c>
      <c r="B907">
        <v>127.68440178178</v>
      </c>
    </row>
    <row r="908" spans="1:2" x14ac:dyDescent="0.3">
      <c r="A908" s="1">
        <v>37139</v>
      </c>
      <c r="B908">
        <v>126.88331282185101</v>
      </c>
    </row>
    <row r="909" spans="1:2" x14ac:dyDescent="0.3">
      <c r="A909" s="1">
        <v>37140</v>
      </c>
      <c r="B909">
        <v>129.21837628436199</v>
      </c>
    </row>
    <row r="910" spans="1:2" x14ac:dyDescent="0.3">
      <c r="A910" s="1">
        <v>37141</v>
      </c>
      <c r="B910">
        <v>130.525749321055</v>
      </c>
    </row>
    <row r="911" spans="1:2" x14ac:dyDescent="0.3">
      <c r="A911" s="1">
        <v>37144</v>
      </c>
      <c r="B911">
        <v>127.91184977306099</v>
      </c>
    </row>
    <row r="912" spans="1:2" x14ac:dyDescent="0.3">
      <c r="A912" s="1">
        <v>37145</v>
      </c>
      <c r="B912">
        <v>127.91184977306099</v>
      </c>
    </row>
    <row r="913" spans="1:2" x14ac:dyDescent="0.3">
      <c r="A913" s="1">
        <v>37146</v>
      </c>
      <c r="B913">
        <v>127.91184977306099</v>
      </c>
    </row>
    <row r="914" spans="1:2" x14ac:dyDescent="0.3">
      <c r="A914" s="1">
        <v>37147</v>
      </c>
      <c r="B914">
        <v>127.91184977306099</v>
      </c>
    </row>
    <row r="915" spans="1:2" x14ac:dyDescent="0.3">
      <c r="A915" s="1">
        <v>37148</v>
      </c>
      <c r="B915">
        <v>127.91184977306099</v>
      </c>
    </row>
    <row r="916" spans="1:2" x14ac:dyDescent="0.3">
      <c r="A916" s="1">
        <v>37151</v>
      </c>
      <c r="B916">
        <v>133.294828689377</v>
      </c>
    </row>
    <row r="917" spans="1:2" x14ac:dyDescent="0.3">
      <c r="A917" s="1">
        <v>37152</v>
      </c>
      <c r="B917">
        <v>134.46786701285399</v>
      </c>
    </row>
    <row r="918" spans="1:2" x14ac:dyDescent="0.3">
      <c r="A918" s="1">
        <v>37153</v>
      </c>
      <c r="B918">
        <v>133.48179407189301</v>
      </c>
    </row>
    <row r="919" spans="1:2" x14ac:dyDescent="0.3">
      <c r="A919" s="1">
        <v>37154</v>
      </c>
      <c r="B919">
        <v>136.99433193843001</v>
      </c>
    </row>
    <row r="920" spans="1:2" x14ac:dyDescent="0.3">
      <c r="A920" s="1">
        <v>37155</v>
      </c>
      <c r="B920">
        <v>139.01836761537899</v>
      </c>
    </row>
    <row r="921" spans="1:2" x14ac:dyDescent="0.3">
      <c r="A921" s="1">
        <v>37158</v>
      </c>
      <c r="B921">
        <v>144.17440445091799</v>
      </c>
    </row>
    <row r="922" spans="1:2" x14ac:dyDescent="0.3">
      <c r="A922" s="1">
        <v>37159</v>
      </c>
      <c r="B922">
        <v>141.73025226695</v>
      </c>
    </row>
    <row r="923" spans="1:2" x14ac:dyDescent="0.3">
      <c r="A923" s="1">
        <v>37160</v>
      </c>
      <c r="B923">
        <v>140.44266890131601</v>
      </c>
    </row>
    <row r="924" spans="1:2" x14ac:dyDescent="0.3">
      <c r="A924" s="1">
        <v>37161</v>
      </c>
      <c r="B924">
        <v>142.43351670309099</v>
      </c>
    </row>
    <row r="925" spans="1:2" x14ac:dyDescent="0.3">
      <c r="A925" s="1">
        <v>37162</v>
      </c>
      <c r="B925">
        <v>144.75805553755899</v>
      </c>
    </row>
    <row r="926" spans="1:2" x14ac:dyDescent="0.3">
      <c r="A926" s="1">
        <v>37165</v>
      </c>
      <c r="B926">
        <v>143.615379742263</v>
      </c>
    </row>
    <row r="927" spans="1:2" x14ac:dyDescent="0.3">
      <c r="A927" s="1">
        <v>37166</v>
      </c>
      <c r="B927">
        <v>142.673201742711</v>
      </c>
    </row>
    <row r="928" spans="1:2" x14ac:dyDescent="0.3">
      <c r="A928" s="1">
        <v>37167</v>
      </c>
      <c r="B928">
        <v>146.184469450953</v>
      </c>
    </row>
    <row r="929" spans="1:2" x14ac:dyDescent="0.3">
      <c r="A929" s="1">
        <v>37168</v>
      </c>
      <c r="B929">
        <v>145.61138289249899</v>
      </c>
    </row>
    <row r="930" spans="1:2" x14ac:dyDescent="0.3">
      <c r="A930" s="1">
        <v>37169</v>
      </c>
      <c r="B930">
        <v>144.95367520238401</v>
      </c>
    </row>
    <row r="931" spans="1:2" x14ac:dyDescent="0.3">
      <c r="A931" s="1">
        <v>37172</v>
      </c>
      <c r="B931">
        <v>147.119384173025</v>
      </c>
    </row>
    <row r="932" spans="1:2" x14ac:dyDescent="0.3">
      <c r="A932" s="1">
        <v>37173</v>
      </c>
      <c r="B932">
        <v>149.983680999547</v>
      </c>
    </row>
    <row r="933" spans="1:2" x14ac:dyDescent="0.3">
      <c r="A933" s="1">
        <v>37174</v>
      </c>
      <c r="B933">
        <v>152.49588388320001</v>
      </c>
    </row>
    <row r="934" spans="1:2" x14ac:dyDescent="0.3">
      <c r="A934" s="1">
        <v>37175</v>
      </c>
      <c r="B934">
        <v>155.43018002818201</v>
      </c>
    </row>
    <row r="935" spans="1:2" x14ac:dyDescent="0.3">
      <c r="A935" s="1">
        <v>37176</v>
      </c>
      <c r="B935">
        <v>152.34880033408001</v>
      </c>
    </row>
    <row r="936" spans="1:2" x14ac:dyDescent="0.3">
      <c r="A936" s="1">
        <v>37179</v>
      </c>
      <c r="B936">
        <v>150.27824414280099</v>
      </c>
    </row>
    <row r="937" spans="1:2" x14ac:dyDescent="0.3">
      <c r="A937" s="1">
        <v>37180</v>
      </c>
      <c r="B937">
        <v>149.01267919923899</v>
      </c>
    </row>
    <row r="938" spans="1:2" x14ac:dyDescent="0.3">
      <c r="A938" s="1">
        <v>37181</v>
      </c>
      <c r="B938">
        <v>147.28586014620899</v>
      </c>
    </row>
    <row r="939" spans="1:2" x14ac:dyDescent="0.3">
      <c r="A939" s="1">
        <v>37182</v>
      </c>
      <c r="B939">
        <v>145.230073855868</v>
      </c>
    </row>
    <row r="940" spans="1:2" x14ac:dyDescent="0.3">
      <c r="A940" s="1">
        <v>37183</v>
      </c>
      <c r="B940">
        <v>145.82521856699799</v>
      </c>
    </row>
    <row r="941" spans="1:2" x14ac:dyDescent="0.3">
      <c r="A941" s="1">
        <v>37186</v>
      </c>
      <c r="B941">
        <v>144.917284053336</v>
      </c>
    </row>
    <row r="942" spans="1:2" x14ac:dyDescent="0.3">
      <c r="A942" s="1">
        <v>37187</v>
      </c>
      <c r="B942">
        <v>143.83578476379199</v>
      </c>
    </row>
    <row r="943" spans="1:2" x14ac:dyDescent="0.3">
      <c r="A943" s="1">
        <v>37188</v>
      </c>
      <c r="B943">
        <v>138.48768830676801</v>
      </c>
    </row>
    <row r="944" spans="1:2" x14ac:dyDescent="0.3">
      <c r="A944" s="1">
        <v>37189</v>
      </c>
      <c r="B944">
        <v>137.513669128727</v>
      </c>
    </row>
    <row r="945" spans="1:2" x14ac:dyDescent="0.3">
      <c r="A945" s="1">
        <v>37190</v>
      </c>
      <c r="B945">
        <v>136.528453180426</v>
      </c>
    </row>
    <row r="946" spans="1:2" x14ac:dyDescent="0.3">
      <c r="A946" s="1">
        <v>37193</v>
      </c>
      <c r="B946">
        <v>140.264764049447</v>
      </c>
    </row>
    <row r="947" spans="1:2" x14ac:dyDescent="0.3">
      <c r="A947" s="1">
        <v>37194</v>
      </c>
      <c r="B947">
        <v>141.044002934015</v>
      </c>
    </row>
    <row r="948" spans="1:2" x14ac:dyDescent="0.3">
      <c r="A948" s="1">
        <v>37195</v>
      </c>
      <c r="B948">
        <v>141.467755306844</v>
      </c>
    </row>
    <row r="949" spans="1:2" x14ac:dyDescent="0.3">
      <c r="A949" s="1">
        <v>37196</v>
      </c>
      <c r="B949">
        <v>142.48511651508599</v>
      </c>
    </row>
    <row r="950" spans="1:2" x14ac:dyDescent="0.3">
      <c r="A950" s="1">
        <v>37197</v>
      </c>
      <c r="B950">
        <v>141.98666766693199</v>
      </c>
    </row>
    <row r="951" spans="1:2" x14ac:dyDescent="0.3">
      <c r="A951" s="1">
        <v>37200</v>
      </c>
      <c r="B951">
        <v>142.30442185400099</v>
      </c>
    </row>
    <row r="952" spans="1:2" x14ac:dyDescent="0.3">
      <c r="A952" s="1">
        <v>37201</v>
      </c>
      <c r="B952">
        <v>142.837822196546</v>
      </c>
    </row>
    <row r="953" spans="1:2" x14ac:dyDescent="0.3">
      <c r="A953" s="1">
        <v>37202</v>
      </c>
      <c r="B953">
        <v>140.85668469027101</v>
      </c>
    </row>
    <row r="954" spans="1:2" x14ac:dyDescent="0.3">
      <c r="A954" s="1">
        <v>37203</v>
      </c>
      <c r="B954">
        <v>138.48066711157799</v>
      </c>
    </row>
    <row r="955" spans="1:2" x14ac:dyDescent="0.3">
      <c r="A955" s="1">
        <v>37204</v>
      </c>
      <c r="B955">
        <v>134.782401652076</v>
      </c>
    </row>
    <row r="956" spans="1:2" x14ac:dyDescent="0.3">
      <c r="A956" s="1">
        <v>37207</v>
      </c>
      <c r="B956">
        <v>132.343639747693</v>
      </c>
    </row>
    <row r="957" spans="1:2" x14ac:dyDescent="0.3">
      <c r="A957" s="1">
        <v>37208</v>
      </c>
      <c r="B957">
        <v>133.849118721103</v>
      </c>
    </row>
    <row r="958" spans="1:2" x14ac:dyDescent="0.3">
      <c r="A958" s="1">
        <v>37209</v>
      </c>
      <c r="B958">
        <v>133.544119071983</v>
      </c>
    </row>
    <row r="959" spans="1:2" x14ac:dyDescent="0.3">
      <c r="A959" s="1">
        <v>37210</v>
      </c>
      <c r="B959">
        <v>132.305382943826</v>
      </c>
    </row>
    <row r="960" spans="1:2" x14ac:dyDescent="0.3">
      <c r="A960" s="1">
        <v>37211</v>
      </c>
      <c r="B960">
        <v>130.32949917199599</v>
      </c>
    </row>
    <row r="961" spans="1:2" x14ac:dyDescent="0.3">
      <c r="A961" s="1">
        <v>37214</v>
      </c>
      <c r="B961">
        <v>128.80556280331101</v>
      </c>
    </row>
    <row r="962" spans="1:2" x14ac:dyDescent="0.3">
      <c r="A962" s="1">
        <v>37215</v>
      </c>
      <c r="B962">
        <v>128.735512439899</v>
      </c>
    </row>
    <row r="963" spans="1:2" x14ac:dyDescent="0.3">
      <c r="A963" s="1">
        <v>37216</v>
      </c>
      <c r="B963">
        <v>126.521584574076</v>
      </c>
    </row>
    <row r="964" spans="1:2" x14ac:dyDescent="0.3">
      <c r="A964" s="1">
        <v>37217</v>
      </c>
      <c r="B964">
        <v>126.521584574076</v>
      </c>
    </row>
    <row r="965" spans="1:2" x14ac:dyDescent="0.3">
      <c r="A965" s="1">
        <v>37218</v>
      </c>
      <c r="B965">
        <v>134.96293431510099</v>
      </c>
    </row>
    <row r="966" spans="1:2" x14ac:dyDescent="0.3">
      <c r="A966" s="1">
        <v>37221</v>
      </c>
      <c r="B966">
        <v>134.275416151559</v>
      </c>
    </row>
    <row r="967" spans="1:2" x14ac:dyDescent="0.3">
      <c r="A967" s="1">
        <v>37222</v>
      </c>
      <c r="B967">
        <v>134.42019228988499</v>
      </c>
    </row>
    <row r="968" spans="1:2" x14ac:dyDescent="0.3">
      <c r="A968" s="1">
        <v>37223</v>
      </c>
      <c r="B968">
        <v>136.45622200472801</v>
      </c>
    </row>
    <row r="969" spans="1:2" x14ac:dyDescent="0.3">
      <c r="A969" s="1">
        <v>37224</v>
      </c>
      <c r="B969">
        <v>132.01621692768501</v>
      </c>
    </row>
    <row r="970" spans="1:2" x14ac:dyDescent="0.3">
      <c r="A970" s="1">
        <v>37225</v>
      </c>
      <c r="B970">
        <v>128.80335732589</v>
      </c>
    </row>
    <row r="971" spans="1:2" x14ac:dyDescent="0.3">
      <c r="A971" s="1">
        <v>37228</v>
      </c>
      <c r="B971">
        <v>128.48433544946499</v>
      </c>
    </row>
    <row r="972" spans="1:2" x14ac:dyDescent="0.3">
      <c r="A972" s="1">
        <v>37229</v>
      </c>
      <c r="B972">
        <v>126.715189936155</v>
      </c>
    </row>
    <row r="973" spans="1:2" x14ac:dyDescent="0.3">
      <c r="A973" s="1">
        <v>37230</v>
      </c>
      <c r="B973">
        <v>126.430756545302</v>
      </c>
    </row>
    <row r="974" spans="1:2" x14ac:dyDescent="0.3">
      <c r="A974" s="1">
        <v>37231</v>
      </c>
      <c r="B974">
        <v>125.408802689016</v>
      </c>
    </row>
    <row r="975" spans="1:2" x14ac:dyDescent="0.3">
      <c r="A975" s="1">
        <v>37232</v>
      </c>
      <c r="B975">
        <v>124.119480622276</v>
      </c>
    </row>
    <row r="976" spans="1:2" x14ac:dyDescent="0.3">
      <c r="A976" s="1">
        <v>37235</v>
      </c>
      <c r="B976">
        <v>125.80184170380799</v>
      </c>
    </row>
    <row r="977" spans="1:2" x14ac:dyDescent="0.3">
      <c r="A977" s="1">
        <v>37236</v>
      </c>
      <c r="B977">
        <v>125.949553842234</v>
      </c>
    </row>
    <row r="978" spans="1:2" x14ac:dyDescent="0.3">
      <c r="A978" s="1">
        <v>37237</v>
      </c>
      <c r="B978">
        <v>125.135358953029</v>
      </c>
    </row>
    <row r="979" spans="1:2" x14ac:dyDescent="0.3">
      <c r="A979" s="1">
        <v>37238</v>
      </c>
      <c r="B979">
        <v>126.270736862907</v>
      </c>
    </row>
    <row r="980" spans="1:2" x14ac:dyDescent="0.3">
      <c r="A980" s="1">
        <v>37239</v>
      </c>
      <c r="B980">
        <v>123.519640431141</v>
      </c>
    </row>
    <row r="981" spans="1:2" x14ac:dyDescent="0.3">
      <c r="A981" s="1">
        <v>37242</v>
      </c>
      <c r="B981">
        <v>122.388030022441</v>
      </c>
    </row>
    <row r="982" spans="1:2" x14ac:dyDescent="0.3">
      <c r="A982" s="1">
        <v>37243</v>
      </c>
      <c r="B982">
        <v>122.867177888817</v>
      </c>
    </row>
    <row r="983" spans="1:2" x14ac:dyDescent="0.3">
      <c r="A983" s="1">
        <v>37244</v>
      </c>
      <c r="B983">
        <v>122.84893117966099</v>
      </c>
    </row>
    <row r="984" spans="1:2" x14ac:dyDescent="0.3">
      <c r="A984" s="1">
        <v>37245</v>
      </c>
      <c r="B984">
        <v>122.294842292966</v>
      </c>
    </row>
    <row r="985" spans="1:2" x14ac:dyDescent="0.3">
      <c r="A985" s="1">
        <v>37246</v>
      </c>
      <c r="B985">
        <v>120.934476253984</v>
      </c>
    </row>
    <row r="986" spans="1:2" x14ac:dyDescent="0.3">
      <c r="A986" s="1">
        <v>37249</v>
      </c>
      <c r="B986">
        <v>123.564924911996</v>
      </c>
    </row>
    <row r="987" spans="1:2" x14ac:dyDescent="0.3">
      <c r="A987" s="1">
        <v>37250</v>
      </c>
      <c r="B987">
        <v>123.564924911996</v>
      </c>
    </row>
    <row r="988" spans="1:2" x14ac:dyDescent="0.3">
      <c r="A988" s="1">
        <v>37251</v>
      </c>
      <c r="B988">
        <v>116.46079078636799</v>
      </c>
    </row>
    <row r="989" spans="1:2" x14ac:dyDescent="0.3">
      <c r="A989" s="1">
        <v>37252</v>
      </c>
      <c r="B989">
        <v>114.778198130191</v>
      </c>
    </row>
    <row r="990" spans="1:2" x14ac:dyDescent="0.3">
      <c r="A990" s="1">
        <v>37253</v>
      </c>
      <c r="B990">
        <v>114.96327221376499</v>
      </c>
    </row>
    <row r="991" spans="1:2" x14ac:dyDescent="0.3">
      <c r="A991" s="1">
        <v>37256</v>
      </c>
      <c r="B991">
        <v>115.89664263015101</v>
      </c>
    </row>
    <row r="992" spans="1:2" x14ac:dyDescent="0.3">
      <c r="A992" s="1">
        <v>37257</v>
      </c>
      <c r="B992">
        <v>115.89664263015101</v>
      </c>
    </row>
    <row r="993" spans="1:2" x14ac:dyDescent="0.3">
      <c r="A993" s="1">
        <v>37258</v>
      </c>
      <c r="B993">
        <v>114.45573398075</v>
      </c>
    </row>
    <row r="994" spans="1:2" x14ac:dyDescent="0.3">
      <c r="A994" s="1">
        <v>37259</v>
      </c>
      <c r="B994">
        <v>114.736950599206</v>
      </c>
    </row>
    <row r="995" spans="1:2" x14ac:dyDescent="0.3">
      <c r="A995" s="1">
        <v>37260</v>
      </c>
      <c r="B995">
        <v>114.112995870795</v>
      </c>
    </row>
    <row r="996" spans="1:2" x14ac:dyDescent="0.3">
      <c r="A996" s="1">
        <v>37263</v>
      </c>
      <c r="B996">
        <v>112.68532556353701</v>
      </c>
    </row>
    <row r="997" spans="1:2" x14ac:dyDescent="0.3">
      <c r="A997" s="1">
        <v>37264</v>
      </c>
      <c r="B997">
        <v>110.548322218791</v>
      </c>
    </row>
    <row r="998" spans="1:2" x14ac:dyDescent="0.3">
      <c r="A998" s="1">
        <v>37265</v>
      </c>
      <c r="B998">
        <v>109.61454700103</v>
      </c>
    </row>
    <row r="999" spans="1:2" x14ac:dyDescent="0.3">
      <c r="A999" s="1">
        <v>37266</v>
      </c>
      <c r="B999">
        <v>109.15860857701399</v>
      </c>
    </row>
    <row r="1000" spans="1:2" x14ac:dyDescent="0.3">
      <c r="A1000" s="1">
        <v>37267</v>
      </c>
      <c r="B1000">
        <v>107.709460022025</v>
      </c>
    </row>
    <row r="1001" spans="1:2" x14ac:dyDescent="0.3">
      <c r="A1001" s="1">
        <v>37270</v>
      </c>
      <c r="B1001">
        <v>107.099597836413</v>
      </c>
    </row>
    <row r="1002" spans="1:2" x14ac:dyDescent="0.3">
      <c r="A1002" s="1">
        <v>37271</v>
      </c>
      <c r="B1002">
        <v>107.028208726792</v>
      </c>
    </row>
    <row r="1003" spans="1:2" x14ac:dyDescent="0.3">
      <c r="A1003" s="1">
        <v>37272</v>
      </c>
      <c r="B1003">
        <v>107.00288125433001</v>
      </c>
    </row>
    <row r="1004" spans="1:2" x14ac:dyDescent="0.3">
      <c r="A1004" s="1">
        <v>37273</v>
      </c>
      <c r="B1004">
        <v>107.024331792746</v>
      </c>
    </row>
    <row r="1005" spans="1:2" x14ac:dyDescent="0.3">
      <c r="A1005" s="1">
        <v>37274</v>
      </c>
      <c r="B1005">
        <v>106.642961217284</v>
      </c>
    </row>
    <row r="1006" spans="1:2" x14ac:dyDescent="0.3">
      <c r="A1006" s="1">
        <v>37277</v>
      </c>
      <c r="B1006">
        <v>106.648973234012</v>
      </c>
    </row>
    <row r="1007" spans="1:2" x14ac:dyDescent="0.3">
      <c r="A1007" s="1">
        <v>37278</v>
      </c>
      <c r="B1007">
        <v>108.147711790868</v>
      </c>
    </row>
    <row r="1008" spans="1:2" x14ac:dyDescent="0.3">
      <c r="A1008" s="1">
        <v>37279</v>
      </c>
      <c r="B1008">
        <v>108.77332830638299</v>
      </c>
    </row>
    <row r="1009" spans="1:2" x14ac:dyDescent="0.3">
      <c r="A1009" s="1">
        <v>37280</v>
      </c>
      <c r="B1009">
        <v>108.852777601402</v>
      </c>
    </row>
    <row r="1010" spans="1:2" x14ac:dyDescent="0.3">
      <c r="A1010" s="1">
        <v>37281</v>
      </c>
      <c r="B1010">
        <v>110.576960175778</v>
      </c>
    </row>
    <row r="1011" spans="1:2" x14ac:dyDescent="0.3">
      <c r="A1011" s="1">
        <v>37284</v>
      </c>
      <c r="B1011">
        <v>108.085810905675</v>
      </c>
    </row>
    <row r="1012" spans="1:2" x14ac:dyDescent="0.3">
      <c r="A1012" s="1">
        <v>37285</v>
      </c>
      <c r="B1012">
        <v>111.639983972716</v>
      </c>
    </row>
    <row r="1013" spans="1:2" x14ac:dyDescent="0.3">
      <c r="A1013" s="1">
        <v>37286</v>
      </c>
      <c r="B1013">
        <v>110.66448423728001</v>
      </c>
    </row>
    <row r="1014" spans="1:2" x14ac:dyDescent="0.3">
      <c r="A1014" s="1">
        <v>37287</v>
      </c>
      <c r="B1014">
        <v>111.340081041682</v>
      </c>
    </row>
    <row r="1015" spans="1:2" x14ac:dyDescent="0.3">
      <c r="A1015" s="1">
        <v>37288</v>
      </c>
      <c r="B1015">
        <v>110.137873505844</v>
      </c>
    </row>
    <row r="1016" spans="1:2" x14ac:dyDescent="0.3">
      <c r="A1016" s="1">
        <v>37291</v>
      </c>
      <c r="B1016">
        <v>114.52973401035101</v>
      </c>
    </row>
    <row r="1017" spans="1:2" x14ac:dyDescent="0.3">
      <c r="A1017" s="1">
        <v>37292</v>
      </c>
      <c r="B1017">
        <v>113.739255770588</v>
      </c>
    </row>
    <row r="1018" spans="1:2" x14ac:dyDescent="0.3">
      <c r="A1018" s="1">
        <v>37293</v>
      </c>
      <c r="B1018">
        <v>114.16621626052699</v>
      </c>
    </row>
    <row r="1019" spans="1:2" x14ac:dyDescent="0.3">
      <c r="A1019" s="1">
        <v>37294</v>
      </c>
      <c r="B1019">
        <v>114.88740174000201</v>
      </c>
    </row>
    <row r="1020" spans="1:2" x14ac:dyDescent="0.3">
      <c r="A1020" s="1">
        <v>37295</v>
      </c>
      <c r="B1020">
        <v>116.479554855861</v>
      </c>
    </row>
    <row r="1021" spans="1:2" x14ac:dyDescent="0.3">
      <c r="A1021" s="1">
        <v>37298</v>
      </c>
      <c r="B1021">
        <v>118.033017363684</v>
      </c>
    </row>
    <row r="1022" spans="1:2" x14ac:dyDescent="0.3">
      <c r="A1022" s="1">
        <v>37299</v>
      </c>
      <c r="B1022">
        <v>118.01468123252</v>
      </c>
    </row>
    <row r="1023" spans="1:2" x14ac:dyDescent="0.3">
      <c r="A1023" s="1">
        <v>37300</v>
      </c>
      <c r="B1023">
        <v>118.254664599273</v>
      </c>
    </row>
    <row r="1024" spans="1:2" x14ac:dyDescent="0.3">
      <c r="A1024" s="1">
        <v>37301</v>
      </c>
      <c r="B1024">
        <v>117.046920812747</v>
      </c>
    </row>
    <row r="1025" spans="1:2" x14ac:dyDescent="0.3">
      <c r="A1025" s="1">
        <v>37302</v>
      </c>
      <c r="B1025">
        <v>118.145068292307</v>
      </c>
    </row>
    <row r="1026" spans="1:2" x14ac:dyDescent="0.3">
      <c r="A1026" s="1">
        <v>37305</v>
      </c>
      <c r="B1026">
        <v>118.145068292307</v>
      </c>
    </row>
    <row r="1027" spans="1:2" x14ac:dyDescent="0.3">
      <c r="A1027" s="1">
        <v>37306</v>
      </c>
      <c r="B1027">
        <v>120.06727692231399</v>
      </c>
    </row>
    <row r="1028" spans="1:2" x14ac:dyDescent="0.3">
      <c r="A1028" s="1">
        <v>37307</v>
      </c>
      <c r="B1028">
        <v>120.20617281096899</v>
      </c>
    </row>
    <row r="1029" spans="1:2" x14ac:dyDescent="0.3">
      <c r="A1029" s="1">
        <v>37308</v>
      </c>
      <c r="B1029">
        <v>122.93363980983</v>
      </c>
    </row>
    <row r="1030" spans="1:2" x14ac:dyDescent="0.3">
      <c r="A1030" s="1">
        <v>37309</v>
      </c>
      <c r="B1030">
        <v>123.14769847357999</v>
      </c>
    </row>
    <row r="1031" spans="1:2" x14ac:dyDescent="0.3">
      <c r="A1031" s="1">
        <v>37312</v>
      </c>
      <c r="B1031">
        <v>122.946134316127</v>
      </c>
    </row>
    <row r="1032" spans="1:2" x14ac:dyDescent="0.3">
      <c r="A1032" s="1">
        <v>37313</v>
      </c>
      <c r="B1032">
        <v>123.094289051467</v>
      </c>
    </row>
    <row r="1033" spans="1:2" x14ac:dyDescent="0.3">
      <c r="A1033" s="1">
        <v>37314</v>
      </c>
      <c r="B1033">
        <v>122.287738766489</v>
      </c>
    </row>
    <row r="1034" spans="1:2" x14ac:dyDescent="0.3">
      <c r="A1034" s="1">
        <v>37315</v>
      </c>
      <c r="B1034">
        <v>122.03853812579899</v>
      </c>
    </row>
    <row r="1035" spans="1:2" x14ac:dyDescent="0.3">
      <c r="A1035" s="1">
        <v>37316</v>
      </c>
      <c r="B1035">
        <v>121.827547523616</v>
      </c>
    </row>
    <row r="1036" spans="1:2" x14ac:dyDescent="0.3">
      <c r="A1036" s="1">
        <v>37319</v>
      </c>
      <c r="B1036">
        <v>122.74016435203301</v>
      </c>
    </row>
    <row r="1037" spans="1:2" x14ac:dyDescent="0.3">
      <c r="A1037" s="1">
        <v>37320</v>
      </c>
      <c r="B1037">
        <v>122.752436288379</v>
      </c>
    </row>
    <row r="1038" spans="1:2" x14ac:dyDescent="0.3">
      <c r="A1038" s="1">
        <v>37321</v>
      </c>
      <c r="B1038">
        <v>122.516162984313</v>
      </c>
    </row>
    <row r="1039" spans="1:2" x14ac:dyDescent="0.3">
      <c r="A1039" s="1">
        <v>37322</v>
      </c>
      <c r="B1039">
        <v>118.77799844724601</v>
      </c>
    </row>
    <row r="1040" spans="1:2" x14ac:dyDescent="0.3">
      <c r="A1040" s="1">
        <v>37323</v>
      </c>
      <c r="B1040">
        <v>117.661257732883</v>
      </c>
    </row>
    <row r="1041" spans="1:2" x14ac:dyDescent="0.3">
      <c r="A1041" s="1">
        <v>37326</v>
      </c>
      <c r="B1041">
        <v>116.721849738892</v>
      </c>
    </row>
    <row r="1042" spans="1:2" x14ac:dyDescent="0.3">
      <c r="A1042" s="1">
        <v>37327</v>
      </c>
      <c r="B1042">
        <v>115.594393648439</v>
      </c>
    </row>
    <row r="1043" spans="1:2" x14ac:dyDescent="0.3">
      <c r="A1043" s="1">
        <v>37328</v>
      </c>
      <c r="B1043">
        <v>114.072530262255</v>
      </c>
    </row>
    <row r="1044" spans="1:2" x14ac:dyDescent="0.3">
      <c r="A1044" s="1">
        <v>37329</v>
      </c>
      <c r="B1044">
        <v>112.03633946758499</v>
      </c>
    </row>
    <row r="1045" spans="1:2" x14ac:dyDescent="0.3">
      <c r="A1045" s="1">
        <v>37330</v>
      </c>
      <c r="B1045">
        <v>111.123441908442</v>
      </c>
    </row>
    <row r="1046" spans="1:2" x14ac:dyDescent="0.3">
      <c r="A1046" s="1">
        <v>37333</v>
      </c>
      <c r="B1046">
        <v>109.759966803289</v>
      </c>
    </row>
    <row r="1047" spans="1:2" x14ac:dyDescent="0.3">
      <c r="A1047" s="1">
        <v>37334</v>
      </c>
      <c r="B1047">
        <v>109.45412963838</v>
      </c>
    </row>
    <row r="1048" spans="1:2" x14ac:dyDescent="0.3">
      <c r="A1048" s="1">
        <v>37335</v>
      </c>
      <c r="B1048">
        <v>111.386975529228</v>
      </c>
    </row>
    <row r="1049" spans="1:2" x14ac:dyDescent="0.3">
      <c r="A1049" s="1">
        <v>37336</v>
      </c>
      <c r="B1049">
        <v>109.95663382320301</v>
      </c>
    </row>
    <row r="1050" spans="1:2" x14ac:dyDescent="0.3">
      <c r="A1050" s="1">
        <v>37337</v>
      </c>
      <c r="B1050">
        <v>107.176161686789</v>
      </c>
    </row>
    <row r="1051" spans="1:2" x14ac:dyDescent="0.3">
      <c r="A1051" s="1">
        <v>37340</v>
      </c>
      <c r="B1051">
        <v>108.553422039651</v>
      </c>
    </row>
    <row r="1052" spans="1:2" x14ac:dyDescent="0.3">
      <c r="A1052" s="1">
        <v>37341</v>
      </c>
      <c r="B1052">
        <v>107.609948737948</v>
      </c>
    </row>
    <row r="1053" spans="1:2" x14ac:dyDescent="0.3">
      <c r="A1053" s="1">
        <v>37342</v>
      </c>
      <c r="B1053">
        <v>105.71124920754001</v>
      </c>
    </row>
    <row r="1054" spans="1:2" x14ac:dyDescent="0.3">
      <c r="A1054" s="1">
        <v>37343</v>
      </c>
      <c r="B1054">
        <v>105.66385591648201</v>
      </c>
    </row>
    <row r="1055" spans="1:2" x14ac:dyDescent="0.3">
      <c r="A1055" s="1">
        <v>37344</v>
      </c>
      <c r="B1055">
        <v>105.668140513255</v>
      </c>
    </row>
    <row r="1056" spans="1:2" x14ac:dyDescent="0.3">
      <c r="A1056" s="1">
        <v>37347</v>
      </c>
      <c r="B1056">
        <v>106.316143018804</v>
      </c>
    </row>
    <row r="1057" spans="1:2" x14ac:dyDescent="0.3">
      <c r="A1057" s="1">
        <v>37348</v>
      </c>
      <c r="B1057">
        <v>108.279206060596</v>
      </c>
    </row>
    <row r="1058" spans="1:2" x14ac:dyDescent="0.3">
      <c r="A1058" s="1">
        <v>37349</v>
      </c>
      <c r="B1058">
        <v>105.47245478643001</v>
      </c>
    </row>
    <row r="1059" spans="1:2" x14ac:dyDescent="0.3">
      <c r="A1059" s="1">
        <v>37350</v>
      </c>
      <c r="B1059">
        <v>104.443019775328</v>
      </c>
    </row>
    <row r="1060" spans="1:2" x14ac:dyDescent="0.3">
      <c r="A1060" s="1">
        <v>37351</v>
      </c>
      <c r="B1060">
        <v>104.364897576267</v>
      </c>
    </row>
    <row r="1061" spans="1:2" x14ac:dyDescent="0.3">
      <c r="A1061" s="1">
        <v>37354</v>
      </c>
      <c r="B1061">
        <v>103.940194034177</v>
      </c>
    </row>
    <row r="1062" spans="1:2" x14ac:dyDescent="0.3">
      <c r="A1062" s="1">
        <v>37355</v>
      </c>
      <c r="B1062">
        <v>106.488993846607</v>
      </c>
    </row>
    <row r="1063" spans="1:2" x14ac:dyDescent="0.3">
      <c r="A1063" s="1">
        <v>37356</v>
      </c>
      <c r="B1063">
        <v>108.945814913699</v>
      </c>
    </row>
    <row r="1064" spans="1:2" x14ac:dyDescent="0.3">
      <c r="A1064" s="1">
        <v>37357</v>
      </c>
      <c r="B1064">
        <v>112.58445082226601</v>
      </c>
    </row>
    <row r="1065" spans="1:2" x14ac:dyDescent="0.3">
      <c r="A1065" s="1">
        <v>37358</v>
      </c>
      <c r="B1065">
        <v>113.965296293652</v>
      </c>
    </row>
    <row r="1066" spans="1:2" x14ac:dyDescent="0.3">
      <c r="A1066" s="1">
        <v>37361</v>
      </c>
      <c r="B1066">
        <v>116.103625687402</v>
      </c>
    </row>
    <row r="1067" spans="1:2" x14ac:dyDescent="0.3">
      <c r="A1067" s="1">
        <v>37362</v>
      </c>
      <c r="B1067">
        <v>118.72740360802101</v>
      </c>
    </row>
    <row r="1068" spans="1:2" x14ac:dyDescent="0.3">
      <c r="A1068" s="1">
        <v>37363</v>
      </c>
      <c r="B1068">
        <v>119.043590040105</v>
      </c>
    </row>
    <row r="1069" spans="1:2" x14ac:dyDescent="0.3">
      <c r="A1069" s="1">
        <v>37364</v>
      </c>
      <c r="B1069">
        <v>119.53742187746001</v>
      </c>
    </row>
    <row r="1070" spans="1:2" x14ac:dyDescent="0.3">
      <c r="A1070" s="1">
        <v>37365</v>
      </c>
      <c r="B1070">
        <v>121.277524438147</v>
      </c>
    </row>
    <row r="1071" spans="1:2" x14ac:dyDescent="0.3">
      <c r="A1071" s="1">
        <v>37368</v>
      </c>
      <c r="B1071">
        <v>122.587490225092</v>
      </c>
    </row>
    <row r="1072" spans="1:2" x14ac:dyDescent="0.3">
      <c r="A1072" s="1">
        <v>37369</v>
      </c>
      <c r="B1072">
        <v>122.42552792421399</v>
      </c>
    </row>
    <row r="1073" spans="1:2" x14ac:dyDescent="0.3">
      <c r="A1073" s="1">
        <v>37370</v>
      </c>
      <c r="B1073">
        <v>124.109168080158</v>
      </c>
    </row>
    <row r="1074" spans="1:2" x14ac:dyDescent="0.3">
      <c r="A1074" s="1">
        <v>37371</v>
      </c>
      <c r="B1074">
        <v>121.602676879703</v>
      </c>
    </row>
    <row r="1075" spans="1:2" x14ac:dyDescent="0.3">
      <c r="A1075" s="1">
        <v>37372</v>
      </c>
      <c r="B1075">
        <v>122.837311435551</v>
      </c>
    </row>
    <row r="1076" spans="1:2" x14ac:dyDescent="0.3">
      <c r="A1076" s="1">
        <v>37375</v>
      </c>
      <c r="B1076">
        <v>124.40186362070899</v>
      </c>
    </row>
    <row r="1077" spans="1:2" x14ac:dyDescent="0.3">
      <c r="A1077" s="1">
        <v>37376</v>
      </c>
      <c r="B1077">
        <v>126.258998383194</v>
      </c>
    </row>
    <row r="1078" spans="1:2" x14ac:dyDescent="0.3">
      <c r="A1078" s="1">
        <v>37377</v>
      </c>
      <c r="B1078">
        <v>126.05892451376199</v>
      </c>
    </row>
    <row r="1079" spans="1:2" x14ac:dyDescent="0.3">
      <c r="A1079" s="1">
        <v>37378</v>
      </c>
      <c r="B1079">
        <v>126.55993933786</v>
      </c>
    </row>
    <row r="1080" spans="1:2" x14ac:dyDescent="0.3">
      <c r="A1080" s="1">
        <v>37379</v>
      </c>
      <c r="B1080">
        <v>128.823378812897</v>
      </c>
    </row>
    <row r="1081" spans="1:2" x14ac:dyDescent="0.3">
      <c r="A1081" s="1">
        <v>37382</v>
      </c>
      <c r="B1081">
        <v>135.03265313575599</v>
      </c>
    </row>
    <row r="1082" spans="1:2" x14ac:dyDescent="0.3">
      <c r="A1082" s="1">
        <v>37383</v>
      </c>
      <c r="B1082">
        <v>134.646306210647</v>
      </c>
    </row>
    <row r="1083" spans="1:2" x14ac:dyDescent="0.3">
      <c r="A1083" s="1">
        <v>37384</v>
      </c>
      <c r="B1083">
        <v>137.249835365732</v>
      </c>
    </row>
    <row r="1084" spans="1:2" x14ac:dyDescent="0.3">
      <c r="A1084" s="1">
        <v>37385</v>
      </c>
      <c r="B1084">
        <v>140.36533887669901</v>
      </c>
    </row>
    <row r="1085" spans="1:2" x14ac:dyDescent="0.3">
      <c r="A1085" s="1">
        <v>37386</v>
      </c>
      <c r="B1085">
        <v>143.12283318333999</v>
      </c>
    </row>
    <row r="1086" spans="1:2" x14ac:dyDescent="0.3">
      <c r="A1086" s="1">
        <v>37389</v>
      </c>
      <c r="B1086">
        <v>143.277479960618</v>
      </c>
    </row>
    <row r="1087" spans="1:2" x14ac:dyDescent="0.3">
      <c r="A1087" s="1">
        <v>37390</v>
      </c>
      <c r="B1087">
        <v>143.36908815772301</v>
      </c>
    </row>
    <row r="1088" spans="1:2" x14ac:dyDescent="0.3">
      <c r="A1088" s="1">
        <v>37391</v>
      </c>
      <c r="B1088">
        <v>142.258384099669</v>
      </c>
    </row>
    <row r="1089" spans="1:2" x14ac:dyDescent="0.3">
      <c r="A1089" s="1">
        <v>37392</v>
      </c>
      <c r="B1089">
        <v>140.164302728959</v>
      </c>
    </row>
    <row r="1090" spans="1:2" x14ac:dyDescent="0.3">
      <c r="A1090" s="1">
        <v>37393</v>
      </c>
      <c r="B1090">
        <v>138.828604532593</v>
      </c>
    </row>
    <row r="1091" spans="1:2" x14ac:dyDescent="0.3">
      <c r="A1091" s="1">
        <v>37396</v>
      </c>
      <c r="B1091">
        <v>143.081054462194</v>
      </c>
    </row>
    <row r="1092" spans="1:2" x14ac:dyDescent="0.3">
      <c r="A1092" s="1">
        <v>37397</v>
      </c>
      <c r="B1092">
        <v>145.7967438936</v>
      </c>
    </row>
    <row r="1093" spans="1:2" x14ac:dyDescent="0.3">
      <c r="A1093" s="1">
        <v>37398</v>
      </c>
      <c r="B1093">
        <v>144.18580800301299</v>
      </c>
    </row>
    <row r="1094" spans="1:2" x14ac:dyDescent="0.3">
      <c r="A1094" s="1">
        <v>37399</v>
      </c>
      <c r="B1094">
        <v>144.39300302873301</v>
      </c>
    </row>
    <row r="1095" spans="1:2" x14ac:dyDescent="0.3">
      <c r="A1095" s="1">
        <v>37400</v>
      </c>
      <c r="B1095">
        <v>147.90464711763099</v>
      </c>
    </row>
    <row r="1096" spans="1:2" x14ac:dyDescent="0.3">
      <c r="A1096" s="1">
        <v>37403</v>
      </c>
      <c r="B1096">
        <v>147.90464711763099</v>
      </c>
    </row>
    <row r="1097" spans="1:2" x14ac:dyDescent="0.3">
      <c r="A1097" s="1">
        <v>37404</v>
      </c>
      <c r="B1097">
        <v>150.34165586094699</v>
      </c>
    </row>
    <row r="1098" spans="1:2" x14ac:dyDescent="0.3">
      <c r="A1098" s="1">
        <v>37405</v>
      </c>
      <c r="B1098">
        <v>148.968896706376</v>
      </c>
    </row>
    <row r="1099" spans="1:2" x14ac:dyDescent="0.3">
      <c r="A1099" s="1">
        <v>37406</v>
      </c>
      <c r="B1099">
        <v>147.81187502416699</v>
      </c>
    </row>
    <row r="1100" spans="1:2" x14ac:dyDescent="0.3">
      <c r="A1100" s="1">
        <v>37407</v>
      </c>
      <c r="B1100">
        <v>147.75646658769301</v>
      </c>
    </row>
    <row r="1101" spans="1:2" x14ac:dyDescent="0.3">
      <c r="A1101" s="1">
        <v>37410</v>
      </c>
      <c r="B1101">
        <v>154.13758737092601</v>
      </c>
    </row>
    <row r="1102" spans="1:2" x14ac:dyDescent="0.3">
      <c r="A1102" s="1">
        <v>37411</v>
      </c>
      <c r="B1102">
        <v>154.00045075679699</v>
      </c>
    </row>
    <row r="1103" spans="1:2" x14ac:dyDescent="0.3">
      <c r="A1103" s="1">
        <v>37412</v>
      </c>
      <c r="B1103">
        <v>152.97125402680601</v>
      </c>
    </row>
    <row r="1104" spans="1:2" x14ac:dyDescent="0.3">
      <c r="A1104" s="1">
        <v>37413</v>
      </c>
      <c r="B1104">
        <v>155.193695116154</v>
      </c>
    </row>
    <row r="1105" spans="1:2" x14ac:dyDescent="0.3">
      <c r="A1105" s="1">
        <v>37414</v>
      </c>
      <c r="B1105">
        <v>156.25970874392601</v>
      </c>
    </row>
    <row r="1106" spans="1:2" x14ac:dyDescent="0.3">
      <c r="A1106" s="1">
        <v>37417</v>
      </c>
      <c r="B1106">
        <v>152.569264315254</v>
      </c>
    </row>
    <row r="1107" spans="1:2" x14ac:dyDescent="0.3">
      <c r="A1107" s="1">
        <v>37418</v>
      </c>
      <c r="B1107">
        <v>154.102923147133</v>
      </c>
    </row>
    <row r="1108" spans="1:2" x14ac:dyDescent="0.3">
      <c r="A1108" s="1">
        <v>37419</v>
      </c>
      <c r="B1108">
        <v>151.97542035539999</v>
      </c>
    </row>
    <row r="1109" spans="1:2" x14ac:dyDescent="0.3">
      <c r="A1109" s="1">
        <v>37420</v>
      </c>
      <c r="B1109">
        <v>151.076976462875</v>
      </c>
    </row>
    <row r="1110" spans="1:2" x14ac:dyDescent="0.3">
      <c r="A1110" s="1">
        <v>37421</v>
      </c>
      <c r="B1110">
        <v>147.96605166055301</v>
      </c>
    </row>
    <row r="1111" spans="1:2" x14ac:dyDescent="0.3">
      <c r="A1111" s="1">
        <v>37424</v>
      </c>
      <c r="B1111">
        <v>153.63448589178799</v>
      </c>
    </row>
    <row r="1112" spans="1:2" x14ac:dyDescent="0.3">
      <c r="A1112" s="1">
        <v>37425</v>
      </c>
      <c r="B1112">
        <v>152.77970573252901</v>
      </c>
    </row>
    <row r="1113" spans="1:2" x14ac:dyDescent="0.3">
      <c r="A1113" s="1">
        <v>37426</v>
      </c>
      <c r="B1113">
        <v>155.14502038322101</v>
      </c>
    </row>
    <row r="1114" spans="1:2" x14ac:dyDescent="0.3">
      <c r="A1114" s="1">
        <v>37427</v>
      </c>
      <c r="B1114">
        <v>155.61142260766499</v>
      </c>
    </row>
    <row r="1115" spans="1:2" x14ac:dyDescent="0.3">
      <c r="A1115" s="1">
        <v>37428</v>
      </c>
      <c r="B1115">
        <v>156.67208050730801</v>
      </c>
    </row>
    <row r="1116" spans="1:2" x14ac:dyDescent="0.3">
      <c r="A1116" s="1">
        <v>37431</v>
      </c>
      <c r="B1116">
        <v>154.596500535074</v>
      </c>
    </row>
    <row r="1117" spans="1:2" x14ac:dyDescent="0.3">
      <c r="A1117" s="1">
        <v>37432</v>
      </c>
      <c r="B1117">
        <v>156.901311139282</v>
      </c>
    </row>
    <row r="1118" spans="1:2" x14ac:dyDescent="0.3">
      <c r="A1118" s="1">
        <v>37433</v>
      </c>
      <c r="B1118">
        <v>153.86154772836301</v>
      </c>
    </row>
    <row r="1119" spans="1:2" x14ac:dyDescent="0.3">
      <c r="A1119" s="1">
        <v>37434</v>
      </c>
      <c r="B1119">
        <v>153.935792380729</v>
      </c>
    </row>
    <row r="1120" spans="1:2" x14ac:dyDescent="0.3">
      <c r="A1120" s="1">
        <v>37435</v>
      </c>
      <c r="B1120">
        <v>154.406397944509</v>
      </c>
    </row>
    <row r="1121" spans="1:2" x14ac:dyDescent="0.3">
      <c r="A1121" s="1">
        <v>37438</v>
      </c>
      <c r="B1121">
        <v>161.82279143039901</v>
      </c>
    </row>
    <row r="1122" spans="1:2" x14ac:dyDescent="0.3">
      <c r="A1122" s="1">
        <v>37439</v>
      </c>
      <c r="B1122">
        <v>164.24625744737199</v>
      </c>
    </row>
    <row r="1123" spans="1:2" x14ac:dyDescent="0.3">
      <c r="A1123" s="1">
        <v>37440</v>
      </c>
      <c r="B1123">
        <v>160.28853895458499</v>
      </c>
    </row>
    <row r="1124" spans="1:2" x14ac:dyDescent="0.3">
      <c r="A1124" s="1">
        <v>37441</v>
      </c>
      <c r="B1124">
        <v>160.28853895458499</v>
      </c>
    </row>
    <row r="1125" spans="1:2" x14ac:dyDescent="0.3">
      <c r="A1125" s="1">
        <v>37442</v>
      </c>
      <c r="B1125">
        <v>182.09667327752001</v>
      </c>
    </row>
    <row r="1126" spans="1:2" x14ac:dyDescent="0.3">
      <c r="A1126" s="1">
        <v>37445</v>
      </c>
      <c r="B1126">
        <v>184.04163181724201</v>
      </c>
    </row>
    <row r="1127" spans="1:2" x14ac:dyDescent="0.3">
      <c r="A1127" s="1">
        <v>37446</v>
      </c>
      <c r="B1127">
        <v>189.726376058623</v>
      </c>
    </row>
    <row r="1128" spans="1:2" x14ac:dyDescent="0.3">
      <c r="A1128" s="1">
        <v>37447</v>
      </c>
      <c r="B1128">
        <v>196.917309945993</v>
      </c>
    </row>
    <row r="1129" spans="1:2" x14ac:dyDescent="0.3">
      <c r="A1129" s="1">
        <v>37448</v>
      </c>
      <c r="B1129">
        <v>195.230376869184</v>
      </c>
    </row>
    <row r="1130" spans="1:2" x14ac:dyDescent="0.3">
      <c r="A1130" s="1">
        <v>37449</v>
      </c>
      <c r="B1130">
        <v>193.59024134733599</v>
      </c>
    </row>
    <row r="1131" spans="1:2" x14ac:dyDescent="0.3">
      <c r="A1131" s="1">
        <v>37452</v>
      </c>
      <c r="B1131">
        <v>191.90117530782601</v>
      </c>
    </row>
    <row r="1132" spans="1:2" x14ac:dyDescent="0.3">
      <c r="A1132" s="1">
        <v>37453</v>
      </c>
      <c r="B1132">
        <v>194.53676705583399</v>
      </c>
    </row>
    <row r="1133" spans="1:2" x14ac:dyDescent="0.3">
      <c r="A1133" s="1">
        <v>37454</v>
      </c>
      <c r="B1133">
        <v>196.46672126596101</v>
      </c>
    </row>
    <row r="1134" spans="1:2" x14ac:dyDescent="0.3">
      <c r="A1134" s="1">
        <v>37455</v>
      </c>
      <c r="B1134">
        <v>198.314001009847</v>
      </c>
    </row>
    <row r="1135" spans="1:2" x14ac:dyDescent="0.3">
      <c r="A1135" s="1">
        <v>37456</v>
      </c>
      <c r="B1135">
        <v>205.461168386997</v>
      </c>
    </row>
    <row r="1136" spans="1:2" x14ac:dyDescent="0.3">
      <c r="A1136" s="1">
        <v>37459</v>
      </c>
      <c r="B1136">
        <v>211.79588406722999</v>
      </c>
    </row>
    <row r="1137" spans="1:2" x14ac:dyDescent="0.3">
      <c r="A1137" s="1">
        <v>37460</v>
      </c>
      <c r="B1137">
        <v>215.732822091119</v>
      </c>
    </row>
    <row r="1138" spans="1:2" x14ac:dyDescent="0.3">
      <c r="A1138" s="1">
        <v>37461</v>
      </c>
      <c r="B1138">
        <v>217.83811066279401</v>
      </c>
    </row>
    <row r="1139" spans="1:2" x14ac:dyDescent="0.3">
      <c r="A1139" s="1">
        <v>37462</v>
      </c>
      <c r="B1139">
        <v>222.44404551647801</v>
      </c>
    </row>
    <row r="1140" spans="1:2" x14ac:dyDescent="0.3">
      <c r="A1140" s="1">
        <v>37463</v>
      </c>
      <c r="B1140">
        <v>222.80493123533199</v>
      </c>
    </row>
    <row r="1141" spans="1:2" x14ac:dyDescent="0.3">
      <c r="A1141" s="1">
        <v>37466</v>
      </c>
      <c r="B1141">
        <v>234.31738571940201</v>
      </c>
    </row>
    <row r="1142" spans="1:2" x14ac:dyDescent="0.3">
      <c r="A1142" s="1">
        <v>37467</v>
      </c>
      <c r="B1142">
        <v>232.03672535134399</v>
      </c>
    </row>
    <row r="1143" spans="1:2" x14ac:dyDescent="0.3">
      <c r="A1143" s="1">
        <v>37468</v>
      </c>
      <c r="B1143">
        <v>229.770538008865</v>
      </c>
    </row>
    <row r="1144" spans="1:2" x14ac:dyDescent="0.3">
      <c r="A1144" s="1">
        <v>37469</v>
      </c>
      <c r="B1144">
        <v>236.00167956344299</v>
      </c>
    </row>
    <row r="1145" spans="1:2" x14ac:dyDescent="0.3">
      <c r="A1145" s="1">
        <v>37470</v>
      </c>
      <c r="B1145">
        <v>239.14998317404701</v>
      </c>
    </row>
    <row r="1146" spans="1:2" x14ac:dyDescent="0.3">
      <c r="A1146" s="1">
        <v>37473</v>
      </c>
      <c r="B1146">
        <v>252.08701121590801</v>
      </c>
    </row>
    <row r="1147" spans="1:2" x14ac:dyDescent="0.3">
      <c r="A1147" s="1">
        <v>37474</v>
      </c>
      <c r="B1147">
        <v>237.845574175199</v>
      </c>
    </row>
    <row r="1148" spans="1:2" x14ac:dyDescent="0.3">
      <c r="A1148" s="1">
        <v>37475</v>
      </c>
      <c r="B1148">
        <v>234.144556368894</v>
      </c>
    </row>
    <row r="1149" spans="1:2" x14ac:dyDescent="0.3">
      <c r="A1149" s="1">
        <v>37476</v>
      </c>
      <c r="B1149">
        <v>236.51613005142201</v>
      </c>
    </row>
    <row r="1150" spans="1:2" x14ac:dyDescent="0.3">
      <c r="A1150" s="1">
        <v>37477</v>
      </c>
      <c r="B1150">
        <v>229.87753762846799</v>
      </c>
    </row>
    <row r="1151" spans="1:2" x14ac:dyDescent="0.3">
      <c r="A1151" s="1">
        <v>37480</v>
      </c>
      <c r="B1151">
        <v>231.71494782417199</v>
      </c>
    </row>
    <row r="1152" spans="1:2" x14ac:dyDescent="0.3">
      <c r="A1152" s="1">
        <v>37481</v>
      </c>
      <c r="B1152">
        <v>237.930000208976</v>
      </c>
    </row>
    <row r="1153" spans="1:2" x14ac:dyDescent="0.3">
      <c r="A1153" s="1">
        <v>37482</v>
      </c>
      <c r="B1153">
        <v>243.71117433826899</v>
      </c>
    </row>
    <row r="1154" spans="1:2" x14ac:dyDescent="0.3">
      <c r="A1154" s="1">
        <v>37483</v>
      </c>
      <c r="B1154">
        <v>242.033919389098</v>
      </c>
    </row>
    <row r="1155" spans="1:2" x14ac:dyDescent="0.3">
      <c r="A1155" s="1">
        <v>37484</v>
      </c>
      <c r="B1155">
        <v>243.97233306617699</v>
      </c>
    </row>
    <row r="1156" spans="1:2" x14ac:dyDescent="0.3">
      <c r="A1156" s="1">
        <v>37487</v>
      </c>
      <c r="B1156">
        <v>242.41919602009401</v>
      </c>
    </row>
    <row r="1157" spans="1:2" x14ac:dyDescent="0.3">
      <c r="A1157" s="1">
        <v>37488</v>
      </c>
      <c r="B1157">
        <v>240.05862624252299</v>
      </c>
    </row>
    <row r="1158" spans="1:2" x14ac:dyDescent="0.3">
      <c r="A1158" s="1">
        <v>37489</v>
      </c>
      <c r="B1158">
        <v>237.19695334501901</v>
      </c>
    </row>
    <row r="1159" spans="1:2" x14ac:dyDescent="0.3">
      <c r="A1159" s="1">
        <v>37490</v>
      </c>
      <c r="B1159">
        <v>234.99266442387801</v>
      </c>
    </row>
    <row r="1160" spans="1:2" x14ac:dyDescent="0.3">
      <c r="A1160" s="1">
        <v>37491</v>
      </c>
      <c r="B1160">
        <v>235.76823146741901</v>
      </c>
    </row>
    <row r="1161" spans="1:2" x14ac:dyDescent="0.3">
      <c r="A1161" s="1">
        <v>37494</v>
      </c>
      <c r="B1161">
        <v>236.04090605317</v>
      </c>
    </row>
    <row r="1162" spans="1:2" x14ac:dyDescent="0.3">
      <c r="A1162" s="1">
        <v>37495</v>
      </c>
      <c r="B1162">
        <v>235.05704120577201</v>
      </c>
    </row>
    <row r="1163" spans="1:2" x14ac:dyDescent="0.3">
      <c r="A1163" s="1">
        <v>37496</v>
      </c>
      <c r="B1163">
        <v>229.550576017488</v>
      </c>
    </row>
    <row r="1164" spans="1:2" x14ac:dyDescent="0.3">
      <c r="A1164" s="1">
        <v>37497</v>
      </c>
      <c r="B1164">
        <v>227.19705013282899</v>
      </c>
    </row>
    <row r="1165" spans="1:2" x14ac:dyDescent="0.3">
      <c r="A1165" s="1">
        <v>37498</v>
      </c>
      <c r="B1165">
        <v>228.70126123214399</v>
      </c>
    </row>
    <row r="1166" spans="1:2" x14ac:dyDescent="0.3">
      <c r="A1166" s="1">
        <v>37501</v>
      </c>
      <c r="B1166">
        <v>228.70126123214399</v>
      </c>
    </row>
    <row r="1167" spans="1:2" x14ac:dyDescent="0.3">
      <c r="A1167" s="1">
        <v>37502</v>
      </c>
      <c r="B1167">
        <v>239.60703460197701</v>
      </c>
    </row>
    <row r="1168" spans="1:2" x14ac:dyDescent="0.3">
      <c r="A1168" s="1">
        <v>37503</v>
      </c>
      <c r="B1168">
        <v>235.98991999551799</v>
      </c>
    </row>
    <row r="1169" spans="1:2" x14ac:dyDescent="0.3">
      <c r="A1169" s="1">
        <v>37504</v>
      </c>
      <c r="B1169">
        <v>230.36218818697</v>
      </c>
    </row>
    <row r="1170" spans="1:2" x14ac:dyDescent="0.3">
      <c r="A1170" s="1">
        <v>37505</v>
      </c>
      <c r="B1170">
        <v>227.68156394416701</v>
      </c>
    </row>
    <row r="1171" spans="1:2" x14ac:dyDescent="0.3">
      <c r="A1171" s="1">
        <v>37508</v>
      </c>
      <c r="B1171">
        <v>222.50260717633</v>
      </c>
    </row>
    <row r="1172" spans="1:2" x14ac:dyDescent="0.3">
      <c r="A1172" s="1">
        <v>37509</v>
      </c>
      <c r="B1172">
        <v>216.330003210055</v>
      </c>
    </row>
    <row r="1173" spans="1:2" x14ac:dyDescent="0.3">
      <c r="A1173" s="1">
        <v>37510</v>
      </c>
      <c r="B1173">
        <v>216.26544529151701</v>
      </c>
    </row>
    <row r="1174" spans="1:2" x14ac:dyDescent="0.3">
      <c r="A1174" s="1">
        <v>37511</v>
      </c>
      <c r="B1174">
        <v>225.083920172516</v>
      </c>
    </row>
    <row r="1175" spans="1:2" x14ac:dyDescent="0.3">
      <c r="A1175" s="1">
        <v>37512</v>
      </c>
      <c r="B1175">
        <v>221.43089752624701</v>
      </c>
    </row>
    <row r="1176" spans="1:2" x14ac:dyDescent="0.3">
      <c r="A1176" s="1">
        <v>37515</v>
      </c>
      <c r="B1176">
        <v>213.026152890742</v>
      </c>
    </row>
    <row r="1177" spans="1:2" x14ac:dyDescent="0.3">
      <c r="A1177" s="1">
        <v>37516</v>
      </c>
      <c r="B1177">
        <v>215.05653747487401</v>
      </c>
    </row>
    <row r="1178" spans="1:2" x14ac:dyDescent="0.3">
      <c r="A1178" s="1">
        <v>37517</v>
      </c>
      <c r="B1178">
        <v>214.04101058406101</v>
      </c>
    </row>
    <row r="1179" spans="1:2" x14ac:dyDescent="0.3">
      <c r="A1179" s="1">
        <v>37518</v>
      </c>
      <c r="B1179">
        <v>220.36803895525401</v>
      </c>
    </row>
    <row r="1180" spans="1:2" x14ac:dyDescent="0.3">
      <c r="A1180" s="1">
        <v>37519</v>
      </c>
      <c r="B1180">
        <v>216.53977631296701</v>
      </c>
    </row>
    <row r="1181" spans="1:2" x14ac:dyDescent="0.3">
      <c r="A1181" s="1">
        <v>37522</v>
      </c>
      <c r="B1181">
        <v>218.14694877913101</v>
      </c>
    </row>
    <row r="1182" spans="1:2" x14ac:dyDescent="0.3">
      <c r="A1182" s="1">
        <v>37523</v>
      </c>
      <c r="B1182">
        <v>219.51391988068301</v>
      </c>
    </row>
    <row r="1183" spans="1:2" x14ac:dyDescent="0.3">
      <c r="A1183" s="1">
        <v>37524</v>
      </c>
      <c r="B1183">
        <v>217.059519491831</v>
      </c>
    </row>
    <row r="1184" spans="1:2" x14ac:dyDescent="0.3">
      <c r="A1184" s="1">
        <v>37525</v>
      </c>
      <c r="B1184">
        <v>219.95412369798501</v>
      </c>
    </row>
    <row r="1185" spans="1:2" x14ac:dyDescent="0.3">
      <c r="A1185" s="1">
        <v>37526</v>
      </c>
      <c r="B1185">
        <v>229.04386795432501</v>
      </c>
    </row>
    <row r="1186" spans="1:2" x14ac:dyDescent="0.3">
      <c r="A1186" s="1">
        <v>37529</v>
      </c>
      <c r="B1186">
        <v>227.03812672552701</v>
      </c>
    </row>
    <row r="1187" spans="1:2" x14ac:dyDescent="0.3">
      <c r="A1187" s="1">
        <v>37530</v>
      </c>
      <c r="B1187">
        <v>229.95438930653799</v>
      </c>
    </row>
    <row r="1188" spans="1:2" x14ac:dyDescent="0.3">
      <c r="A1188" s="1">
        <v>37531</v>
      </c>
      <c r="B1188">
        <v>234.95154768504199</v>
      </c>
    </row>
    <row r="1189" spans="1:2" x14ac:dyDescent="0.3">
      <c r="A1189" s="1">
        <v>37532</v>
      </c>
      <c r="B1189">
        <v>227.04875969508799</v>
      </c>
    </row>
    <row r="1190" spans="1:2" x14ac:dyDescent="0.3">
      <c r="A1190" s="1">
        <v>37533</v>
      </c>
      <c r="B1190">
        <v>224.75592231146399</v>
      </c>
    </row>
    <row r="1191" spans="1:2" x14ac:dyDescent="0.3">
      <c r="A1191" s="1">
        <v>37536</v>
      </c>
      <c r="B1191">
        <v>225.23575839374499</v>
      </c>
    </row>
    <row r="1192" spans="1:2" x14ac:dyDescent="0.3">
      <c r="A1192" s="1">
        <v>37537</v>
      </c>
      <c r="B1192">
        <v>222.66867078825101</v>
      </c>
    </row>
    <row r="1193" spans="1:2" x14ac:dyDescent="0.3">
      <c r="A1193" s="1">
        <v>37538</v>
      </c>
      <c r="B1193">
        <v>225.63983485945599</v>
      </c>
    </row>
    <row r="1194" spans="1:2" x14ac:dyDescent="0.3">
      <c r="A1194" s="1">
        <v>37539</v>
      </c>
      <c r="B1194">
        <v>229.233191115209</v>
      </c>
    </row>
    <row r="1195" spans="1:2" x14ac:dyDescent="0.3">
      <c r="A1195" s="1">
        <v>37540</v>
      </c>
      <c r="B1195">
        <v>233.32193965656001</v>
      </c>
    </row>
    <row r="1196" spans="1:2" x14ac:dyDescent="0.3">
      <c r="A1196" s="1">
        <v>37543</v>
      </c>
      <c r="B1196">
        <v>228.75615783891999</v>
      </c>
    </row>
    <row r="1197" spans="1:2" x14ac:dyDescent="0.3">
      <c r="A1197" s="1">
        <v>37544</v>
      </c>
      <c r="B1197">
        <v>232.27394142829399</v>
      </c>
    </row>
    <row r="1198" spans="1:2" x14ac:dyDescent="0.3">
      <c r="A1198" s="1">
        <v>37545</v>
      </c>
      <c r="B1198">
        <v>234.651627570561</v>
      </c>
    </row>
    <row r="1199" spans="1:2" x14ac:dyDescent="0.3">
      <c r="A1199" s="1">
        <v>37546</v>
      </c>
      <c r="B1199">
        <v>237.265745142094</v>
      </c>
    </row>
    <row r="1200" spans="1:2" x14ac:dyDescent="0.3">
      <c r="A1200" s="1">
        <v>37547</v>
      </c>
      <c r="B1200">
        <v>236.37450769000301</v>
      </c>
    </row>
    <row r="1201" spans="1:2" x14ac:dyDescent="0.3">
      <c r="A1201" s="1">
        <v>37550</v>
      </c>
      <c r="B1201">
        <v>233.625947086228</v>
      </c>
    </row>
    <row r="1202" spans="1:2" x14ac:dyDescent="0.3">
      <c r="A1202" s="1">
        <v>37551</v>
      </c>
      <c r="B1202">
        <v>234.28021494163499</v>
      </c>
    </row>
    <row r="1203" spans="1:2" x14ac:dyDescent="0.3">
      <c r="A1203" s="1">
        <v>37552</v>
      </c>
      <c r="B1203">
        <v>230.11090697504</v>
      </c>
    </row>
    <row r="1204" spans="1:2" x14ac:dyDescent="0.3">
      <c r="A1204" s="1">
        <v>37553</v>
      </c>
      <c r="B1204">
        <v>231.55062153161001</v>
      </c>
    </row>
    <row r="1205" spans="1:2" x14ac:dyDescent="0.3">
      <c r="A1205" s="1">
        <v>37554</v>
      </c>
      <c r="B1205">
        <v>229.496654984543</v>
      </c>
    </row>
    <row r="1206" spans="1:2" x14ac:dyDescent="0.3">
      <c r="A1206" s="1">
        <v>37557</v>
      </c>
      <c r="B1206">
        <v>230.103350091007</v>
      </c>
    </row>
    <row r="1207" spans="1:2" x14ac:dyDescent="0.3">
      <c r="A1207" s="1">
        <v>37558</v>
      </c>
      <c r="B1207">
        <v>223.155266778683</v>
      </c>
    </row>
    <row r="1208" spans="1:2" x14ac:dyDescent="0.3">
      <c r="A1208" s="1">
        <v>37559</v>
      </c>
      <c r="B1208">
        <v>222.21656600433201</v>
      </c>
    </row>
    <row r="1209" spans="1:2" x14ac:dyDescent="0.3">
      <c r="A1209" s="1">
        <v>37560</v>
      </c>
      <c r="B1209">
        <v>215.388084778859</v>
      </c>
    </row>
    <row r="1210" spans="1:2" x14ac:dyDescent="0.3">
      <c r="A1210" s="1">
        <v>37561</v>
      </c>
      <c r="B1210">
        <v>212.70707480726901</v>
      </c>
    </row>
    <row r="1211" spans="1:2" x14ac:dyDescent="0.3">
      <c r="A1211" s="1">
        <v>37564</v>
      </c>
      <c r="B1211">
        <v>211.190089039681</v>
      </c>
    </row>
    <row r="1212" spans="1:2" x14ac:dyDescent="0.3">
      <c r="A1212" s="1">
        <v>37565</v>
      </c>
      <c r="B1212">
        <v>207.187625370007</v>
      </c>
    </row>
    <row r="1213" spans="1:2" x14ac:dyDescent="0.3">
      <c r="A1213" s="1">
        <v>37566</v>
      </c>
      <c r="B1213">
        <v>203.84239786503699</v>
      </c>
    </row>
    <row r="1214" spans="1:2" x14ac:dyDescent="0.3">
      <c r="A1214" s="1">
        <v>37567</v>
      </c>
      <c r="B1214">
        <v>204.196510224077</v>
      </c>
    </row>
    <row r="1215" spans="1:2" x14ac:dyDescent="0.3">
      <c r="A1215" s="1">
        <v>37568</v>
      </c>
      <c r="B1215">
        <v>199.275500470666</v>
      </c>
    </row>
    <row r="1216" spans="1:2" x14ac:dyDescent="0.3">
      <c r="A1216" s="1">
        <v>37571</v>
      </c>
      <c r="B1216">
        <v>199.66019675481999</v>
      </c>
    </row>
    <row r="1217" spans="1:2" x14ac:dyDescent="0.3">
      <c r="A1217" s="1">
        <v>37572</v>
      </c>
      <c r="B1217">
        <v>190.869481782273</v>
      </c>
    </row>
    <row r="1218" spans="1:2" x14ac:dyDescent="0.3">
      <c r="A1218" s="1">
        <v>37573</v>
      </c>
      <c r="B1218">
        <v>187.295470050049</v>
      </c>
    </row>
    <row r="1219" spans="1:2" x14ac:dyDescent="0.3">
      <c r="A1219" s="1">
        <v>37574</v>
      </c>
      <c r="B1219">
        <v>184.67105240080099</v>
      </c>
    </row>
    <row r="1220" spans="1:2" x14ac:dyDescent="0.3">
      <c r="A1220" s="1">
        <v>37575</v>
      </c>
      <c r="B1220">
        <v>178.99911085164899</v>
      </c>
    </row>
    <row r="1221" spans="1:2" x14ac:dyDescent="0.3">
      <c r="A1221" s="1">
        <v>37578</v>
      </c>
      <c r="B1221">
        <v>177.44523869529101</v>
      </c>
    </row>
    <row r="1222" spans="1:2" x14ac:dyDescent="0.3">
      <c r="A1222" s="1">
        <v>37579</v>
      </c>
      <c r="B1222">
        <v>175.412591498442</v>
      </c>
    </row>
    <row r="1223" spans="1:2" x14ac:dyDescent="0.3">
      <c r="A1223" s="1">
        <v>37580</v>
      </c>
      <c r="B1223">
        <v>175.62233091642699</v>
      </c>
    </row>
    <row r="1224" spans="1:2" x14ac:dyDescent="0.3">
      <c r="A1224" s="1">
        <v>37581</v>
      </c>
      <c r="B1224">
        <v>175.328491835216</v>
      </c>
    </row>
    <row r="1225" spans="1:2" x14ac:dyDescent="0.3">
      <c r="A1225" s="1">
        <v>37582</v>
      </c>
      <c r="B1225">
        <v>175.313181943269</v>
      </c>
    </row>
    <row r="1226" spans="1:2" x14ac:dyDescent="0.3">
      <c r="A1226" s="1">
        <v>37585</v>
      </c>
      <c r="B1226">
        <v>172.25814003737</v>
      </c>
    </row>
    <row r="1227" spans="1:2" x14ac:dyDescent="0.3">
      <c r="A1227" s="1">
        <v>37586</v>
      </c>
      <c r="B1227">
        <v>172.851103806894</v>
      </c>
    </row>
    <row r="1228" spans="1:2" x14ac:dyDescent="0.3">
      <c r="A1228" s="1">
        <v>37587</v>
      </c>
      <c r="B1228">
        <v>177.02979895472299</v>
      </c>
    </row>
    <row r="1229" spans="1:2" x14ac:dyDescent="0.3">
      <c r="A1229" s="1">
        <v>37588</v>
      </c>
      <c r="B1229">
        <v>177.02979895472299</v>
      </c>
    </row>
    <row r="1230" spans="1:2" x14ac:dyDescent="0.3">
      <c r="A1230" s="1">
        <v>37589</v>
      </c>
      <c r="B1230">
        <v>180.87898448982901</v>
      </c>
    </row>
    <row r="1231" spans="1:2" x14ac:dyDescent="0.3">
      <c r="A1231" s="1">
        <v>37592</v>
      </c>
      <c r="B1231">
        <v>178.852531223488</v>
      </c>
    </row>
    <row r="1232" spans="1:2" x14ac:dyDescent="0.3">
      <c r="A1232" s="1">
        <v>37593</v>
      </c>
      <c r="B1232">
        <v>181.585425159137</v>
      </c>
    </row>
    <row r="1233" spans="1:2" x14ac:dyDescent="0.3">
      <c r="A1233" s="1">
        <v>37594</v>
      </c>
      <c r="B1233">
        <v>177.160597846332</v>
      </c>
    </row>
    <row r="1234" spans="1:2" x14ac:dyDescent="0.3">
      <c r="A1234" s="1">
        <v>37595</v>
      </c>
      <c r="B1234">
        <v>176.94522995463501</v>
      </c>
    </row>
    <row r="1235" spans="1:2" x14ac:dyDescent="0.3">
      <c r="A1235" s="1">
        <v>37596</v>
      </c>
      <c r="B1235">
        <v>174.99230233147199</v>
      </c>
    </row>
    <row r="1236" spans="1:2" x14ac:dyDescent="0.3">
      <c r="A1236" s="1">
        <v>37599</v>
      </c>
      <c r="B1236">
        <v>180.06597350787899</v>
      </c>
    </row>
    <row r="1237" spans="1:2" x14ac:dyDescent="0.3">
      <c r="A1237" s="1">
        <v>37600</v>
      </c>
      <c r="B1237">
        <v>179.44112277229701</v>
      </c>
    </row>
    <row r="1238" spans="1:2" x14ac:dyDescent="0.3">
      <c r="A1238" s="1">
        <v>37601</v>
      </c>
      <c r="B1238">
        <v>176.73377287535999</v>
      </c>
    </row>
    <row r="1239" spans="1:2" x14ac:dyDescent="0.3">
      <c r="A1239" s="1">
        <v>37602</v>
      </c>
      <c r="B1239">
        <v>171.98539906136</v>
      </c>
    </row>
    <row r="1240" spans="1:2" x14ac:dyDescent="0.3">
      <c r="A1240" s="1">
        <v>37603</v>
      </c>
      <c r="B1240">
        <v>171.575474600202</v>
      </c>
    </row>
    <row r="1241" spans="1:2" x14ac:dyDescent="0.3">
      <c r="A1241" s="1">
        <v>37606</v>
      </c>
      <c r="B1241">
        <v>174.22572374736501</v>
      </c>
    </row>
    <row r="1242" spans="1:2" x14ac:dyDescent="0.3">
      <c r="A1242" s="1">
        <v>37607</v>
      </c>
      <c r="B1242">
        <v>170.36089451040601</v>
      </c>
    </row>
    <row r="1243" spans="1:2" x14ac:dyDescent="0.3">
      <c r="A1243" s="1">
        <v>37608</v>
      </c>
      <c r="B1243">
        <v>170.09684429492901</v>
      </c>
    </row>
    <row r="1244" spans="1:2" x14ac:dyDescent="0.3">
      <c r="A1244" s="1">
        <v>37609</v>
      </c>
      <c r="B1244">
        <v>168.782152992215</v>
      </c>
    </row>
    <row r="1245" spans="1:2" x14ac:dyDescent="0.3">
      <c r="A1245" s="1">
        <v>37610</v>
      </c>
      <c r="B1245">
        <v>167.350640073492</v>
      </c>
    </row>
    <row r="1246" spans="1:2" x14ac:dyDescent="0.3">
      <c r="A1246" s="1">
        <v>37613</v>
      </c>
      <c r="B1246">
        <v>164.844262607741</v>
      </c>
    </row>
    <row r="1247" spans="1:2" x14ac:dyDescent="0.3">
      <c r="A1247" s="1">
        <v>37614</v>
      </c>
      <c r="B1247">
        <v>167.76023207958801</v>
      </c>
    </row>
    <row r="1248" spans="1:2" x14ac:dyDescent="0.3">
      <c r="A1248" s="1">
        <v>37615</v>
      </c>
      <c r="B1248">
        <v>167.76023207958801</v>
      </c>
    </row>
    <row r="1249" spans="1:2" x14ac:dyDescent="0.3">
      <c r="A1249" s="1">
        <v>37616</v>
      </c>
      <c r="B1249">
        <v>169.82886898497401</v>
      </c>
    </row>
    <row r="1250" spans="1:2" x14ac:dyDescent="0.3">
      <c r="A1250" s="1">
        <v>37617</v>
      </c>
      <c r="B1250">
        <v>177.349614162774</v>
      </c>
    </row>
    <row r="1251" spans="1:2" x14ac:dyDescent="0.3">
      <c r="A1251" s="1">
        <v>37620</v>
      </c>
      <c r="B1251">
        <v>175.249362952735</v>
      </c>
    </row>
    <row r="1252" spans="1:2" x14ac:dyDescent="0.3">
      <c r="A1252" s="1">
        <v>37621</v>
      </c>
      <c r="B1252">
        <v>168.05276804388899</v>
      </c>
    </row>
    <row r="1253" spans="1:2" x14ac:dyDescent="0.3">
      <c r="A1253" s="1">
        <v>37622</v>
      </c>
      <c r="B1253">
        <v>168.05276804388899</v>
      </c>
    </row>
    <row r="1254" spans="1:2" x14ac:dyDescent="0.3">
      <c r="A1254" s="1">
        <v>37623</v>
      </c>
      <c r="B1254">
        <v>170.426600282864</v>
      </c>
    </row>
    <row r="1255" spans="1:2" x14ac:dyDescent="0.3">
      <c r="A1255" s="1">
        <v>37624</v>
      </c>
      <c r="B1255">
        <v>170.02893610351001</v>
      </c>
    </row>
    <row r="1256" spans="1:2" x14ac:dyDescent="0.3">
      <c r="A1256" s="1">
        <v>37627</v>
      </c>
      <c r="B1256">
        <v>170.41374497993499</v>
      </c>
    </row>
    <row r="1257" spans="1:2" x14ac:dyDescent="0.3">
      <c r="A1257" s="1">
        <v>37628</v>
      </c>
      <c r="B1257">
        <v>170.12481702772899</v>
      </c>
    </row>
    <row r="1258" spans="1:2" x14ac:dyDescent="0.3">
      <c r="A1258" s="1">
        <v>37629</v>
      </c>
      <c r="B1258">
        <v>170.33455550942401</v>
      </c>
    </row>
    <row r="1259" spans="1:2" x14ac:dyDescent="0.3">
      <c r="A1259" s="1">
        <v>37630</v>
      </c>
      <c r="B1259">
        <v>174.090136851621</v>
      </c>
    </row>
    <row r="1260" spans="1:2" x14ac:dyDescent="0.3">
      <c r="A1260" s="1">
        <v>37631</v>
      </c>
      <c r="B1260">
        <v>168.66463839163401</v>
      </c>
    </row>
    <row r="1261" spans="1:2" x14ac:dyDescent="0.3">
      <c r="A1261" s="1">
        <v>37634</v>
      </c>
      <c r="B1261">
        <v>163.70073923989699</v>
      </c>
    </row>
    <row r="1262" spans="1:2" x14ac:dyDescent="0.3">
      <c r="A1262" s="1">
        <v>37635</v>
      </c>
      <c r="B1262">
        <v>162.281079110733</v>
      </c>
    </row>
    <row r="1263" spans="1:2" x14ac:dyDescent="0.3">
      <c r="A1263" s="1">
        <v>37636</v>
      </c>
      <c r="B1263">
        <v>163.74631845878901</v>
      </c>
    </row>
    <row r="1264" spans="1:2" x14ac:dyDescent="0.3">
      <c r="A1264" s="1">
        <v>37637</v>
      </c>
      <c r="B1264">
        <v>161.995757758916</v>
      </c>
    </row>
    <row r="1265" spans="1:2" x14ac:dyDescent="0.3">
      <c r="A1265" s="1">
        <v>37638</v>
      </c>
      <c r="B1265">
        <v>159.348139502816</v>
      </c>
    </row>
    <row r="1266" spans="1:2" x14ac:dyDescent="0.3">
      <c r="A1266" s="1">
        <v>37641</v>
      </c>
      <c r="B1266">
        <v>159.38775144745199</v>
      </c>
    </row>
    <row r="1267" spans="1:2" x14ac:dyDescent="0.3">
      <c r="A1267" s="1">
        <v>37642</v>
      </c>
      <c r="B1267">
        <v>160.31541844159</v>
      </c>
    </row>
    <row r="1268" spans="1:2" x14ac:dyDescent="0.3">
      <c r="A1268" s="1">
        <v>37643</v>
      </c>
      <c r="B1268">
        <v>160.245071958941</v>
      </c>
    </row>
    <row r="1269" spans="1:2" x14ac:dyDescent="0.3">
      <c r="A1269" s="1">
        <v>37644</v>
      </c>
      <c r="B1269">
        <v>162.289093334396</v>
      </c>
    </row>
    <row r="1270" spans="1:2" x14ac:dyDescent="0.3">
      <c r="A1270" s="1">
        <v>37645</v>
      </c>
      <c r="B1270">
        <v>169.53144968044501</v>
      </c>
    </row>
    <row r="1271" spans="1:2" x14ac:dyDescent="0.3">
      <c r="A1271" s="1">
        <v>37648</v>
      </c>
      <c r="B1271">
        <v>173.47861733093799</v>
      </c>
    </row>
    <row r="1272" spans="1:2" x14ac:dyDescent="0.3">
      <c r="A1272" s="1">
        <v>37649</v>
      </c>
      <c r="B1272">
        <v>169.760068994303</v>
      </c>
    </row>
    <row r="1273" spans="1:2" x14ac:dyDescent="0.3">
      <c r="A1273" s="1">
        <v>37650</v>
      </c>
      <c r="B1273">
        <v>167.043720518013</v>
      </c>
    </row>
    <row r="1274" spans="1:2" x14ac:dyDescent="0.3">
      <c r="A1274" s="1">
        <v>37651</v>
      </c>
      <c r="B1274">
        <v>166.13767486661101</v>
      </c>
    </row>
    <row r="1275" spans="1:2" x14ac:dyDescent="0.3">
      <c r="A1275" s="1">
        <v>37652</v>
      </c>
      <c r="B1275">
        <v>166.49986468382701</v>
      </c>
    </row>
    <row r="1276" spans="1:2" x14ac:dyDescent="0.3">
      <c r="A1276" s="1">
        <v>37655</v>
      </c>
      <c r="B1276">
        <v>166.13226536566299</v>
      </c>
    </row>
    <row r="1277" spans="1:2" x14ac:dyDescent="0.3">
      <c r="A1277" s="1">
        <v>37656</v>
      </c>
      <c r="B1277">
        <v>161.82560792231399</v>
      </c>
    </row>
    <row r="1278" spans="1:2" x14ac:dyDescent="0.3">
      <c r="A1278" s="1">
        <v>37657</v>
      </c>
      <c r="B1278">
        <v>159.374823398084</v>
      </c>
    </row>
    <row r="1279" spans="1:2" x14ac:dyDescent="0.3">
      <c r="A1279" s="1">
        <v>37658</v>
      </c>
      <c r="B1279">
        <v>155.90033637523399</v>
      </c>
    </row>
    <row r="1280" spans="1:2" x14ac:dyDescent="0.3">
      <c r="A1280" s="1">
        <v>37659</v>
      </c>
      <c r="B1280">
        <v>155.09894330793901</v>
      </c>
    </row>
    <row r="1281" spans="1:2" x14ac:dyDescent="0.3">
      <c r="A1281" s="1">
        <v>37662</v>
      </c>
      <c r="B1281">
        <v>153.603857641161</v>
      </c>
    </row>
    <row r="1282" spans="1:2" x14ac:dyDescent="0.3">
      <c r="A1282" s="1">
        <v>37663</v>
      </c>
      <c r="B1282">
        <v>152.254894255062</v>
      </c>
    </row>
    <row r="1283" spans="1:2" x14ac:dyDescent="0.3">
      <c r="A1283" s="1">
        <v>37664</v>
      </c>
      <c r="B1283">
        <v>155.462579406402</v>
      </c>
    </row>
    <row r="1284" spans="1:2" x14ac:dyDescent="0.3">
      <c r="A1284" s="1">
        <v>37665</v>
      </c>
      <c r="B1284">
        <v>156.499045745404</v>
      </c>
    </row>
    <row r="1285" spans="1:2" x14ac:dyDescent="0.3">
      <c r="A1285" s="1">
        <v>37666</v>
      </c>
      <c r="B1285">
        <v>161.05985744914301</v>
      </c>
    </row>
    <row r="1286" spans="1:2" x14ac:dyDescent="0.3">
      <c r="A1286" s="1">
        <v>37669</v>
      </c>
      <c r="B1286">
        <v>161.11432730693301</v>
      </c>
    </row>
    <row r="1287" spans="1:2" x14ac:dyDescent="0.3">
      <c r="A1287" s="1">
        <v>37670</v>
      </c>
      <c r="B1287">
        <v>164.46283190058699</v>
      </c>
    </row>
    <row r="1288" spans="1:2" x14ac:dyDescent="0.3">
      <c r="A1288" s="1">
        <v>37671</v>
      </c>
      <c r="B1288">
        <v>166.14238507490001</v>
      </c>
    </row>
    <row r="1289" spans="1:2" x14ac:dyDescent="0.3">
      <c r="A1289" s="1">
        <v>37672</v>
      </c>
      <c r="B1289">
        <v>168.22057100352299</v>
      </c>
    </row>
    <row r="1290" spans="1:2" x14ac:dyDescent="0.3">
      <c r="A1290" s="1">
        <v>37673</v>
      </c>
      <c r="B1290">
        <v>167.06318394317901</v>
      </c>
    </row>
    <row r="1291" spans="1:2" x14ac:dyDescent="0.3">
      <c r="A1291" s="1">
        <v>37676</v>
      </c>
      <c r="B1291">
        <v>174.176687203238</v>
      </c>
    </row>
    <row r="1292" spans="1:2" x14ac:dyDescent="0.3">
      <c r="A1292" s="1">
        <v>37677</v>
      </c>
      <c r="B1292">
        <v>171.896677654489</v>
      </c>
    </row>
    <row r="1293" spans="1:2" x14ac:dyDescent="0.3">
      <c r="A1293" s="1">
        <v>37678</v>
      </c>
      <c r="B1293">
        <v>169.42930164842201</v>
      </c>
    </row>
    <row r="1294" spans="1:2" x14ac:dyDescent="0.3">
      <c r="A1294" s="1">
        <v>37679</v>
      </c>
      <c r="B1294">
        <v>167.218654013822</v>
      </c>
    </row>
    <row r="1295" spans="1:2" x14ac:dyDescent="0.3">
      <c r="A1295" s="1">
        <v>37680</v>
      </c>
      <c r="B1295">
        <v>164.29871552103</v>
      </c>
    </row>
    <row r="1296" spans="1:2" x14ac:dyDescent="0.3">
      <c r="A1296" s="1">
        <v>37683</v>
      </c>
      <c r="B1296">
        <v>165.80008743948301</v>
      </c>
    </row>
    <row r="1297" spans="1:2" x14ac:dyDescent="0.3">
      <c r="A1297" s="1">
        <v>37684</v>
      </c>
      <c r="B1297">
        <v>166.13911541171501</v>
      </c>
    </row>
    <row r="1298" spans="1:2" x14ac:dyDescent="0.3">
      <c r="A1298" s="1">
        <v>37685</v>
      </c>
      <c r="B1298">
        <v>164.59315866657099</v>
      </c>
    </row>
    <row r="1299" spans="1:2" x14ac:dyDescent="0.3">
      <c r="A1299" s="1">
        <v>37686</v>
      </c>
      <c r="B1299">
        <v>164.67654252661899</v>
      </c>
    </row>
    <row r="1300" spans="1:2" x14ac:dyDescent="0.3">
      <c r="A1300" s="1">
        <v>37687</v>
      </c>
      <c r="B1300">
        <v>162.827356817246</v>
      </c>
    </row>
    <row r="1301" spans="1:2" x14ac:dyDescent="0.3">
      <c r="A1301" s="1">
        <v>37690</v>
      </c>
      <c r="B1301">
        <v>173.694368974116</v>
      </c>
    </row>
    <row r="1302" spans="1:2" x14ac:dyDescent="0.3">
      <c r="A1302" s="1">
        <v>37691</v>
      </c>
      <c r="B1302">
        <v>174.56144704662</v>
      </c>
    </row>
    <row r="1303" spans="1:2" x14ac:dyDescent="0.3">
      <c r="A1303" s="1">
        <v>37692</v>
      </c>
      <c r="B1303">
        <v>171.91248083845599</v>
      </c>
    </row>
    <row r="1304" spans="1:2" x14ac:dyDescent="0.3">
      <c r="A1304" s="1">
        <v>37693</v>
      </c>
      <c r="B1304">
        <v>176.13242907146</v>
      </c>
    </row>
    <row r="1305" spans="1:2" x14ac:dyDescent="0.3">
      <c r="A1305" s="1">
        <v>37694</v>
      </c>
      <c r="B1305">
        <v>174.464691691486</v>
      </c>
    </row>
    <row r="1306" spans="1:2" x14ac:dyDescent="0.3">
      <c r="A1306" s="1">
        <v>37697</v>
      </c>
      <c r="B1306">
        <v>176.28818987851699</v>
      </c>
    </row>
    <row r="1307" spans="1:2" x14ac:dyDescent="0.3">
      <c r="A1307" s="1">
        <v>37698</v>
      </c>
      <c r="B1307">
        <v>177.13419168984399</v>
      </c>
    </row>
    <row r="1308" spans="1:2" x14ac:dyDescent="0.3">
      <c r="A1308" s="1">
        <v>37699</v>
      </c>
      <c r="B1308">
        <v>172.15455933719301</v>
      </c>
    </row>
    <row r="1309" spans="1:2" x14ac:dyDescent="0.3">
      <c r="A1309" s="1">
        <v>37700</v>
      </c>
      <c r="B1309">
        <v>165.279012262441</v>
      </c>
    </row>
    <row r="1310" spans="1:2" x14ac:dyDescent="0.3">
      <c r="A1310" s="1">
        <v>37701</v>
      </c>
      <c r="B1310">
        <v>166.31722059943701</v>
      </c>
    </row>
    <row r="1311" spans="1:2" x14ac:dyDescent="0.3">
      <c r="A1311" s="1">
        <v>37704</v>
      </c>
      <c r="B1311">
        <v>176.93371613845699</v>
      </c>
    </row>
    <row r="1312" spans="1:2" x14ac:dyDescent="0.3">
      <c r="A1312" s="1">
        <v>37705</v>
      </c>
      <c r="B1312">
        <v>174.878406626849</v>
      </c>
    </row>
    <row r="1313" spans="1:2" x14ac:dyDescent="0.3">
      <c r="A1313" s="1">
        <v>37706</v>
      </c>
      <c r="B1313">
        <v>168.86740296955199</v>
      </c>
    </row>
    <row r="1314" spans="1:2" x14ac:dyDescent="0.3">
      <c r="A1314" s="1">
        <v>37707</v>
      </c>
      <c r="B1314">
        <v>167.15803224803</v>
      </c>
    </row>
    <row r="1315" spans="1:2" x14ac:dyDescent="0.3">
      <c r="A1315" s="1">
        <v>37708</v>
      </c>
      <c r="B1315">
        <v>166.16508294736201</v>
      </c>
    </row>
    <row r="1316" spans="1:2" x14ac:dyDescent="0.3">
      <c r="A1316" s="1">
        <v>37711</v>
      </c>
      <c r="B1316">
        <v>168.82069672000301</v>
      </c>
    </row>
    <row r="1317" spans="1:2" x14ac:dyDescent="0.3">
      <c r="A1317" s="1">
        <v>37712</v>
      </c>
      <c r="B1317">
        <v>170.66430175672599</v>
      </c>
    </row>
    <row r="1318" spans="1:2" x14ac:dyDescent="0.3">
      <c r="A1318" s="1">
        <v>37713</v>
      </c>
      <c r="B1318">
        <v>175.192604582071</v>
      </c>
    </row>
    <row r="1319" spans="1:2" x14ac:dyDescent="0.3">
      <c r="A1319" s="1">
        <v>37714</v>
      </c>
      <c r="B1319">
        <v>172.58040351328901</v>
      </c>
    </row>
    <row r="1320" spans="1:2" x14ac:dyDescent="0.3">
      <c r="A1320" s="1">
        <v>37715</v>
      </c>
      <c r="B1320">
        <v>171.450868058531</v>
      </c>
    </row>
    <row r="1321" spans="1:2" x14ac:dyDescent="0.3">
      <c r="A1321" s="1">
        <v>37718</v>
      </c>
      <c r="B1321">
        <v>170.667282234559</v>
      </c>
    </row>
    <row r="1322" spans="1:2" x14ac:dyDescent="0.3">
      <c r="A1322" s="1">
        <v>37719</v>
      </c>
      <c r="B1322">
        <v>169.18896218094</v>
      </c>
    </row>
    <row r="1323" spans="1:2" x14ac:dyDescent="0.3">
      <c r="A1323" s="1">
        <v>37720</v>
      </c>
      <c r="B1323">
        <v>164.774519265679</v>
      </c>
    </row>
    <row r="1324" spans="1:2" x14ac:dyDescent="0.3">
      <c r="A1324" s="1">
        <v>37721</v>
      </c>
      <c r="B1324">
        <v>162.79555941881301</v>
      </c>
    </row>
    <row r="1325" spans="1:2" x14ac:dyDescent="0.3">
      <c r="A1325" s="1">
        <v>37722</v>
      </c>
      <c r="B1325">
        <v>162.60349582217199</v>
      </c>
    </row>
    <row r="1326" spans="1:2" x14ac:dyDescent="0.3">
      <c r="A1326" s="1">
        <v>37725</v>
      </c>
      <c r="B1326">
        <v>160.28387730498699</v>
      </c>
    </row>
    <row r="1327" spans="1:2" x14ac:dyDescent="0.3">
      <c r="A1327" s="1">
        <v>37726</v>
      </c>
      <c r="B1327">
        <v>160.51848914934001</v>
      </c>
    </row>
    <row r="1328" spans="1:2" x14ac:dyDescent="0.3">
      <c r="A1328" s="1">
        <v>37727</v>
      </c>
      <c r="B1328">
        <v>158.66537768109899</v>
      </c>
    </row>
    <row r="1329" spans="1:2" x14ac:dyDescent="0.3">
      <c r="A1329" s="1">
        <v>37728</v>
      </c>
      <c r="B1329">
        <v>160.602193181796</v>
      </c>
    </row>
    <row r="1330" spans="1:2" x14ac:dyDescent="0.3">
      <c r="A1330" s="1">
        <v>37729</v>
      </c>
      <c r="B1330">
        <v>160.602193181796</v>
      </c>
    </row>
    <row r="1331" spans="1:2" x14ac:dyDescent="0.3">
      <c r="A1331" s="1">
        <v>37732</v>
      </c>
      <c r="B1331">
        <v>160.39196286183301</v>
      </c>
    </row>
    <row r="1332" spans="1:2" x14ac:dyDescent="0.3">
      <c r="A1332" s="1">
        <v>37733</v>
      </c>
      <c r="B1332">
        <v>164.26748333183599</v>
      </c>
    </row>
    <row r="1333" spans="1:2" x14ac:dyDescent="0.3">
      <c r="A1333" s="1">
        <v>37734</v>
      </c>
      <c r="B1333">
        <v>159.34610713155999</v>
      </c>
    </row>
    <row r="1334" spans="1:2" x14ac:dyDescent="0.3">
      <c r="A1334" s="1">
        <v>37735</v>
      </c>
      <c r="B1334">
        <v>148.37020619401699</v>
      </c>
    </row>
    <row r="1335" spans="1:2" x14ac:dyDescent="0.3">
      <c r="A1335" s="1">
        <v>37736</v>
      </c>
      <c r="B1335">
        <v>148.231121414765</v>
      </c>
    </row>
    <row r="1336" spans="1:2" x14ac:dyDescent="0.3">
      <c r="A1336" s="1">
        <v>37739</v>
      </c>
      <c r="B1336">
        <v>150.41119689574401</v>
      </c>
    </row>
    <row r="1337" spans="1:2" x14ac:dyDescent="0.3">
      <c r="A1337" s="1">
        <v>37740</v>
      </c>
      <c r="B1337">
        <v>149.140200659898</v>
      </c>
    </row>
    <row r="1338" spans="1:2" x14ac:dyDescent="0.3">
      <c r="A1338" s="1">
        <v>37741</v>
      </c>
      <c r="B1338">
        <v>147.515950698522</v>
      </c>
    </row>
    <row r="1339" spans="1:2" x14ac:dyDescent="0.3">
      <c r="A1339" s="1">
        <v>37742</v>
      </c>
      <c r="B1339">
        <v>143.438614224925</v>
      </c>
    </row>
    <row r="1340" spans="1:2" x14ac:dyDescent="0.3">
      <c r="A1340" s="1">
        <v>37743</v>
      </c>
      <c r="B1340">
        <v>142.63744153198601</v>
      </c>
    </row>
    <row r="1341" spans="1:2" x14ac:dyDescent="0.3">
      <c r="A1341" s="1">
        <v>37746</v>
      </c>
      <c r="B1341">
        <v>137.178068700902</v>
      </c>
    </row>
    <row r="1342" spans="1:2" x14ac:dyDescent="0.3">
      <c r="A1342" s="1">
        <v>37747</v>
      </c>
      <c r="B1342">
        <v>135.71371109097399</v>
      </c>
    </row>
    <row r="1343" spans="1:2" x14ac:dyDescent="0.3">
      <c r="A1343" s="1">
        <v>37748</v>
      </c>
      <c r="B1343">
        <v>134.09817279288299</v>
      </c>
    </row>
    <row r="1344" spans="1:2" x14ac:dyDescent="0.3">
      <c r="A1344" s="1">
        <v>37749</v>
      </c>
      <c r="B1344">
        <v>136.05060859042501</v>
      </c>
    </row>
    <row r="1345" spans="1:2" x14ac:dyDescent="0.3">
      <c r="A1345" s="1">
        <v>37750</v>
      </c>
      <c r="B1345">
        <v>138.13408740939201</v>
      </c>
    </row>
    <row r="1346" spans="1:2" x14ac:dyDescent="0.3">
      <c r="A1346" s="1">
        <v>37753</v>
      </c>
      <c r="B1346">
        <v>136.856170331409</v>
      </c>
    </row>
    <row r="1347" spans="1:2" x14ac:dyDescent="0.3">
      <c r="A1347" s="1">
        <v>37754</v>
      </c>
      <c r="B1347">
        <v>136.10121364730099</v>
      </c>
    </row>
    <row r="1348" spans="1:2" x14ac:dyDescent="0.3">
      <c r="A1348" s="1">
        <v>37755</v>
      </c>
      <c r="B1348">
        <v>135.59454966319899</v>
      </c>
    </row>
    <row r="1349" spans="1:2" x14ac:dyDescent="0.3">
      <c r="A1349" s="1">
        <v>37756</v>
      </c>
      <c r="B1349">
        <v>130.44677506329401</v>
      </c>
    </row>
    <row r="1350" spans="1:2" x14ac:dyDescent="0.3">
      <c r="A1350" s="1">
        <v>37757</v>
      </c>
      <c r="B1350">
        <v>128.97060529866201</v>
      </c>
    </row>
    <row r="1351" spans="1:2" x14ac:dyDescent="0.3">
      <c r="A1351" s="1">
        <v>37760</v>
      </c>
      <c r="B1351">
        <v>133.05204553325299</v>
      </c>
    </row>
    <row r="1352" spans="1:2" x14ac:dyDescent="0.3">
      <c r="A1352" s="1">
        <v>37761</v>
      </c>
      <c r="B1352">
        <v>129.75979905188601</v>
      </c>
    </row>
    <row r="1353" spans="1:2" x14ac:dyDescent="0.3">
      <c r="A1353" s="1">
        <v>37762</v>
      </c>
      <c r="B1353">
        <v>128.333922213216</v>
      </c>
    </row>
    <row r="1354" spans="1:2" x14ac:dyDescent="0.3">
      <c r="A1354" s="1">
        <v>37763</v>
      </c>
      <c r="B1354">
        <v>124.847623899209</v>
      </c>
    </row>
    <row r="1355" spans="1:2" x14ac:dyDescent="0.3">
      <c r="A1355" s="1">
        <v>37764</v>
      </c>
      <c r="B1355">
        <v>124.583469377396</v>
      </c>
    </row>
    <row r="1356" spans="1:2" x14ac:dyDescent="0.3">
      <c r="A1356" s="1">
        <v>37767</v>
      </c>
      <c r="B1356">
        <v>124.583469377396</v>
      </c>
    </row>
    <row r="1357" spans="1:2" x14ac:dyDescent="0.3">
      <c r="A1357" s="1">
        <v>37768</v>
      </c>
      <c r="B1357">
        <v>125.293959259058</v>
      </c>
    </row>
    <row r="1358" spans="1:2" x14ac:dyDescent="0.3">
      <c r="A1358" s="1">
        <v>37769</v>
      </c>
      <c r="B1358">
        <v>122.09316764787501</v>
      </c>
    </row>
    <row r="1359" spans="1:2" x14ac:dyDescent="0.3">
      <c r="A1359" s="1">
        <v>37770</v>
      </c>
      <c r="B1359">
        <v>118.540900539107</v>
      </c>
    </row>
    <row r="1360" spans="1:2" x14ac:dyDescent="0.3">
      <c r="A1360" s="1">
        <v>37771</v>
      </c>
      <c r="B1360">
        <v>120.642504684537</v>
      </c>
    </row>
    <row r="1361" spans="1:2" x14ac:dyDescent="0.3">
      <c r="A1361" s="1">
        <v>37774</v>
      </c>
      <c r="B1361">
        <v>121.789223982452</v>
      </c>
    </row>
    <row r="1362" spans="1:2" x14ac:dyDescent="0.3">
      <c r="A1362" s="1">
        <v>37775</v>
      </c>
      <c r="B1362">
        <v>122.119717568502</v>
      </c>
    </row>
    <row r="1363" spans="1:2" x14ac:dyDescent="0.3">
      <c r="A1363" s="1">
        <v>37776</v>
      </c>
      <c r="B1363">
        <v>121.69851196812699</v>
      </c>
    </row>
    <row r="1364" spans="1:2" x14ac:dyDescent="0.3">
      <c r="A1364" s="1">
        <v>37777</v>
      </c>
      <c r="B1364">
        <v>121.66685701509201</v>
      </c>
    </row>
    <row r="1365" spans="1:2" x14ac:dyDescent="0.3">
      <c r="A1365" s="1">
        <v>37778</v>
      </c>
      <c r="B1365">
        <v>120.7683315093</v>
      </c>
    </row>
    <row r="1366" spans="1:2" x14ac:dyDescent="0.3">
      <c r="A1366" s="1">
        <v>37781</v>
      </c>
      <c r="B1366">
        <v>122.139888242099</v>
      </c>
    </row>
    <row r="1367" spans="1:2" x14ac:dyDescent="0.3">
      <c r="A1367" s="1">
        <v>37782</v>
      </c>
      <c r="B1367">
        <v>121.577129241558</v>
      </c>
    </row>
    <row r="1368" spans="1:2" x14ac:dyDescent="0.3">
      <c r="A1368" s="1">
        <v>37783</v>
      </c>
      <c r="B1368">
        <v>120.12078165981301</v>
      </c>
    </row>
    <row r="1369" spans="1:2" x14ac:dyDescent="0.3">
      <c r="A1369" s="1">
        <v>37784</v>
      </c>
      <c r="B1369">
        <v>118.306047353103</v>
      </c>
    </row>
    <row r="1370" spans="1:2" x14ac:dyDescent="0.3">
      <c r="A1370" s="1">
        <v>37785</v>
      </c>
      <c r="B1370">
        <v>120.200746756141</v>
      </c>
    </row>
    <row r="1371" spans="1:2" x14ac:dyDescent="0.3">
      <c r="A1371" s="1">
        <v>37788</v>
      </c>
      <c r="B1371">
        <v>124.45813283301</v>
      </c>
    </row>
    <row r="1372" spans="1:2" x14ac:dyDescent="0.3">
      <c r="A1372" s="1">
        <v>37789</v>
      </c>
      <c r="B1372">
        <v>123.679505168188</v>
      </c>
    </row>
    <row r="1373" spans="1:2" x14ac:dyDescent="0.3">
      <c r="A1373" s="1">
        <v>37790</v>
      </c>
      <c r="B1373">
        <v>122.979153848153</v>
      </c>
    </row>
    <row r="1374" spans="1:2" x14ac:dyDescent="0.3">
      <c r="A1374" s="1">
        <v>37791</v>
      </c>
      <c r="B1374">
        <v>120.556788359842</v>
      </c>
    </row>
    <row r="1375" spans="1:2" x14ac:dyDescent="0.3">
      <c r="A1375" s="1">
        <v>37792</v>
      </c>
      <c r="B1375">
        <v>117.53446026354</v>
      </c>
    </row>
    <row r="1376" spans="1:2" x14ac:dyDescent="0.3">
      <c r="A1376" s="1">
        <v>37795</v>
      </c>
      <c r="B1376">
        <v>119.90480486004699</v>
      </c>
    </row>
    <row r="1377" spans="1:2" x14ac:dyDescent="0.3">
      <c r="A1377" s="1">
        <v>37796</v>
      </c>
      <c r="B1377">
        <v>119.944934909504</v>
      </c>
    </row>
    <row r="1378" spans="1:2" x14ac:dyDescent="0.3">
      <c r="A1378" s="1">
        <v>37797</v>
      </c>
      <c r="B1378">
        <v>121.284243268723</v>
      </c>
    </row>
    <row r="1379" spans="1:2" x14ac:dyDescent="0.3">
      <c r="A1379" s="1">
        <v>37798</v>
      </c>
      <c r="B1379">
        <v>118.379878287873</v>
      </c>
    </row>
    <row r="1380" spans="1:2" x14ac:dyDescent="0.3">
      <c r="A1380" s="1">
        <v>37799</v>
      </c>
      <c r="B1380">
        <v>121.269687642013</v>
      </c>
    </row>
    <row r="1381" spans="1:2" x14ac:dyDescent="0.3">
      <c r="A1381" s="1">
        <v>37802</v>
      </c>
      <c r="B1381">
        <v>120.471968818778</v>
      </c>
    </row>
    <row r="1382" spans="1:2" x14ac:dyDescent="0.3">
      <c r="A1382" s="1">
        <v>37803</v>
      </c>
      <c r="B1382">
        <v>118.219937768368</v>
      </c>
    </row>
    <row r="1383" spans="1:2" x14ac:dyDescent="0.3">
      <c r="A1383" s="1">
        <v>37804</v>
      </c>
      <c r="B1383">
        <v>118.840026239602</v>
      </c>
    </row>
    <row r="1384" spans="1:2" x14ac:dyDescent="0.3">
      <c r="A1384" s="1">
        <v>37805</v>
      </c>
      <c r="B1384">
        <v>122.141801421083</v>
      </c>
    </row>
    <row r="1385" spans="1:2" x14ac:dyDescent="0.3">
      <c r="A1385" s="1">
        <v>37806</v>
      </c>
      <c r="B1385">
        <v>122.141801421083</v>
      </c>
    </row>
    <row r="1386" spans="1:2" x14ac:dyDescent="0.3">
      <c r="A1386" s="1">
        <v>37809</v>
      </c>
      <c r="B1386">
        <v>123.699295349788</v>
      </c>
    </row>
    <row r="1387" spans="1:2" x14ac:dyDescent="0.3">
      <c r="A1387" s="1">
        <v>37810</v>
      </c>
      <c r="B1387">
        <v>123.14738680835001</v>
      </c>
    </row>
    <row r="1388" spans="1:2" x14ac:dyDescent="0.3">
      <c r="A1388" s="1">
        <v>37811</v>
      </c>
      <c r="B1388">
        <v>123.85646788918299</v>
      </c>
    </row>
    <row r="1389" spans="1:2" x14ac:dyDescent="0.3">
      <c r="A1389" s="1">
        <v>37812</v>
      </c>
      <c r="B1389">
        <v>124.981731629187</v>
      </c>
    </row>
    <row r="1390" spans="1:2" x14ac:dyDescent="0.3">
      <c r="A1390" s="1">
        <v>37813</v>
      </c>
      <c r="B1390">
        <v>125.115572286182</v>
      </c>
    </row>
    <row r="1391" spans="1:2" x14ac:dyDescent="0.3">
      <c r="A1391" s="1">
        <v>37816</v>
      </c>
      <c r="B1391">
        <v>123.360195414313</v>
      </c>
    </row>
    <row r="1392" spans="1:2" x14ac:dyDescent="0.3">
      <c r="A1392" s="1">
        <v>37817</v>
      </c>
      <c r="B1392">
        <v>123.343050053361</v>
      </c>
    </row>
    <row r="1393" spans="1:2" x14ac:dyDescent="0.3">
      <c r="A1393" s="1">
        <v>37818</v>
      </c>
      <c r="B1393">
        <v>122.210284596676</v>
      </c>
    </row>
    <row r="1394" spans="1:2" x14ac:dyDescent="0.3">
      <c r="A1394" s="1">
        <v>37819</v>
      </c>
      <c r="B1394">
        <v>119.317103053758</v>
      </c>
    </row>
    <row r="1395" spans="1:2" x14ac:dyDescent="0.3">
      <c r="A1395" s="1">
        <v>37820</v>
      </c>
      <c r="B1395">
        <v>120.953479539708</v>
      </c>
    </row>
    <row r="1396" spans="1:2" x14ac:dyDescent="0.3">
      <c r="A1396" s="1">
        <v>37823</v>
      </c>
      <c r="B1396">
        <v>125.796201709812</v>
      </c>
    </row>
    <row r="1397" spans="1:2" x14ac:dyDescent="0.3">
      <c r="A1397" s="1">
        <v>37824</v>
      </c>
      <c r="B1397">
        <v>124.556852820355</v>
      </c>
    </row>
    <row r="1398" spans="1:2" x14ac:dyDescent="0.3">
      <c r="A1398" s="1">
        <v>37825</v>
      </c>
      <c r="B1398">
        <v>125.398355728802</v>
      </c>
    </row>
    <row r="1399" spans="1:2" x14ac:dyDescent="0.3">
      <c r="A1399" s="1">
        <v>37826</v>
      </c>
      <c r="B1399">
        <v>126.093926284689</v>
      </c>
    </row>
    <row r="1400" spans="1:2" x14ac:dyDescent="0.3">
      <c r="A1400" s="1">
        <v>37827</v>
      </c>
      <c r="B1400">
        <v>129.49067190239899</v>
      </c>
    </row>
    <row r="1401" spans="1:2" x14ac:dyDescent="0.3">
      <c r="A1401" s="1">
        <v>37830</v>
      </c>
      <c r="B1401">
        <v>129.64348336563</v>
      </c>
    </row>
    <row r="1402" spans="1:2" x14ac:dyDescent="0.3">
      <c r="A1402" s="1">
        <v>37831</v>
      </c>
      <c r="B1402">
        <v>129.205615066116</v>
      </c>
    </row>
    <row r="1403" spans="1:2" x14ac:dyDescent="0.3">
      <c r="A1403" s="1">
        <v>37832</v>
      </c>
      <c r="B1403">
        <v>126.947497296102</v>
      </c>
    </row>
    <row r="1404" spans="1:2" x14ac:dyDescent="0.3">
      <c r="A1404" s="1">
        <v>37833</v>
      </c>
      <c r="B1404">
        <v>126.047699049146</v>
      </c>
    </row>
    <row r="1405" spans="1:2" x14ac:dyDescent="0.3">
      <c r="A1405" s="1">
        <v>37834</v>
      </c>
      <c r="B1405">
        <v>128.59705514468499</v>
      </c>
    </row>
    <row r="1406" spans="1:2" x14ac:dyDescent="0.3">
      <c r="A1406" s="1">
        <v>37837</v>
      </c>
      <c r="B1406">
        <v>126.912828857299</v>
      </c>
    </row>
    <row r="1407" spans="1:2" x14ac:dyDescent="0.3">
      <c r="A1407" s="1">
        <v>37838</v>
      </c>
      <c r="B1407">
        <v>129.09156012471001</v>
      </c>
    </row>
    <row r="1408" spans="1:2" x14ac:dyDescent="0.3">
      <c r="A1408" s="1">
        <v>37839</v>
      </c>
      <c r="B1408">
        <v>125.18935151354999</v>
      </c>
    </row>
    <row r="1409" spans="1:2" x14ac:dyDescent="0.3">
      <c r="A1409" s="1">
        <v>37840</v>
      </c>
      <c r="B1409">
        <v>124.88905119400501</v>
      </c>
    </row>
    <row r="1410" spans="1:2" x14ac:dyDescent="0.3">
      <c r="A1410" s="1">
        <v>37841</v>
      </c>
      <c r="B1410">
        <v>125.69991219753901</v>
      </c>
    </row>
    <row r="1411" spans="1:2" x14ac:dyDescent="0.3">
      <c r="A1411" s="1">
        <v>37844</v>
      </c>
      <c r="B1411">
        <v>124.14229388456</v>
      </c>
    </row>
    <row r="1412" spans="1:2" x14ac:dyDescent="0.3">
      <c r="A1412" s="1">
        <v>37845</v>
      </c>
      <c r="B1412">
        <v>123.49352034337601</v>
      </c>
    </row>
    <row r="1413" spans="1:2" x14ac:dyDescent="0.3">
      <c r="A1413" s="1">
        <v>37846</v>
      </c>
      <c r="B1413">
        <v>125.09451971200799</v>
      </c>
    </row>
    <row r="1414" spans="1:2" x14ac:dyDescent="0.3">
      <c r="A1414" s="1">
        <v>37847</v>
      </c>
      <c r="B1414">
        <v>125.718917441348</v>
      </c>
    </row>
    <row r="1415" spans="1:2" x14ac:dyDescent="0.3">
      <c r="A1415" s="1">
        <v>37848</v>
      </c>
      <c r="B1415">
        <v>126.93041144634</v>
      </c>
    </row>
    <row r="1416" spans="1:2" x14ac:dyDescent="0.3">
      <c r="A1416" s="1">
        <v>37851</v>
      </c>
      <c r="B1416">
        <v>126.035816941978</v>
      </c>
    </row>
    <row r="1417" spans="1:2" x14ac:dyDescent="0.3">
      <c r="A1417" s="1">
        <v>37852</v>
      </c>
      <c r="B1417">
        <v>123.640102925289</v>
      </c>
    </row>
    <row r="1418" spans="1:2" x14ac:dyDescent="0.3">
      <c r="A1418" s="1">
        <v>37853</v>
      </c>
      <c r="B1418">
        <v>120.22561677387201</v>
      </c>
    </row>
    <row r="1419" spans="1:2" x14ac:dyDescent="0.3">
      <c r="A1419" s="1">
        <v>37854</v>
      </c>
      <c r="B1419">
        <v>118.820266084257</v>
      </c>
    </row>
    <row r="1420" spans="1:2" x14ac:dyDescent="0.3">
      <c r="A1420" s="1">
        <v>37855</v>
      </c>
      <c r="B1420">
        <v>120.921585197666</v>
      </c>
    </row>
    <row r="1421" spans="1:2" x14ac:dyDescent="0.3">
      <c r="A1421" s="1">
        <v>37858</v>
      </c>
      <c r="B1421">
        <v>120.325646890841</v>
      </c>
    </row>
    <row r="1422" spans="1:2" x14ac:dyDescent="0.3">
      <c r="A1422" s="1">
        <v>37859</v>
      </c>
      <c r="B1422">
        <v>114.783134263249</v>
      </c>
    </row>
    <row r="1423" spans="1:2" x14ac:dyDescent="0.3">
      <c r="A1423" s="1">
        <v>37860</v>
      </c>
      <c r="B1423">
        <v>114.915243408563</v>
      </c>
    </row>
    <row r="1424" spans="1:2" x14ac:dyDescent="0.3">
      <c r="A1424" s="1">
        <v>37861</v>
      </c>
      <c r="B1424">
        <v>115.159813300021</v>
      </c>
    </row>
    <row r="1425" spans="1:2" x14ac:dyDescent="0.3">
      <c r="A1425" s="1">
        <v>37862</v>
      </c>
      <c r="B1425">
        <v>114.777786413146</v>
      </c>
    </row>
    <row r="1426" spans="1:2" x14ac:dyDescent="0.3">
      <c r="A1426" s="1">
        <v>37865</v>
      </c>
      <c r="B1426">
        <v>114.77904147593701</v>
      </c>
    </row>
    <row r="1427" spans="1:2" x14ac:dyDescent="0.3">
      <c r="A1427" s="1">
        <v>37866</v>
      </c>
      <c r="B1427">
        <v>116.845436293131</v>
      </c>
    </row>
    <row r="1428" spans="1:2" x14ac:dyDescent="0.3">
      <c r="A1428" s="1">
        <v>37867</v>
      </c>
      <c r="B1428">
        <v>115.10021668846601</v>
      </c>
    </row>
    <row r="1429" spans="1:2" x14ac:dyDescent="0.3">
      <c r="A1429" s="1">
        <v>37868</v>
      </c>
      <c r="B1429">
        <v>114.391953704538</v>
      </c>
    </row>
    <row r="1430" spans="1:2" x14ac:dyDescent="0.3">
      <c r="A1430" s="1">
        <v>37869</v>
      </c>
      <c r="B1430">
        <v>110.955515105467</v>
      </c>
    </row>
    <row r="1431" spans="1:2" x14ac:dyDescent="0.3">
      <c r="A1431" s="1">
        <v>37872</v>
      </c>
      <c r="B1431">
        <v>111.638393958986</v>
      </c>
    </row>
    <row r="1432" spans="1:2" x14ac:dyDescent="0.3">
      <c r="A1432" s="1">
        <v>37873</v>
      </c>
      <c r="B1432">
        <v>111.273613565006</v>
      </c>
    </row>
    <row r="1433" spans="1:2" x14ac:dyDescent="0.3">
      <c r="A1433" s="1">
        <v>37874</v>
      </c>
      <c r="B1433">
        <v>112.78451625268499</v>
      </c>
    </row>
    <row r="1434" spans="1:2" x14ac:dyDescent="0.3">
      <c r="A1434" s="1">
        <v>37875</v>
      </c>
      <c r="B1434">
        <v>111.734194292269</v>
      </c>
    </row>
    <row r="1435" spans="1:2" x14ac:dyDescent="0.3">
      <c r="A1435" s="1">
        <v>37876</v>
      </c>
      <c r="B1435">
        <v>109.534373604499</v>
      </c>
    </row>
    <row r="1436" spans="1:2" x14ac:dyDescent="0.3">
      <c r="A1436" s="1">
        <v>37879</v>
      </c>
      <c r="B1436">
        <v>108.29966975396</v>
      </c>
    </row>
    <row r="1437" spans="1:2" x14ac:dyDescent="0.3">
      <c r="A1437" s="1">
        <v>37880</v>
      </c>
      <c r="B1437">
        <v>108.863454883958</v>
      </c>
    </row>
    <row r="1438" spans="1:2" x14ac:dyDescent="0.3">
      <c r="A1438" s="1">
        <v>37881</v>
      </c>
      <c r="B1438">
        <v>108.179651817039</v>
      </c>
    </row>
    <row r="1439" spans="1:2" x14ac:dyDescent="0.3">
      <c r="A1439" s="1">
        <v>37882</v>
      </c>
      <c r="B1439">
        <v>107.43381239860599</v>
      </c>
    </row>
    <row r="1440" spans="1:2" x14ac:dyDescent="0.3">
      <c r="A1440" s="1">
        <v>37883</v>
      </c>
      <c r="B1440">
        <v>106.619361962331</v>
      </c>
    </row>
    <row r="1441" spans="1:2" x14ac:dyDescent="0.3">
      <c r="A1441" s="1">
        <v>37886</v>
      </c>
      <c r="B1441">
        <v>109.158706082458</v>
      </c>
    </row>
    <row r="1442" spans="1:2" x14ac:dyDescent="0.3">
      <c r="A1442" s="1">
        <v>37887</v>
      </c>
      <c r="B1442">
        <v>109.34050854621</v>
      </c>
    </row>
    <row r="1443" spans="1:2" x14ac:dyDescent="0.3">
      <c r="A1443" s="1">
        <v>37888</v>
      </c>
      <c r="B1443">
        <v>112.054734332233</v>
      </c>
    </row>
    <row r="1444" spans="1:2" x14ac:dyDescent="0.3">
      <c r="A1444" s="1">
        <v>37889</v>
      </c>
      <c r="B1444">
        <v>109.845625878243</v>
      </c>
    </row>
    <row r="1445" spans="1:2" x14ac:dyDescent="0.3">
      <c r="A1445" s="1">
        <v>37890</v>
      </c>
      <c r="B1445">
        <v>110.608036080609</v>
      </c>
    </row>
    <row r="1446" spans="1:2" x14ac:dyDescent="0.3">
      <c r="A1446" s="1">
        <v>37893</v>
      </c>
      <c r="B1446">
        <v>111.145039488278</v>
      </c>
    </row>
    <row r="1447" spans="1:2" x14ac:dyDescent="0.3">
      <c r="A1447" s="1">
        <v>37894</v>
      </c>
      <c r="B1447">
        <v>111.82709744057099</v>
      </c>
    </row>
    <row r="1448" spans="1:2" x14ac:dyDescent="0.3">
      <c r="A1448" s="1">
        <v>37895</v>
      </c>
      <c r="B1448">
        <v>115.728852116692</v>
      </c>
    </row>
    <row r="1449" spans="1:2" x14ac:dyDescent="0.3">
      <c r="A1449" s="1">
        <v>37896</v>
      </c>
      <c r="B1449">
        <v>113.149840917136</v>
      </c>
    </row>
    <row r="1450" spans="1:2" x14ac:dyDescent="0.3">
      <c r="A1450" s="1">
        <v>37897</v>
      </c>
      <c r="B1450">
        <v>113.176407638721</v>
      </c>
    </row>
    <row r="1451" spans="1:2" x14ac:dyDescent="0.3">
      <c r="A1451" s="1">
        <v>37900</v>
      </c>
      <c r="B1451">
        <v>114.74887909571299</v>
      </c>
    </row>
    <row r="1452" spans="1:2" x14ac:dyDescent="0.3">
      <c r="A1452" s="1">
        <v>37901</v>
      </c>
      <c r="B1452">
        <v>114.415151013756</v>
      </c>
    </row>
    <row r="1453" spans="1:2" x14ac:dyDescent="0.3">
      <c r="A1453" s="1">
        <v>37902</v>
      </c>
      <c r="B1453">
        <v>112.91554569672</v>
      </c>
    </row>
    <row r="1454" spans="1:2" x14ac:dyDescent="0.3">
      <c r="A1454" s="1">
        <v>37903</v>
      </c>
      <c r="B1454">
        <v>111.619143143768</v>
      </c>
    </row>
    <row r="1455" spans="1:2" x14ac:dyDescent="0.3">
      <c r="A1455" s="1">
        <v>37904</v>
      </c>
      <c r="B1455">
        <v>110.60329860537399</v>
      </c>
    </row>
    <row r="1456" spans="1:2" x14ac:dyDescent="0.3">
      <c r="A1456" s="1">
        <v>37907</v>
      </c>
      <c r="B1456">
        <v>112.383918817319</v>
      </c>
    </row>
    <row r="1457" spans="1:2" x14ac:dyDescent="0.3">
      <c r="A1457" s="1">
        <v>37908</v>
      </c>
      <c r="B1457">
        <v>113.021653219174</v>
      </c>
    </row>
    <row r="1458" spans="1:2" x14ac:dyDescent="0.3">
      <c r="A1458" s="1">
        <v>37909</v>
      </c>
      <c r="B1458">
        <v>113.342863279832</v>
      </c>
    </row>
    <row r="1459" spans="1:2" x14ac:dyDescent="0.3">
      <c r="A1459" s="1">
        <v>37910</v>
      </c>
      <c r="B1459">
        <v>110.77223584961099</v>
      </c>
    </row>
    <row r="1460" spans="1:2" x14ac:dyDescent="0.3">
      <c r="A1460" s="1">
        <v>37911</v>
      </c>
      <c r="B1460">
        <v>111.203909126059</v>
      </c>
    </row>
    <row r="1461" spans="1:2" x14ac:dyDescent="0.3">
      <c r="A1461" s="1">
        <v>37914</v>
      </c>
      <c r="B1461">
        <v>109.72119986876901</v>
      </c>
    </row>
    <row r="1462" spans="1:2" x14ac:dyDescent="0.3">
      <c r="A1462" s="1">
        <v>37915</v>
      </c>
      <c r="B1462">
        <v>109.70470687154901</v>
      </c>
    </row>
    <row r="1463" spans="1:2" x14ac:dyDescent="0.3">
      <c r="A1463" s="1">
        <v>37916</v>
      </c>
      <c r="B1463">
        <v>111.066215794339</v>
      </c>
    </row>
    <row r="1464" spans="1:2" x14ac:dyDescent="0.3">
      <c r="A1464" s="1">
        <v>37917</v>
      </c>
      <c r="B1464">
        <v>109.899877022929</v>
      </c>
    </row>
    <row r="1465" spans="1:2" x14ac:dyDescent="0.3">
      <c r="A1465" s="1">
        <v>37918</v>
      </c>
      <c r="B1465">
        <v>107.305588795318</v>
      </c>
    </row>
    <row r="1466" spans="1:2" x14ac:dyDescent="0.3">
      <c r="A1466" s="1">
        <v>37921</v>
      </c>
      <c r="B1466">
        <v>106.94979800192399</v>
      </c>
    </row>
    <row r="1467" spans="1:2" x14ac:dyDescent="0.3">
      <c r="A1467" s="1">
        <v>37922</v>
      </c>
      <c r="B1467">
        <v>108.246750222271</v>
      </c>
    </row>
    <row r="1468" spans="1:2" x14ac:dyDescent="0.3">
      <c r="A1468" s="1">
        <v>37923</v>
      </c>
      <c r="B1468">
        <v>106.96957651680501</v>
      </c>
    </row>
    <row r="1469" spans="1:2" x14ac:dyDescent="0.3">
      <c r="A1469" s="1">
        <v>37924</v>
      </c>
      <c r="B1469">
        <v>105.524421370059</v>
      </c>
    </row>
    <row r="1470" spans="1:2" x14ac:dyDescent="0.3">
      <c r="A1470" s="1">
        <v>37925</v>
      </c>
      <c r="B1470">
        <v>100.363125586542</v>
      </c>
    </row>
    <row r="1471" spans="1:2" x14ac:dyDescent="0.3">
      <c r="A1471" s="1">
        <v>37928</v>
      </c>
      <c r="B1471">
        <v>101.478834136255</v>
      </c>
    </row>
    <row r="1472" spans="1:2" x14ac:dyDescent="0.3">
      <c r="A1472" s="1">
        <v>37929</v>
      </c>
      <c r="B1472">
        <v>101.727780337216</v>
      </c>
    </row>
    <row r="1473" spans="1:2" x14ac:dyDescent="0.3">
      <c r="A1473" s="1">
        <v>37930</v>
      </c>
      <c r="B1473">
        <v>99.945744372102396</v>
      </c>
    </row>
    <row r="1474" spans="1:2" x14ac:dyDescent="0.3">
      <c r="A1474" s="1">
        <v>37931</v>
      </c>
      <c r="B1474">
        <v>99.440108890936102</v>
      </c>
    </row>
    <row r="1475" spans="1:2" x14ac:dyDescent="0.3">
      <c r="A1475" s="1">
        <v>37932</v>
      </c>
      <c r="B1475">
        <v>100.83543489240699</v>
      </c>
    </row>
    <row r="1476" spans="1:2" x14ac:dyDescent="0.3">
      <c r="A1476" s="1">
        <v>37935</v>
      </c>
      <c r="B1476">
        <v>101.550055085102</v>
      </c>
    </row>
    <row r="1477" spans="1:2" x14ac:dyDescent="0.3">
      <c r="A1477" s="1">
        <v>37936</v>
      </c>
      <c r="B1477">
        <v>101.094220235514</v>
      </c>
    </row>
    <row r="1478" spans="1:2" x14ac:dyDescent="0.3">
      <c r="A1478" s="1">
        <v>37937</v>
      </c>
      <c r="B1478">
        <v>100.735133088358</v>
      </c>
    </row>
    <row r="1479" spans="1:2" x14ac:dyDescent="0.3">
      <c r="A1479" s="1">
        <v>37938</v>
      </c>
      <c r="B1479">
        <v>100.384690218194</v>
      </c>
    </row>
    <row r="1480" spans="1:2" x14ac:dyDescent="0.3">
      <c r="A1480" s="1">
        <v>37939</v>
      </c>
      <c r="B1480">
        <v>101.65036028959599</v>
      </c>
    </row>
    <row r="1481" spans="1:2" x14ac:dyDescent="0.3">
      <c r="A1481" s="1">
        <v>37942</v>
      </c>
      <c r="B1481">
        <v>101.770606728849</v>
      </c>
    </row>
    <row r="1482" spans="1:2" x14ac:dyDescent="0.3">
      <c r="A1482" s="1">
        <v>37943</v>
      </c>
      <c r="B1482">
        <v>102.377438409212</v>
      </c>
    </row>
    <row r="1483" spans="1:2" x14ac:dyDescent="0.3">
      <c r="A1483" s="1">
        <v>37944</v>
      </c>
      <c r="B1483">
        <v>101.558052134509</v>
      </c>
    </row>
    <row r="1484" spans="1:2" x14ac:dyDescent="0.3">
      <c r="A1484" s="1">
        <v>37945</v>
      </c>
      <c r="B1484">
        <v>102.76760514025599</v>
      </c>
    </row>
    <row r="1485" spans="1:2" x14ac:dyDescent="0.3">
      <c r="A1485" s="1">
        <v>37946</v>
      </c>
      <c r="B1485">
        <v>100.035214312169</v>
      </c>
    </row>
    <row r="1486" spans="1:2" x14ac:dyDescent="0.3">
      <c r="A1486" s="1">
        <v>37949</v>
      </c>
      <c r="B1486">
        <v>102.04514968624601</v>
      </c>
    </row>
    <row r="1487" spans="1:2" x14ac:dyDescent="0.3">
      <c r="A1487" s="1">
        <v>37950</v>
      </c>
      <c r="B1487">
        <v>102.480362571914</v>
      </c>
    </row>
    <row r="1488" spans="1:2" x14ac:dyDescent="0.3">
      <c r="A1488" s="1">
        <v>37951</v>
      </c>
      <c r="B1488">
        <v>102.18478511043899</v>
      </c>
    </row>
    <row r="1489" spans="1:2" x14ac:dyDescent="0.3">
      <c r="A1489" s="1">
        <v>37952</v>
      </c>
      <c r="B1489">
        <v>102.18478511043899</v>
      </c>
    </row>
    <row r="1490" spans="1:2" x14ac:dyDescent="0.3">
      <c r="A1490" s="1">
        <v>37953</v>
      </c>
      <c r="B1490">
        <v>102.627040224749</v>
      </c>
    </row>
    <row r="1491" spans="1:2" x14ac:dyDescent="0.3">
      <c r="A1491" s="1">
        <v>37956</v>
      </c>
      <c r="B1491">
        <v>104.111067665021</v>
      </c>
    </row>
    <row r="1492" spans="1:2" x14ac:dyDescent="0.3">
      <c r="A1492" s="1">
        <v>37957</v>
      </c>
      <c r="B1492">
        <v>103.803710755098</v>
      </c>
    </row>
    <row r="1493" spans="1:2" x14ac:dyDescent="0.3">
      <c r="A1493" s="1">
        <v>37958</v>
      </c>
      <c r="B1493">
        <v>103.0467504919</v>
      </c>
    </row>
    <row r="1494" spans="1:2" x14ac:dyDescent="0.3">
      <c r="A1494" s="1">
        <v>37959</v>
      </c>
      <c r="B1494">
        <v>101.940565011442</v>
      </c>
    </row>
    <row r="1495" spans="1:2" x14ac:dyDescent="0.3">
      <c r="A1495" s="1">
        <v>37960</v>
      </c>
      <c r="B1495">
        <v>102.656858417934</v>
      </c>
    </row>
    <row r="1496" spans="1:2" x14ac:dyDescent="0.3">
      <c r="A1496" s="1">
        <v>37963</v>
      </c>
      <c r="B1496">
        <v>104.393831485715</v>
      </c>
    </row>
    <row r="1497" spans="1:2" x14ac:dyDescent="0.3">
      <c r="A1497" s="1">
        <v>37964</v>
      </c>
      <c r="B1497">
        <v>105.73214810571901</v>
      </c>
    </row>
    <row r="1498" spans="1:2" x14ac:dyDescent="0.3">
      <c r="A1498" s="1">
        <v>37965</v>
      </c>
      <c r="B1498">
        <v>104.80978190022699</v>
      </c>
    </row>
    <row r="1499" spans="1:2" x14ac:dyDescent="0.3">
      <c r="A1499" s="1">
        <v>37966</v>
      </c>
      <c r="B1499">
        <v>105.306128786942</v>
      </c>
    </row>
    <row r="1500" spans="1:2" x14ac:dyDescent="0.3">
      <c r="A1500" s="1">
        <v>37967</v>
      </c>
      <c r="B1500">
        <v>104.685758491774</v>
      </c>
    </row>
    <row r="1501" spans="1:2" x14ac:dyDescent="0.3">
      <c r="A1501" s="1">
        <v>37970</v>
      </c>
      <c r="B1501">
        <v>103.006641802799</v>
      </c>
    </row>
    <row r="1502" spans="1:2" x14ac:dyDescent="0.3">
      <c r="A1502" s="1">
        <v>37971</v>
      </c>
      <c r="B1502">
        <v>102.328679730757</v>
      </c>
    </row>
    <row r="1503" spans="1:2" x14ac:dyDescent="0.3">
      <c r="A1503" s="1">
        <v>37972</v>
      </c>
      <c r="B1503">
        <v>100.68081145672799</v>
      </c>
    </row>
    <row r="1504" spans="1:2" x14ac:dyDescent="0.3">
      <c r="A1504" s="1">
        <v>37973</v>
      </c>
      <c r="B1504">
        <v>101.493110253319</v>
      </c>
    </row>
    <row r="1505" spans="1:2" x14ac:dyDescent="0.3">
      <c r="A1505" s="1">
        <v>37974</v>
      </c>
      <c r="B1505">
        <v>99.014922057285901</v>
      </c>
    </row>
    <row r="1506" spans="1:2" x14ac:dyDescent="0.3">
      <c r="A1506" s="1">
        <v>37977</v>
      </c>
      <c r="B1506">
        <v>98.1759065150259</v>
      </c>
    </row>
    <row r="1507" spans="1:2" x14ac:dyDescent="0.3">
      <c r="A1507" s="1">
        <v>37978</v>
      </c>
      <c r="B1507">
        <v>96.984529832805194</v>
      </c>
    </row>
    <row r="1508" spans="1:2" x14ac:dyDescent="0.3">
      <c r="A1508" s="1">
        <v>37979</v>
      </c>
      <c r="B1508">
        <v>100.446825845964</v>
      </c>
    </row>
    <row r="1509" spans="1:2" x14ac:dyDescent="0.3">
      <c r="A1509" s="1">
        <v>37980</v>
      </c>
      <c r="B1509">
        <v>100.446825845964</v>
      </c>
    </row>
    <row r="1510" spans="1:2" x14ac:dyDescent="0.3">
      <c r="A1510" s="1">
        <v>37981</v>
      </c>
      <c r="B1510">
        <v>101.438567262829</v>
      </c>
    </row>
    <row r="1511" spans="1:2" x14ac:dyDescent="0.3">
      <c r="A1511" s="1">
        <v>37984</v>
      </c>
      <c r="B1511">
        <v>104.10804377290999</v>
      </c>
    </row>
    <row r="1512" spans="1:2" x14ac:dyDescent="0.3">
      <c r="A1512" s="1">
        <v>37985</v>
      </c>
      <c r="B1512">
        <v>103.471408834253</v>
      </c>
    </row>
    <row r="1513" spans="1:2" x14ac:dyDescent="0.3">
      <c r="A1513" s="1">
        <v>37986</v>
      </c>
      <c r="B1513">
        <v>99.938742618723694</v>
      </c>
    </row>
    <row r="1514" spans="1:2" x14ac:dyDescent="0.3">
      <c r="A1514" s="1">
        <v>37987</v>
      </c>
      <c r="B1514">
        <v>99.952734805428605</v>
      </c>
    </row>
    <row r="1515" spans="1:2" x14ac:dyDescent="0.3">
      <c r="A1515" s="1">
        <v>37988</v>
      </c>
      <c r="B1515">
        <v>98.734072561056095</v>
      </c>
    </row>
    <row r="1516" spans="1:2" x14ac:dyDescent="0.3">
      <c r="A1516" s="1">
        <v>37991</v>
      </c>
      <c r="B1516">
        <v>100.03393897122299</v>
      </c>
    </row>
    <row r="1517" spans="1:2" x14ac:dyDescent="0.3">
      <c r="A1517" s="1">
        <v>37992</v>
      </c>
      <c r="B1517">
        <v>100.078885730422</v>
      </c>
    </row>
    <row r="1518" spans="1:2" x14ac:dyDescent="0.3">
      <c r="A1518" s="1">
        <v>37993</v>
      </c>
      <c r="B1518">
        <v>98.814426660701301</v>
      </c>
    </row>
    <row r="1519" spans="1:2" x14ac:dyDescent="0.3">
      <c r="A1519" s="1">
        <v>37994</v>
      </c>
      <c r="B1519">
        <v>97.862878311268602</v>
      </c>
    </row>
    <row r="1520" spans="1:2" x14ac:dyDescent="0.3">
      <c r="A1520" s="1">
        <v>37995</v>
      </c>
      <c r="B1520">
        <v>97.441275874945802</v>
      </c>
    </row>
    <row r="1521" spans="1:2" x14ac:dyDescent="0.3">
      <c r="A1521" s="1">
        <v>37998</v>
      </c>
      <c r="B1521">
        <v>96.425573038735806</v>
      </c>
    </row>
    <row r="1522" spans="1:2" x14ac:dyDescent="0.3">
      <c r="A1522" s="1">
        <v>37999</v>
      </c>
      <c r="B1522">
        <v>96.195889053537897</v>
      </c>
    </row>
    <row r="1523" spans="1:2" x14ac:dyDescent="0.3">
      <c r="A1523" s="1">
        <v>38000</v>
      </c>
      <c r="B1523">
        <v>95.445917606837099</v>
      </c>
    </row>
    <row r="1524" spans="1:2" x14ac:dyDescent="0.3">
      <c r="A1524" s="1">
        <v>38001</v>
      </c>
      <c r="B1524">
        <v>94.243866292681204</v>
      </c>
    </row>
    <row r="1525" spans="1:2" x14ac:dyDescent="0.3">
      <c r="A1525" s="1">
        <v>38002</v>
      </c>
      <c r="B1525">
        <v>93.776255755262795</v>
      </c>
    </row>
    <row r="1526" spans="1:2" x14ac:dyDescent="0.3">
      <c r="A1526" s="1">
        <v>38005</v>
      </c>
      <c r="B1526">
        <v>93.773779041000694</v>
      </c>
    </row>
    <row r="1527" spans="1:2" x14ac:dyDescent="0.3">
      <c r="A1527" s="1">
        <v>38006</v>
      </c>
      <c r="B1527">
        <v>93.898930503482305</v>
      </c>
    </row>
    <row r="1528" spans="1:2" x14ac:dyDescent="0.3">
      <c r="A1528" s="1">
        <v>38007</v>
      </c>
      <c r="B1528">
        <v>94.323952796541604</v>
      </c>
    </row>
    <row r="1529" spans="1:2" x14ac:dyDescent="0.3">
      <c r="A1529" s="1">
        <v>38008</v>
      </c>
      <c r="B1529">
        <v>93.432732962086305</v>
      </c>
    </row>
    <row r="1530" spans="1:2" x14ac:dyDescent="0.3">
      <c r="A1530" s="1">
        <v>38009</v>
      </c>
      <c r="B1530">
        <v>94.199542704991202</v>
      </c>
    </row>
    <row r="1531" spans="1:2" x14ac:dyDescent="0.3">
      <c r="A1531" s="1">
        <v>38012</v>
      </c>
      <c r="B1531">
        <v>95.645998397005897</v>
      </c>
    </row>
    <row r="1532" spans="1:2" x14ac:dyDescent="0.3">
      <c r="A1532" s="1">
        <v>38013</v>
      </c>
      <c r="B1532">
        <v>96.697873626050495</v>
      </c>
    </row>
    <row r="1533" spans="1:2" x14ac:dyDescent="0.3">
      <c r="A1533" s="1">
        <v>38014</v>
      </c>
      <c r="B1533">
        <v>95.9827237720732</v>
      </c>
    </row>
    <row r="1534" spans="1:2" x14ac:dyDescent="0.3">
      <c r="A1534" s="1">
        <v>38015</v>
      </c>
      <c r="B1534">
        <v>92.103908475173895</v>
      </c>
    </row>
    <row r="1535" spans="1:2" x14ac:dyDescent="0.3">
      <c r="A1535" s="1">
        <v>38016</v>
      </c>
      <c r="B1535">
        <v>89.345238772004507</v>
      </c>
    </row>
    <row r="1536" spans="1:2" x14ac:dyDescent="0.3">
      <c r="A1536" s="1">
        <v>38019</v>
      </c>
      <c r="B1536">
        <v>88.894805062653802</v>
      </c>
    </row>
    <row r="1537" spans="1:2" x14ac:dyDescent="0.3">
      <c r="A1537" s="1">
        <v>38020</v>
      </c>
      <c r="B1537">
        <v>89.226023665141099</v>
      </c>
    </row>
    <row r="1538" spans="1:2" x14ac:dyDescent="0.3">
      <c r="A1538" s="1">
        <v>38021</v>
      </c>
      <c r="B1538">
        <v>89.082130291623699</v>
      </c>
    </row>
    <row r="1539" spans="1:2" x14ac:dyDescent="0.3">
      <c r="A1539" s="1">
        <v>38022</v>
      </c>
      <c r="B1539">
        <v>87.810148522786804</v>
      </c>
    </row>
    <row r="1540" spans="1:2" x14ac:dyDescent="0.3">
      <c r="A1540" s="1">
        <v>38023</v>
      </c>
      <c r="B1540">
        <v>90.841073305355593</v>
      </c>
    </row>
    <row r="1541" spans="1:2" x14ac:dyDescent="0.3">
      <c r="A1541" s="1">
        <v>38026</v>
      </c>
      <c r="B1541">
        <v>91.808707664712998</v>
      </c>
    </row>
    <row r="1542" spans="1:2" x14ac:dyDescent="0.3">
      <c r="A1542" s="1">
        <v>38027</v>
      </c>
      <c r="B1542">
        <v>92.174065957819394</v>
      </c>
    </row>
    <row r="1543" spans="1:2" x14ac:dyDescent="0.3">
      <c r="A1543" s="1">
        <v>38028</v>
      </c>
      <c r="B1543">
        <v>92.038411343779899</v>
      </c>
    </row>
    <row r="1544" spans="1:2" x14ac:dyDescent="0.3">
      <c r="A1544" s="1">
        <v>38029</v>
      </c>
      <c r="B1544">
        <v>92.103601581092605</v>
      </c>
    </row>
    <row r="1545" spans="1:2" x14ac:dyDescent="0.3">
      <c r="A1545" s="1">
        <v>38030</v>
      </c>
      <c r="B1545">
        <v>91.722325478686997</v>
      </c>
    </row>
    <row r="1546" spans="1:2" x14ac:dyDescent="0.3">
      <c r="A1546" s="1">
        <v>38033</v>
      </c>
      <c r="B1546">
        <v>91.722325478686997</v>
      </c>
    </row>
    <row r="1547" spans="1:2" x14ac:dyDescent="0.3">
      <c r="A1547" s="1">
        <v>38034</v>
      </c>
      <c r="B1547">
        <v>93.344201880722096</v>
      </c>
    </row>
    <row r="1548" spans="1:2" x14ac:dyDescent="0.3">
      <c r="A1548" s="1">
        <v>38035</v>
      </c>
      <c r="B1548">
        <v>94.286800626727796</v>
      </c>
    </row>
    <row r="1549" spans="1:2" x14ac:dyDescent="0.3">
      <c r="A1549" s="1">
        <v>38036</v>
      </c>
      <c r="B1549">
        <v>94.365360119319803</v>
      </c>
    </row>
    <row r="1550" spans="1:2" x14ac:dyDescent="0.3">
      <c r="A1550" s="1">
        <v>38037</v>
      </c>
      <c r="B1550">
        <v>93.071958208680996</v>
      </c>
    </row>
    <row r="1551" spans="1:2" x14ac:dyDescent="0.3">
      <c r="A1551" s="1">
        <v>38040</v>
      </c>
      <c r="B1551">
        <v>92.585892393164599</v>
      </c>
    </row>
    <row r="1552" spans="1:2" x14ac:dyDescent="0.3">
      <c r="A1552" s="1">
        <v>38041</v>
      </c>
      <c r="B1552">
        <v>91.859514073479701</v>
      </c>
    </row>
    <row r="1553" spans="1:2" x14ac:dyDescent="0.3">
      <c r="A1553" s="1">
        <v>38042</v>
      </c>
      <c r="B1553">
        <v>91.7510492689172</v>
      </c>
    </row>
    <row r="1554" spans="1:2" x14ac:dyDescent="0.3">
      <c r="A1554" s="1">
        <v>38043</v>
      </c>
      <c r="B1554">
        <v>89.9781428401228</v>
      </c>
    </row>
    <row r="1555" spans="1:2" x14ac:dyDescent="0.3">
      <c r="A1555" s="1">
        <v>38044</v>
      </c>
      <c r="B1555">
        <v>88.578190662777203</v>
      </c>
    </row>
    <row r="1556" spans="1:2" x14ac:dyDescent="0.3">
      <c r="A1556" s="1">
        <v>38047</v>
      </c>
      <c r="B1556">
        <v>88.612322144311193</v>
      </c>
    </row>
    <row r="1557" spans="1:2" x14ac:dyDescent="0.3">
      <c r="A1557" s="1">
        <v>38048</v>
      </c>
      <c r="B1557">
        <v>87.854245640771396</v>
      </c>
    </row>
    <row r="1558" spans="1:2" x14ac:dyDescent="0.3">
      <c r="A1558" s="1">
        <v>38049</v>
      </c>
      <c r="B1558">
        <v>87.287798302015005</v>
      </c>
    </row>
    <row r="1559" spans="1:2" x14ac:dyDescent="0.3">
      <c r="A1559" s="1">
        <v>38050</v>
      </c>
      <c r="B1559">
        <v>87.387588353380806</v>
      </c>
    </row>
    <row r="1560" spans="1:2" x14ac:dyDescent="0.3">
      <c r="A1560" s="1">
        <v>38051</v>
      </c>
      <c r="B1560">
        <v>87.7435437075099</v>
      </c>
    </row>
    <row r="1561" spans="1:2" x14ac:dyDescent="0.3">
      <c r="A1561" s="1">
        <v>38054</v>
      </c>
      <c r="B1561">
        <v>88.892158366841102</v>
      </c>
    </row>
    <row r="1562" spans="1:2" x14ac:dyDescent="0.3">
      <c r="A1562" s="1">
        <v>38055</v>
      </c>
      <c r="B1562">
        <v>88.090870927086101</v>
      </c>
    </row>
    <row r="1563" spans="1:2" x14ac:dyDescent="0.3">
      <c r="A1563" s="1">
        <v>38056</v>
      </c>
      <c r="B1563">
        <v>88.705939775866597</v>
      </c>
    </row>
    <row r="1564" spans="1:2" x14ac:dyDescent="0.3">
      <c r="A1564" s="1">
        <v>38057</v>
      </c>
      <c r="B1564">
        <v>90.037009449508105</v>
      </c>
    </row>
    <row r="1565" spans="1:2" x14ac:dyDescent="0.3">
      <c r="A1565" s="1">
        <v>38058</v>
      </c>
      <c r="B1565">
        <v>92.316193233008505</v>
      </c>
    </row>
    <row r="1566" spans="1:2" x14ac:dyDescent="0.3">
      <c r="A1566" s="1">
        <v>38061</v>
      </c>
      <c r="B1566">
        <v>94.011740014905001</v>
      </c>
    </row>
    <row r="1567" spans="1:2" x14ac:dyDescent="0.3">
      <c r="A1567" s="1">
        <v>38062</v>
      </c>
      <c r="B1567">
        <v>93.483829415433505</v>
      </c>
    </row>
    <row r="1568" spans="1:2" x14ac:dyDescent="0.3">
      <c r="A1568" s="1">
        <v>38063</v>
      </c>
      <c r="B1568">
        <v>95.744366744462994</v>
      </c>
    </row>
    <row r="1569" spans="1:2" x14ac:dyDescent="0.3">
      <c r="A1569" s="1">
        <v>38064</v>
      </c>
      <c r="B1569">
        <v>94.157216749979497</v>
      </c>
    </row>
    <row r="1570" spans="1:2" x14ac:dyDescent="0.3">
      <c r="A1570" s="1">
        <v>38065</v>
      </c>
      <c r="B1570">
        <v>95.306729749874407</v>
      </c>
    </row>
    <row r="1571" spans="1:2" x14ac:dyDescent="0.3">
      <c r="A1571" s="1">
        <v>38068</v>
      </c>
      <c r="B1571">
        <v>96.890559463381805</v>
      </c>
    </row>
    <row r="1572" spans="1:2" x14ac:dyDescent="0.3">
      <c r="A1572" s="1">
        <v>38069</v>
      </c>
      <c r="B1572">
        <v>97.170948601437104</v>
      </c>
    </row>
    <row r="1573" spans="1:2" x14ac:dyDescent="0.3">
      <c r="A1573" s="1">
        <v>38070</v>
      </c>
      <c r="B1573">
        <v>96.193797640964803</v>
      </c>
    </row>
    <row r="1574" spans="1:2" x14ac:dyDescent="0.3">
      <c r="A1574" s="1">
        <v>38071</v>
      </c>
      <c r="B1574">
        <v>99.160797123069599</v>
      </c>
    </row>
    <row r="1575" spans="1:2" x14ac:dyDescent="0.3">
      <c r="A1575" s="1">
        <v>38072</v>
      </c>
      <c r="B1575">
        <v>99.447485488737001</v>
      </c>
    </row>
    <row r="1576" spans="1:2" x14ac:dyDescent="0.3">
      <c r="A1576" s="1">
        <v>38075</v>
      </c>
      <c r="B1576">
        <v>102.125450936608</v>
      </c>
    </row>
    <row r="1577" spans="1:2" x14ac:dyDescent="0.3">
      <c r="A1577" s="1">
        <v>38076</v>
      </c>
      <c r="B1577">
        <v>103.02745044618401</v>
      </c>
    </row>
    <row r="1578" spans="1:2" x14ac:dyDescent="0.3">
      <c r="A1578" s="1">
        <v>38077</v>
      </c>
      <c r="B1578">
        <v>101.75004023066199</v>
      </c>
    </row>
    <row r="1579" spans="1:2" x14ac:dyDescent="0.3">
      <c r="A1579" s="1">
        <v>38078</v>
      </c>
      <c r="B1579">
        <v>104.218787786276</v>
      </c>
    </row>
    <row r="1580" spans="1:2" x14ac:dyDescent="0.3">
      <c r="A1580" s="1">
        <v>38079</v>
      </c>
      <c r="B1580">
        <v>105.579300764127</v>
      </c>
    </row>
    <row r="1581" spans="1:2" x14ac:dyDescent="0.3">
      <c r="A1581" s="1">
        <v>38082</v>
      </c>
      <c r="B1581">
        <v>106.19292276052001</v>
      </c>
    </row>
    <row r="1582" spans="1:2" x14ac:dyDescent="0.3">
      <c r="A1582" s="1">
        <v>38083</v>
      </c>
      <c r="B1582">
        <v>105.57608932371799</v>
      </c>
    </row>
    <row r="1583" spans="1:2" x14ac:dyDescent="0.3">
      <c r="A1583" s="1">
        <v>38084</v>
      </c>
      <c r="B1583">
        <v>102.907179938152</v>
      </c>
    </row>
    <row r="1584" spans="1:2" x14ac:dyDescent="0.3">
      <c r="A1584" s="1">
        <v>38085</v>
      </c>
      <c r="B1584">
        <v>105.168334715846</v>
      </c>
    </row>
    <row r="1585" spans="1:2" x14ac:dyDescent="0.3">
      <c r="A1585" s="1">
        <v>38086</v>
      </c>
      <c r="B1585">
        <v>105.178600187193</v>
      </c>
    </row>
    <row r="1586" spans="1:2" x14ac:dyDescent="0.3">
      <c r="A1586" s="1">
        <v>38089</v>
      </c>
      <c r="B1586">
        <v>104.16262399328301</v>
      </c>
    </row>
    <row r="1587" spans="1:2" x14ac:dyDescent="0.3">
      <c r="A1587" s="1">
        <v>38090</v>
      </c>
      <c r="B1587">
        <v>104.34818716535599</v>
      </c>
    </row>
    <row r="1588" spans="1:2" x14ac:dyDescent="0.3">
      <c r="A1588" s="1">
        <v>38091</v>
      </c>
      <c r="B1588">
        <v>102.37771623670599</v>
      </c>
    </row>
    <row r="1589" spans="1:2" x14ac:dyDescent="0.3">
      <c r="A1589" s="1">
        <v>38092</v>
      </c>
      <c r="B1589">
        <v>100.654285486925</v>
      </c>
    </row>
    <row r="1590" spans="1:2" x14ac:dyDescent="0.3">
      <c r="A1590" s="1">
        <v>38093</v>
      </c>
      <c r="B1590">
        <v>99.963389505639896</v>
      </c>
    </row>
    <row r="1591" spans="1:2" x14ac:dyDescent="0.3">
      <c r="A1591" s="1">
        <v>38096</v>
      </c>
      <c r="B1591">
        <v>98.863274928683097</v>
      </c>
    </row>
    <row r="1592" spans="1:2" x14ac:dyDescent="0.3">
      <c r="A1592" s="1">
        <v>38097</v>
      </c>
      <c r="B1592">
        <v>103.070022118289</v>
      </c>
    </row>
    <row r="1593" spans="1:2" x14ac:dyDescent="0.3">
      <c r="A1593" s="1">
        <v>38098</v>
      </c>
      <c r="B1593">
        <v>101.37292689924</v>
      </c>
    </row>
    <row r="1594" spans="1:2" x14ac:dyDescent="0.3">
      <c r="A1594" s="1">
        <v>38099</v>
      </c>
      <c r="B1594">
        <v>101.571823379031</v>
      </c>
    </row>
    <row r="1595" spans="1:2" x14ac:dyDescent="0.3">
      <c r="A1595" s="1">
        <v>38100</v>
      </c>
      <c r="B1595">
        <v>101.361981820032</v>
      </c>
    </row>
    <row r="1596" spans="1:2" x14ac:dyDescent="0.3">
      <c r="A1596" s="1">
        <v>38103</v>
      </c>
      <c r="B1596">
        <v>101.896366773887</v>
      </c>
    </row>
    <row r="1597" spans="1:2" x14ac:dyDescent="0.3">
      <c r="A1597" s="1">
        <v>38104</v>
      </c>
      <c r="B1597">
        <v>98.973790808381693</v>
      </c>
    </row>
    <row r="1598" spans="1:2" x14ac:dyDescent="0.3">
      <c r="A1598" s="1">
        <v>38105</v>
      </c>
      <c r="B1598">
        <v>101.424563180684</v>
      </c>
    </row>
    <row r="1599" spans="1:2" x14ac:dyDescent="0.3">
      <c r="A1599" s="1">
        <v>38106</v>
      </c>
      <c r="B1599">
        <v>100.04594736523001</v>
      </c>
    </row>
    <row r="1600" spans="1:2" x14ac:dyDescent="0.3">
      <c r="A1600" s="1">
        <v>38107</v>
      </c>
      <c r="B1600">
        <v>99.638990342602696</v>
      </c>
    </row>
    <row r="1601" spans="1:2" x14ac:dyDescent="0.3">
      <c r="A1601" s="1">
        <v>38110</v>
      </c>
      <c r="B1601">
        <v>101.229157529228</v>
      </c>
    </row>
    <row r="1602" spans="1:2" x14ac:dyDescent="0.3">
      <c r="A1602" s="1">
        <v>38111</v>
      </c>
      <c r="B1602">
        <v>101.136199505056</v>
      </c>
    </row>
    <row r="1603" spans="1:2" x14ac:dyDescent="0.3">
      <c r="A1603" s="1">
        <v>38112</v>
      </c>
      <c r="B1603">
        <v>99.373342741874694</v>
      </c>
    </row>
    <row r="1604" spans="1:2" x14ac:dyDescent="0.3">
      <c r="A1604" s="1">
        <v>38113</v>
      </c>
      <c r="B1604">
        <v>99.116863129452696</v>
      </c>
    </row>
    <row r="1605" spans="1:2" x14ac:dyDescent="0.3">
      <c r="A1605" s="1">
        <v>38114</v>
      </c>
      <c r="B1605">
        <v>102.503062591221</v>
      </c>
    </row>
    <row r="1606" spans="1:2" x14ac:dyDescent="0.3">
      <c r="A1606" s="1">
        <v>38117</v>
      </c>
      <c r="B1606">
        <v>103.306347049252</v>
      </c>
    </row>
    <row r="1607" spans="1:2" x14ac:dyDescent="0.3">
      <c r="A1607" s="1">
        <v>38118</v>
      </c>
      <c r="B1607">
        <v>104.42264493837099</v>
      </c>
    </row>
    <row r="1608" spans="1:2" x14ac:dyDescent="0.3">
      <c r="A1608" s="1">
        <v>38119</v>
      </c>
      <c r="B1608">
        <v>101.916298509048</v>
      </c>
    </row>
    <row r="1609" spans="1:2" x14ac:dyDescent="0.3">
      <c r="A1609" s="1">
        <v>38120</v>
      </c>
      <c r="B1609">
        <v>99.589494199472199</v>
      </c>
    </row>
    <row r="1610" spans="1:2" x14ac:dyDescent="0.3">
      <c r="A1610" s="1">
        <v>38121</v>
      </c>
      <c r="B1610">
        <v>99.075165591259903</v>
      </c>
    </row>
    <row r="1611" spans="1:2" x14ac:dyDescent="0.3">
      <c r="A1611" s="1">
        <v>38124</v>
      </c>
      <c r="B1611">
        <v>100.134114330782</v>
      </c>
    </row>
    <row r="1612" spans="1:2" x14ac:dyDescent="0.3">
      <c r="A1612" s="1">
        <v>38125</v>
      </c>
      <c r="B1612">
        <v>101.626322364125</v>
      </c>
    </row>
    <row r="1613" spans="1:2" x14ac:dyDescent="0.3">
      <c r="A1613" s="1">
        <v>38126</v>
      </c>
      <c r="B1613">
        <v>101.72329899932301</v>
      </c>
    </row>
    <row r="1614" spans="1:2" x14ac:dyDescent="0.3">
      <c r="A1614" s="1">
        <v>38127</v>
      </c>
      <c r="B1614">
        <v>98.471929504362095</v>
      </c>
    </row>
    <row r="1615" spans="1:2" x14ac:dyDescent="0.3">
      <c r="A1615" s="1">
        <v>38128</v>
      </c>
      <c r="B1615">
        <v>97.896352663175904</v>
      </c>
    </row>
    <row r="1616" spans="1:2" x14ac:dyDescent="0.3">
      <c r="A1616" s="1">
        <v>38131</v>
      </c>
      <c r="B1616">
        <v>97.342971206255598</v>
      </c>
    </row>
    <row r="1617" spans="1:2" x14ac:dyDescent="0.3">
      <c r="A1617" s="1">
        <v>38132</v>
      </c>
      <c r="B1617">
        <v>100.744840985298</v>
      </c>
    </row>
    <row r="1618" spans="1:2" x14ac:dyDescent="0.3">
      <c r="A1618" s="1">
        <v>38133</v>
      </c>
      <c r="B1618">
        <v>100.570222346874</v>
      </c>
    </row>
    <row r="1619" spans="1:2" x14ac:dyDescent="0.3">
      <c r="A1619" s="1">
        <v>38134</v>
      </c>
      <c r="B1619">
        <v>95.502776554321699</v>
      </c>
    </row>
    <row r="1620" spans="1:2" x14ac:dyDescent="0.3">
      <c r="A1620" s="1">
        <v>38135</v>
      </c>
      <c r="B1620">
        <v>93.164783522632206</v>
      </c>
    </row>
    <row r="1621" spans="1:2" x14ac:dyDescent="0.3">
      <c r="A1621" s="1">
        <v>38138</v>
      </c>
      <c r="B1621">
        <v>93.164783522632206</v>
      </c>
    </row>
    <row r="1622" spans="1:2" x14ac:dyDescent="0.3">
      <c r="A1622" s="1">
        <v>38139</v>
      </c>
      <c r="B1622">
        <v>98.412437195866403</v>
      </c>
    </row>
    <row r="1623" spans="1:2" x14ac:dyDescent="0.3">
      <c r="A1623" s="1">
        <v>38140</v>
      </c>
      <c r="B1623">
        <v>98.751286713654594</v>
      </c>
    </row>
    <row r="1624" spans="1:2" x14ac:dyDescent="0.3">
      <c r="A1624" s="1">
        <v>38141</v>
      </c>
      <c r="B1624">
        <v>98.728284745481403</v>
      </c>
    </row>
    <row r="1625" spans="1:2" x14ac:dyDescent="0.3">
      <c r="A1625" s="1">
        <v>38142</v>
      </c>
      <c r="B1625">
        <v>99.6088424125861</v>
      </c>
    </row>
    <row r="1626" spans="1:2" x14ac:dyDescent="0.3">
      <c r="A1626" s="1">
        <v>38145</v>
      </c>
      <c r="B1626">
        <v>104.85261908037501</v>
      </c>
    </row>
    <row r="1627" spans="1:2" x14ac:dyDescent="0.3">
      <c r="A1627" s="1">
        <v>38146</v>
      </c>
      <c r="B1627">
        <v>103.669785478051</v>
      </c>
    </row>
    <row r="1628" spans="1:2" x14ac:dyDescent="0.3">
      <c r="A1628" s="1">
        <v>38147</v>
      </c>
      <c r="B1628">
        <v>102.866778407195</v>
      </c>
    </row>
    <row r="1629" spans="1:2" x14ac:dyDescent="0.3">
      <c r="A1629" s="1">
        <v>38148</v>
      </c>
      <c r="B1629">
        <v>101.339350257251</v>
      </c>
    </row>
    <row r="1630" spans="1:2" x14ac:dyDescent="0.3">
      <c r="A1630" s="1">
        <v>38149</v>
      </c>
      <c r="B1630">
        <v>101.339350257251</v>
      </c>
    </row>
    <row r="1631" spans="1:2" x14ac:dyDescent="0.3">
      <c r="A1631" s="1">
        <v>38152</v>
      </c>
      <c r="B1631">
        <v>102.274371154608</v>
      </c>
    </row>
    <row r="1632" spans="1:2" x14ac:dyDescent="0.3">
      <c r="A1632" s="1">
        <v>38153</v>
      </c>
      <c r="B1632">
        <v>103.547302196399</v>
      </c>
    </row>
    <row r="1633" spans="1:2" x14ac:dyDescent="0.3">
      <c r="A1633" s="1">
        <v>38154</v>
      </c>
      <c r="B1633">
        <v>103.745254117266</v>
      </c>
    </row>
    <row r="1634" spans="1:2" x14ac:dyDescent="0.3">
      <c r="A1634" s="1">
        <v>38155</v>
      </c>
      <c r="B1634">
        <v>103.76909526491301</v>
      </c>
    </row>
    <row r="1635" spans="1:2" x14ac:dyDescent="0.3">
      <c r="A1635" s="1">
        <v>38156</v>
      </c>
      <c r="B1635">
        <v>101.26886126906599</v>
      </c>
    </row>
    <row r="1636" spans="1:2" x14ac:dyDescent="0.3">
      <c r="A1636" s="1">
        <v>38159</v>
      </c>
      <c r="B1636">
        <v>100.51590781116199</v>
      </c>
    </row>
    <row r="1637" spans="1:2" x14ac:dyDescent="0.3">
      <c r="A1637" s="1">
        <v>38160</v>
      </c>
      <c r="B1637">
        <v>100.314082832949</v>
      </c>
    </row>
    <row r="1638" spans="1:2" x14ac:dyDescent="0.3">
      <c r="A1638" s="1">
        <v>38161</v>
      </c>
      <c r="B1638">
        <v>100.53870086664899</v>
      </c>
    </row>
    <row r="1639" spans="1:2" x14ac:dyDescent="0.3">
      <c r="A1639" s="1">
        <v>38162</v>
      </c>
      <c r="B1639">
        <v>100.171776826049</v>
      </c>
    </row>
    <row r="1640" spans="1:2" x14ac:dyDescent="0.3">
      <c r="A1640" s="1">
        <v>38163</v>
      </c>
      <c r="B1640">
        <v>100.62658988750999</v>
      </c>
    </row>
    <row r="1641" spans="1:2" x14ac:dyDescent="0.3">
      <c r="A1641" s="1">
        <v>38166</v>
      </c>
      <c r="B1641">
        <v>97.412062918825697</v>
      </c>
    </row>
    <row r="1642" spans="1:2" x14ac:dyDescent="0.3">
      <c r="A1642" s="1">
        <v>38167</v>
      </c>
      <c r="B1642">
        <v>97.5086190941024</v>
      </c>
    </row>
    <row r="1643" spans="1:2" x14ac:dyDescent="0.3">
      <c r="A1643" s="1">
        <v>38168</v>
      </c>
      <c r="B1643">
        <v>96.448076800927197</v>
      </c>
    </row>
    <row r="1644" spans="1:2" x14ac:dyDescent="0.3">
      <c r="A1644" s="1">
        <v>38169</v>
      </c>
      <c r="B1644">
        <v>101.088950766285</v>
      </c>
    </row>
    <row r="1645" spans="1:2" x14ac:dyDescent="0.3">
      <c r="A1645" s="1">
        <v>38170</v>
      </c>
      <c r="B1645">
        <v>101.574453903566</v>
      </c>
    </row>
    <row r="1646" spans="1:2" x14ac:dyDescent="0.3">
      <c r="A1646" s="1">
        <v>38173</v>
      </c>
      <c r="B1646">
        <v>101.574453903566</v>
      </c>
    </row>
    <row r="1647" spans="1:2" x14ac:dyDescent="0.3">
      <c r="A1647" s="1">
        <v>38174</v>
      </c>
      <c r="B1647">
        <v>102.861333068259</v>
      </c>
    </row>
    <row r="1648" spans="1:2" x14ac:dyDescent="0.3">
      <c r="A1648" s="1">
        <v>38175</v>
      </c>
      <c r="B1648">
        <v>101.522683451368</v>
      </c>
    </row>
    <row r="1649" spans="1:2" x14ac:dyDescent="0.3">
      <c r="A1649" s="1">
        <v>38176</v>
      </c>
      <c r="B1649">
        <v>102.162180769682</v>
      </c>
    </row>
    <row r="1650" spans="1:2" x14ac:dyDescent="0.3">
      <c r="A1650" s="1">
        <v>38177</v>
      </c>
      <c r="B1650">
        <v>97.9640114574389</v>
      </c>
    </row>
    <row r="1651" spans="1:2" x14ac:dyDescent="0.3">
      <c r="A1651" s="1">
        <v>38180</v>
      </c>
      <c r="B1651">
        <v>98.035058007244203</v>
      </c>
    </row>
    <row r="1652" spans="1:2" x14ac:dyDescent="0.3">
      <c r="A1652" s="1">
        <v>38181</v>
      </c>
      <c r="B1652">
        <v>96.571700955258194</v>
      </c>
    </row>
    <row r="1653" spans="1:2" x14ac:dyDescent="0.3">
      <c r="A1653" s="1">
        <v>38182</v>
      </c>
      <c r="B1653">
        <v>96.688650392978204</v>
      </c>
    </row>
    <row r="1654" spans="1:2" x14ac:dyDescent="0.3">
      <c r="A1654" s="1">
        <v>38183</v>
      </c>
      <c r="B1654">
        <v>96.338489359358803</v>
      </c>
    </row>
    <row r="1655" spans="1:2" x14ac:dyDescent="0.3">
      <c r="A1655" s="1">
        <v>38184</v>
      </c>
      <c r="B1655">
        <v>96.451463404725402</v>
      </c>
    </row>
    <row r="1656" spans="1:2" x14ac:dyDescent="0.3">
      <c r="A1656" s="1">
        <v>38187</v>
      </c>
      <c r="B1656">
        <v>96.317852774935005</v>
      </c>
    </row>
    <row r="1657" spans="1:2" x14ac:dyDescent="0.3">
      <c r="A1657" s="1">
        <v>38188</v>
      </c>
      <c r="B1657">
        <v>96.455800079725805</v>
      </c>
    </row>
    <row r="1658" spans="1:2" x14ac:dyDescent="0.3">
      <c r="A1658" s="1">
        <v>38189</v>
      </c>
      <c r="B1658">
        <v>99.996634817412101</v>
      </c>
    </row>
    <row r="1659" spans="1:2" x14ac:dyDescent="0.3">
      <c r="A1659" s="1">
        <v>38190</v>
      </c>
      <c r="B1659">
        <v>99.526900956638499</v>
      </c>
    </row>
    <row r="1660" spans="1:2" x14ac:dyDescent="0.3">
      <c r="A1660" s="1">
        <v>38191</v>
      </c>
      <c r="B1660">
        <v>101.444394574537</v>
      </c>
    </row>
    <row r="1661" spans="1:2" x14ac:dyDescent="0.3">
      <c r="A1661" s="1">
        <v>38194</v>
      </c>
      <c r="B1661">
        <v>101.450957137958</v>
      </c>
    </row>
    <row r="1662" spans="1:2" x14ac:dyDescent="0.3">
      <c r="A1662" s="1">
        <v>38195</v>
      </c>
      <c r="B1662">
        <v>103.79128647063099</v>
      </c>
    </row>
    <row r="1663" spans="1:2" x14ac:dyDescent="0.3">
      <c r="A1663" s="1">
        <v>38196</v>
      </c>
      <c r="B1663">
        <v>102.76545929835601</v>
      </c>
    </row>
    <row r="1664" spans="1:2" x14ac:dyDescent="0.3">
      <c r="A1664" s="1">
        <v>38197</v>
      </c>
      <c r="B1664">
        <v>104.895241294461</v>
      </c>
    </row>
    <row r="1665" spans="1:2" x14ac:dyDescent="0.3">
      <c r="A1665" s="1">
        <v>38198</v>
      </c>
      <c r="B1665">
        <v>104.386299551307</v>
      </c>
    </row>
    <row r="1666" spans="1:2" x14ac:dyDescent="0.3">
      <c r="A1666" s="1">
        <v>38201</v>
      </c>
      <c r="B1666">
        <v>103.88209563015199</v>
      </c>
    </row>
    <row r="1667" spans="1:2" x14ac:dyDescent="0.3">
      <c r="A1667" s="1">
        <v>38202</v>
      </c>
      <c r="B1667">
        <v>104.887807425906</v>
      </c>
    </row>
    <row r="1668" spans="1:2" x14ac:dyDescent="0.3">
      <c r="A1668" s="1">
        <v>38203</v>
      </c>
      <c r="B1668">
        <v>105.48863652973</v>
      </c>
    </row>
    <row r="1669" spans="1:2" x14ac:dyDescent="0.3">
      <c r="A1669" s="1">
        <v>38204</v>
      </c>
      <c r="B1669">
        <v>110.56514922493299</v>
      </c>
    </row>
    <row r="1670" spans="1:2" x14ac:dyDescent="0.3">
      <c r="A1670" s="1">
        <v>38205</v>
      </c>
      <c r="B1670">
        <v>114.144138636547</v>
      </c>
    </row>
    <row r="1671" spans="1:2" x14ac:dyDescent="0.3">
      <c r="A1671" s="1">
        <v>38208</v>
      </c>
      <c r="B1671">
        <v>112.78898033144</v>
      </c>
    </row>
    <row r="1672" spans="1:2" x14ac:dyDescent="0.3">
      <c r="A1672" s="1">
        <v>38209</v>
      </c>
      <c r="B1672">
        <v>116.93312332867001</v>
      </c>
    </row>
    <row r="1673" spans="1:2" x14ac:dyDescent="0.3">
      <c r="A1673" s="1">
        <v>38210</v>
      </c>
      <c r="B1673">
        <v>117.783505221992</v>
      </c>
    </row>
    <row r="1674" spans="1:2" x14ac:dyDescent="0.3">
      <c r="A1674" s="1">
        <v>38211</v>
      </c>
      <c r="B1674">
        <v>120.32793825868001</v>
      </c>
    </row>
    <row r="1675" spans="1:2" x14ac:dyDescent="0.3">
      <c r="A1675" s="1">
        <v>38212</v>
      </c>
      <c r="B1675">
        <v>120.29115478368701</v>
      </c>
    </row>
    <row r="1676" spans="1:2" x14ac:dyDescent="0.3">
      <c r="A1676" s="1">
        <v>38215</v>
      </c>
      <c r="B1676">
        <v>123.970180630735</v>
      </c>
    </row>
    <row r="1677" spans="1:2" x14ac:dyDescent="0.3">
      <c r="A1677" s="1">
        <v>38216</v>
      </c>
      <c r="B1677">
        <v>124.017426441525</v>
      </c>
    </row>
    <row r="1678" spans="1:2" x14ac:dyDescent="0.3">
      <c r="A1678" s="1">
        <v>38217</v>
      </c>
      <c r="B1678">
        <v>126.631052618791</v>
      </c>
    </row>
    <row r="1679" spans="1:2" x14ac:dyDescent="0.3">
      <c r="A1679" s="1">
        <v>38218</v>
      </c>
      <c r="B1679">
        <v>127.406957021537</v>
      </c>
    </row>
    <row r="1680" spans="1:2" x14ac:dyDescent="0.3">
      <c r="A1680" s="1">
        <v>38219</v>
      </c>
      <c r="B1680">
        <v>126.264153114377</v>
      </c>
    </row>
    <row r="1681" spans="1:2" x14ac:dyDescent="0.3">
      <c r="A1681" s="1">
        <v>38222</v>
      </c>
      <c r="B1681">
        <v>125.772793249473</v>
      </c>
    </row>
    <row r="1682" spans="1:2" x14ac:dyDescent="0.3">
      <c r="A1682" s="1">
        <v>38223</v>
      </c>
      <c r="B1682">
        <v>123.906627839528</v>
      </c>
    </row>
    <row r="1683" spans="1:2" x14ac:dyDescent="0.3">
      <c r="A1683" s="1">
        <v>38224</v>
      </c>
      <c r="B1683">
        <v>124.29079825052899</v>
      </c>
    </row>
    <row r="1684" spans="1:2" x14ac:dyDescent="0.3">
      <c r="A1684" s="1">
        <v>38225</v>
      </c>
      <c r="B1684">
        <v>122.22381778754399</v>
      </c>
    </row>
    <row r="1685" spans="1:2" x14ac:dyDescent="0.3">
      <c r="A1685" s="1">
        <v>38226</v>
      </c>
      <c r="B1685">
        <v>122.496893872282</v>
      </c>
    </row>
    <row r="1686" spans="1:2" x14ac:dyDescent="0.3">
      <c r="A1686" s="1">
        <v>38229</v>
      </c>
      <c r="B1686">
        <v>124.912492686524</v>
      </c>
    </row>
    <row r="1687" spans="1:2" x14ac:dyDescent="0.3">
      <c r="A1687" s="1">
        <v>38230</v>
      </c>
      <c r="B1687">
        <v>126.291678782444</v>
      </c>
    </row>
    <row r="1688" spans="1:2" x14ac:dyDescent="0.3">
      <c r="A1688" s="1">
        <v>38231</v>
      </c>
      <c r="B1688">
        <v>126.68168262535001</v>
      </c>
    </row>
    <row r="1689" spans="1:2" x14ac:dyDescent="0.3">
      <c r="A1689" s="1">
        <v>38232</v>
      </c>
      <c r="B1689">
        <v>128.063802267775</v>
      </c>
    </row>
    <row r="1690" spans="1:2" x14ac:dyDescent="0.3">
      <c r="A1690" s="1">
        <v>38233</v>
      </c>
      <c r="B1690">
        <v>129.15762405515699</v>
      </c>
    </row>
    <row r="1691" spans="1:2" x14ac:dyDescent="0.3">
      <c r="A1691" s="1">
        <v>38236</v>
      </c>
      <c r="B1691">
        <v>129.15762405515699</v>
      </c>
    </row>
    <row r="1692" spans="1:2" x14ac:dyDescent="0.3">
      <c r="A1692" s="1">
        <v>38237</v>
      </c>
      <c r="B1692">
        <v>125.811726342657</v>
      </c>
    </row>
    <row r="1693" spans="1:2" x14ac:dyDescent="0.3">
      <c r="A1693" s="1">
        <v>38238</v>
      </c>
      <c r="B1693">
        <v>122.320819069233</v>
      </c>
    </row>
    <row r="1694" spans="1:2" x14ac:dyDescent="0.3">
      <c r="A1694" s="1">
        <v>38239</v>
      </c>
      <c r="B1694">
        <v>122.53651336384</v>
      </c>
    </row>
    <row r="1695" spans="1:2" x14ac:dyDescent="0.3">
      <c r="A1695" s="1">
        <v>38240</v>
      </c>
      <c r="B1695">
        <v>119.819261779502</v>
      </c>
    </row>
    <row r="1696" spans="1:2" x14ac:dyDescent="0.3">
      <c r="A1696" s="1">
        <v>38243</v>
      </c>
      <c r="B1696">
        <v>118.421105644737</v>
      </c>
    </row>
    <row r="1697" spans="1:2" x14ac:dyDescent="0.3">
      <c r="A1697" s="1">
        <v>38244</v>
      </c>
      <c r="B1697">
        <v>115.07269064362301</v>
      </c>
    </row>
    <row r="1698" spans="1:2" x14ac:dyDescent="0.3">
      <c r="A1698" s="1">
        <v>38245</v>
      </c>
      <c r="B1698">
        <v>114.331098818269</v>
      </c>
    </row>
    <row r="1699" spans="1:2" x14ac:dyDescent="0.3">
      <c r="A1699" s="1">
        <v>38246</v>
      </c>
      <c r="B1699">
        <v>111.826201643741</v>
      </c>
    </row>
    <row r="1700" spans="1:2" x14ac:dyDescent="0.3">
      <c r="A1700" s="1">
        <v>38247</v>
      </c>
      <c r="B1700">
        <v>109.92964065472501</v>
      </c>
    </row>
    <row r="1701" spans="1:2" x14ac:dyDescent="0.3">
      <c r="A1701" s="1">
        <v>38250</v>
      </c>
      <c r="B1701">
        <v>107.64647169689199</v>
      </c>
    </row>
    <row r="1702" spans="1:2" x14ac:dyDescent="0.3">
      <c r="A1702" s="1">
        <v>38251</v>
      </c>
      <c r="B1702">
        <v>107.656817326104</v>
      </c>
    </row>
    <row r="1703" spans="1:2" x14ac:dyDescent="0.3">
      <c r="A1703" s="1">
        <v>38252</v>
      </c>
      <c r="B1703">
        <v>109.684946826866</v>
      </c>
    </row>
    <row r="1704" spans="1:2" x14ac:dyDescent="0.3">
      <c r="A1704" s="1">
        <v>38253</v>
      </c>
      <c r="B1704">
        <v>109.790761434076</v>
      </c>
    </row>
    <row r="1705" spans="1:2" x14ac:dyDescent="0.3">
      <c r="A1705" s="1">
        <v>38254</v>
      </c>
      <c r="B1705">
        <v>109.82267712896299</v>
      </c>
    </row>
    <row r="1706" spans="1:2" x14ac:dyDescent="0.3">
      <c r="A1706" s="1">
        <v>38257</v>
      </c>
      <c r="B1706">
        <v>109.28347242212701</v>
      </c>
    </row>
    <row r="1707" spans="1:2" x14ac:dyDescent="0.3">
      <c r="A1707" s="1">
        <v>38258</v>
      </c>
      <c r="B1707">
        <v>109.513039695475</v>
      </c>
    </row>
    <row r="1708" spans="1:2" x14ac:dyDescent="0.3">
      <c r="A1708" s="1">
        <v>38259</v>
      </c>
      <c r="B1708">
        <v>109.693409745663</v>
      </c>
    </row>
    <row r="1709" spans="1:2" x14ac:dyDescent="0.3">
      <c r="A1709" s="1">
        <v>38260</v>
      </c>
      <c r="B1709">
        <v>107.183015529698</v>
      </c>
    </row>
    <row r="1710" spans="1:2" x14ac:dyDescent="0.3">
      <c r="A1710" s="1">
        <v>38261</v>
      </c>
      <c r="B1710">
        <v>108.02946087516899</v>
      </c>
    </row>
    <row r="1711" spans="1:2" x14ac:dyDescent="0.3">
      <c r="A1711" s="1">
        <v>38264</v>
      </c>
      <c r="B1711">
        <v>107.026702624986</v>
      </c>
    </row>
    <row r="1712" spans="1:2" x14ac:dyDescent="0.3">
      <c r="A1712" s="1">
        <v>38265</v>
      </c>
      <c r="B1712">
        <v>103.805046098665</v>
      </c>
    </row>
    <row r="1713" spans="1:2" x14ac:dyDescent="0.3">
      <c r="A1713" s="1">
        <v>38266</v>
      </c>
      <c r="B1713">
        <v>103.25155930837199</v>
      </c>
    </row>
    <row r="1714" spans="1:2" x14ac:dyDescent="0.3">
      <c r="A1714" s="1">
        <v>38267</v>
      </c>
      <c r="B1714">
        <v>104.44038798931101</v>
      </c>
    </row>
    <row r="1715" spans="1:2" x14ac:dyDescent="0.3">
      <c r="A1715" s="1">
        <v>38268</v>
      </c>
      <c r="B1715">
        <v>105.13476569036</v>
      </c>
    </row>
    <row r="1716" spans="1:2" x14ac:dyDescent="0.3">
      <c r="A1716" s="1">
        <v>38271</v>
      </c>
      <c r="B1716">
        <v>104.925681737834</v>
      </c>
    </row>
    <row r="1717" spans="1:2" x14ac:dyDescent="0.3">
      <c r="A1717" s="1">
        <v>38272</v>
      </c>
      <c r="B1717">
        <v>104.11726841171</v>
      </c>
    </row>
    <row r="1718" spans="1:2" x14ac:dyDescent="0.3">
      <c r="A1718" s="1">
        <v>38273</v>
      </c>
      <c r="B1718">
        <v>105.01492189934</v>
      </c>
    </row>
    <row r="1719" spans="1:2" x14ac:dyDescent="0.3">
      <c r="A1719" s="1">
        <v>38274</v>
      </c>
      <c r="B1719">
        <v>107.119291350827</v>
      </c>
    </row>
    <row r="1720" spans="1:2" x14ac:dyDescent="0.3">
      <c r="A1720" s="1">
        <v>38275</v>
      </c>
      <c r="B1720">
        <v>106.880947764632</v>
      </c>
    </row>
    <row r="1721" spans="1:2" x14ac:dyDescent="0.3">
      <c r="A1721" s="1">
        <v>38278</v>
      </c>
      <c r="B1721">
        <v>106.765067805307</v>
      </c>
    </row>
    <row r="1722" spans="1:2" x14ac:dyDescent="0.3">
      <c r="A1722" s="1">
        <v>38279</v>
      </c>
      <c r="B1722">
        <v>103.395705613622</v>
      </c>
    </row>
    <row r="1723" spans="1:2" x14ac:dyDescent="0.3">
      <c r="A1723" s="1">
        <v>38280</v>
      </c>
      <c r="B1723">
        <v>103.943543666068</v>
      </c>
    </row>
    <row r="1724" spans="1:2" x14ac:dyDescent="0.3">
      <c r="A1724" s="1">
        <v>38281</v>
      </c>
      <c r="B1724">
        <v>103.20886445201801</v>
      </c>
    </row>
    <row r="1725" spans="1:2" x14ac:dyDescent="0.3">
      <c r="A1725" s="1">
        <v>38282</v>
      </c>
      <c r="B1725">
        <v>103.004552451542</v>
      </c>
    </row>
    <row r="1726" spans="1:2" x14ac:dyDescent="0.3">
      <c r="A1726" s="1">
        <v>38285</v>
      </c>
      <c r="B1726">
        <v>102.110742230356</v>
      </c>
    </row>
    <row r="1727" spans="1:2" x14ac:dyDescent="0.3">
      <c r="A1727" s="1">
        <v>38286</v>
      </c>
      <c r="B1727">
        <v>104.424457222756</v>
      </c>
    </row>
    <row r="1728" spans="1:2" x14ac:dyDescent="0.3">
      <c r="A1728" s="1">
        <v>38287</v>
      </c>
      <c r="B1728">
        <v>105.807325501703</v>
      </c>
    </row>
    <row r="1729" spans="1:2" x14ac:dyDescent="0.3">
      <c r="A1729" s="1">
        <v>38288</v>
      </c>
      <c r="B1729">
        <v>104.878260292661</v>
      </c>
    </row>
    <row r="1730" spans="1:2" x14ac:dyDescent="0.3">
      <c r="A1730" s="1">
        <v>38289</v>
      </c>
      <c r="B1730">
        <v>103.71532157102</v>
      </c>
    </row>
    <row r="1731" spans="1:2" x14ac:dyDescent="0.3">
      <c r="A1731" s="1">
        <v>38292</v>
      </c>
      <c r="B1731">
        <v>104.09018819643001</v>
      </c>
    </row>
    <row r="1732" spans="1:2" x14ac:dyDescent="0.3">
      <c r="A1732" s="1">
        <v>38293</v>
      </c>
      <c r="B1732">
        <v>101.28504350237201</v>
      </c>
    </row>
    <row r="1733" spans="1:2" x14ac:dyDescent="0.3">
      <c r="A1733" s="1">
        <v>38294</v>
      </c>
      <c r="B1733">
        <v>103.32496775808499</v>
      </c>
    </row>
    <row r="1734" spans="1:2" x14ac:dyDescent="0.3">
      <c r="A1734" s="1">
        <v>38295</v>
      </c>
      <c r="B1734">
        <v>106.02755377059</v>
      </c>
    </row>
    <row r="1735" spans="1:2" x14ac:dyDescent="0.3">
      <c r="A1735" s="1">
        <v>38296</v>
      </c>
      <c r="B1735">
        <v>104.385369360673</v>
      </c>
    </row>
    <row r="1736" spans="1:2" x14ac:dyDescent="0.3">
      <c r="A1736" s="1">
        <v>38299</v>
      </c>
      <c r="B1736">
        <v>101.825738979143</v>
      </c>
    </row>
    <row r="1737" spans="1:2" x14ac:dyDescent="0.3">
      <c r="A1737" s="1">
        <v>38300</v>
      </c>
      <c r="B1737">
        <v>99.925201672045205</v>
      </c>
    </row>
    <row r="1738" spans="1:2" x14ac:dyDescent="0.3">
      <c r="A1738" s="1">
        <v>38301</v>
      </c>
      <c r="B1738">
        <v>98.853123584739706</v>
      </c>
    </row>
    <row r="1739" spans="1:2" x14ac:dyDescent="0.3">
      <c r="A1739" s="1">
        <v>38302</v>
      </c>
      <c r="B1739">
        <v>99.476159265581302</v>
      </c>
    </row>
    <row r="1740" spans="1:2" x14ac:dyDescent="0.3">
      <c r="A1740" s="1">
        <v>38303</v>
      </c>
      <c r="B1740">
        <v>99.256736445599202</v>
      </c>
    </row>
    <row r="1741" spans="1:2" x14ac:dyDescent="0.3">
      <c r="A1741" s="1">
        <v>38306</v>
      </c>
      <c r="B1741">
        <v>99.118347229765206</v>
      </c>
    </row>
    <row r="1742" spans="1:2" x14ac:dyDescent="0.3">
      <c r="A1742" s="1">
        <v>38307</v>
      </c>
      <c r="B1742">
        <v>98.850651679588694</v>
      </c>
    </row>
    <row r="1743" spans="1:2" x14ac:dyDescent="0.3">
      <c r="A1743" s="1">
        <v>38308</v>
      </c>
      <c r="B1743">
        <v>97.696417540977095</v>
      </c>
    </row>
    <row r="1744" spans="1:2" x14ac:dyDescent="0.3">
      <c r="A1744" s="1">
        <v>38309</v>
      </c>
      <c r="B1744">
        <v>93.582303334249801</v>
      </c>
    </row>
    <row r="1745" spans="1:2" x14ac:dyDescent="0.3">
      <c r="A1745" s="1">
        <v>38310</v>
      </c>
      <c r="B1745">
        <v>97.045853704288106</v>
      </c>
    </row>
    <row r="1746" spans="1:2" x14ac:dyDescent="0.3">
      <c r="A1746" s="1">
        <v>38313</v>
      </c>
      <c r="B1746">
        <v>97.847333994822407</v>
      </c>
    </row>
    <row r="1747" spans="1:2" x14ac:dyDescent="0.3">
      <c r="A1747" s="1">
        <v>38314</v>
      </c>
      <c r="B1747">
        <v>95.352817109028805</v>
      </c>
    </row>
    <row r="1748" spans="1:2" x14ac:dyDescent="0.3">
      <c r="A1748" s="1">
        <v>38315</v>
      </c>
      <c r="B1748">
        <v>95.211242671642594</v>
      </c>
    </row>
    <row r="1749" spans="1:2" x14ac:dyDescent="0.3">
      <c r="A1749" s="1">
        <v>38316</v>
      </c>
      <c r="B1749">
        <v>95.211242671642594</v>
      </c>
    </row>
    <row r="1750" spans="1:2" x14ac:dyDescent="0.3">
      <c r="A1750" s="1">
        <v>38317</v>
      </c>
      <c r="B1750">
        <v>95.991264213181694</v>
      </c>
    </row>
    <row r="1751" spans="1:2" x14ac:dyDescent="0.3">
      <c r="A1751" s="1">
        <v>38320</v>
      </c>
      <c r="B1751">
        <v>93.144895529056498</v>
      </c>
    </row>
    <row r="1752" spans="1:2" x14ac:dyDescent="0.3">
      <c r="A1752" s="1">
        <v>38321</v>
      </c>
      <c r="B1752">
        <v>91.9455032764278</v>
      </c>
    </row>
    <row r="1753" spans="1:2" x14ac:dyDescent="0.3">
      <c r="A1753" s="1">
        <v>38322</v>
      </c>
      <c r="B1753">
        <v>95.267766879652399</v>
      </c>
    </row>
    <row r="1754" spans="1:2" x14ac:dyDescent="0.3">
      <c r="A1754" s="1">
        <v>38323</v>
      </c>
      <c r="B1754">
        <v>95.292542866112001</v>
      </c>
    </row>
    <row r="1755" spans="1:2" x14ac:dyDescent="0.3">
      <c r="A1755" s="1">
        <v>38324</v>
      </c>
      <c r="B1755">
        <v>95.136935698031095</v>
      </c>
    </row>
    <row r="1756" spans="1:2" x14ac:dyDescent="0.3">
      <c r="A1756" s="1">
        <v>38327</v>
      </c>
      <c r="B1756">
        <v>93.519360441102194</v>
      </c>
    </row>
    <row r="1757" spans="1:2" x14ac:dyDescent="0.3">
      <c r="A1757" s="1">
        <v>38328</v>
      </c>
      <c r="B1757">
        <v>92.179649614551906</v>
      </c>
    </row>
    <row r="1758" spans="1:2" x14ac:dyDescent="0.3">
      <c r="A1758" s="1">
        <v>38329</v>
      </c>
      <c r="B1758">
        <v>92.304529497053494</v>
      </c>
    </row>
    <row r="1759" spans="1:2" x14ac:dyDescent="0.3">
      <c r="A1759" s="1">
        <v>38330</v>
      </c>
      <c r="B1759">
        <v>92.426489366582203</v>
      </c>
    </row>
    <row r="1760" spans="1:2" x14ac:dyDescent="0.3">
      <c r="A1760" s="1">
        <v>38331</v>
      </c>
      <c r="B1760">
        <v>92.792983406667602</v>
      </c>
    </row>
    <row r="1761" spans="1:2" x14ac:dyDescent="0.3">
      <c r="A1761" s="1">
        <v>38334</v>
      </c>
      <c r="B1761">
        <v>93.808328339460203</v>
      </c>
    </row>
    <row r="1762" spans="1:2" x14ac:dyDescent="0.3">
      <c r="A1762" s="1">
        <v>38335</v>
      </c>
      <c r="B1762">
        <v>92.154738662051599</v>
      </c>
    </row>
    <row r="1763" spans="1:2" x14ac:dyDescent="0.3">
      <c r="A1763" s="1">
        <v>38336</v>
      </c>
      <c r="B1763">
        <v>91.100142613139397</v>
      </c>
    </row>
    <row r="1764" spans="1:2" x14ac:dyDescent="0.3">
      <c r="A1764" s="1">
        <v>38337</v>
      </c>
      <c r="B1764">
        <v>90.225408336502497</v>
      </c>
    </row>
    <row r="1765" spans="1:2" x14ac:dyDescent="0.3">
      <c r="A1765" s="1">
        <v>38338</v>
      </c>
      <c r="B1765">
        <v>89.660278042291395</v>
      </c>
    </row>
    <row r="1766" spans="1:2" x14ac:dyDescent="0.3">
      <c r="A1766" s="1">
        <v>38341</v>
      </c>
      <c r="B1766">
        <v>89.101640692898897</v>
      </c>
    </row>
    <row r="1767" spans="1:2" x14ac:dyDescent="0.3">
      <c r="A1767" s="1">
        <v>38342</v>
      </c>
      <c r="B1767">
        <v>90.022130139457701</v>
      </c>
    </row>
    <row r="1768" spans="1:2" x14ac:dyDescent="0.3">
      <c r="A1768" s="1">
        <v>38343</v>
      </c>
      <c r="B1768">
        <v>88.034927051603404</v>
      </c>
    </row>
    <row r="1769" spans="1:2" x14ac:dyDescent="0.3">
      <c r="A1769" s="1">
        <v>38344</v>
      </c>
      <c r="B1769">
        <v>86.671317342676403</v>
      </c>
    </row>
    <row r="1770" spans="1:2" x14ac:dyDescent="0.3">
      <c r="A1770" s="1">
        <v>38345</v>
      </c>
      <c r="B1770">
        <v>86.671317342676403</v>
      </c>
    </row>
    <row r="1771" spans="1:2" x14ac:dyDescent="0.3">
      <c r="A1771" s="1">
        <v>38348</v>
      </c>
      <c r="B1771">
        <v>88.564857290032606</v>
      </c>
    </row>
    <row r="1772" spans="1:2" x14ac:dyDescent="0.3">
      <c r="A1772" s="1">
        <v>38349</v>
      </c>
      <c r="B1772">
        <v>90.741070784897602</v>
      </c>
    </row>
    <row r="1773" spans="1:2" x14ac:dyDescent="0.3">
      <c r="A1773" s="1">
        <v>38350</v>
      </c>
      <c r="B1773">
        <v>87.997263967880698</v>
      </c>
    </row>
    <row r="1774" spans="1:2" x14ac:dyDescent="0.3">
      <c r="A1774" s="1">
        <v>38351</v>
      </c>
      <c r="B1774">
        <v>87.279594405559095</v>
      </c>
    </row>
    <row r="1775" spans="1:2" x14ac:dyDescent="0.3">
      <c r="A1775" s="1">
        <v>38352</v>
      </c>
      <c r="B1775">
        <v>87.4267191486732</v>
      </c>
    </row>
    <row r="1776" spans="1:2" x14ac:dyDescent="0.3">
      <c r="A1776" s="1">
        <v>38355</v>
      </c>
      <c r="B1776">
        <v>84.964056222877502</v>
      </c>
    </row>
    <row r="1777" spans="1:2" x14ac:dyDescent="0.3">
      <c r="A1777" s="1">
        <v>38356</v>
      </c>
      <c r="B1777">
        <v>85.196860388924605</v>
      </c>
    </row>
    <row r="1778" spans="1:2" x14ac:dyDescent="0.3">
      <c r="A1778" s="1">
        <v>38357</v>
      </c>
      <c r="B1778">
        <v>84.698978994051004</v>
      </c>
    </row>
    <row r="1779" spans="1:2" x14ac:dyDescent="0.3">
      <c r="A1779" s="1">
        <v>38358</v>
      </c>
      <c r="B1779">
        <v>84.372586391279398</v>
      </c>
    </row>
    <row r="1780" spans="1:2" x14ac:dyDescent="0.3">
      <c r="A1780" s="1">
        <v>38359</v>
      </c>
      <c r="B1780">
        <v>82.582184138466303</v>
      </c>
    </row>
    <row r="1781" spans="1:2" x14ac:dyDescent="0.3">
      <c r="A1781" s="1">
        <v>38362</v>
      </c>
      <c r="B1781">
        <v>81.713638657008104</v>
      </c>
    </row>
    <row r="1782" spans="1:2" x14ac:dyDescent="0.3">
      <c r="A1782" s="1">
        <v>38363</v>
      </c>
      <c r="B1782">
        <v>81.666123040978107</v>
      </c>
    </row>
    <row r="1783" spans="1:2" x14ac:dyDescent="0.3">
      <c r="A1783" s="1">
        <v>38364</v>
      </c>
      <c r="B1783">
        <v>80.952939281797697</v>
      </c>
    </row>
    <row r="1784" spans="1:2" x14ac:dyDescent="0.3">
      <c r="A1784" s="1">
        <v>38365</v>
      </c>
      <c r="B1784">
        <v>82.376858235952795</v>
      </c>
    </row>
    <row r="1785" spans="1:2" x14ac:dyDescent="0.3">
      <c r="A1785" s="1">
        <v>38366</v>
      </c>
      <c r="B1785">
        <v>83.174808501745005</v>
      </c>
    </row>
    <row r="1786" spans="1:2" x14ac:dyDescent="0.3">
      <c r="A1786" s="1">
        <v>38369</v>
      </c>
      <c r="B1786">
        <v>83.182353312374403</v>
      </c>
    </row>
    <row r="1787" spans="1:2" x14ac:dyDescent="0.3">
      <c r="A1787" s="1">
        <v>38370</v>
      </c>
      <c r="B1787">
        <v>84.245054267293796</v>
      </c>
    </row>
    <row r="1788" spans="1:2" x14ac:dyDescent="0.3">
      <c r="A1788" s="1">
        <v>38371</v>
      </c>
      <c r="B1788">
        <v>86.230136534123702</v>
      </c>
    </row>
    <row r="1789" spans="1:2" x14ac:dyDescent="0.3">
      <c r="A1789" s="1">
        <v>38372</v>
      </c>
      <c r="B1789">
        <v>86.766066569781302</v>
      </c>
    </row>
    <row r="1790" spans="1:2" x14ac:dyDescent="0.3">
      <c r="A1790" s="1">
        <v>38373</v>
      </c>
      <c r="B1790">
        <v>87.841184701445599</v>
      </c>
    </row>
    <row r="1791" spans="1:2" x14ac:dyDescent="0.3">
      <c r="A1791" s="1">
        <v>38376</v>
      </c>
      <c r="B1791">
        <v>85.511379403746304</v>
      </c>
    </row>
    <row r="1792" spans="1:2" x14ac:dyDescent="0.3">
      <c r="A1792" s="1">
        <v>38377</v>
      </c>
      <c r="B1792">
        <v>87.018372693983594</v>
      </c>
    </row>
    <row r="1793" spans="1:2" x14ac:dyDescent="0.3">
      <c r="A1793" s="1">
        <v>38378</v>
      </c>
      <c r="B1793">
        <v>87.165442591865798</v>
      </c>
    </row>
    <row r="1794" spans="1:2" x14ac:dyDescent="0.3">
      <c r="A1794" s="1">
        <v>38379</v>
      </c>
      <c r="B1794">
        <v>85.689280509206</v>
      </c>
    </row>
    <row r="1795" spans="1:2" x14ac:dyDescent="0.3">
      <c r="A1795" s="1">
        <v>38380</v>
      </c>
      <c r="B1795">
        <v>83.583988268177805</v>
      </c>
    </row>
    <row r="1796" spans="1:2" x14ac:dyDescent="0.3">
      <c r="A1796" s="1">
        <v>38383</v>
      </c>
      <c r="B1796">
        <v>84.895776434353607</v>
      </c>
    </row>
    <row r="1797" spans="1:2" x14ac:dyDescent="0.3">
      <c r="A1797" s="1">
        <v>38384</v>
      </c>
      <c r="B1797">
        <v>85.768690478416303</v>
      </c>
    </row>
    <row r="1798" spans="1:2" x14ac:dyDescent="0.3">
      <c r="A1798" s="1">
        <v>38385</v>
      </c>
      <c r="B1798">
        <v>85.373598868728905</v>
      </c>
    </row>
    <row r="1799" spans="1:2" x14ac:dyDescent="0.3">
      <c r="A1799" s="1">
        <v>38386</v>
      </c>
      <c r="B1799">
        <v>84.5774961091969</v>
      </c>
    </row>
    <row r="1800" spans="1:2" x14ac:dyDescent="0.3">
      <c r="A1800" s="1">
        <v>38387</v>
      </c>
      <c r="B1800">
        <v>85.100576846908695</v>
      </c>
    </row>
    <row r="1801" spans="1:2" x14ac:dyDescent="0.3">
      <c r="A1801" s="1">
        <v>38390</v>
      </c>
      <c r="B1801">
        <v>84.497249571019694</v>
      </c>
    </row>
    <row r="1802" spans="1:2" x14ac:dyDescent="0.3">
      <c r="A1802" s="1">
        <v>38391</v>
      </c>
      <c r="B1802">
        <v>84.170614663613307</v>
      </c>
    </row>
    <row r="1803" spans="1:2" x14ac:dyDescent="0.3">
      <c r="A1803" s="1">
        <v>38392</v>
      </c>
      <c r="B1803">
        <v>85.843380365673994</v>
      </c>
    </row>
    <row r="1804" spans="1:2" x14ac:dyDescent="0.3">
      <c r="A1804" s="1">
        <v>38393</v>
      </c>
      <c r="B1804">
        <v>86.472949226141907</v>
      </c>
    </row>
    <row r="1805" spans="1:2" x14ac:dyDescent="0.3">
      <c r="A1805" s="1">
        <v>38394</v>
      </c>
      <c r="B1805">
        <v>86.890734192126601</v>
      </c>
    </row>
    <row r="1806" spans="1:2" x14ac:dyDescent="0.3">
      <c r="A1806" s="1">
        <v>38397</v>
      </c>
      <c r="B1806">
        <v>87.093178270756297</v>
      </c>
    </row>
    <row r="1807" spans="1:2" x14ac:dyDescent="0.3">
      <c r="A1807" s="1">
        <v>38398</v>
      </c>
      <c r="B1807">
        <v>84.694759038629499</v>
      </c>
    </row>
    <row r="1808" spans="1:2" x14ac:dyDescent="0.3">
      <c r="A1808" s="1">
        <v>38399</v>
      </c>
      <c r="B1808">
        <v>84.329990351930505</v>
      </c>
    </row>
    <row r="1809" spans="1:2" x14ac:dyDescent="0.3">
      <c r="A1809" s="1">
        <v>38400</v>
      </c>
      <c r="B1809">
        <v>83.948535582883395</v>
      </c>
    </row>
    <row r="1810" spans="1:2" x14ac:dyDescent="0.3">
      <c r="A1810" s="1">
        <v>38401</v>
      </c>
      <c r="B1810">
        <v>82.385910468792801</v>
      </c>
    </row>
    <row r="1811" spans="1:2" x14ac:dyDescent="0.3">
      <c r="A1811" s="1">
        <v>38404</v>
      </c>
      <c r="B1811">
        <v>82.385496123090505</v>
      </c>
    </row>
    <row r="1812" spans="1:2" x14ac:dyDescent="0.3">
      <c r="A1812" s="1">
        <v>38405</v>
      </c>
      <c r="B1812">
        <v>85.024454692859706</v>
      </c>
    </row>
    <row r="1813" spans="1:2" x14ac:dyDescent="0.3">
      <c r="A1813" s="1">
        <v>38406</v>
      </c>
      <c r="B1813">
        <v>85.227858660936207</v>
      </c>
    </row>
    <row r="1814" spans="1:2" x14ac:dyDescent="0.3">
      <c r="A1814" s="1">
        <v>38407</v>
      </c>
      <c r="B1814">
        <v>85.751017743063997</v>
      </c>
    </row>
    <row r="1815" spans="1:2" x14ac:dyDescent="0.3">
      <c r="A1815" s="1">
        <v>38408</v>
      </c>
      <c r="B1815">
        <v>86.415657433866102</v>
      </c>
    </row>
    <row r="1816" spans="1:2" x14ac:dyDescent="0.3">
      <c r="A1816" s="1">
        <v>38411</v>
      </c>
      <c r="B1816">
        <v>86.745791662452802</v>
      </c>
    </row>
    <row r="1817" spans="1:2" x14ac:dyDescent="0.3">
      <c r="A1817" s="1">
        <v>38412</v>
      </c>
      <c r="B1817">
        <v>87.329993025063601</v>
      </c>
    </row>
    <row r="1818" spans="1:2" x14ac:dyDescent="0.3">
      <c r="A1818" s="1">
        <v>38413</v>
      </c>
      <c r="B1818">
        <v>86.725361767100097</v>
      </c>
    </row>
    <row r="1819" spans="1:2" x14ac:dyDescent="0.3">
      <c r="A1819" s="1">
        <v>38414</v>
      </c>
      <c r="B1819">
        <v>85.099315210844097</v>
      </c>
    </row>
    <row r="1820" spans="1:2" x14ac:dyDescent="0.3">
      <c r="A1820" s="1">
        <v>38415</v>
      </c>
      <c r="B1820">
        <v>85.765575964252804</v>
      </c>
    </row>
    <row r="1821" spans="1:2" x14ac:dyDescent="0.3">
      <c r="A1821" s="1">
        <v>38418</v>
      </c>
      <c r="B1821">
        <v>85.557840437893901</v>
      </c>
    </row>
    <row r="1822" spans="1:2" x14ac:dyDescent="0.3">
      <c r="A1822" s="1">
        <v>38419</v>
      </c>
      <c r="B1822">
        <v>85.739322291094794</v>
      </c>
    </row>
    <row r="1823" spans="1:2" x14ac:dyDescent="0.3">
      <c r="A1823" s="1">
        <v>38420</v>
      </c>
      <c r="B1823">
        <v>85.3797249478406</v>
      </c>
    </row>
    <row r="1824" spans="1:2" x14ac:dyDescent="0.3">
      <c r="A1824" s="1">
        <v>38421</v>
      </c>
      <c r="B1824">
        <v>84.834465140038105</v>
      </c>
    </row>
    <row r="1825" spans="1:2" x14ac:dyDescent="0.3">
      <c r="A1825" s="1">
        <v>38422</v>
      </c>
      <c r="B1825">
        <v>86.474293423757203</v>
      </c>
    </row>
    <row r="1826" spans="1:2" x14ac:dyDescent="0.3">
      <c r="A1826" s="1">
        <v>38425</v>
      </c>
      <c r="B1826">
        <v>85.434337160477298</v>
      </c>
    </row>
    <row r="1827" spans="1:2" x14ac:dyDescent="0.3">
      <c r="A1827" s="1">
        <v>38426</v>
      </c>
      <c r="B1827">
        <v>86.189621627424202</v>
      </c>
    </row>
    <row r="1828" spans="1:2" x14ac:dyDescent="0.3">
      <c r="A1828" s="1">
        <v>38427</v>
      </c>
      <c r="B1828">
        <v>86.720605687660196</v>
      </c>
    </row>
    <row r="1829" spans="1:2" x14ac:dyDescent="0.3">
      <c r="A1829" s="1">
        <v>38428</v>
      </c>
      <c r="B1829">
        <v>86.664962575572005</v>
      </c>
    </row>
    <row r="1830" spans="1:2" x14ac:dyDescent="0.3">
      <c r="A1830" s="1">
        <v>38429</v>
      </c>
      <c r="B1830">
        <v>85.997322999808503</v>
      </c>
    </row>
    <row r="1831" spans="1:2" x14ac:dyDescent="0.3">
      <c r="A1831" s="1">
        <v>38432</v>
      </c>
      <c r="B1831">
        <v>86.076955624183796</v>
      </c>
    </row>
    <row r="1832" spans="1:2" x14ac:dyDescent="0.3">
      <c r="A1832" s="1">
        <v>38433</v>
      </c>
      <c r="B1832">
        <v>86.972898567169693</v>
      </c>
    </row>
    <row r="1833" spans="1:2" x14ac:dyDescent="0.3">
      <c r="A1833" s="1">
        <v>38434</v>
      </c>
      <c r="B1833">
        <v>86.127467703954693</v>
      </c>
    </row>
    <row r="1834" spans="1:2" x14ac:dyDescent="0.3">
      <c r="A1834" s="1">
        <v>38435</v>
      </c>
      <c r="B1834">
        <v>83.760062583599293</v>
      </c>
    </row>
    <row r="1835" spans="1:2" x14ac:dyDescent="0.3">
      <c r="A1835" s="1">
        <v>38436</v>
      </c>
      <c r="B1835">
        <v>83.760062583599293</v>
      </c>
    </row>
    <row r="1836" spans="1:2" x14ac:dyDescent="0.3">
      <c r="A1836" s="1">
        <v>38439</v>
      </c>
      <c r="B1836">
        <v>82.626177282594597</v>
      </c>
    </row>
    <row r="1837" spans="1:2" x14ac:dyDescent="0.3">
      <c r="A1837" s="1">
        <v>38440</v>
      </c>
      <c r="B1837">
        <v>82.343940858569198</v>
      </c>
    </row>
    <row r="1838" spans="1:2" x14ac:dyDescent="0.3">
      <c r="A1838" s="1">
        <v>38441</v>
      </c>
      <c r="B1838">
        <v>83.396981134621399</v>
      </c>
    </row>
    <row r="1839" spans="1:2" x14ac:dyDescent="0.3">
      <c r="A1839" s="1">
        <v>38442</v>
      </c>
      <c r="B1839">
        <v>83.231788038870604</v>
      </c>
    </row>
    <row r="1840" spans="1:2" x14ac:dyDescent="0.3">
      <c r="A1840" s="1">
        <v>38443</v>
      </c>
      <c r="B1840">
        <v>83.340650546976406</v>
      </c>
    </row>
    <row r="1841" spans="1:2" x14ac:dyDescent="0.3">
      <c r="A1841" s="1">
        <v>38446</v>
      </c>
      <c r="B1841">
        <v>83.235124934300501</v>
      </c>
    </row>
    <row r="1842" spans="1:2" x14ac:dyDescent="0.3">
      <c r="A1842" s="1">
        <v>38447</v>
      </c>
      <c r="B1842">
        <v>84.369851298772801</v>
      </c>
    </row>
    <row r="1843" spans="1:2" x14ac:dyDescent="0.3">
      <c r="A1843" s="1">
        <v>38448</v>
      </c>
      <c r="B1843">
        <v>83.299827153930494</v>
      </c>
    </row>
    <row r="1844" spans="1:2" x14ac:dyDescent="0.3">
      <c r="A1844" s="1">
        <v>38449</v>
      </c>
      <c r="B1844">
        <v>83.288347244013593</v>
      </c>
    </row>
    <row r="1845" spans="1:2" x14ac:dyDescent="0.3">
      <c r="A1845" s="1">
        <v>38450</v>
      </c>
      <c r="B1845">
        <v>84.891969124474699</v>
      </c>
    </row>
    <row r="1846" spans="1:2" x14ac:dyDescent="0.3">
      <c r="A1846" s="1">
        <v>38453</v>
      </c>
      <c r="B1846">
        <v>83.965683405663697</v>
      </c>
    </row>
    <row r="1847" spans="1:2" x14ac:dyDescent="0.3">
      <c r="A1847" s="1">
        <v>38454</v>
      </c>
      <c r="B1847">
        <v>84.422715934870894</v>
      </c>
    </row>
    <row r="1848" spans="1:2" x14ac:dyDescent="0.3">
      <c r="A1848" s="1">
        <v>38455</v>
      </c>
      <c r="B1848">
        <v>85.610954734069395</v>
      </c>
    </row>
    <row r="1849" spans="1:2" x14ac:dyDescent="0.3">
      <c r="A1849" s="1">
        <v>38456</v>
      </c>
      <c r="B1849">
        <v>86.046600470575498</v>
      </c>
    </row>
    <row r="1850" spans="1:2" x14ac:dyDescent="0.3">
      <c r="A1850" s="1">
        <v>38457</v>
      </c>
      <c r="B1850">
        <v>87.518139286445802</v>
      </c>
    </row>
    <row r="1851" spans="1:2" x14ac:dyDescent="0.3">
      <c r="A1851" s="1">
        <v>38460</v>
      </c>
      <c r="B1851">
        <v>86.888275413008301</v>
      </c>
    </row>
    <row r="1852" spans="1:2" x14ac:dyDescent="0.3">
      <c r="A1852" s="1">
        <v>38461</v>
      </c>
      <c r="B1852">
        <v>87.557306463047794</v>
      </c>
    </row>
    <row r="1853" spans="1:2" x14ac:dyDescent="0.3">
      <c r="A1853" s="1">
        <v>38462</v>
      </c>
      <c r="B1853">
        <v>90.760919981551496</v>
      </c>
    </row>
    <row r="1854" spans="1:2" x14ac:dyDescent="0.3">
      <c r="A1854" s="1">
        <v>38463</v>
      </c>
      <c r="B1854">
        <v>93.936855653441398</v>
      </c>
    </row>
    <row r="1855" spans="1:2" x14ac:dyDescent="0.3">
      <c r="A1855" s="1">
        <v>38464</v>
      </c>
      <c r="B1855">
        <v>93.452433448331803</v>
      </c>
    </row>
    <row r="1856" spans="1:2" x14ac:dyDescent="0.3">
      <c r="A1856" s="1">
        <v>38467</v>
      </c>
      <c r="B1856">
        <v>94.405447871582297</v>
      </c>
    </row>
    <row r="1857" spans="1:2" x14ac:dyDescent="0.3">
      <c r="A1857" s="1">
        <v>38468</v>
      </c>
      <c r="B1857">
        <v>95.659687435427699</v>
      </c>
    </row>
    <row r="1858" spans="1:2" x14ac:dyDescent="0.3">
      <c r="A1858" s="1">
        <v>38469</v>
      </c>
      <c r="B1858">
        <v>96.140303388730601</v>
      </c>
    </row>
    <row r="1859" spans="1:2" x14ac:dyDescent="0.3">
      <c r="A1859" s="1">
        <v>38470</v>
      </c>
      <c r="B1859">
        <v>97.469049079423002</v>
      </c>
    </row>
    <row r="1860" spans="1:2" x14ac:dyDescent="0.3">
      <c r="A1860" s="1">
        <v>38471</v>
      </c>
      <c r="B1860">
        <v>96.341093573459005</v>
      </c>
    </row>
    <row r="1861" spans="1:2" x14ac:dyDescent="0.3">
      <c r="A1861" s="1">
        <v>38474</v>
      </c>
      <c r="B1861">
        <v>96.778391149090197</v>
      </c>
    </row>
    <row r="1862" spans="1:2" x14ac:dyDescent="0.3">
      <c r="A1862" s="1">
        <v>38475</v>
      </c>
      <c r="B1862">
        <v>96.061029052603402</v>
      </c>
    </row>
    <row r="1863" spans="1:2" x14ac:dyDescent="0.3">
      <c r="A1863" s="1">
        <v>38476</v>
      </c>
      <c r="B1863">
        <v>97.774360407798895</v>
      </c>
    </row>
    <row r="1864" spans="1:2" x14ac:dyDescent="0.3">
      <c r="A1864" s="1">
        <v>38477</v>
      </c>
      <c r="B1864">
        <v>97.074083770844794</v>
      </c>
    </row>
    <row r="1865" spans="1:2" x14ac:dyDescent="0.3">
      <c r="A1865" s="1">
        <v>38478</v>
      </c>
      <c r="B1865">
        <v>97.528827012377903</v>
      </c>
    </row>
    <row r="1866" spans="1:2" x14ac:dyDescent="0.3">
      <c r="A1866" s="1">
        <v>38481</v>
      </c>
      <c r="B1866">
        <v>97.587789828255893</v>
      </c>
    </row>
    <row r="1867" spans="1:2" x14ac:dyDescent="0.3">
      <c r="A1867" s="1">
        <v>38482</v>
      </c>
      <c r="B1867">
        <v>98.171035121536804</v>
      </c>
    </row>
    <row r="1868" spans="1:2" x14ac:dyDescent="0.3">
      <c r="A1868" s="1">
        <v>38483</v>
      </c>
      <c r="B1868">
        <v>97.765636479089395</v>
      </c>
    </row>
    <row r="1869" spans="1:2" x14ac:dyDescent="0.3">
      <c r="A1869" s="1">
        <v>38484</v>
      </c>
      <c r="B1869">
        <v>98.111915794916101</v>
      </c>
    </row>
    <row r="1870" spans="1:2" x14ac:dyDescent="0.3">
      <c r="A1870" s="1">
        <v>38485</v>
      </c>
      <c r="B1870">
        <v>97.056757953066906</v>
      </c>
    </row>
    <row r="1871" spans="1:2" x14ac:dyDescent="0.3">
      <c r="A1871" s="1">
        <v>38488</v>
      </c>
      <c r="B1871">
        <v>98.730979460920807</v>
      </c>
    </row>
    <row r="1872" spans="1:2" x14ac:dyDescent="0.3">
      <c r="A1872" s="1">
        <v>38489</v>
      </c>
      <c r="B1872">
        <v>97.2079333498111</v>
      </c>
    </row>
    <row r="1873" spans="1:2" x14ac:dyDescent="0.3">
      <c r="A1873" s="1">
        <v>38490</v>
      </c>
      <c r="B1873">
        <v>98.477438950890701</v>
      </c>
    </row>
    <row r="1874" spans="1:2" x14ac:dyDescent="0.3">
      <c r="A1874" s="1">
        <v>38491</v>
      </c>
      <c r="B1874">
        <v>98.035869217265201</v>
      </c>
    </row>
    <row r="1875" spans="1:2" x14ac:dyDescent="0.3">
      <c r="A1875" s="1">
        <v>38492</v>
      </c>
      <c r="B1875">
        <v>95.534566360025906</v>
      </c>
    </row>
    <row r="1876" spans="1:2" x14ac:dyDescent="0.3">
      <c r="A1876" s="1">
        <v>38495</v>
      </c>
      <c r="B1876">
        <v>92.220848946520405</v>
      </c>
    </row>
    <row r="1877" spans="1:2" x14ac:dyDescent="0.3">
      <c r="A1877" s="1">
        <v>38496</v>
      </c>
      <c r="B1877">
        <v>90.720838041713805</v>
      </c>
    </row>
    <row r="1878" spans="1:2" x14ac:dyDescent="0.3">
      <c r="A1878" s="1">
        <v>38497</v>
      </c>
      <c r="B1878">
        <v>89.763909367410406</v>
      </c>
    </row>
    <row r="1879" spans="1:2" x14ac:dyDescent="0.3">
      <c r="A1879" s="1">
        <v>38498</v>
      </c>
      <c r="B1879">
        <v>88.969376930001403</v>
      </c>
    </row>
    <row r="1880" spans="1:2" x14ac:dyDescent="0.3">
      <c r="A1880" s="1">
        <v>38499</v>
      </c>
      <c r="B1880">
        <v>88.431146705449805</v>
      </c>
    </row>
    <row r="1881" spans="1:2" x14ac:dyDescent="0.3">
      <c r="A1881" s="1">
        <v>38502</v>
      </c>
      <c r="B1881">
        <v>88.429857954086799</v>
      </c>
    </row>
    <row r="1882" spans="1:2" x14ac:dyDescent="0.3">
      <c r="A1882" s="1">
        <v>38503</v>
      </c>
      <c r="B1882">
        <v>87.620580300895497</v>
      </c>
    </row>
    <row r="1883" spans="1:2" x14ac:dyDescent="0.3">
      <c r="A1883" s="1">
        <v>38504</v>
      </c>
      <c r="B1883">
        <v>86.806298716047394</v>
      </c>
    </row>
    <row r="1884" spans="1:2" x14ac:dyDescent="0.3">
      <c r="A1884" s="1">
        <v>38505</v>
      </c>
      <c r="B1884">
        <v>85.769649156005997</v>
      </c>
    </row>
    <row r="1885" spans="1:2" x14ac:dyDescent="0.3">
      <c r="A1885" s="1">
        <v>38506</v>
      </c>
      <c r="B1885">
        <v>87.812714516877307</v>
      </c>
    </row>
    <row r="1886" spans="1:2" x14ac:dyDescent="0.3">
      <c r="A1886" s="1">
        <v>38509</v>
      </c>
      <c r="B1886">
        <v>86.700147817847096</v>
      </c>
    </row>
    <row r="1887" spans="1:2" x14ac:dyDescent="0.3">
      <c r="A1887" s="1">
        <v>38510</v>
      </c>
      <c r="B1887">
        <v>85.942375528993495</v>
      </c>
    </row>
    <row r="1888" spans="1:2" x14ac:dyDescent="0.3">
      <c r="A1888" s="1">
        <v>38511</v>
      </c>
      <c r="B1888">
        <v>86.106094264559403</v>
      </c>
    </row>
    <row r="1889" spans="1:2" x14ac:dyDescent="0.3">
      <c r="A1889" s="1">
        <v>38512</v>
      </c>
      <c r="B1889">
        <v>85.914656320361104</v>
      </c>
    </row>
    <row r="1890" spans="1:2" x14ac:dyDescent="0.3">
      <c r="A1890" s="1">
        <v>38513</v>
      </c>
      <c r="B1890">
        <v>84.390050122092802</v>
      </c>
    </row>
    <row r="1891" spans="1:2" x14ac:dyDescent="0.3">
      <c r="A1891" s="1">
        <v>38516</v>
      </c>
      <c r="B1891">
        <v>83.468734125208996</v>
      </c>
    </row>
    <row r="1892" spans="1:2" x14ac:dyDescent="0.3">
      <c r="A1892" s="1">
        <v>38517</v>
      </c>
      <c r="B1892">
        <v>82.334169772194898</v>
      </c>
    </row>
    <row r="1893" spans="1:2" x14ac:dyDescent="0.3">
      <c r="A1893" s="1">
        <v>38518</v>
      </c>
      <c r="B1893">
        <v>81.188270386744307</v>
      </c>
    </row>
    <row r="1894" spans="1:2" x14ac:dyDescent="0.3">
      <c r="A1894" s="1">
        <v>38519</v>
      </c>
      <c r="B1894">
        <v>78.817721239696198</v>
      </c>
    </row>
    <row r="1895" spans="1:2" x14ac:dyDescent="0.3">
      <c r="A1895" s="1">
        <v>38520</v>
      </c>
      <c r="B1895">
        <v>76.818031327108798</v>
      </c>
    </row>
    <row r="1896" spans="1:2" x14ac:dyDescent="0.3">
      <c r="A1896" s="1">
        <v>38523</v>
      </c>
      <c r="B1896">
        <v>74.925543313472502</v>
      </c>
    </row>
    <row r="1897" spans="1:2" x14ac:dyDescent="0.3">
      <c r="A1897" s="1">
        <v>38524</v>
      </c>
      <c r="B1897">
        <v>74.551953005023194</v>
      </c>
    </row>
    <row r="1898" spans="1:2" x14ac:dyDescent="0.3">
      <c r="A1898" s="1">
        <v>38525</v>
      </c>
      <c r="B1898">
        <v>74.633300775678805</v>
      </c>
    </row>
    <row r="1899" spans="1:2" x14ac:dyDescent="0.3">
      <c r="A1899" s="1">
        <v>38526</v>
      </c>
      <c r="B1899">
        <v>76.848483836930498</v>
      </c>
    </row>
    <row r="1900" spans="1:2" x14ac:dyDescent="0.3">
      <c r="A1900" s="1">
        <v>38527</v>
      </c>
      <c r="B1900">
        <v>77.882896908462598</v>
      </c>
    </row>
    <row r="1901" spans="1:2" x14ac:dyDescent="0.3">
      <c r="A1901" s="1">
        <v>38530</v>
      </c>
      <c r="B1901">
        <v>77.719366008230097</v>
      </c>
    </row>
    <row r="1902" spans="1:2" x14ac:dyDescent="0.3">
      <c r="A1902" s="1">
        <v>38531</v>
      </c>
      <c r="B1902">
        <v>79.871155329951094</v>
      </c>
    </row>
    <row r="1903" spans="1:2" x14ac:dyDescent="0.3">
      <c r="A1903" s="1">
        <v>38532</v>
      </c>
      <c r="B1903">
        <v>79.632402312213202</v>
      </c>
    </row>
    <row r="1904" spans="1:2" x14ac:dyDescent="0.3">
      <c r="A1904" s="1">
        <v>38533</v>
      </c>
      <c r="B1904">
        <v>79.657778625293503</v>
      </c>
    </row>
    <row r="1905" spans="1:2" x14ac:dyDescent="0.3">
      <c r="A1905" s="1">
        <v>38534</v>
      </c>
      <c r="B1905">
        <v>79.495422876308893</v>
      </c>
    </row>
    <row r="1906" spans="1:2" x14ac:dyDescent="0.3">
      <c r="A1906" s="1">
        <v>38537</v>
      </c>
      <c r="B1906">
        <v>79.495422876308893</v>
      </c>
    </row>
    <row r="1907" spans="1:2" x14ac:dyDescent="0.3">
      <c r="A1907" s="1">
        <v>38538</v>
      </c>
      <c r="B1907">
        <v>80.896003792305507</v>
      </c>
    </row>
    <row r="1908" spans="1:2" x14ac:dyDescent="0.3">
      <c r="A1908" s="1">
        <v>38539</v>
      </c>
      <c r="B1908">
        <v>81.431029435820193</v>
      </c>
    </row>
    <row r="1909" spans="1:2" x14ac:dyDescent="0.3">
      <c r="A1909" s="1">
        <v>38540</v>
      </c>
      <c r="B1909">
        <v>80.740635956395806</v>
      </c>
    </row>
    <row r="1910" spans="1:2" x14ac:dyDescent="0.3">
      <c r="A1910" s="1">
        <v>38541</v>
      </c>
      <c r="B1910">
        <v>83.745968021353804</v>
      </c>
    </row>
    <row r="1911" spans="1:2" x14ac:dyDescent="0.3">
      <c r="A1911" s="1">
        <v>38544</v>
      </c>
      <c r="B1911">
        <v>84.614198808176496</v>
      </c>
    </row>
    <row r="1912" spans="1:2" x14ac:dyDescent="0.3">
      <c r="A1912" s="1">
        <v>38545</v>
      </c>
      <c r="B1912">
        <v>83.640821348062303</v>
      </c>
    </row>
    <row r="1913" spans="1:2" x14ac:dyDescent="0.3">
      <c r="A1913" s="1">
        <v>38546</v>
      </c>
      <c r="B1913">
        <v>83.099697226546297</v>
      </c>
    </row>
    <row r="1914" spans="1:2" x14ac:dyDescent="0.3">
      <c r="A1914" s="1">
        <v>38547</v>
      </c>
      <c r="B1914">
        <v>83.149926919791994</v>
      </c>
    </row>
    <row r="1915" spans="1:2" x14ac:dyDescent="0.3">
      <c r="A1915" s="1">
        <v>38548</v>
      </c>
      <c r="B1915">
        <v>82.261882893691293</v>
      </c>
    </row>
    <row r="1916" spans="1:2" x14ac:dyDescent="0.3">
      <c r="A1916" s="1">
        <v>38551</v>
      </c>
      <c r="B1916">
        <v>83.637308377483805</v>
      </c>
    </row>
    <row r="1917" spans="1:2" x14ac:dyDescent="0.3">
      <c r="A1917" s="1">
        <v>38552</v>
      </c>
      <c r="B1917">
        <v>84.190294439961505</v>
      </c>
    </row>
    <row r="1918" spans="1:2" x14ac:dyDescent="0.3">
      <c r="A1918" s="1">
        <v>38553</v>
      </c>
      <c r="B1918">
        <v>85.223450305987399</v>
      </c>
    </row>
    <row r="1919" spans="1:2" x14ac:dyDescent="0.3">
      <c r="A1919" s="1">
        <v>38554</v>
      </c>
      <c r="B1919">
        <v>86.998735400027002</v>
      </c>
    </row>
    <row r="1920" spans="1:2" x14ac:dyDescent="0.3">
      <c r="A1920" s="1">
        <v>38555</v>
      </c>
      <c r="B1920">
        <v>88.076984026114999</v>
      </c>
    </row>
    <row r="1921" spans="1:2" x14ac:dyDescent="0.3">
      <c r="A1921" s="1">
        <v>38558</v>
      </c>
      <c r="B1921">
        <v>88.445828533782105</v>
      </c>
    </row>
    <row r="1922" spans="1:2" x14ac:dyDescent="0.3">
      <c r="A1922" s="1">
        <v>38559</v>
      </c>
      <c r="B1922">
        <v>86.34860295787</v>
      </c>
    </row>
    <row r="1923" spans="1:2" x14ac:dyDescent="0.3">
      <c r="A1923" s="1">
        <v>38560</v>
      </c>
      <c r="B1923">
        <v>85.741294128905693</v>
      </c>
    </row>
    <row r="1924" spans="1:2" x14ac:dyDescent="0.3">
      <c r="A1924" s="1">
        <v>38561</v>
      </c>
      <c r="B1924">
        <v>85.898012529687804</v>
      </c>
    </row>
    <row r="1925" spans="1:2" x14ac:dyDescent="0.3">
      <c r="A1925" s="1">
        <v>38562</v>
      </c>
      <c r="B1925">
        <v>85.349905857698104</v>
      </c>
    </row>
    <row r="1926" spans="1:2" x14ac:dyDescent="0.3">
      <c r="A1926" s="1">
        <v>38565</v>
      </c>
      <c r="B1926">
        <v>84.794243430454401</v>
      </c>
    </row>
    <row r="1927" spans="1:2" x14ac:dyDescent="0.3">
      <c r="A1927" s="1">
        <v>38566</v>
      </c>
      <c r="B1927">
        <v>84.764535840892805</v>
      </c>
    </row>
    <row r="1928" spans="1:2" x14ac:dyDescent="0.3">
      <c r="A1928" s="1">
        <v>38567</v>
      </c>
      <c r="B1928">
        <v>83.410499766310394</v>
      </c>
    </row>
    <row r="1929" spans="1:2" x14ac:dyDescent="0.3">
      <c r="A1929" s="1">
        <v>38568</v>
      </c>
      <c r="B1929">
        <v>83.012851146212697</v>
      </c>
    </row>
    <row r="1930" spans="1:2" x14ac:dyDescent="0.3">
      <c r="A1930" s="1">
        <v>38569</v>
      </c>
      <c r="B1930">
        <v>82.541028075165499</v>
      </c>
    </row>
    <row r="1931" spans="1:2" x14ac:dyDescent="0.3">
      <c r="A1931" s="1">
        <v>38572</v>
      </c>
      <c r="B1931">
        <v>83.168133876013698</v>
      </c>
    </row>
    <row r="1932" spans="1:2" x14ac:dyDescent="0.3">
      <c r="A1932" s="1">
        <v>38573</v>
      </c>
      <c r="B1932">
        <v>81.340818841656102</v>
      </c>
    </row>
    <row r="1933" spans="1:2" x14ac:dyDescent="0.3">
      <c r="A1933" s="1">
        <v>38574</v>
      </c>
      <c r="B1933">
        <v>79.897229741596902</v>
      </c>
    </row>
    <row r="1934" spans="1:2" x14ac:dyDescent="0.3">
      <c r="A1934" s="1">
        <v>38575</v>
      </c>
      <c r="B1934">
        <v>81.814559617537995</v>
      </c>
    </row>
    <row r="1935" spans="1:2" x14ac:dyDescent="0.3">
      <c r="A1935" s="1">
        <v>38576</v>
      </c>
      <c r="B1935">
        <v>82.869340499166498</v>
      </c>
    </row>
    <row r="1936" spans="1:2" x14ac:dyDescent="0.3">
      <c r="A1936" s="1">
        <v>38579</v>
      </c>
      <c r="B1936">
        <v>82.824656177056895</v>
      </c>
    </row>
    <row r="1937" spans="1:2" x14ac:dyDescent="0.3">
      <c r="A1937" s="1">
        <v>38580</v>
      </c>
      <c r="B1937">
        <v>85.914053915352795</v>
      </c>
    </row>
    <row r="1938" spans="1:2" x14ac:dyDescent="0.3">
      <c r="A1938" s="1">
        <v>38581</v>
      </c>
      <c r="B1938">
        <v>84.963294601392604</v>
      </c>
    </row>
    <row r="1939" spans="1:2" x14ac:dyDescent="0.3">
      <c r="A1939" s="1">
        <v>38582</v>
      </c>
      <c r="B1939">
        <v>83.812590833410198</v>
      </c>
    </row>
    <row r="1940" spans="1:2" x14ac:dyDescent="0.3">
      <c r="A1940" s="1">
        <v>38583</v>
      </c>
      <c r="B1940">
        <v>84.344178337937393</v>
      </c>
    </row>
    <row r="1941" spans="1:2" x14ac:dyDescent="0.3">
      <c r="A1941" s="1">
        <v>38586</v>
      </c>
      <c r="B1941">
        <v>83.290804642984796</v>
      </c>
    </row>
    <row r="1942" spans="1:2" x14ac:dyDescent="0.3">
      <c r="A1942" s="1">
        <v>38587</v>
      </c>
      <c r="B1942">
        <v>82.6857673587714</v>
      </c>
    </row>
    <row r="1943" spans="1:2" x14ac:dyDescent="0.3">
      <c r="A1943" s="1">
        <v>38588</v>
      </c>
      <c r="B1943">
        <v>83.5720146379401</v>
      </c>
    </row>
    <row r="1944" spans="1:2" x14ac:dyDescent="0.3">
      <c r="A1944" s="1">
        <v>38589</v>
      </c>
      <c r="B1944">
        <v>83.634332540412899</v>
      </c>
    </row>
    <row r="1945" spans="1:2" x14ac:dyDescent="0.3">
      <c r="A1945" s="1">
        <v>38590</v>
      </c>
      <c r="B1945">
        <v>84.010863215834405</v>
      </c>
    </row>
    <row r="1946" spans="1:2" x14ac:dyDescent="0.3">
      <c r="A1946" s="1">
        <v>38593</v>
      </c>
      <c r="B1946">
        <v>84.475525260465702</v>
      </c>
    </row>
    <row r="1947" spans="1:2" x14ac:dyDescent="0.3">
      <c r="A1947" s="1">
        <v>38594</v>
      </c>
      <c r="B1947">
        <v>83.631738585191101</v>
      </c>
    </row>
    <row r="1948" spans="1:2" x14ac:dyDescent="0.3">
      <c r="A1948" s="1">
        <v>38595</v>
      </c>
      <c r="B1948">
        <v>84.390105965340396</v>
      </c>
    </row>
    <row r="1949" spans="1:2" x14ac:dyDescent="0.3">
      <c r="A1949" s="1">
        <v>38596</v>
      </c>
      <c r="B1949">
        <v>83.839079765369902</v>
      </c>
    </row>
    <row r="1950" spans="1:2" x14ac:dyDescent="0.3">
      <c r="A1950" s="1">
        <v>38597</v>
      </c>
      <c r="B1950">
        <v>84.455688903760304</v>
      </c>
    </row>
    <row r="1951" spans="1:2" x14ac:dyDescent="0.3">
      <c r="A1951" s="1">
        <v>38600</v>
      </c>
      <c r="B1951">
        <v>84.455688903760304</v>
      </c>
    </row>
    <row r="1952" spans="1:2" x14ac:dyDescent="0.3">
      <c r="A1952" s="1">
        <v>38601</v>
      </c>
      <c r="B1952">
        <v>85.973629453973004</v>
      </c>
    </row>
    <row r="1953" spans="1:2" x14ac:dyDescent="0.3">
      <c r="A1953" s="1">
        <v>38602</v>
      </c>
      <c r="B1953">
        <v>84.254717430263696</v>
      </c>
    </row>
    <row r="1954" spans="1:2" x14ac:dyDescent="0.3">
      <c r="A1954" s="1">
        <v>38603</v>
      </c>
      <c r="B1954">
        <v>83.998749959020898</v>
      </c>
    </row>
    <row r="1955" spans="1:2" x14ac:dyDescent="0.3">
      <c r="A1955" s="1">
        <v>38604</v>
      </c>
      <c r="B1955">
        <v>84.355164330747797</v>
      </c>
    </row>
    <row r="1956" spans="1:2" x14ac:dyDescent="0.3">
      <c r="A1956" s="1">
        <v>38607</v>
      </c>
      <c r="B1956">
        <v>84.157651895277297</v>
      </c>
    </row>
    <row r="1957" spans="1:2" x14ac:dyDescent="0.3">
      <c r="A1957" s="1">
        <v>38608</v>
      </c>
      <c r="B1957">
        <v>84.121302905731497</v>
      </c>
    </row>
    <row r="1958" spans="1:2" x14ac:dyDescent="0.3">
      <c r="A1958" s="1">
        <v>38609</v>
      </c>
      <c r="B1958">
        <v>83.3708364514831</v>
      </c>
    </row>
    <row r="1959" spans="1:2" x14ac:dyDescent="0.3">
      <c r="A1959" s="1">
        <v>38610</v>
      </c>
      <c r="B1959">
        <v>82.446453069950607</v>
      </c>
    </row>
    <row r="1960" spans="1:2" x14ac:dyDescent="0.3">
      <c r="A1960" s="1">
        <v>38611</v>
      </c>
      <c r="B1960">
        <v>79.580044867976</v>
      </c>
    </row>
    <row r="1961" spans="1:2" x14ac:dyDescent="0.3">
      <c r="A1961" s="1">
        <v>38614</v>
      </c>
      <c r="B1961">
        <v>80.379411473204399</v>
      </c>
    </row>
    <row r="1962" spans="1:2" x14ac:dyDescent="0.3">
      <c r="A1962" s="1">
        <v>38615</v>
      </c>
      <c r="B1962">
        <v>80.485559757058894</v>
      </c>
    </row>
    <row r="1963" spans="1:2" x14ac:dyDescent="0.3">
      <c r="A1963" s="1">
        <v>38616</v>
      </c>
      <c r="B1963">
        <v>81.262249942408104</v>
      </c>
    </row>
    <row r="1964" spans="1:2" x14ac:dyDescent="0.3">
      <c r="A1964" s="1">
        <v>38617</v>
      </c>
      <c r="B1964">
        <v>80.848310690000801</v>
      </c>
    </row>
    <row r="1965" spans="1:2" x14ac:dyDescent="0.3">
      <c r="A1965" s="1">
        <v>38618</v>
      </c>
      <c r="B1965">
        <v>81.453974219762998</v>
      </c>
    </row>
    <row r="1966" spans="1:2" x14ac:dyDescent="0.3">
      <c r="A1966" s="1">
        <v>38621</v>
      </c>
      <c r="B1966">
        <v>80.942890945261794</v>
      </c>
    </row>
    <row r="1967" spans="1:2" x14ac:dyDescent="0.3">
      <c r="A1967" s="1">
        <v>38622</v>
      </c>
      <c r="B1967">
        <v>80.489749606681798</v>
      </c>
    </row>
    <row r="1968" spans="1:2" x14ac:dyDescent="0.3">
      <c r="A1968" s="1">
        <v>38623</v>
      </c>
      <c r="B1968">
        <v>79.550530449186596</v>
      </c>
    </row>
    <row r="1969" spans="1:2" x14ac:dyDescent="0.3">
      <c r="A1969" s="1">
        <v>38624</v>
      </c>
      <c r="B1969">
        <v>79.572166315902905</v>
      </c>
    </row>
    <row r="1970" spans="1:2" x14ac:dyDescent="0.3">
      <c r="A1970" s="1">
        <v>38625</v>
      </c>
      <c r="B1970">
        <v>79.411402620393304</v>
      </c>
    </row>
    <row r="1971" spans="1:2" x14ac:dyDescent="0.3">
      <c r="A1971" s="1">
        <v>38628</v>
      </c>
      <c r="B1971">
        <v>79.025757509278606</v>
      </c>
    </row>
    <row r="1972" spans="1:2" x14ac:dyDescent="0.3">
      <c r="A1972" s="1">
        <v>38629</v>
      </c>
      <c r="B1972">
        <v>78.964666531508399</v>
      </c>
    </row>
    <row r="1973" spans="1:2" x14ac:dyDescent="0.3">
      <c r="A1973" s="1">
        <v>38630</v>
      </c>
      <c r="B1973">
        <v>81.473929023212605</v>
      </c>
    </row>
    <row r="1974" spans="1:2" x14ac:dyDescent="0.3">
      <c r="A1974" s="1">
        <v>38631</v>
      </c>
      <c r="B1974">
        <v>78.993805192634497</v>
      </c>
    </row>
    <row r="1975" spans="1:2" x14ac:dyDescent="0.3">
      <c r="A1975" s="1">
        <v>38632</v>
      </c>
      <c r="B1975">
        <v>79.167052134911998</v>
      </c>
    </row>
    <row r="1976" spans="1:2" x14ac:dyDescent="0.3">
      <c r="A1976" s="1">
        <v>38635</v>
      </c>
      <c r="B1976">
        <v>80.308322287314795</v>
      </c>
    </row>
    <row r="1977" spans="1:2" x14ac:dyDescent="0.3">
      <c r="A1977" s="1">
        <v>38636</v>
      </c>
      <c r="B1977">
        <v>79.643688474752906</v>
      </c>
    </row>
    <row r="1978" spans="1:2" x14ac:dyDescent="0.3">
      <c r="A1978" s="1">
        <v>38637</v>
      </c>
      <c r="B1978">
        <v>79.4773872678728</v>
      </c>
    </row>
    <row r="1979" spans="1:2" x14ac:dyDescent="0.3">
      <c r="A1979" s="1">
        <v>38638</v>
      </c>
      <c r="B1979">
        <v>78.965010326538405</v>
      </c>
    </row>
    <row r="1980" spans="1:2" x14ac:dyDescent="0.3">
      <c r="A1980" s="1">
        <v>38639</v>
      </c>
      <c r="B1980">
        <v>79.802492495301706</v>
      </c>
    </row>
    <row r="1981" spans="1:2" x14ac:dyDescent="0.3">
      <c r="A1981" s="1">
        <v>38642</v>
      </c>
      <c r="B1981">
        <v>80.357981468827305</v>
      </c>
    </row>
    <row r="1982" spans="1:2" x14ac:dyDescent="0.3">
      <c r="A1982" s="1">
        <v>38643</v>
      </c>
      <c r="B1982">
        <v>81.769324041989094</v>
      </c>
    </row>
    <row r="1983" spans="1:2" x14ac:dyDescent="0.3">
      <c r="A1983" s="1">
        <v>38644</v>
      </c>
      <c r="B1983">
        <v>82.694437021673593</v>
      </c>
    </row>
    <row r="1984" spans="1:2" x14ac:dyDescent="0.3">
      <c r="A1984" s="1">
        <v>38645</v>
      </c>
      <c r="B1984">
        <v>83.994660201118094</v>
      </c>
    </row>
    <row r="1985" spans="1:2" x14ac:dyDescent="0.3">
      <c r="A1985" s="1">
        <v>38646</v>
      </c>
      <c r="B1985">
        <v>82.861700663475602</v>
      </c>
    </row>
    <row r="1986" spans="1:2" x14ac:dyDescent="0.3">
      <c r="A1986" s="1">
        <v>38649</v>
      </c>
      <c r="B1986">
        <v>86.191499926633995</v>
      </c>
    </row>
    <row r="1987" spans="1:2" x14ac:dyDescent="0.3">
      <c r="A1987" s="1">
        <v>38650</v>
      </c>
      <c r="B1987">
        <v>86.382557387488902</v>
      </c>
    </row>
    <row r="1988" spans="1:2" x14ac:dyDescent="0.3">
      <c r="A1988" s="1">
        <v>38651</v>
      </c>
      <c r="B1988">
        <v>86.924582336399396</v>
      </c>
    </row>
    <row r="1989" spans="1:2" x14ac:dyDescent="0.3">
      <c r="A1989" s="1">
        <v>38652</v>
      </c>
      <c r="B1989">
        <v>88.757503022843395</v>
      </c>
    </row>
    <row r="1990" spans="1:2" x14ac:dyDescent="0.3">
      <c r="A1990" s="1">
        <v>38653</v>
      </c>
      <c r="B1990">
        <v>91.946692171539695</v>
      </c>
    </row>
    <row r="1991" spans="1:2" x14ac:dyDescent="0.3">
      <c r="A1991" s="1">
        <v>38656</v>
      </c>
      <c r="B1991">
        <v>91.5224066448352</v>
      </c>
    </row>
    <row r="1992" spans="1:2" x14ac:dyDescent="0.3">
      <c r="A1992" s="1">
        <v>38657</v>
      </c>
      <c r="B1992">
        <v>91.504681227477505</v>
      </c>
    </row>
    <row r="1993" spans="1:2" x14ac:dyDescent="0.3">
      <c r="A1993" s="1">
        <v>38658</v>
      </c>
      <c r="B1993">
        <v>92.915211668565206</v>
      </c>
    </row>
    <row r="1994" spans="1:2" x14ac:dyDescent="0.3">
      <c r="A1994" s="1">
        <v>38659</v>
      </c>
      <c r="B1994">
        <v>91.740281024345194</v>
      </c>
    </row>
    <row r="1995" spans="1:2" x14ac:dyDescent="0.3">
      <c r="A1995" s="1">
        <v>38660</v>
      </c>
      <c r="B1995">
        <v>89.758989061268295</v>
      </c>
    </row>
    <row r="1996" spans="1:2" x14ac:dyDescent="0.3">
      <c r="A1996" s="1">
        <v>38663</v>
      </c>
      <c r="B1996">
        <v>89.775906984270307</v>
      </c>
    </row>
    <row r="1997" spans="1:2" x14ac:dyDescent="0.3">
      <c r="A1997" s="1">
        <v>38664</v>
      </c>
      <c r="B1997">
        <v>89.577068980430695</v>
      </c>
    </row>
    <row r="1998" spans="1:2" x14ac:dyDescent="0.3">
      <c r="A1998" s="1">
        <v>38665</v>
      </c>
      <c r="B1998">
        <v>88.4654222758451</v>
      </c>
    </row>
    <row r="1999" spans="1:2" x14ac:dyDescent="0.3">
      <c r="A1999" s="1">
        <v>38666</v>
      </c>
      <c r="B1999">
        <v>89.7318703837485</v>
      </c>
    </row>
    <row r="2000" spans="1:2" x14ac:dyDescent="0.3">
      <c r="A2000" s="1">
        <v>38667</v>
      </c>
      <c r="B2000">
        <v>89.633901932049</v>
      </c>
    </row>
    <row r="2001" spans="1:2" x14ac:dyDescent="0.3">
      <c r="A2001" s="1">
        <v>38670</v>
      </c>
      <c r="B2001">
        <v>89.326060558640506</v>
      </c>
    </row>
    <row r="2002" spans="1:2" x14ac:dyDescent="0.3">
      <c r="A2002" s="1">
        <v>38671</v>
      </c>
      <c r="B2002">
        <v>88.516978202020596</v>
      </c>
    </row>
    <row r="2003" spans="1:2" x14ac:dyDescent="0.3">
      <c r="A2003" s="1">
        <v>38672</v>
      </c>
      <c r="B2003">
        <v>88.249277634181794</v>
      </c>
    </row>
    <row r="2004" spans="1:2" x14ac:dyDescent="0.3">
      <c r="A2004" s="1">
        <v>38673</v>
      </c>
      <c r="B2004">
        <v>89.268829162494598</v>
      </c>
    </row>
    <row r="2005" spans="1:2" x14ac:dyDescent="0.3">
      <c r="A2005" s="1">
        <v>38674</v>
      </c>
      <c r="B2005">
        <v>86.638807697943406</v>
      </c>
    </row>
    <row r="2006" spans="1:2" x14ac:dyDescent="0.3">
      <c r="A2006" s="1">
        <v>38677</v>
      </c>
      <c r="B2006">
        <v>85.246210959787504</v>
      </c>
    </row>
    <row r="2007" spans="1:2" x14ac:dyDescent="0.3">
      <c r="A2007" s="1">
        <v>38678</v>
      </c>
      <c r="B2007">
        <v>85.370857334843706</v>
      </c>
    </row>
    <row r="2008" spans="1:2" x14ac:dyDescent="0.3">
      <c r="A2008" s="1">
        <v>38679</v>
      </c>
      <c r="B2008">
        <v>82.289120354753393</v>
      </c>
    </row>
    <row r="2009" spans="1:2" x14ac:dyDescent="0.3">
      <c r="A2009" s="1">
        <v>38680</v>
      </c>
      <c r="B2009">
        <v>82.289120354753393</v>
      </c>
    </row>
    <row r="2010" spans="1:2" x14ac:dyDescent="0.3">
      <c r="A2010" s="1">
        <v>38681</v>
      </c>
      <c r="B2010">
        <v>84.235083106278196</v>
      </c>
    </row>
    <row r="2011" spans="1:2" x14ac:dyDescent="0.3">
      <c r="A2011" s="1">
        <v>38684</v>
      </c>
      <c r="B2011">
        <v>84.545370324577107</v>
      </c>
    </row>
    <row r="2012" spans="1:2" x14ac:dyDescent="0.3">
      <c r="A2012" s="1">
        <v>38685</v>
      </c>
      <c r="B2012">
        <v>82.9791819922944</v>
      </c>
    </row>
    <row r="2013" spans="1:2" x14ac:dyDescent="0.3">
      <c r="A2013" s="1">
        <v>38686</v>
      </c>
      <c r="B2013">
        <v>80.027366060716005</v>
      </c>
    </row>
    <row r="2014" spans="1:2" x14ac:dyDescent="0.3">
      <c r="A2014" s="1">
        <v>38687</v>
      </c>
      <c r="B2014">
        <v>80.552703845339494</v>
      </c>
    </row>
    <row r="2015" spans="1:2" x14ac:dyDescent="0.3">
      <c r="A2015" s="1">
        <v>38688</v>
      </c>
      <c r="B2015">
        <v>80.032499581154696</v>
      </c>
    </row>
    <row r="2016" spans="1:2" x14ac:dyDescent="0.3">
      <c r="A2016" s="1">
        <v>38691</v>
      </c>
      <c r="B2016">
        <v>79.769185759090107</v>
      </c>
    </row>
    <row r="2017" spans="1:2" x14ac:dyDescent="0.3">
      <c r="A2017" s="1">
        <v>38692</v>
      </c>
      <c r="B2017">
        <v>78.712792240521907</v>
      </c>
    </row>
    <row r="2018" spans="1:2" x14ac:dyDescent="0.3">
      <c r="A2018" s="1">
        <v>38693</v>
      </c>
      <c r="B2018">
        <v>78.738559527670205</v>
      </c>
    </row>
    <row r="2019" spans="1:2" x14ac:dyDescent="0.3">
      <c r="A2019" s="1">
        <v>38694</v>
      </c>
      <c r="B2019">
        <v>78.232258113763095</v>
      </c>
    </row>
    <row r="2020" spans="1:2" x14ac:dyDescent="0.3">
      <c r="A2020" s="1">
        <v>38695</v>
      </c>
      <c r="B2020">
        <v>78.3760087238376</v>
      </c>
    </row>
    <row r="2021" spans="1:2" x14ac:dyDescent="0.3">
      <c r="A2021" s="1">
        <v>38698</v>
      </c>
      <c r="B2021">
        <v>78.393347750929905</v>
      </c>
    </row>
    <row r="2022" spans="1:2" x14ac:dyDescent="0.3">
      <c r="A2022" s="1">
        <v>38699</v>
      </c>
      <c r="B2022">
        <v>76.888575994561094</v>
      </c>
    </row>
    <row r="2023" spans="1:2" x14ac:dyDescent="0.3">
      <c r="A2023" s="1">
        <v>38700</v>
      </c>
      <c r="B2023">
        <v>76.106055151739795</v>
      </c>
    </row>
    <row r="2024" spans="1:2" x14ac:dyDescent="0.3">
      <c r="A2024" s="1">
        <v>38701</v>
      </c>
      <c r="B2024">
        <v>75.501297267891601</v>
      </c>
    </row>
    <row r="2025" spans="1:2" x14ac:dyDescent="0.3">
      <c r="A2025" s="1">
        <v>38702</v>
      </c>
      <c r="B2025">
        <v>74.732678127986404</v>
      </c>
    </row>
    <row r="2026" spans="1:2" x14ac:dyDescent="0.3">
      <c r="A2026" s="1">
        <v>38705</v>
      </c>
      <c r="B2026">
        <v>75.082489242054393</v>
      </c>
    </row>
    <row r="2027" spans="1:2" x14ac:dyDescent="0.3">
      <c r="A2027" s="1">
        <v>38706</v>
      </c>
      <c r="B2027">
        <v>73.788829956233002</v>
      </c>
    </row>
    <row r="2028" spans="1:2" x14ac:dyDescent="0.3">
      <c r="A2028" s="1">
        <v>38707</v>
      </c>
      <c r="B2028">
        <v>73.699953517643806</v>
      </c>
    </row>
    <row r="2029" spans="1:2" x14ac:dyDescent="0.3">
      <c r="A2029" s="1">
        <v>38708</v>
      </c>
      <c r="B2029">
        <v>73.7379178561565</v>
      </c>
    </row>
    <row r="2030" spans="1:2" x14ac:dyDescent="0.3">
      <c r="A2030" s="1">
        <v>38709</v>
      </c>
      <c r="B2030">
        <v>73.378588131133796</v>
      </c>
    </row>
    <row r="2031" spans="1:2" x14ac:dyDescent="0.3">
      <c r="A2031" s="1">
        <v>38712</v>
      </c>
      <c r="B2031">
        <v>73.378588131133796</v>
      </c>
    </row>
    <row r="2032" spans="1:2" x14ac:dyDescent="0.3">
      <c r="A2032" s="1">
        <v>38713</v>
      </c>
      <c r="B2032">
        <v>75.944903744758093</v>
      </c>
    </row>
    <row r="2033" spans="1:2" x14ac:dyDescent="0.3">
      <c r="A2033" s="1">
        <v>38714</v>
      </c>
      <c r="B2033">
        <v>73.886771866609095</v>
      </c>
    </row>
    <row r="2034" spans="1:2" x14ac:dyDescent="0.3">
      <c r="A2034" s="1">
        <v>38715</v>
      </c>
      <c r="B2034">
        <v>72.952290519298401</v>
      </c>
    </row>
    <row r="2035" spans="1:2" x14ac:dyDescent="0.3">
      <c r="A2035" s="1">
        <v>38716</v>
      </c>
      <c r="B2035">
        <v>73.527971214333803</v>
      </c>
    </row>
    <row r="2036" spans="1:2" x14ac:dyDescent="0.3">
      <c r="A2036" s="1">
        <v>38719</v>
      </c>
      <c r="B2036">
        <v>74.904687686242198</v>
      </c>
    </row>
    <row r="2037" spans="1:2" x14ac:dyDescent="0.3">
      <c r="A2037" s="1">
        <v>38720</v>
      </c>
      <c r="B2037">
        <v>76.598105635099103</v>
      </c>
    </row>
    <row r="2038" spans="1:2" x14ac:dyDescent="0.3">
      <c r="A2038" s="1">
        <v>38721</v>
      </c>
      <c r="B2038">
        <v>75.743341285175703</v>
      </c>
    </row>
    <row r="2039" spans="1:2" x14ac:dyDescent="0.3">
      <c r="A2039" s="1">
        <v>38722</v>
      </c>
      <c r="B2039">
        <v>75.101062635887502</v>
      </c>
    </row>
    <row r="2040" spans="1:2" x14ac:dyDescent="0.3">
      <c r="A2040" s="1">
        <v>38723</v>
      </c>
      <c r="B2040">
        <v>75.573214807972803</v>
      </c>
    </row>
    <row r="2041" spans="1:2" x14ac:dyDescent="0.3">
      <c r="A2041" s="1">
        <v>38726</v>
      </c>
      <c r="B2041">
        <v>75.882925250446107</v>
      </c>
    </row>
    <row r="2042" spans="1:2" x14ac:dyDescent="0.3">
      <c r="A2042" s="1">
        <v>38727</v>
      </c>
      <c r="B2042">
        <v>75.813573084882606</v>
      </c>
    </row>
    <row r="2043" spans="1:2" x14ac:dyDescent="0.3">
      <c r="A2043" s="1">
        <v>38728</v>
      </c>
      <c r="B2043">
        <v>75.676308226624997</v>
      </c>
    </row>
    <row r="2044" spans="1:2" x14ac:dyDescent="0.3">
      <c r="A2044" s="1">
        <v>38729</v>
      </c>
      <c r="B2044">
        <v>75.516925061706104</v>
      </c>
    </row>
    <row r="2045" spans="1:2" x14ac:dyDescent="0.3">
      <c r="A2045" s="1">
        <v>38730</v>
      </c>
      <c r="B2045">
        <v>75.159921130233798</v>
      </c>
    </row>
    <row r="2046" spans="1:2" x14ac:dyDescent="0.3">
      <c r="A2046" s="1">
        <v>38733</v>
      </c>
      <c r="B2046">
        <v>75.159921130233798</v>
      </c>
    </row>
    <row r="2047" spans="1:2" x14ac:dyDescent="0.3">
      <c r="A2047" s="1">
        <v>38734</v>
      </c>
      <c r="B2047">
        <v>75.721906793632797</v>
      </c>
    </row>
    <row r="2048" spans="1:2" x14ac:dyDescent="0.3">
      <c r="A2048" s="1">
        <v>38735</v>
      </c>
      <c r="B2048">
        <v>75.169785182988093</v>
      </c>
    </row>
    <row r="2049" spans="1:2" x14ac:dyDescent="0.3">
      <c r="A2049" s="1">
        <v>38736</v>
      </c>
      <c r="B2049">
        <v>76.328949577286707</v>
      </c>
    </row>
    <row r="2050" spans="1:2" x14ac:dyDescent="0.3">
      <c r="A2050" s="1">
        <v>38737</v>
      </c>
      <c r="B2050">
        <v>79.824268367773101</v>
      </c>
    </row>
    <row r="2051" spans="1:2" x14ac:dyDescent="0.3">
      <c r="A2051" s="1">
        <v>38740</v>
      </c>
      <c r="B2051">
        <v>78.871143070071099</v>
      </c>
    </row>
    <row r="2052" spans="1:2" x14ac:dyDescent="0.3">
      <c r="A2052" s="1">
        <v>38741</v>
      </c>
      <c r="B2052">
        <v>79.097052894187499</v>
      </c>
    </row>
    <row r="2053" spans="1:2" x14ac:dyDescent="0.3">
      <c r="A2053" s="1">
        <v>38742</v>
      </c>
      <c r="B2053">
        <v>79.176059266493098</v>
      </c>
    </row>
    <row r="2054" spans="1:2" x14ac:dyDescent="0.3">
      <c r="A2054" s="1">
        <v>38743</v>
      </c>
      <c r="B2054">
        <v>79.4981709384966</v>
      </c>
    </row>
    <row r="2055" spans="1:2" x14ac:dyDescent="0.3">
      <c r="A2055" s="1">
        <v>38744</v>
      </c>
      <c r="B2055">
        <v>79.621990288630599</v>
      </c>
    </row>
    <row r="2056" spans="1:2" x14ac:dyDescent="0.3">
      <c r="A2056" s="1">
        <v>38747</v>
      </c>
      <c r="B2056">
        <v>77.461561487711293</v>
      </c>
    </row>
    <row r="2057" spans="1:2" x14ac:dyDescent="0.3">
      <c r="A2057" s="1">
        <v>38748</v>
      </c>
      <c r="B2057">
        <v>76.478830134827504</v>
      </c>
    </row>
    <row r="2058" spans="1:2" x14ac:dyDescent="0.3">
      <c r="A2058" s="1">
        <v>38749</v>
      </c>
      <c r="B2058">
        <v>76.585084430274307</v>
      </c>
    </row>
    <row r="2059" spans="1:2" x14ac:dyDescent="0.3">
      <c r="A2059" s="1">
        <v>38750</v>
      </c>
      <c r="B2059">
        <v>76.508864239861495</v>
      </c>
    </row>
    <row r="2060" spans="1:2" x14ac:dyDescent="0.3">
      <c r="A2060" s="1">
        <v>38751</v>
      </c>
      <c r="B2060">
        <v>74.397596213848999</v>
      </c>
    </row>
    <row r="2061" spans="1:2" x14ac:dyDescent="0.3">
      <c r="A2061" s="1">
        <v>38754</v>
      </c>
      <c r="B2061">
        <v>74.655878540631505</v>
      </c>
    </row>
    <row r="2062" spans="1:2" x14ac:dyDescent="0.3">
      <c r="A2062" s="1">
        <v>38755</v>
      </c>
      <c r="B2062">
        <v>75.675544314943096</v>
      </c>
    </row>
    <row r="2063" spans="1:2" x14ac:dyDescent="0.3">
      <c r="A2063" s="1">
        <v>38756</v>
      </c>
      <c r="B2063">
        <v>75.040730887146594</v>
      </c>
    </row>
    <row r="2064" spans="1:2" x14ac:dyDescent="0.3">
      <c r="A2064" s="1">
        <v>38757</v>
      </c>
      <c r="B2064">
        <v>75.330953992787599</v>
      </c>
    </row>
    <row r="2065" spans="1:2" x14ac:dyDescent="0.3">
      <c r="A2065" s="1">
        <v>38758</v>
      </c>
      <c r="B2065">
        <v>74.996248214195901</v>
      </c>
    </row>
    <row r="2066" spans="1:2" x14ac:dyDescent="0.3">
      <c r="A2066" s="1">
        <v>38761</v>
      </c>
      <c r="B2066">
        <v>75.159533952618006</v>
      </c>
    </row>
    <row r="2067" spans="1:2" x14ac:dyDescent="0.3">
      <c r="A2067" s="1">
        <v>38762</v>
      </c>
      <c r="B2067">
        <v>75.878083821477205</v>
      </c>
    </row>
    <row r="2068" spans="1:2" x14ac:dyDescent="0.3">
      <c r="A2068" s="1">
        <v>38763</v>
      </c>
      <c r="B2068">
        <v>75.405498884905199</v>
      </c>
    </row>
    <row r="2069" spans="1:2" x14ac:dyDescent="0.3">
      <c r="A2069" s="1">
        <v>38764</v>
      </c>
      <c r="B2069">
        <v>75.0636386179347</v>
      </c>
    </row>
    <row r="2070" spans="1:2" x14ac:dyDescent="0.3">
      <c r="A2070" s="1">
        <v>38765</v>
      </c>
      <c r="B2070">
        <v>75.261781215844707</v>
      </c>
    </row>
    <row r="2071" spans="1:2" x14ac:dyDescent="0.3">
      <c r="A2071" s="1">
        <v>38768</v>
      </c>
      <c r="B2071">
        <v>75.261781215844707</v>
      </c>
    </row>
    <row r="2072" spans="1:2" x14ac:dyDescent="0.3">
      <c r="A2072" s="1">
        <v>38769</v>
      </c>
      <c r="B2072">
        <v>74.978823091481203</v>
      </c>
    </row>
    <row r="2073" spans="1:2" x14ac:dyDescent="0.3">
      <c r="A2073" s="1">
        <v>38770</v>
      </c>
      <c r="B2073">
        <v>74.5141739069023</v>
      </c>
    </row>
    <row r="2074" spans="1:2" x14ac:dyDescent="0.3">
      <c r="A2074" s="1">
        <v>38771</v>
      </c>
      <c r="B2074">
        <v>73.848000652808196</v>
      </c>
    </row>
    <row r="2075" spans="1:2" x14ac:dyDescent="0.3">
      <c r="A2075" s="1">
        <v>38772</v>
      </c>
      <c r="B2075">
        <v>73.662638041874601</v>
      </c>
    </row>
    <row r="2076" spans="1:2" x14ac:dyDescent="0.3">
      <c r="A2076" s="1">
        <v>38775</v>
      </c>
      <c r="B2076">
        <v>74.288878921813705</v>
      </c>
    </row>
    <row r="2077" spans="1:2" x14ac:dyDescent="0.3">
      <c r="A2077" s="1">
        <v>38776</v>
      </c>
      <c r="B2077">
        <v>74.722204014947096</v>
      </c>
    </row>
    <row r="2078" spans="1:2" x14ac:dyDescent="0.3">
      <c r="A2078" s="1">
        <v>38777</v>
      </c>
      <c r="B2078">
        <v>75.063966182559298</v>
      </c>
    </row>
    <row r="2079" spans="1:2" x14ac:dyDescent="0.3">
      <c r="A2079" s="1">
        <v>38778</v>
      </c>
      <c r="B2079">
        <v>74.878487862792298</v>
      </c>
    </row>
    <row r="2080" spans="1:2" x14ac:dyDescent="0.3">
      <c r="A2080" s="1">
        <v>38779</v>
      </c>
      <c r="B2080">
        <v>74.649701822223506</v>
      </c>
    </row>
    <row r="2081" spans="1:2" x14ac:dyDescent="0.3">
      <c r="A2081" s="1">
        <v>38782</v>
      </c>
      <c r="B2081">
        <v>75.482718938991994</v>
      </c>
    </row>
    <row r="2082" spans="1:2" x14ac:dyDescent="0.3">
      <c r="A2082" s="1">
        <v>38783</v>
      </c>
      <c r="B2082">
        <v>74.894069616655202</v>
      </c>
    </row>
    <row r="2083" spans="1:2" x14ac:dyDescent="0.3">
      <c r="A2083" s="1">
        <v>38784</v>
      </c>
      <c r="B2083">
        <v>74.375166147580899</v>
      </c>
    </row>
    <row r="2084" spans="1:2" x14ac:dyDescent="0.3">
      <c r="A2084" s="1">
        <v>38785</v>
      </c>
      <c r="B2084">
        <v>74.742221546980403</v>
      </c>
    </row>
    <row r="2085" spans="1:2" x14ac:dyDescent="0.3">
      <c r="A2085" s="1">
        <v>38786</v>
      </c>
      <c r="B2085">
        <v>75.025277149835006</v>
      </c>
    </row>
    <row r="2086" spans="1:2" x14ac:dyDescent="0.3">
      <c r="A2086" s="1">
        <v>38789</v>
      </c>
      <c r="B2086">
        <v>73.864372410963298</v>
      </c>
    </row>
    <row r="2087" spans="1:2" x14ac:dyDescent="0.3">
      <c r="A2087" s="1">
        <v>38790</v>
      </c>
      <c r="B2087">
        <v>75.061522057478498</v>
      </c>
    </row>
    <row r="2088" spans="1:2" x14ac:dyDescent="0.3">
      <c r="A2088" s="1">
        <v>38791</v>
      </c>
      <c r="B2088">
        <v>75.081558408391402</v>
      </c>
    </row>
    <row r="2089" spans="1:2" x14ac:dyDescent="0.3">
      <c r="A2089" s="1">
        <v>38792</v>
      </c>
      <c r="B2089">
        <v>75.059802075948795</v>
      </c>
    </row>
    <row r="2090" spans="1:2" x14ac:dyDescent="0.3">
      <c r="A2090" s="1">
        <v>38793</v>
      </c>
      <c r="B2090">
        <v>73.158013658112097</v>
      </c>
    </row>
    <row r="2091" spans="1:2" x14ac:dyDescent="0.3">
      <c r="A2091" s="1">
        <v>38796</v>
      </c>
      <c r="B2091">
        <v>72.919175746018595</v>
      </c>
    </row>
    <row r="2092" spans="1:2" x14ac:dyDescent="0.3">
      <c r="A2092" s="1">
        <v>38797</v>
      </c>
      <c r="B2092">
        <v>72.715065152263804</v>
      </c>
    </row>
    <row r="2093" spans="1:2" x14ac:dyDescent="0.3">
      <c r="A2093" s="1">
        <v>38798</v>
      </c>
      <c r="B2093">
        <v>73.247915652258598</v>
      </c>
    </row>
    <row r="2094" spans="1:2" x14ac:dyDescent="0.3">
      <c r="A2094" s="1">
        <v>38799</v>
      </c>
      <c r="B2094">
        <v>73.523590530670901</v>
      </c>
    </row>
    <row r="2095" spans="1:2" x14ac:dyDescent="0.3">
      <c r="A2095" s="1">
        <v>38800</v>
      </c>
      <c r="B2095">
        <v>71.926307011440201</v>
      </c>
    </row>
    <row r="2096" spans="1:2" x14ac:dyDescent="0.3">
      <c r="A2096" s="1">
        <v>38803</v>
      </c>
      <c r="B2096">
        <v>71.586654829175401</v>
      </c>
    </row>
    <row r="2097" spans="1:2" x14ac:dyDescent="0.3">
      <c r="A2097" s="1">
        <v>38804</v>
      </c>
      <c r="B2097">
        <v>72.299361519791702</v>
      </c>
    </row>
    <row r="2098" spans="1:2" x14ac:dyDescent="0.3">
      <c r="A2098" s="1">
        <v>38805</v>
      </c>
      <c r="B2098">
        <v>72.325381085372598</v>
      </c>
    </row>
    <row r="2099" spans="1:2" x14ac:dyDescent="0.3">
      <c r="A2099" s="1">
        <v>38806</v>
      </c>
      <c r="B2099">
        <v>71.457722170446004</v>
      </c>
    </row>
    <row r="2100" spans="1:2" x14ac:dyDescent="0.3">
      <c r="A2100" s="1">
        <v>38807</v>
      </c>
      <c r="B2100">
        <v>70.476863514552704</v>
      </c>
    </row>
    <row r="2101" spans="1:2" x14ac:dyDescent="0.3">
      <c r="A2101" s="1">
        <v>38810</v>
      </c>
      <c r="B2101">
        <v>71.754216429679303</v>
      </c>
    </row>
    <row r="2102" spans="1:2" x14ac:dyDescent="0.3">
      <c r="A2102" s="1">
        <v>38811</v>
      </c>
      <c r="B2102">
        <v>72.368363635689903</v>
      </c>
    </row>
    <row r="2103" spans="1:2" x14ac:dyDescent="0.3">
      <c r="A2103" s="1">
        <v>38812</v>
      </c>
      <c r="B2103">
        <v>71.827819942868899</v>
      </c>
    </row>
    <row r="2104" spans="1:2" x14ac:dyDescent="0.3">
      <c r="A2104" s="1">
        <v>38813</v>
      </c>
      <c r="B2104">
        <v>71.637613248769597</v>
      </c>
    </row>
    <row r="2105" spans="1:2" x14ac:dyDescent="0.3">
      <c r="A2105" s="1">
        <v>38814</v>
      </c>
      <c r="B2105">
        <v>73.417186546765194</v>
      </c>
    </row>
    <row r="2106" spans="1:2" x14ac:dyDescent="0.3">
      <c r="A2106" s="1">
        <v>38817</v>
      </c>
      <c r="B2106">
        <v>73.027442143753106</v>
      </c>
    </row>
    <row r="2107" spans="1:2" x14ac:dyDescent="0.3">
      <c r="A2107" s="1">
        <v>38818</v>
      </c>
      <c r="B2107">
        <v>72.663547287024102</v>
      </c>
    </row>
    <row r="2108" spans="1:2" x14ac:dyDescent="0.3">
      <c r="A2108" s="1">
        <v>38819</v>
      </c>
      <c r="B2108">
        <v>73.153300485991196</v>
      </c>
    </row>
    <row r="2109" spans="1:2" x14ac:dyDescent="0.3">
      <c r="A2109" s="1">
        <v>38820</v>
      </c>
      <c r="B2109">
        <v>71.985026737572895</v>
      </c>
    </row>
    <row r="2110" spans="1:2" x14ac:dyDescent="0.3">
      <c r="A2110" s="1">
        <v>38821</v>
      </c>
      <c r="B2110">
        <v>71.985026737572895</v>
      </c>
    </row>
    <row r="2111" spans="1:2" x14ac:dyDescent="0.3">
      <c r="A2111" s="1">
        <v>38824</v>
      </c>
      <c r="B2111">
        <v>73.310620123551601</v>
      </c>
    </row>
    <row r="2112" spans="1:2" x14ac:dyDescent="0.3">
      <c r="A2112" s="1">
        <v>38825</v>
      </c>
      <c r="B2112">
        <v>76.089232449592402</v>
      </c>
    </row>
    <row r="2113" spans="1:2" x14ac:dyDescent="0.3">
      <c r="A2113" s="1">
        <v>38826</v>
      </c>
      <c r="B2113">
        <v>77.207180925481296</v>
      </c>
    </row>
    <row r="2114" spans="1:2" x14ac:dyDescent="0.3">
      <c r="A2114" s="1">
        <v>38827</v>
      </c>
      <c r="B2114">
        <v>77.273417586702493</v>
      </c>
    </row>
    <row r="2115" spans="1:2" x14ac:dyDescent="0.3">
      <c r="A2115" s="1">
        <v>38828</v>
      </c>
      <c r="B2115">
        <v>76.842199382663495</v>
      </c>
    </row>
    <row r="2116" spans="1:2" x14ac:dyDescent="0.3">
      <c r="A2116" s="1">
        <v>38831</v>
      </c>
      <c r="B2116">
        <v>77.1111508180649</v>
      </c>
    </row>
    <row r="2117" spans="1:2" x14ac:dyDescent="0.3">
      <c r="A2117" s="1">
        <v>38832</v>
      </c>
      <c r="B2117">
        <v>76.735545120657406</v>
      </c>
    </row>
    <row r="2118" spans="1:2" x14ac:dyDescent="0.3">
      <c r="A2118" s="1">
        <v>38833</v>
      </c>
      <c r="B2118">
        <v>77.358147299930806</v>
      </c>
    </row>
    <row r="2119" spans="1:2" x14ac:dyDescent="0.3">
      <c r="A2119" s="1">
        <v>38834</v>
      </c>
      <c r="B2119">
        <v>77.617453106907604</v>
      </c>
    </row>
    <row r="2120" spans="1:2" x14ac:dyDescent="0.3">
      <c r="A2120" s="1">
        <v>38835</v>
      </c>
      <c r="B2120">
        <v>77.851522365610904</v>
      </c>
    </row>
    <row r="2121" spans="1:2" x14ac:dyDescent="0.3">
      <c r="A2121" s="1">
        <v>38838</v>
      </c>
      <c r="B2121">
        <v>77.968651928208203</v>
      </c>
    </row>
    <row r="2122" spans="1:2" x14ac:dyDescent="0.3">
      <c r="A2122" s="1">
        <v>38839</v>
      </c>
      <c r="B2122">
        <v>78.223398679343603</v>
      </c>
    </row>
    <row r="2123" spans="1:2" x14ac:dyDescent="0.3">
      <c r="A2123" s="1">
        <v>38840</v>
      </c>
      <c r="B2123">
        <v>78.904399096849502</v>
      </c>
    </row>
    <row r="2124" spans="1:2" x14ac:dyDescent="0.3">
      <c r="A2124" s="1">
        <v>38841</v>
      </c>
      <c r="B2124">
        <v>79.477709435036104</v>
      </c>
    </row>
    <row r="2125" spans="1:2" x14ac:dyDescent="0.3">
      <c r="A2125" s="1">
        <v>38842</v>
      </c>
      <c r="B2125">
        <v>80.674417801847994</v>
      </c>
    </row>
    <row r="2126" spans="1:2" x14ac:dyDescent="0.3">
      <c r="A2126" s="1">
        <v>38845</v>
      </c>
      <c r="B2126">
        <v>81.089584861797803</v>
      </c>
    </row>
    <row r="2127" spans="1:2" x14ac:dyDescent="0.3">
      <c r="A2127" s="1">
        <v>38846</v>
      </c>
      <c r="B2127">
        <v>80.966378216072002</v>
      </c>
    </row>
    <row r="2128" spans="1:2" x14ac:dyDescent="0.3">
      <c r="A2128" s="1">
        <v>38847</v>
      </c>
      <c r="B2128">
        <v>79.131060161360395</v>
      </c>
    </row>
    <row r="2129" spans="1:2" x14ac:dyDescent="0.3">
      <c r="A2129" s="1">
        <v>38848</v>
      </c>
      <c r="B2129">
        <v>80.369825993545803</v>
      </c>
    </row>
    <row r="2130" spans="1:2" x14ac:dyDescent="0.3">
      <c r="A2130" s="1">
        <v>38849</v>
      </c>
      <c r="B2130">
        <v>81.156840546390001</v>
      </c>
    </row>
    <row r="2131" spans="1:2" x14ac:dyDescent="0.3">
      <c r="A2131" s="1">
        <v>38852</v>
      </c>
      <c r="B2131">
        <v>80.954991261543199</v>
      </c>
    </row>
    <row r="2132" spans="1:2" x14ac:dyDescent="0.3">
      <c r="A2132" s="1">
        <v>38853</v>
      </c>
      <c r="B2132">
        <v>80.830080780956195</v>
      </c>
    </row>
    <row r="2133" spans="1:2" x14ac:dyDescent="0.3">
      <c r="A2133" s="1">
        <v>38854</v>
      </c>
      <c r="B2133">
        <v>82.186780317733394</v>
      </c>
    </row>
    <row r="2134" spans="1:2" x14ac:dyDescent="0.3">
      <c r="A2134" s="1">
        <v>38855</v>
      </c>
      <c r="B2134">
        <v>80.1143955598057</v>
      </c>
    </row>
    <row r="2135" spans="1:2" x14ac:dyDescent="0.3">
      <c r="A2135" s="1">
        <v>38856</v>
      </c>
      <c r="B2135">
        <v>79.067827509953204</v>
      </c>
    </row>
    <row r="2136" spans="1:2" x14ac:dyDescent="0.3">
      <c r="A2136" s="1">
        <v>38859</v>
      </c>
      <c r="B2136">
        <v>78.445953351704901</v>
      </c>
    </row>
    <row r="2137" spans="1:2" x14ac:dyDescent="0.3">
      <c r="A2137" s="1">
        <v>38860</v>
      </c>
      <c r="B2137">
        <v>78.4090322363609</v>
      </c>
    </row>
    <row r="2138" spans="1:2" x14ac:dyDescent="0.3">
      <c r="A2138" s="1">
        <v>38861</v>
      </c>
      <c r="B2138">
        <v>77.865292633126103</v>
      </c>
    </row>
    <row r="2139" spans="1:2" x14ac:dyDescent="0.3">
      <c r="A2139" s="1">
        <v>38862</v>
      </c>
      <c r="B2139">
        <v>79.793558133834793</v>
      </c>
    </row>
    <row r="2140" spans="1:2" x14ac:dyDescent="0.3">
      <c r="A2140" s="1">
        <v>38863</v>
      </c>
      <c r="B2140">
        <v>79.819537846356596</v>
      </c>
    </row>
    <row r="2141" spans="1:2" x14ac:dyDescent="0.3">
      <c r="A2141" s="1">
        <v>38866</v>
      </c>
      <c r="B2141">
        <v>79.819537846356596</v>
      </c>
    </row>
    <row r="2142" spans="1:2" x14ac:dyDescent="0.3">
      <c r="A2142" s="1">
        <v>38867</v>
      </c>
      <c r="B2142">
        <v>83.585305738092998</v>
      </c>
    </row>
    <row r="2143" spans="1:2" x14ac:dyDescent="0.3">
      <c r="A2143" s="1">
        <v>38868</v>
      </c>
      <c r="B2143">
        <v>83.426972649515093</v>
      </c>
    </row>
    <row r="2144" spans="1:2" x14ac:dyDescent="0.3">
      <c r="A2144" s="1">
        <v>38869</v>
      </c>
      <c r="B2144">
        <v>84.807419966735594</v>
      </c>
    </row>
    <row r="2145" spans="1:2" x14ac:dyDescent="0.3">
      <c r="A2145" s="1">
        <v>38870</v>
      </c>
      <c r="B2145">
        <v>84.760343223273907</v>
      </c>
    </row>
    <row r="2146" spans="1:2" x14ac:dyDescent="0.3">
      <c r="A2146" s="1">
        <v>38873</v>
      </c>
      <c r="B2146">
        <v>89.008727099478804</v>
      </c>
    </row>
    <row r="2147" spans="1:2" x14ac:dyDescent="0.3">
      <c r="A2147" s="1">
        <v>38874</v>
      </c>
      <c r="B2147">
        <v>88.022392465279395</v>
      </c>
    </row>
    <row r="2148" spans="1:2" x14ac:dyDescent="0.3">
      <c r="A2148" s="1">
        <v>38875</v>
      </c>
      <c r="B2148">
        <v>87.123561399086498</v>
      </c>
    </row>
    <row r="2149" spans="1:2" x14ac:dyDescent="0.3">
      <c r="A2149" s="1">
        <v>38876</v>
      </c>
      <c r="B2149">
        <v>85.856433750785797</v>
      </c>
    </row>
    <row r="2150" spans="1:2" x14ac:dyDescent="0.3">
      <c r="A2150" s="1">
        <v>38877</v>
      </c>
      <c r="B2150">
        <v>86.419887439243098</v>
      </c>
    </row>
    <row r="2151" spans="1:2" x14ac:dyDescent="0.3">
      <c r="A2151" s="1">
        <v>38880</v>
      </c>
      <c r="B2151">
        <v>89.638070188190895</v>
      </c>
    </row>
    <row r="2152" spans="1:2" x14ac:dyDescent="0.3">
      <c r="A2152" s="1">
        <v>38881</v>
      </c>
      <c r="B2152">
        <v>88.6661972337794</v>
      </c>
    </row>
    <row r="2153" spans="1:2" x14ac:dyDescent="0.3">
      <c r="A2153" s="1">
        <v>38882</v>
      </c>
      <c r="B2153">
        <v>87.4374678422367</v>
      </c>
    </row>
    <row r="2154" spans="1:2" x14ac:dyDescent="0.3">
      <c r="A2154" s="1">
        <v>38883</v>
      </c>
      <c r="B2154">
        <v>90.159515791058794</v>
      </c>
    </row>
    <row r="2155" spans="1:2" x14ac:dyDescent="0.3">
      <c r="A2155" s="1">
        <v>38884</v>
      </c>
      <c r="B2155">
        <v>89.544942321270995</v>
      </c>
    </row>
    <row r="2156" spans="1:2" x14ac:dyDescent="0.3">
      <c r="A2156" s="1">
        <v>38887</v>
      </c>
      <c r="B2156">
        <v>88.981396911405895</v>
      </c>
    </row>
    <row r="2157" spans="1:2" x14ac:dyDescent="0.3">
      <c r="A2157" s="1">
        <v>38888</v>
      </c>
      <c r="B2157">
        <v>87.760017960964802</v>
      </c>
    </row>
    <row r="2158" spans="1:2" x14ac:dyDescent="0.3">
      <c r="A2158" s="1">
        <v>38889</v>
      </c>
      <c r="B2158">
        <v>89.640279857410803</v>
      </c>
    </row>
    <row r="2159" spans="1:2" x14ac:dyDescent="0.3">
      <c r="A2159" s="1">
        <v>38890</v>
      </c>
      <c r="B2159">
        <v>90.698296240265194</v>
      </c>
    </row>
    <row r="2160" spans="1:2" x14ac:dyDescent="0.3">
      <c r="A2160" s="1">
        <v>38891</v>
      </c>
      <c r="B2160">
        <v>91.572188051719706</v>
      </c>
    </row>
    <row r="2161" spans="1:2" x14ac:dyDescent="0.3">
      <c r="A2161" s="1">
        <v>38894</v>
      </c>
      <c r="B2161">
        <v>92.7325387613716</v>
      </c>
    </row>
    <row r="2162" spans="1:2" x14ac:dyDescent="0.3">
      <c r="A2162" s="1">
        <v>38895</v>
      </c>
      <c r="B2162">
        <v>92.157891903146606</v>
      </c>
    </row>
    <row r="2163" spans="1:2" x14ac:dyDescent="0.3">
      <c r="A2163" s="1">
        <v>38896</v>
      </c>
      <c r="B2163">
        <v>92.832470726194501</v>
      </c>
    </row>
    <row r="2164" spans="1:2" x14ac:dyDescent="0.3">
      <c r="A2164" s="1">
        <v>38897</v>
      </c>
      <c r="B2164">
        <v>94.3967333172548</v>
      </c>
    </row>
    <row r="2165" spans="1:2" x14ac:dyDescent="0.3">
      <c r="A2165" s="1">
        <v>38898</v>
      </c>
      <c r="B2165">
        <v>94.001452209509594</v>
      </c>
    </row>
    <row r="2166" spans="1:2" x14ac:dyDescent="0.3">
      <c r="A2166" s="1">
        <v>38901</v>
      </c>
      <c r="B2166">
        <v>97.967437772639599</v>
      </c>
    </row>
    <row r="2167" spans="1:2" x14ac:dyDescent="0.3">
      <c r="A2167" s="1">
        <v>38902</v>
      </c>
      <c r="B2167">
        <v>97.967437772639599</v>
      </c>
    </row>
    <row r="2168" spans="1:2" x14ac:dyDescent="0.3">
      <c r="A2168" s="1">
        <v>38903</v>
      </c>
      <c r="B2168">
        <v>98.363561238160003</v>
      </c>
    </row>
    <row r="2169" spans="1:2" x14ac:dyDescent="0.3">
      <c r="A2169" s="1">
        <v>38904</v>
      </c>
      <c r="B2169">
        <v>94.730304633193498</v>
      </c>
    </row>
    <row r="2170" spans="1:2" x14ac:dyDescent="0.3">
      <c r="A2170" s="1">
        <v>38905</v>
      </c>
      <c r="B2170">
        <v>95.093549279898895</v>
      </c>
    </row>
    <row r="2171" spans="1:2" x14ac:dyDescent="0.3">
      <c r="A2171" s="1">
        <v>38908</v>
      </c>
      <c r="B2171">
        <v>95.873802036710799</v>
      </c>
    </row>
    <row r="2172" spans="1:2" x14ac:dyDescent="0.3">
      <c r="A2172" s="1">
        <v>38909</v>
      </c>
      <c r="B2172">
        <v>96.946003061222797</v>
      </c>
    </row>
    <row r="2173" spans="1:2" x14ac:dyDescent="0.3">
      <c r="A2173" s="1">
        <v>38910</v>
      </c>
      <c r="B2173">
        <v>99.036733927512202</v>
      </c>
    </row>
    <row r="2174" spans="1:2" x14ac:dyDescent="0.3">
      <c r="A2174" s="1">
        <v>38911</v>
      </c>
      <c r="B2174">
        <v>98.324825088260695</v>
      </c>
    </row>
    <row r="2175" spans="1:2" x14ac:dyDescent="0.3">
      <c r="A2175" s="1">
        <v>38912</v>
      </c>
      <c r="B2175">
        <v>97.867662666475297</v>
      </c>
    </row>
    <row r="2176" spans="1:2" x14ac:dyDescent="0.3">
      <c r="A2176" s="1">
        <v>38915</v>
      </c>
      <c r="B2176">
        <v>97.546613917155497</v>
      </c>
    </row>
    <row r="2177" spans="1:2" x14ac:dyDescent="0.3">
      <c r="A2177" s="1">
        <v>38916</v>
      </c>
      <c r="B2177">
        <v>94.819720561243201</v>
      </c>
    </row>
    <row r="2178" spans="1:2" x14ac:dyDescent="0.3">
      <c r="A2178" s="1">
        <v>38917</v>
      </c>
      <c r="B2178">
        <v>98.154214922913795</v>
      </c>
    </row>
    <row r="2179" spans="1:2" x14ac:dyDescent="0.3">
      <c r="A2179" s="1">
        <v>38918</v>
      </c>
      <c r="B2179">
        <v>98.062775965718899</v>
      </c>
    </row>
    <row r="2180" spans="1:2" x14ac:dyDescent="0.3">
      <c r="A2180" s="1">
        <v>38919</v>
      </c>
      <c r="B2180">
        <v>98.408596623175697</v>
      </c>
    </row>
    <row r="2181" spans="1:2" x14ac:dyDescent="0.3">
      <c r="A2181" s="1">
        <v>38922</v>
      </c>
      <c r="B2181">
        <v>101.22522855733</v>
      </c>
    </row>
    <row r="2182" spans="1:2" x14ac:dyDescent="0.3">
      <c r="A2182" s="1">
        <v>38923</v>
      </c>
      <c r="B2182">
        <v>101.313597054951</v>
      </c>
    </row>
    <row r="2183" spans="1:2" x14ac:dyDescent="0.3">
      <c r="A2183" s="1">
        <v>38924</v>
      </c>
      <c r="B2183">
        <v>101.34893953785</v>
      </c>
    </row>
    <row r="2184" spans="1:2" x14ac:dyDescent="0.3">
      <c r="A2184" s="1">
        <v>38925</v>
      </c>
      <c r="B2184">
        <v>100.548143672427</v>
      </c>
    </row>
    <row r="2185" spans="1:2" x14ac:dyDescent="0.3">
      <c r="A2185" s="1">
        <v>38926</v>
      </c>
      <c r="B2185">
        <v>101.754886765572</v>
      </c>
    </row>
    <row r="2186" spans="1:2" x14ac:dyDescent="0.3">
      <c r="A2186" s="1">
        <v>38929</v>
      </c>
      <c r="B2186">
        <v>101.07124058082201</v>
      </c>
    </row>
    <row r="2187" spans="1:2" x14ac:dyDescent="0.3">
      <c r="A2187" s="1">
        <v>38930</v>
      </c>
      <c r="B2187">
        <v>98.114907901479995</v>
      </c>
    </row>
    <row r="2188" spans="1:2" x14ac:dyDescent="0.3">
      <c r="A2188" s="1">
        <v>38931</v>
      </c>
      <c r="B2188">
        <v>97.882042795343196</v>
      </c>
    </row>
    <row r="2189" spans="1:2" x14ac:dyDescent="0.3">
      <c r="A2189" s="1">
        <v>38932</v>
      </c>
      <c r="B2189">
        <v>94.025510979074099</v>
      </c>
    </row>
    <row r="2190" spans="1:2" x14ac:dyDescent="0.3">
      <c r="A2190" s="1">
        <v>38933</v>
      </c>
      <c r="B2190">
        <v>92.408387675657295</v>
      </c>
    </row>
    <row r="2191" spans="1:2" x14ac:dyDescent="0.3">
      <c r="A2191" s="1">
        <v>38936</v>
      </c>
      <c r="B2191">
        <v>92.036473783008503</v>
      </c>
    </row>
    <row r="2192" spans="1:2" x14ac:dyDescent="0.3">
      <c r="A2192" s="1">
        <v>38937</v>
      </c>
      <c r="B2192">
        <v>91.979775463682401</v>
      </c>
    </row>
    <row r="2193" spans="1:2" x14ac:dyDescent="0.3">
      <c r="A2193" s="1">
        <v>38938</v>
      </c>
      <c r="B2193">
        <v>91.409800988727</v>
      </c>
    </row>
    <row r="2194" spans="1:2" x14ac:dyDescent="0.3">
      <c r="A2194" s="1">
        <v>38939</v>
      </c>
      <c r="B2194">
        <v>91.522478705961404</v>
      </c>
    </row>
    <row r="2195" spans="1:2" x14ac:dyDescent="0.3">
      <c r="A2195" s="1">
        <v>38940</v>
      </c>
      <c r="B2195">
        <v>90.363153402662604</v>
      </c>
    </row>
    <row r="2196" spans="1:2" x14ac:dyDescent="0.3">
      <c r="A2196" s="1">
        <v>38943</v>
      </c>
      <c r="B2196">
        <v>89.266811986978993</v>
      </c>
    </row>
    <row r="2197" spans="1:2" x14ac:dyDescent="0.3">
      <c r="A2197" s="1">
        <v>38944</v>
      </c>
      <c r="B2197">
        <v>91.331340786398101</v>
      </c>
    </row>
    <row r="2198" spans="1:2" x14ac:dyDescent="0.3">
      <c r="A2198" s="1">
        <v>38945</v>
      </c>
      <c r="B2198">
        <v>91.921235288839696</v>
      </c>
    </row>
    <row r="2199" spans="1:2" x14ac:dyDescent="0.3">
      <c r="A2199" s="1">
        <v>38946</v>
      </c>
      <c r="B2199">
        <v>91.655529861352605</v>
      </c>
    </row>
    <row r="2200" spans="1:2" x14ac:dyDescent="0.3">
      <c r="A2200" s="1">
        <v>38947</v>
      </c>
      <c r="B2200">
        <v>88.615265241378495</v>
      </c>
    </row>
    <row r="2201" spans="1:2" x14ac:dyDescent="0.3">
      <c r="A2201" s="1">
        <v>38950</v>
      </c>
      <c r="B2201">
        <v>87.649056870957295</v>
      </c>
    </row>
    <row r="2202" spans="1:2" x14ac:dyDescent="0.3">
      <c r="A2202" s="1">
        <v>38951</v>
      </c>
      <c r="B2202">
        <v>86.567926858265395</v>
      </c>
    </row>
    <row r="2203" spans="1:2" x14ac:dyDescent="0.3">
      <c r="A2203" s="1">
        <v>38952</v>
      </c>
      <c r="B2203">
        <v>84.0953547723539</v>
      </c>
    </row>
    <row r="2204" spans="1:2" x14ac:dyDescent="0.3">
      <c r="A2204" s="1">
        <v>38953</v>
      </c>
      <c r="B2204">
        <v>83.005777668870707</v>
      </c>
    </row>
    <row r="2205" spans="1:2" x14ac:dyDescent="0.3">
      <c r="A2205" s="1">
        <v>38954</v>
      </c>
      <c r="B2205">
        <v>82.780696729912094</v>
      </c>
    </row>
    <row r="2206" spans="1:2" x14ac:dyDescent="0.3">
      <c r="A2206" s="1">
        <v>38957</v>
      </c>
      <c r="B2206">
        <v>83.799101665887804</v>
      </c>
    </row>
    <row r="2207" spans="1:2" x14ac:dyDescent="0.3">
      <c r="A2207" s="1">
        <v>38958</v>
      </c>
      <c r="B2207">
        <v>81.683715342073299</v>
      </c>
    </row>
    <row r="2208" spans="1:2" x14ac:dyDescent="0.3">
      <c r="A2208" s="1">
        <v>38959</v>
      </c>
      <c r="B2208">
        <v>81.509602465980095</v>
      </c>
    </row>
    <row r="2209" spans="1:2" x14ac:dyDescent="0.3">
      <c r="A2209" s="1">
        <v>38960</v>
      </c>
      <c r="B2209">
        <v>81.431004410913303</v>
      </c>
    </row>
    <row r="2210" spans="1:2" x14ac:dyDescent="0.3">
      <c r="A2210" s="1">
        <v>38961</v>
      </c>
      <c r="B2210">
        <v>81.277776451036303</v>
      </c>
    </row>
    <row r="2211" spans="1:2" x14ac:dyDescent="0.3">
      <c r="A2211" s="1">
        <v>38964</v>
      </c>
      <c r="B2211">
        <v>81.277776451036303</v>
      </c>
    </row>
    <row r="2212" spans="1:2" x14ac:dyDescent="0.3">
      <c r="A2212" s="1">
        <v>38965</v>
      </c>
      <c r="B2212">
        <v>81.033387586178904</v>
      </c>
    </row>
    <row r="2213" spans="1:2" x14ac:dyDescent="0.3">
      <c r="A2213" s="1">
        <v>38966</v>
      </c>
      <c r="B2213">
        <v>81.871817440608694</v>
      </c>
    </row>
    <row r="2214" spans="1:2" x14ac:dyDescent="0.3">
      <c r="A2214" s="1">
        <v>38967</v>
      </c>
      <c r="B2214">
        <v>81.459762797600206</v>
      </c>
    </row>
    <row r="2215" spans="1:2" x14ac:dyDescent="0.3">
      <c r="A2215" s="1">
        <v>38968</v>
      </c>
      <c r="B2215">
        <v>81.9381850671639</v>
      </c>
    </row>
    <row r="2216" spans="1:2" x14ac:dyDescent="0.3">
      <c r="A2216" s="1">
        <v>38971</v>
      </c>
      <c r="B2216">
        <v>81.9670623820017</v>
      </c>
    </row>
    <row r="2217" spans="1:2" x14ac:dyDescent="0.3">
      <c r="A2217" s="1">
        <v>38972</v>
      </c>
      <c r="B2217">
        <v>82.503294138526002</v>
      </c>
    </row>
    <row r="2218" spans="1:2" x14ac:dyDescent="0.3">
      <c r="A2218" s="1">
        <v>38973</v>
      </c>
      <c r="B2218">
        <v>81.946342618724103</v>
      </c>
    </row>
    <row r="2219" spans="1:2" x14ac:dyDescent="0.3">
      <c r="A2219" s="1">
        <v>38974</v>
      </c>
      <c r="B2219">
        <v>80.449626447669004</v>
      </c>
    </row>
    <row r="2220" spans="1:2" x14ac:dyDescent="0.3">
      <c r="A2220" s="1">
        <v>38975</v>
      </c>
      <c r="B2220">
        <v>76.690357041714194</v>
      </c>
    </row>
    <row r="2221" spans="1:2" x14ac:dyDescent="0.3">
      <c r="A2221" s="1">
        <v>38978</v>
      </c>
      <c r="B2221">
        <v>75.390024970885193</v>
      </c>
    </row>
    <row r="2222" spans="1:2" x14ac:dyDescent="0.3">
      <c r="A2222" s="1">
        <v>38979</v>
      </c>
      <c r="B2222">
        <v>74.887528934661503</v>
      </c>
    </row>
    <row r="2223" spans="1:2" x14ac:dyDescent="0.3">
      <c r="A2223" s="1">
        <v>38980</v>
      </c>
      <c r="B2223">
        <v>75.578744660937105</v>
      </c>
    </row>
    <row r="2224" spans="1:2" x14ac:dyDescent="0.3">
      <c r="A2224" s="1">
        <v>38981</v>
      </c>
      <c r="B2224">
        <v>75.2407691559618</v>
      </c>
    </row>
    <row r="2225" spans="1:2" x14ac:dyDescent="0.3">
      <c r="A2225" s="1">
        <v>38982</v>
      </c>
      <c r="B2225">
        <v>74.921883507221295</v>
      </c>
    </row>
    <row r="2226" spans="1:2" x14ac:dyDescent="0.3">
      <c r="A2226" s="1">
        <v>38985</v>
      </c>
      <c r="B2226">
        <v>75.400926237953897</v>
      </c>
    </row>
    <row r="2227" spans="1:2" x14ac:dyDescent="0.3">
      <c r="A2227" s="1">
        <v>38986</v>
      </c>
      <c r="B2227">
        <v>75.109084835180795</v>
      </c>
    </row>
    <row r="2228" spans="1:2" x14ac:dyDescent="0.3">
      <c r="A2228" s="1">
        <v>38987</v>
      </c>
      <c r="B2228">
        <v>74.909966663517494</v>
      </c>
    </row>
    <row r="2229" spans="1:2" x14ac:dyDescent="0.3">
      <c r="A2229" s="1">
        <v>38988</v>
      </c>
      <c r="B2229">
        <v>73.141153678075</v>
      </c>
    </row>
    <row r="2230" spans="1:2" x14ac:dyDescent="0.3">
      <c r="A2230" s="1">
        <v>38989</v>
      </c>
      <c r="B2230">
        <v>72.445457911767605</v>
      </c>
    </row>
    <row r="2231" spans="1:2" x14ac:dyDescent="0.3">
      <c r="A2231" s="1">
        <v>38992</v>
      </c>
      <c r="B2231">
        <v>73.205183501388504</v>
      </c>
    </row>
    <row r="2232" spans="1:2" x14ac:dyDescent="0.3">
      <c r="A2232" s="1">
        <v>38993</v>
      </c>
      <c r="B2232">
        <v>73.364537453415593</v>
      </c>
    </row>
    <row r="2233" spans="1:2" x14ac:dyDescent="0.3">
      <c r="A2233" s="1">
        <v>38994</v>
      </c>
      <c r="B2233">
        <v>74.084626723750802</v>
      </c>
    </row>
    <row r="2234" spans="1:2" x14ac:dyDescent="0.3">
      <c r="A2234" s="1">
        <v>38995</v>
      </c>
      <c r="B2234">
        <v>74.337259970282304</v>
      </c>
    </row>
    <row r="2235" spans="1:2" x14ac:dyDescent="0.3">
      <c r="A2235" s="1">
        <v>38996</v>
      </c>
      <c r="B2235">
        <v>73.026978967115198</v>
      </c>
    </row>
    <row r="2236" spans="1:2" x14ac:dyDescent="0.3">
      <c r="A2236" s="1">
        <v>38999</v>
      </c>
      <c r="B2236">
        <v>72.7873975699233</v>
      </c>
    </row>
    <row r="2237" spans="1:2" x14ac:dyDescent="0.3">
      <c r="A2237" s="1">
        <v>39000</v>
      </c>
      <c r="B2237">
        <v>71.180639290726006</v>
      </c>
    </row>
    <row r="2238" spans="1:2" x14ac:dyDescent="0.3">
      <c r="A2238" s="1">
        <v>39001</v>
      </c>
      <c r="B2238">
        <v>69.705410299540205</v>
      </c>
    </row>
    <row r="2239" spans="1:2" x14ac:dyDescent="0.3">
      <c r="A2239" s="1">
        <v>39002</v>
      </c>
      <c r="B2239">
        <v>69.339476613799903</v>
      </c>
    </row>
    <row r="2240" spans="1:2" x14ac:dyDescent="0.3">
      <c r="A2240" s="1">
        <v>39003</v>
      </c>
      <c r="B2240">
        <v>68.803466352165898</v>
      </c>
    </row>
    <row r="2241" spans="1:2" x14ac:dyDescent="0.3">
      <c r="A2241" s="1">
        <v>39006</v>
      </c>
      <c r="B2241">
        <v>69.794033643768401</v>
      </c>
    </row>
    <row r="2242" spans="1:2" x14ac:dyDescent="0.3">
      <c r="A2242" s="1">
        <v>39007</v>
      </c>
      <c r="B2242">
        <v>70.017643325045796</v>
      </c>
    </row>
    <row r="2243" spans="1:2" x14ac:dyDescent="0.3">
      <c r="A2243" s="1">
        <v>39008</v>
      </c>
      <c r="B2243">
        <v>69.408890688440806</v>
      </c>
    </row>
    <row r="2244" spans="1:2" x14ac:dyDescent="0.3">
      <c r="A2244" s="1">
        <v>39009</v>
      </c>
      <c r="B2244">
        <v>69.893370455188801</v>
      </c>
    </row>
    <row r="2245" spans="1:2" x14ac:dyDescent="0.3">
      <c r="A2245" s="1">
        <v>39010</v>
      </c>
      <c r="B2245">
        <v>68.513387793036003</v>
      </c>
    </row>
    <row r="2246" spans="1:2" x14ac:dyDescent="0.3">
      <c r="A2246" s="1">
        <v>39013</v>
      </c>
      <c r="B2246">
        <v>67.709965417607904</v>
      </c>
    </row>
    <row r="2247" spans="1:2" x14ac:dyDescent="0.3">
      <c r="A2247" s="1">
        <v>39014</v>
      </c>
      <c r="B2247">
        <v>67.392980463276103</v>
      </c>
    </row>
    <row r="2248" spans="1:2" x14ac:dyDescent="0.3">
      <c r="A2248" s="1">
        <v>39015</v>
      </c>
      <c r="B2248">
        <v>66.586938224318502</v>
      </c>
    </row>
    <row r="2249" spans="1:2" x14ac:dyDescent="0.3">
      <c r="A2249" s="1">
        <v>39016</v>
      </c>
      <c r="B2249">
        <v>66.112524453827902</v>
      </c>
    </row>
    <row r="2250" spans="1:2" x14ac:dyDescent="0.3">
      <c r="A2250" s="1">
        <v>39017</v>
      </c>
      <c r="B2250">
        <v>66.932777876873402</v>
      </c>
    </row>
    <row r="2251" spans="1:2" x14ac:dyDescent="0.3">
      <c r="A2251" s="1">
        <v>39020</v>
      </c>
      <c r="B2251">
        <v>67.548652102271404</v>
      </c>
    </row>
    <row r="2252" spans="1:2" x14ac:dyDescent="0.3">
      <c r="A2252" s="1">
        <v>39021</v>
      </c>
      <c r="B2252">
        <v>66.98859870487</v>
      </c>
    </row>
    <row r="2253" spans="1:2" x14ac:dyDescent="0.3">
      <c r="A2253" s="1">
        <v>39022</v>
      </c>
      <c r="B2253">
        <v>66.650684263912197</v>
      </c>
    </row>
    <row r="2254" spans="1:2" x14ac:dyDescent="0.3">
      <c r="A2254" s="1">
        <v>39023</v>
      </c>
      <c r="B2254">
        <v>65.048637965600605</v>
      </c>
    </row>
    <row r="2255" spans="1:2" x14ac:dyDescent="0.3">
      <c r="A2255" s="1">
        <v>39024</v>
      </c>
      <c r="B2255">
        <v>63.838892489536804</v>
      </c>
    </row>
    <row r="2256" spans="1:2" x14ac:dyDescent="0.3">
      <c r="A2256" s="1">
        <v>39027</v>
      </c>
      <c r="B2256">
        <v>65.446840813819406</v>
      </c>
    </row>
    <row r="2257" spans="1:2" x14ac:dyDescent="0.3">
      <c r="A2257" s="1">
        <v>39028</v>
      </c>
      <c r="B2257">
        <v>65.048522106989196</v>
      </c>
    </row>
    <row r="2258" spans="1:2" x14ac:dyDescent="0.3">
      <c r="A2258" s="1">
        <v>39029</v>
      </c>
      <c r="B2258">
        <v>64.661831492709396</v>
      </c>
    </row>
    <row r="2259" spans="1:2" x14ac:dyDescent="0.3">
      <c r="A2259" s="1">
        <v>39030</v>
      </c>
      <c r="B2259">
        <v>65.679865681016594</v>
      </c>
    </row>
    <row r="2260" spans="1:2" x14ac:dyDescent="0.3">
      <c r="A2260" s="1">
        <v>39031</v>
      </c>
      <c r="B2260">
        <v>66.277028483931105</v>
      </c>
    </row>
    <row r="2261" spans="1:2" x14ac:dyDescent="0.3">
      <c r="A2261" s="1">
        <v>39034</v>
      </c>
      <c r="B2261">
        <v>65.364453821333797</v>
      </c>
    </row>
    <row r="2262" spans="1:2" x14ac:dyDescent="0.3">
      <c r="A2262" s="1">
        <v>39035</v>
      </c>
      <c r="B2262">
        <v>64.930694224668997</v>
      </c>
    </row>
    <row r="2263" spans="1:2" x14ac:dyDescent="0.3">
      <c r="A2263" s="1">
        <v>39036</v>
      </c>
      <c r="B2263">
        <v>64.436061166735598</v>
      </c>
    </row>
    <row r="2264" spans="1:2" x14ac:dyDescent="0.3">
      <c r="A2264" s="1">
        <v>39037</v>
      </c>
      <c r="B2264">
        <v>64.906893828150501</v>
      </c>
    </row>
    <row r="2265" spans="1:2" x14ac:dyDescent="0.3">
      <c r="A2265" s="1">
        <v>39038</v>
      </c>
      <c r="B2265">
        <v>64.339992738604494</v>
      </c>
    </row>
    <row r="2266" spans="1:2" x14ac:dyDescent="0.3">
      <c r="A2266" s="1">
        <v>39041</v>
      </c>
      <c r="B2266">
        <v>64.403953721463793</v>
      </c>
    </row>
    <row r="2267" spans="1:2" x14ac:dyDescent="0.3">
      <c r="A2267" s="1">
        <v>39042</v>
      </c>
      <c r="B2267">
        <v>64.986845693373297</v>
      </c>
    </row>
    <row r="2268" spans="1:2" x14ac:dyDescent="0.3">
      <c r="A2268" s="1">
        <v>39043</v>
      </c>
      <c r="B2268">
        <v>64.766769885283296</v>
      </c>
    </row>
    <row r="2269" spans="1:2" x14ac:dyDescent="0.3">
      <c r="A2269" s="1">
        <v>39044</v>
      </c>
      <c r="B2269">
        <v>64.766769885283296</v>
      </c>
    </row>
    <row r="2270" spans="1:2" x14ac:dyDescent="0.3">
      <c r="A2270" s="1">
        <v>39045</v>
      </c>
      <c r="B2270">
        <v>68.7603761720097</v>
      </c>
    </row>
    <row r="2271" spans="1:2" x14ac:dyDescent="0.3">
      <c r="A2271" s="1">
        <v>39048</v>
      </c>
      <c r="B2271">
        <v>70.510615591340496</v>
      </c>
    </row>
    <row r="2272" spans="1:2" x14ac:dyDescent="0.3">
      <c r="A2272" s="1">
        <v>39049</v>
      </c>
      <c r="B2272">
        <v>70.180575498820801</v>
      </c>
    </row>
    <row r="2273" spans="1:2" x14ac:dyDescent="0.3">
      <c r="A2273" s="1">
        <v>39050</v>
      </c>
      <c r="B2273">
        <v>70.302250915887399</v>
      </c>
    </row>
    <row r="2274" spans="1:2" x14ac:dyDescent="0.3">
      <c r="A2274" s="1">
        <v>39051</v>
      </c>
      <c r="B2274">
        <v>69.530496562061302</v>
      </c>
    </row>
    <row r="2275" spans="1:2" x14ac:dyDescent="0.3">
      <c r="A2275" s="1">
        <v>39052</v>
      </c>
      <c r="B2275">
        <v>69.492730070840096</v>
      </c>
    </row>
    <row r="2276" spans="1:2" x14ac:dyDescent="0.3">
      <c r="A2276" s="1">
        <v>39055</v>
      </c>
      <c r="B2276">
        <v>71.602308460616499</v>
      </c>
    </row>
    <row r="2277" spans="1:2" x14ac:dyDescent="0.3">
      <c r="A2277" s="1">
        <v>39056</v>
      </c>
      <c r="B2277">
        <v>71.484713834825499</v>
      </c>
    </row>
    <row r="2278" spans="1:2" x14ac:dyDescent="0.3">
      <c r="A2278" s="1">
        <v>39057</v>
      </c>
      <c r="B2278">
        <v>71.054737306315005</v>
      </c>
    </row>
    <row r="2279" spans="1:2" x14ac:dyDescent="0.3">
      <c r="A2279" s="1">
        <v>39058</v>
      </c>
      <c r="B2279">
        <v>69.533698840592606</v>
      </c>
    </row>
    <row r="2280" spans="1:2" x14ac:dyDescent="0.3">
      <c r="A2280" s="1">
        <v>39059</v>
      </c>
      <c r="B2280">
        <v>68.944561423186201</v>
      </c>
    </row>
    <row r="2281" spans="1:2" x14ac:dyDescent="0.3">
      <c r="A2281" s="1">
        <v>39062</v>
      </c>
      <c r="B2281">
        <v>68.646605233418697</v>
      </c>
    </row>
    <row r="2282" spans="1:2" x14ac:dyDescent="0.3">
      <c r="A2282" s="1">
        <v>39063</v>
      </c>
      <c r="B2282">
        <v>67.406389592886796</v>
      </c>
    </row>
    <row r="2283" spans="1:2" x14ac:dyDescent="0.3">
      <c r="A2283" s="1">
        <v>39064</v>
      </c>
      <c r="B2283">
        <v>66.448634083146004</v>
      </c>
    </row>
    <row r="2284" spans="1:2" x14ac:dyDescent="0.3">
      <c r="A2284" s="1">
        <v>39065</v>
      </c>
      <c r="B2284">
        <v>66.525940345976295</v>
      </c>
    </row>
    <row r="2285" spans="1:2" x14ac:dyDescent="0.3">
      <c r="A2285" s="1">
        <v>39066</v>
      </c>
      <c r="B2285">
        <v>65.674835342240499</v>
      </c>
    </row>
    <row r="2286" spans="1:2" x14ac:dyDescent="0.3">
      <c r="A2286" s="1">
        <v>39069</v>
      </c>
      <c r="B2286">
        <v>65.810114758448293</v>
      </c>
    </row>
    <row r="2287" spans="1:2" x14ac:dyDescent="0.3">
      <c r="A2287" s="1">
        <v>39070</v>
      </c>
      <c r="B2287">
        <v>65.027813240228696</v>
      </c>
    </row>
    <row r="2288" spans="1:2" x14ac:dyDescent="0.3">
      <c r="A2288" s="1">
        <v>39071</v>
      </c>
      <c r="B2288">
        <v>65.216032555056401</v>
      </c>
    </row>
    <row r="2289" spans="1:2" x14ac:dyDescent="0.3">
      <c r="A2289" s="1">
        <v>39072</v>
      </c>
      <c r="B2289">
        <v>65.283647747299696</v>
      </c>
    </row>
    <row r="2290" spans="1:2" x14ac:dyDescent="0.3">
      <c r="A2290" s="1">
        <v>39073</v>
      </c>
      <c r="B2290">
        <v>66.063186150628496</v>
      </c>
    </row>
    <row r="2291" spans="1:2" x14ac:dyDescent="0.3">
      <c r="A2291" s="1">
        <v>39076</v>
      </c>
      <c r="B2291">
        <v>66.063186150628496</v>
      </c>
    </row>
    <row r="2292" spans="1:2" x14ac:dyDescent="0.3">
      <c r="A2292" s="1">
        <v>39077</v>
      </c>
      <c r="B2292">
        <v>68.025246180522302</v>
      </c>
    </row>
    <row r="2293" spans="1:2" x14ac:dyDescent="0.3">
      <c r="A2293" s="1">
        <v>39078</v>
      </c>
      <c r="B2293">
        <v>66.473840540203199</v>
      </c>
    </row>
    <row r="2294" spans="1:2" x14ac:dyDescent="0.3">
      <c r="A2294" s="1">
        <v>39079</v>
      </c>
      <c r="B2294">
        <v>64.1463880039733</v>
      </c>
    </row>
    <row r="2295" spans="1:2" x14ac:dyDescent="0.3">
      <c r="A2295" s="1">
        <v>39080</v>
      </c>
      <c r="B2295">
        <v>64.4650887045931</v>
      </c>
    </row>
    <row r="2296" spans="1:2" x14ac:dyDescent="0.3">
      <c r="A2296" s="1">
        <v>39083</v>
      </c>
      <c r="B2296">
        <v>67.377044788479793</v>
      </c>
    </row>
    <row r="2297" spans="1:2" x14ac:dyDescent="0.3">
      <c r="A2297" s="1">
        <v>39084</v>
      </c>
      <c r="B2297">
        <v>67.377044788479793</v>
      </c>
    </row>
    <row r="2298" spans="1:2" x14ac:dyDescent="0.3">
      <c r="A2298" s="1">
        <v>39085</v>
      </c>
      <c r="B2298">
        <v>66.2034647014233</v>
      </c>
    </row>
    <row r="2299" spans="1:2" x14ac:dyDescent="0.3">
      <c r="A2299" s="1">
        <v>39086</v>
      </c>
      <c r="B2299">
        <v>65.963721176448601</v>
      </c>
    </row>
    <row r="2300" spans="1:2" x14ac:dyDescent="0.3">
      <c r="A2300" s="1">
        <v>39087</v>
      </c>
      <c r="B2300">
        <v>66.741979300731899</v>
      </c>
    </row>
    <row r="2301" spans="1:2" x14ac:dyDescent="0.3">
      <c r="A2301" s="1">
        <v>39090</v>
      </c>
      <c r="B2301">
        <v>65.050477116190294</v>
      </c>
    </row>
    <row r="2302" spans="1:2" x14ac:dyDescent="0.3">
      <c r="A2302" s="1">
        <v>39091</v>
      </c>
      <c r="B2302">
        <v>64.157075060701004</v>
      </c>
    </row>
    <row r="2303" spans="1:2" x14ac:dyDescent="0.3">
      <c r="A2303" s="1">
        <v>39092</v>
      </c>
      <c r="B2303">
        <v>64.897196165207802</v>
      </c>
    </row>
    <row r="2304" spans="1:2" x14ac:dyDescent="0.3">
      <c r="A2304" s="1">
        <v>39093</v>
      </c>
      <c r="B2304">
        <v>65.403988950010401</v>
      </c>
    </row>
    <row r="2305" spans="1:2" x14ac:dyDescent="0.3">
      <c r="A2305" s="1">
        <v>39094</v>
      </c>
      <c r="B2305">
        <v>65.850254050452705</v>
      </c>
    </row>
    <row r="2306" spans="1:2" x14ac:dyDescent="0.3">
      <c r="A2306" s="1">
        <v>39097</v>
      </c>
      <c r="B2306">
        <v>65.850254050452705</v>
      </c>
    </row>
    <row r="2307" spans="1:2" x14ac:dyDescent="0.3">
      <c r="A2307" s="1">
        <v>39098</v>
      </c>
      <c r="B2307">
        <v>65.614604909734396</v>
      </c>
    </row>
    <row r="2308" spans="1:2" x14ac:dyDescent="0.3">
      <c r="A2308" s="1">
        <v>39099</v>
      </c>
      <c r="B2308">
        <v>65.524185478210399</v>
      </c>
    </row>
    <row r="2309" spans="1:2" x14ac:dyDescent="0.3">
      <c r="A2309" s="1">
        <v>39100</v>
      </c>
      <c r="B2309">
        <v>65.626261640543305</v>
      </c>
    </row>
    <row r="2310" spans="1:2" x14ac:dyDescent="0.3">
      <c r="A2310" s="1">
        <v>39101</v>
      </c>
      <c r="B2310">
        <v>65.541148793044201</v>
      </c>
    </row>
    <row r="2311" spans="1:2" x14ac:dyDescent="0.3">
      <c r="A2311" s="1">
        <v>39104</v>
      </c>
      <c r="B2311">
        <v>66.068039326657498</v>
      </c>
    </row>
    <row r="2312" spans="1:2" x14ac:dyDescent="0.3">
      <c r="A2312" s="1">
        <v>39105</v>
      </c>
      <c r="B2312">
        <v>66.431697456040297</v>
      </c>
    </row>
    <row r="2313" spans="1:2" x14ac:dyDescent="0.3">
      <c r="A2313" s="1">
        <v>39106</v>
      </c>
      <c r="B2313">
        <v>67.334954885027599</v>
      </c>
    </row>
    <row r="2314" spans="1:2" x14ac:dyDescent="0.3">
      <c r="A2314" s="1">
        <v>39107</v>
      </c>
      <c r="B2314">
        <v>69.222957332747697</v>
      </c>
    </row>
    <row r="2315" spans="1:2" x14ac:dyDescent="0.3">
      <c r="A2315" s="1">
        <v>39108</v>
      </c>
      <c r="B2315">
        <v>69.088957525538504</v>
      </c>
    </row>
    <row r="2316" spans="1:2" x14ac:dyDescent="0.3">
      <c r="A2316" s="1">
        <v>39111</v>
      </c>
      <c r="B2316">
        <v>68.105726846844703</v>
      </c>
    </row>
    <row r="2317" spans="1:2" x14ac:dyDescent="0.3">
      <c r="A2317" s="1">
        <v>39112</v>
      </c>
      <c r="B2317">
        <v>66.531181516850495</v>
      </c>
    </row>
    <row r="2318" spans="1:2" x14ac:dyDescent="0.3">
      <c r="A2318" s="1">
        <v>39113</v>
      </c>
      <c r="B2318">
        <v>64.624133759300307</v>
      </c>
    </row>
    <row r="2319" spans="1:2" x14ac:dyDescent="0.3">
      <c r="A2319" s="1">
        <v>39114</v>
      </c>
      <c r="B2319">
        <v>64.468165844427205</v>
      </c>
    </row>
    <row r="2320" spans="1:2" x14ac:dyDescent="0.3">
      <c r="A2320" s="1">
        <v>39115</v>
      </c>
      <c r="B2320">
        <v>63.234626384212802</v>
      </c>
    </row>
    <row r="2321" spans="1:2" x14ac:dyDescent="0.3">
      <c r="A2321" s="1">
        <v>39118</v>
      </c>
      <c r="B2321">
        <v>62.637578938808403</v>
      </c>
    </row>
    <row r="2322" spans="1:2" x14ac:dyDescent="0.3">
      <c r="A2322" s="1">
        <v>39119</v>
      </c>
      <c r="B2322">
        <v>62.285457372455603</v>
      </c>
    </row>
    <row r="2323" spans="1:2" x14ac:dyDescent="0.3">
      <c r="A2323" s="1">
        <v>39120</v>
      </c>
      <c r="B2323">
        <v>60.496959425189203</v>
      </c>
    </row>
    <row r="2324" spans="1:2" x14ac:dyDescent="0.3">
      <c r="A2324" s="1">
        <v>39121</v>
      </c>
      <c r="B2324">
        <v>61.164151676421902</v>
      </c>
    </row>
    <row r="2325" spans="1:2" x14ac:dyDescent="0.3">
      <c r="A2325" s="1">
        <v>39122</v>
      </c>
      <c r="B2325">
        <v>62.031107827148404</v>
      </c>
    </row>
    <row r="2326" spans="1:2" x14ac:dyDescent="0.3">
      <c r="A2326" s="1">
        <v>39125</v>
      </c>
      <c r="B2326">
        <v>62.458736559996801</v>
      </c>
    </row>
    <row r="2327" spans="1:2" x14ac:dyDescent="0.3">
      <c r="A2327" s="1">
        <v>39126</v>
      </c>
      <c r="B2327">
        <v>62.960793008011201</v>
      </c>
    </row>
    <row r="2328" spans="1:2" x14ac:dyDescent="0.3">
      <c r="A2328" s="1">
        <v>39127</v>
      </c>
      <c r="B2328">
        <v>62.762624743423999</v>
      </c>
    </row>
    <row r="2329" spans="1:2" x14ac:dyDescent="0.3">
      <c r="A2329" s="1">
        <v>39128</v>
      </c>
      <c r="B2329">
        <v>62.650812080892202</v>
      </c>
    </row>
    <row r="2330" spans="1:2" x14ac:dyDescent="0.3">
      <c r="A2330" s="1">
        <v>39129</v>
      </c>
      <c r="B2330">
        <v>62.458102175142102</v>
      </c>
    </row>
    <row r="2331" spans="1:2" x14ac:dyDescent="0.3">
      <c r="A2331" s="1">
        <v>39132</v>
      </c>
      <c r="B2331">
        <v>62.458102175142102</v>
      </c>
    </row>
    <row r="2332" spans="1:2" x14ac:dyDescent="0.3">
      <c r="A2332" s="1">
        <v>39133</v>
      </c>
      <c r="B2332">
        <v>62.333522214967502</v>
      </c>
    </row>
    <row r="2333" spans="1:2" x14ac:dyDescent="0.3">
      <c r="A2333" s="1">
        <v>39134</v>
      </c>
      <c r="B2333">
        <v>62.109685250523398</v>
      </c>
    </row>
    <row r="2334" spans="1:2" x14ac:dyDescent="0.3">
      <c r="A2334" s="1">
        <v>39135</v>
      </c>
      <c r="B2334">
        <v>61.400356401309502</v>
      </c>
    </row>
    <row r="2335" spans="1:2" x14ac:dyDescent="0.3">
      <c r="A2335" s="1">
        <v>39136</v>
      </c>
      <c r="B2335">
        <v>61.105923517105502</v>
      </c>
    </row>
    <row r="2336" spans="1:2" x14ac:dyDescent="0.3">
      <c r="A2336" s="1">
        <v>39139</v>
      </c>
      <c r="B2336">
        <v>60.299532473029402</v>
      </c>
    </row>
    <row r="2337" spans="1:2" x14ac:dyDescent="0.3">
      <c r="A2337" s="1">
        <v>39140</v>
      </c>
      <c r="B2337">
        <v>63.953645092591302</v>
      </c>
    </row>
    <row r="2338" spans="1:2" x14ac:dyDescent="0.3">
      <c r="A2338" s="1">
        <v>39141</v>
      </c>
      <c r="B2338">
        <v>63.241314804229198</v>
      </c>
    </row>
    <row r="2339" spans="1:2" x14ac:dyDescent="0.3">
      <c r="A2339" s="1">
        <v>39142</v>
      </c>
      <c r="B2339">
        <v>62.6390304655609</v>
      </c>
    </row>
    <row r="2340" spans="1:2" x14ac:dyDescent="0.3">
      <c r="A2340" s="1">
        <v>39143</v>
      </c>
      <c r="B2340">
        <v>63.562797255398401</v>
      </c>
    </row>
    <row r="2341" spans="1:2" x14ac:dyDescent="0.3">
      <c r="A2341" s="1">
        <v>39146</v>
      </c>
      <c r="B2341">
        <v>63.851799559855202</v>
      </c>
    </row>
    <row r="2342" spans="1:2" x14ac:dyDescent="0.3">
      <c r="A2342" s="1">
        <v>39147</v>
      </c>
      <c r="B2342">
        <v>65.797294212581903</v>
      </c>
    </row>
    <row r="2343" spans="1:2" x14ac:dyDescent="0.3">
      <c r="A2343" s="1">
        <v>39148</v>
      </c>
      <c r="B2343">
        <v>66.092247036835701</v>
      </c>
    </row>
    <row r="2344" spans="1:2" x14ac:dyDescent="0.3">
      <c r="A2344" s="1">
        <v>39149</v>
      </c>
      <c r="B2344">
        <v>66.6468383293508</v>
      </c>
    </row>
    <row r="2345" spans="1:2" x14ac:dyDescent="0.3">
      <c r="A2345" s="1">
        <v>39150</v>
      </c>
      <c r="B2345">
        <v>66.766578313565603</v>
      </c>
    </row>
    <row r="2346" spans="1:2" x14ac:dyDescent="0.3">
      <c r="A2346" s="1">
        <v>39153</v>
      </c>
      <c r="B2346">
        <v>67.375111502168394</v>
      </c>
    </row>
    <row r="2347" spans="1:2" x14ac:dyDescent="0.3">
      <c r="A2347" s="1">
        <v>39154</v>
      </c>
      <c r="B2347">
        <v>70.773033277655202</v>
      </c>
    </row>
    <row r="2348" spans="1:2" x14ac:dyDescent="0.3">
      <c r="A2348" s="1">
        <v>39155</v>
      </c>
      <c r="B2348">
        <v>69.864840257017903</v>
      </c>
    </row>
    <row r="2349" spans="1:2" x14ac:dyDescent="0.3">
      <c r="A2349" s="1">
        <v>39156</v>
      </c>
      <c r="B2349">
        <v>70.0578450245482</v>
      </c>
    </row>
    <row r="2350" spans="1:2" x14ac:dyDescent="0.3">
      <c r="A2350" s="1">
        <v>39157</v>
      </c>
      <c r="B2350">
        <v>68.338114657865006</v>
      </c>
    </row>
    <row r="2351" spans="1:2" x14ac:dyDescent="0.3">
      <c r="A2351" s="1">
        <v>39160</v>
      </c>
      <c r="B2351">
        <v>69.779791229061402</v>
      </c>
    </row>
    <row r="2352" spans="1:2" x14ac:dyDescent="0.3">
      <c r="A2352" s="1">
        <v>39161</v>
      </c>
      <c r="B2352">
        <v>70.6060814355952</v>
      </c>
    </row>
    <row r="2353" spans="1:2" x14ac:dyDescent="0.3">
      <c r="A2353" s="1">
        <v>39162</v>
      </c>
      <c r="B2353">
        <v>73.187618476052606</v>
      </c>
    </row>
    <row r="2354" spans="1:2" x14ac:dyDescent="0.3">
      <c r="A2354" s="1">
        <v>39163</v>
      </c>
      <c r="B2354">
        <v>74.002983756516997</v>
      </c>
    </row>
    <row r="2355" spans="1:2" x14ac:dyDescent="0.3">
      <c r="A2355" s="1">
        <v>39164</v>
      </c>
      <c r="B2355">
        <v>73.670291840276604</v>
      </c>
    </row>
    <row r="2356" spans="1:2" x14ac:dyDescent="0.3">
      <c r="A2356" s="1">
        <v>39167</v>
      </c>
      <c r="B2356">
        <v>73.301486382584997</v>
      </c>
    </row>
    <row r="2357" spans="1:2" x14ac:dyDescent="0.3">
      <c r="A2357" s="1">
        <v>39168</v>
      </c>
      <c r="B2357">
        <v>73.746789636080507</v>
      </c>
    </row>
    <row r="2358" spans="1:2" x14ac:dyDescent="0.3">
      <c r="A2358" s="1">
        <v>39169</v>
      </c>
      <c r="B2358">
        <v>73.883589235243704</v>
      </c>
    </row>
    <row r="2359" spans="1:2" x14ac:dyDescent="0.3">
      <c r="A2359" s="1">
        <v>39170</v>
      </c>
      <c r="B2359">
        <v>69.494358605496899</v>
      </c>
    </row>
    <row r="2360" spans="1:2" x14ac:dyDescent="0.3">
      <c r="A2360" s="1">
        <v>39171</v>
      </c>
      <c r="B2360">
        <v>68.644276428881099</v>
      </c>
    </row>
    <row r="2361" spans="1:2" x14ac:dyDescent="0.3">
      <c r="A2361" s="1">
        <v>39174</v>
      </c>
      <c r="B2361">
        <v>69.737712620413703</v>
      </c>
    </row>
    <row r="2362" spans="1:2" x14ac:dyDescent="0.3">
      <c r="A2362" s="1">
        <v>39175</v>
      </c>
      <c r="B2362">
        <v>69.4567993237428</v>
      </c>
    </row>
    <row r="2363" spans="1:2" x14ac:dyDescent="0.3">
      <c r="A2363" s="1">
        <v>39176</v>
      </c>
      <c r="B2363">
        <v>68.249145806141598</v>
      </c>
    </row>
    <row r="2364" spans="1:2" x14ac:dyDescent="0.3">
      <c r="A2364" s="1">
        <v>39177</v>
      </c>
      <c r="B2364">
        <v>65.939545660504194</v>
      </c>
    </row>
    <row r="2365" spans="1:2" x14ac:dyDescent="0.3">
      <c r="A2365" s="1">
        <v>39178</v>
      </c>
      <c r="B2365">
        <v>65.939545660504194</v>
      </c>
    </row>
    <row r="2366" spans="1:2" x14ac:dyDescent="0.3">
      <c r="A2366" s="1">
        <v>39181</v>
      </c>
      <c r="B2366">
        <v>65.213924078090699</v>
      </c>
    </row>
    <row r="2367" spans="1:2" x14ac:dyDescent="0.3">
      <c r="A2367" s="1">
        <v>39182</v>
      </c>
      <c r="B2367">
        <v>64.647175400997796</v>
      </c>
    </row>
    <row r="2368" spans="1:2" x14ac:dyDescent="0.3">
      <c r="A2368" s="1">
        <v>39183</v>
      </c>
      <c r="B2368">
        <v>65.292374889727796</v>
      </c>
    </row>
    <row r="2369" spans="1:2" x14ac:dyDescent="0.3">
      <c r="A2369" s="1">
        <v>39184</v>
      </c>
      <c r="B2369">
        <v>65.342981012031004</v>
      </c>
    </row>
    <row r="2370" spans="1:2" x14ac:dyDescent="0.3">
      <c r="A2370" s="1">
        <v>39185</v>
      </c>
      <c r="B2370">
        <v>62.060078936837698</v>
      </c>
    </row>
    <row r="2371" spans="1:2" x14ac:dyDescent="0.3">
      <c r="A2371" s="1">
        <v>39188</v>
      </c>
      <c r="B2371">
        <v>62.837738837063199</v>
      </c>
    </row>
    <row r="2372" spans="1:2" x14ac:dyDescent="0.3">
      <c r="A2372" s="1">
        <v>39189</v>
      </c>
      <c r="B2372">
        <v>62.502678665550903</v>
      </c>
    </row>
    <row r="2373" spans="1:2" x14ac:dyDescent="0.3">
      <c r="A2373" s="1">
        <v>39190</v>
      </c>
      <c r="B2373">
        <v>62.682219501654998</v>
      </c>
    </row>
    <row r="2374" spans="1:2" x14ac:dyDescent="0.3">
      <c r="A2374" s="1">
        <v>39191</v>
      </c>
      <c r="B2374">
        <v>60.816282394551997</v>
      </c>
    </row>
    <row r="2375" spans="1:2" x14ac:dyDescent="0.3">
      <c r="A2375" s="1">
        <v>39192</v>
      </c>
      <c r="B2375">
        <v>60.199615422659797</v>
      </c>
    </row>
    <row r="2376" spans="1:2" x14ac:dyDescent="0.3">
      <c r="A2376" s="1">
        <v>39195</v>
      </c>
      <c r="B2376">
        <v>58.516577603275401</v>
      </c>
    </row>
    <row r="2377" spans="1:2" x14ac:dyDescent="0.3">
      <c r="A2377" s="1">
        <v>39196</v>
      </c>
      <c r="B2377">
        <v>57.776044670007899</v>
      </c>
    </row>
    <row r="2378" spans="1:2" x14ac:dyDescent="0.3">
      <c r="A2378" s="1">
        <v>39197</v>
      </c>
      <c r="B2378">
        <v>58.701853431695802</v>
      </c>
    </row>
    <row r="2379" spans="1:2" x14ac:dyDescent="0.3">
      <c r="A2379" s="1">
        <v>39198</v>
      </c>
      <c r="B2379">
        <v>59.088468939267401</v>
      </c>
    </row>
    <row r="2380" spans="1:2" x14ac:dyDescent="0.3">
      <c r="A2380" s="1">
        <v>39199</v>
      </c>
      <c r="B2380">
        <v>58.702554859708798</v>
      </c>
    </row>
    <row r="2381" spans="1:2" x14ac:dyDescent="0.3">
      <c r="A2381" s="1">
        <v>39202</v>
      </c>
      <c r="B2381">
        <v>58.549981135537898</v>
      </c>
    </row>
    <row r="2382" spans="1:2" x14ac:dyDescent="0.3">
      <c r="A2382" s="1">
        <v>39203</v>
      </c>
      <c r="B2382">
        <v>58.101554046897697</v>
      </c>
    </row>
    <row r="2383" spans="1:2" x14ac:dyDescent="0.3">
      <c r="A2383" s="1">
        <v>39204</v>
      </c>
      <c r="B2383">
        <v>58.775754732274301</v>
      </c>
    </row>
    <row r="2384" spans="1:2" x14ac:dyDescent="0.3">
      <c r="A2384" s="1">
        <v>39205</v>
      </c>
      <c r="B2384">
        <v>58.550343973611099</v>
      </c>
    </row>
    <row r="2385" spans="1:2" x14ac:dyDescent="0.3">
      <c r="A2385" s="1">
        <v>39206</v>
      </c>
      <c r="B2385">
        <v>57.4665832617669</v>
      </c>
    </row>
    <row r="2386" spans="1:2" x14ac:dyDescent="0.3">
      <c r="A2386" s="1">
        <v>39209</v>
      </c>
      <c r="B2386">
        <v>57.301488929075298</v>
      </c>
    </row>
    <row r="2387" spans="1:2" x14ac:dyDescent="0.3">
      <c r="A2387" s="1">
        <v>39210</v>
      </c>
      <c r="B2387">
        <v>57.316823190104003</v>
      </c>
    </row>
    <row r="2388" spans="1:2" x14ac:dyDescent="0.3">
      <c r="A2388" s="1">
        <v>39211</v>
      </c>
      <c r="B2388">
        <v>57.2850506997911</v>
      </c>
    </row>
    <row r="2389" spans="1:2" x14ac:dyDescent="0.3">
      <c r="A2389" s="1">
        <v>39212</v>
      </c>
      <c r="B2389">
        <v>59.2209820556373</v>
      </c>
    </row>
    <row r="2390" spans="1:2" x14ac:dyDescent="0.3">
      <c r="A2390" s="1">
        <v>39213</v>
      </c>
      <c r="B2390">
        <v>60.177877920706798</v>
      </c>
    </row>
    <row r="2391" spans="1:2" x14ac:dyDescent="0.3">
      <c r="A2391" s="1">
        <v>39216</v>
      </c>
      <c r="B2391">
        <v>59.656167821902997</v>
      </c>
    </row>
    <row r="2392" spans="1:2" x14ac:dyDescent="0.3">
      <c r="A2392" s="1">
        <v>39217</v>
      </c>
      <c r="B2392">
        <v>59.3733003686093</v>
      </c>
    </row>
    <row r="2393" spans="1:2" x14ac:dyDescent="0.3">
      <c r="A2393" s="1">
        <v>39218</v>
      </c>
      <c r="B2393">
        <v>58.573584833026601</v>
      </c>
    </row>
    <row r="2394" spans="1:2" x14ac:dyDescent="0.3">
      <c r="A2394" s="1">
        <v>39219</v>
      </c>
      <c r="B2394">
        <v>58.437578945206099</v>
      </c>
    </row>
    <row r="2395" spans="1:2" x14ac:dyDescent="0.3">
      <c r="A2395" s="1">
        <v>39220</v>
      </c>
      <c r="B2395">
        <v>58.469459866752203</v>
      </c>
    </row>
    <row r="2396" spans="1:2" x14ac:dyDescent="0.3">
      <c r="A2396" s="1">
        <v>39223</v>
      </c>
      <c r="B2396">
        <v>58.064998414188103</v>
      </c>
    </row>
    <row r="2397" spans="1:2" x14ac:dyDescent="0.3">
      <c r="A2397" s="1">
        <v>39224</v>
      </c>
      <c r="B2397">
        <v>57.811119387151798</v>
      </c>
    </row>
    <row r="2398" spans="1:2" x14ac:dyDescent="0.3">
      <c r="A2398" s="1">
        <v>39225</v>
      </c>
      <c r="B2398">
        <v>57.216555171840099</v>
      </c>
    </row>
    <row r="2399" spans="1:2" x14ac:dyDescent="0.3">
      <c r="A2399" s="1">
        <v>39226</v>
      </c>
      <c r="B2399">
        <v>57.704506196194203</v>
      </c>
    </row>
    <row r="2400" spans="1:2" x14ac:dyDescent="0.3">
      <c r="A2400" s="1">
        <v>39227</v>
      </c>
      <c r="B2400">
        <v>57.7275698589984</v>
      </c>
    </row>
    <row r="2401" spans="1:2" x14ac:dyDescent="0.3">
      <c r="A2401" s="1">
        <v>39230</v>
      </c>
      <c r="B2401">
        <v>57.7275698589984</v>
      </c>
    </row>
    <row r="2402" spans="1:2" x14ac:dyDescent="0.3">
      <c r="A2402" s="1">
        <v>39231</v>
      </c>
      <c r="B2402">
        <v>57.063053512581902</v>
      </c>
    </row>
    <row r="2403" spans="1:2" x14ac:dyDescent="0.3">
      <c r="A2403" s="1">
        <v>39232</v>
      </c>
      <c r="B2403">
        <v>57.719731977493502</v>
      </c>
    </row>
    <row r="2404" spans="1:2" x14ac:dyDescent="0.3">
      <c r="A2404" s="1">
        <v>39233</v>
      </c>
      <c r="B2404">
        <v>57.366404674156698</v>
      </c>
    </row>
    <row r="2405" spans="1:2" x14ac:dyDescent="0.3">
      <c r="A2405" s="1">
        <v>39234</v>
      </c>
      <c r="B2405">
        <v>57.490768023413899</v>
      </c>
    </row>
    <row r="2406" spans="1:2" x14ac:dyDescent="0.3">
      <c r="A2406" s="1">
        <v>39237</v>
      </c>
      <c r="B2406">
        <v>57.214277225310603</v>
      </c>
    </row>
    <row r="2407" spans="1:2" x14ac:dyDescent="0.3">
      <c r="A2407" s="1">
        <v>39238</v>
      </c>
      <c r="B2407">
        <v>57.039283754246398</v>
      </c>
    </row>
    <row r="2408" spans="1:2" x14ac:dyDescent="0.3">
      <c r="A2408" s="1">
        <v>39239</v>
      </c>
      <c r="B2408">
        <v>57.871417916027198</v>
      </c>
    </row>
    <row r="2409" spans="1:2" x14ac:dyDescent="0.3">
      <c r="A2409" s="1">
        <v>39240</v>
      </c>
      <c r="B2409">
        <v>59.8510770047073</v>
      </c>
    </row>
    <row r="2410" spans="1:2" x14ac:dyDescent="0.3">
      <c r="A2410" s="1">
        <v>39241</v>
      </c>
      <c r="B2410">
        <v>60.8943884496951</v>
      </c>
    </row>
    <row r="2411" spans="1:2" x14ac:dyDescent="0.3">
      <c r="A2411" s="1">
        <v>39244</v>
      </c>
      <c r="B2411">
        <v>61.0138973752018</v>
      </c>
    </row>
    <row r="2412" spans="1:2" x14ac:dyDescent="0.3">
      <c r="A2412" s="1">
        <v>39245</v>
      </c>
      <c r="B2412">
        <v>60.454509603991298</v>
      </c>
    </row>
    <row r="2413" spans="1:2" x14ac:dyDescent="0.3">
      <c r="A2413" s="1">
        <v>39246</v>
      </c>
      <c r="B2413">
        <v>60.741614206166197</v>
      </c>
    </row>
    <row r="2414" spans="1:2" x14ac:dyDescent="0.3">
      <c r="A2414" s="1">
        <v>39247</v>
      </c>
      <c r="B2414">
        <v>60.623567493584098</v>
      </c>
    </row>
    <row r="2415" spans="1:2" x14ac:dyDescent="0.3">
      <c r="A2415" s="1">
        <v>39248</v>
      </c>
      <c r="B2415">
        <v>60.414797331408202</v>
      </c>
    </row>
    <row r="2416" spans="1:2" x14ac:dyDescent="0.3">
      <c r="A2416" s="1">
        <v>39251</v>
      </c>
      <c r="B2416">
        <v>59.760495281230099</v>
      </c>
    </row>
    <row r="2417" spans="1:2" x14ac:dyDescent="0.3">
      <c r="A2417" s="1">
        <v>39252</v>
      </c>
      <c r="B2417">
        <v>59.816883576356297</v>
      </c>
    </row>
    <row r="2418" spans="1:2" x14ac:dyDescent="0.3">
      <c r="A2418" s="1">
        <v>39253</v>
      </c>
      <c r="B2418">
        <v>61.6377825667753</v>
      </c>
    </row>
    <row r="2419" spans="1:2" x14ac:dyDescent="0.3">
      <c r="A2419" s="1">
        <v>39254</v>
      </c>
      <c r="B2419">
        <v>61.6561172322263</v>
      </c>
    </row>
    <row r="2420" spans="1:2" x14ac:dyDescent="0.3">
      <c r="A2420" s="1">
        <v>39255</v>
      </c>
      <c r="B2420">
        <v>62.965960089127499</v>
      </c>
    </row>
    <row r="2421" spans="1:2" x14ac:dyDescent="0.3">
      <c r="A2421" s="1">
        <v>39258</v>
      </c>
      <c r="B2421">
        <v>62.708661177286302</v>
      </c>
    </row>
    <row r="2422" spans="1:2" x14ac:dyDescent="0.3">
      <c r="A2422" s="1">
        <v>39259</v>
      </c>
      <c r="B2422">
        <v>61.746792319768197</v>
      </c>
    </row>
    <row r="2423" spans="1:2" x14ac:dyDescent="0.3">
      <c r="A2423" s="1">
        <v>39260</v>
      </c>
      <c r="B2423">
        <v>61.360854481326697</v>
      </c>
    </row>
    <row r="2424" spans="1:2" x14ac:dyDescent="0.3">
      <c r="A2424" s="1">
        <v>39261</v>
      </c>
      <c r="B2424">
        <v>60.969542358754701</v>
      </c>
    </row>
    <row r="2425" spans="1:2" x14ac:dyDescent="0.3">
      <c r="A2425" s="1">
        <v>39262</v>
      </c>
      <c r="B2425">
        <v>60.302169753514796</v>
      </c>
    </row>
    <row r="2426" spans="1:2" x14ac:dyDescent="0.3">
      <c r="A2426" s="1">
        <v>39265</v>
      </c>
      <c r="B2426">
        <v>63.247242430261899</v>
      </c>
    </row>
    <row r="2427" spans="1:2" x14ac:dyDescent="0.3">
      <c r="A2427" s="1">
        <v>39266</v>
      </c>
      <c r="B2427">
        <v>64.952783299389495</v>
      </c>
    </row>
    <row r="2428" spans="1:2" x14ac:dyDescent="0.3">
      <c r="A2428" s="1">
        <v>39267</v>
      </c>
      <c r="B2428">
        <v>64.952783299389495</v>
      </c>
    </row>
    <row r="2429" spans="1:2" x14ac:dyDescent="0.3">
      <c r="A2429" s="1">
        <v>39268</v>
      </c>
      <c r="B2429">
        <v>65.339788740853194</v>
      </c>
    </row>
    <row r="2430" spans="1:2" x14ac:dyDescent="0.3">
      <c r="A2430" s="1">
        <v>39269</v>
      </c>
      <c r="B2430">
        <v>65.353172064024307</v>
      </c>
    </row>
    <row r="2431" spans="1:2" x14ac:dyDescent="0.3">
      <c r="A2431" s="1">
        <v>39272</v>
      </c>
      <c r="B2431">
        <v>64.782963300565697</v>
      </c>
    </row>
    <row r="2432" spans="1:2" x14ac:dyDescent="0.3">
      <c r="A2432" s="1">
        <v>39273</v>
      </c>
      <c r="B2432">
        <v>64.611550889507498</v>
      </c>
    </row>
    <row r="2433" spans="1:2" x14ac:dyDescent="0.3">
      <c r="A2433" s="1">
        <v>39274</v>
      </c>
      <c r="B2433">
        <v>63.2338129651476</v>
      </c>
    </row>
    <row r="2434" spans="1:2" x14ac:dyDescent="0.3">
      <c r="A2434" s="1">
        <v>39275</v>
      </c>
      <c r="B2434">
        <v>65.336563489476504</v>
      </c>
    </row>
    <row r="2435" spans="1:2" x14ac:dyDescent="0.3">
      <c r="A2435" s="1">
        <v>39276</v>
      </c>
      <c r="B2435">
        <v>64.186381782239906</v>
      </c>
    </row>
    <row r="2436" spans="1:2" x14ac:dyDescent="0.3">
      <c r="A2436" s="1">
        <v>39279</v>
      </c>
      <c r="B2436">
        <v>62.294056019179401</v>
      </c>
    </row>
    <row r="2437" spans="1:2" x14ac:dyDescent="0.3">
      <c r="A2437" s="1">
        <v>39280</v>
      </c>
      <c r="B2437">
        <v>61.8035734065881</v>
      </c>
    </row>
    <row r="2438" spans="1:2" x14ac:dyDescent="0.3">
      <c r="A2438" s="1">
        <v>39281</v>
      </c>
      <c r="B2438">
        <v>62.031844447821399</v>
      </c>
    </row>
    <row r="2439" spans="1:2" x14ac:dyDescent="0.3">
      <c r="A2439" s="1">
        <v>39282</v>
      </c>
      <c r="B2439">
        <v>62.384247512549798</v>
      </c>
    </row>
    <row r="2440" spans="1:2" x14ac:dyDescent="0.3">
      <c r="A2440" s="1">
        <v>39283</v>
      </c>
      <c r="B2440">
        <v>63.1323340672798</v>
      </c>
    </row>
    <row r="2441" spans="1:2" x14ac:dyDescent="0.3">
      <c r="A2441" s="1">
        <v>39286</v>
      </c>
      <c r="B2441">
        <v>61.996524445466498</v>
      </c>
    </row>
    <row r="2442" spans="1:2" x14ac:dyDescent="0.3">
      <c r="A2442" s="1">
        <v>39287</v>
      </c>
      <c r="B2442">
        <v>63.617814063681102</v>
      </c>
    </row>
    <row r="2443" spans="1:2" x14ac:dyDescent="0.3">
      <c r="A2443" s="1">
        <v>39288</v>
      </c>
      <c r="B2443">
        <v>62.459813796780203</v>
      </c>
    </row>
    <row r="2444" spans="1:2" x14ac:dyDescent="0.3">
      <c r="A2444" s="1">
        <v>39289</v>
      </c>
      <c r="B2444">
        <v>63.986417292259397</v>
      </c>
    </row>
    <row r="2445" spans="1:2" x14ac:dyDescent="0.3">
      <c r="A2445" s="1">
        <v>39290</v>
      </c>
      <c r="B2445">
        <v>65.3291642572661</v>
      </c>
    </row>
    <row r="2446" spans="1:2" x14ac:dyDescent="0.3">
      <c r="A2446" s="1">
        <v>39293</v>
      </c>
      <c r="B2446">
        <v>65.234047945388795</v>
      </c>
    </row>
    <row r="2447" spans="1:2" x14ac:dyDescent="0.3">
      <c r="A2447" s="1">
        <v>39294</v>
      </c>
      <c r="B2447">
        <v>66.474836629857293</v>
      </c>
    </row>
    <row r="2448" spans="1:2" x14ac:dyDescent="0.3">
      <c r="A2448" s="1">
        <v>39295</v>
      </c>
      <c r="B2448">
        <v>66.634547494061906</v>
      </c>
    </row>
    <row r="2449" spans="1:2" x14ac:dyDescent="0.3">
      <c r="A2449" s="1">
        <v>39296</v>
      </c>
      <c r="B2449">
        <v>65.711673402218807</v>
      </c>
    </row>
    <row r="2450" spans="1:2" x14ac:dyDescent="0.3">
      <c r="A2450" s="1">
        <v>39297</v>
      </c>
      <c r="B2450">
        <v>67.018581921399502</v>
      </c>
    </row>
    <row r="2451" spans="1:2" x14ac:dyDescent="0.3">
      <c r="A2451" s="1">
        <v>39300</v>
      </c>
      <c r="B2451">
        <v>68.694635509357397</v>
      </c>
    </row>
    <row r="2452" spans="1:2" x14ac:dyDescent="0.3">
      <c r="A2452" s="1">
        <v>39301</v>
      </c>
      <c r="B2452">
        <v>68.539012920438196</v>
      </c>
    </row>
    <row r="2453" spans="1:2" x14ac:dyDescent="0.3">
      <c r="A2453" s="1">
        <v>39302</v>
      </c>
      <c r="B2453">
        <v>69.850063548490994</v>
      </c>
    </row>
    <row r="2454" spans="1:2" x14ac:dyDescent="0.3">
      <c r="A2454" s="1">
        <v>39303</v>
      </c>
      <c r="B2454">
        <v>71.516360822651095</v>
      </c>
    </row>
    <row r="2455" spans="1:2" x14ac:dyDescent="0.3">
      <c r="A2455" s="1">
        <v>39304</v>
      </c>
      <c r="B2455">
        <v>71.8233348905501</v>
      </c>
    </row>
    <row r="2456" spans="1:2" x14ac:dyDescent="0.3">
      <c r="A2456" s="1">
        <v>39307</v>
      </c>
      <c r="B2456">
        <v>70.475345586677406</v>
      </c>
    </row>
    <row r="2457" spans="1:2" x14ac:dyDescent="0.3">
      <c r="A2457" s="1">
        <v>39308</v>
      </c>
      <c r="B2457">
        <v>72.480800172273106</v>
      </c>
    </row>
    <row r="2458" spans="1:2" x14ac:dyDescent="0.3">
      <c r="A2458" s="1">
        <v>39309</v>
      </c>
      <c r="B2458">
        <v>73.5212302647451</v>
      </c>
    </row>
    <row r="2459" spans="1:2" x14ac:dyDescent="0.3">
      <c r="A2459" s="1">
        <v>39310</v>
      </c>
      <c r="B2459">
        <v>74.094504613955806</v>
      </c>
    </row>
    <row r="2460" spans="1:2" x14ac:dyDescent="0.3">
      <c r="A2460" s="1">
        <v>39311</v>
      </c>
      <c r="B2460">
        <v>76.414379087865697</v>
      </c>
    </row>
    <row r="2461" spans="1:2" x14ac:dyDescent="0.3">
      <c r="A2461" s="1">
        <v>39314</v>
      </c>
      <c r="B2461">
        <v>77.236866540255406</v>
      </c>
    </row>
    <row r="2462" spans="1:2" x14ac:dyDescent="0.3">
      <c r="A2462" s="1">
        <v>39315</v>
      </c>
      <c r="B2462">
        <v>77.338743616069294</v>
      </c>
    </row>
    <row r="2463" spans="1:2" x14ac:dyDescent="0.3">
      <c r="A2463" s="1">
        <v>39316</v>
      </c>
      <c r="B2463">
        <v>78.719994550176693</v>
      </c>
    </row>
    <row r="2464" spans="1:2" x14ac:dyDescent="0.3">
      <c r="A2464" s="1">
        <v>39317</v>
      </c>
      <c r="B2464">
        <v>77.202690125041798</v>
      </c>
    </row>
    <row r="2465" spans="1:2" x14ac:dyDescent="0.3">
      <c r="A2465" s="1">
        <v>39318</v>
      </c>
      <c r="B2465">
        <v>79.339853661594603</v>
      </c>
    </row>
    <row r="2466" spans="1:2" x14ac:dyDescent="0.3">
      <c r="A2466" s="1">
        <v>39321</v>
      </c>
      <c r="B2466">
        <v>80.461266532780698</v>
      </c>
    </row>
    <row r="2467" spans="1:2" x14ac:dyDescent="0.3">
      <c r="A2467" s="1">
        <v>39322</v>
      </c>
      <c r="B2467">
        <v>83.966261734289105</v>
      </c>
    </row>
    <row r="2468" spans="1:2" x14ac:dyDescent="0.3">
      <c r="A2468" s="1">
        <v>39323</v>
      </c>
      <c r="B2468">
        <v>88.279465178113099</v>
      </c>
    </row>
    <row r="2469" spans="1:2" x14ac:dyDescent="0.3">
      <c r="A2469" s="1">
        <v>39324</v>
      </c>
      <c r="B2469">
        <v>88.254183008151998</v>
      </c>
    </row>
    <row r="2470" spans="1:2" x14ac:dyDescent="0.3">
      <c r="A2470" s="1">
        <v>39325</v>
      </c>
      <c r="B2470">
        <v>89.794697601616306</v>
      </c>
    </row>
    <row r="2471" spans="1:2" x14ac:dyDescent="0.3">
      <c r="A2471" s="1">
        <v>39328</v>
      </c>
      <c r="B2471">
        <v>89.836986076971201</v>
      </c>
    </row>
    <row r="2472" spans="1:2" x14ac:dyDescent="0.3">
      <c r="A2472" s="1">
        <v>39329</v>
      </c>
      <c r="B2472">
        <v>91.118117535125606</v>
      </c>
    </row>
    <row r="2473" spans="1:2" x14ac:dyDescent="0.3">
      <c r="A2473" s="1">
        <v>39330</v>
      </c>
      <c r="B2473">
        <v>89.926621093648805</v>
      </c>
    </row>
    <row r="2474" spans="1:2" x14ac:dyDescent="0.3">
      <c r="A2474" s="1">
        <v>39331</v>
      </c>
      <c r="B2474">
        <v>87.625413960350798</v>
      </c>
    </row>
    <row r="2475" spans="1:2" x14ac:dyDescent="0.3">
      <c r="A2475" s="1">
        <v>39332</v>
      </c>
      <c r="B2475">
        <v>89.913566782915098</v>
      </c>
    </row>
    <row r="2476" spans="1:2" x14ac:dyDescent="0.3">
      <c r="A2476" s="1">
        <v>39335</v>
      </c>
      <c r="B2476">
        <v>88.705413610088897</v>
      </c>
    </row>
    <row r="2477" spans="1:2" x14ac:dyDescent="0.3">
      <c r="A2477" s="1">
        <v>39336</v>
      </c>
      <c r="B2477">
        <v>88.270352145102294</v>
      </c>
    </row>
    <row r="2478" spans="1:2" x14ac:dyDescent="0.3">
      <c r="A2478" s="1">
        <v>39337</v>
      </c>
      <c r="B2478">
        <v>87.882270508815594</v>
      </c>
    </row>
    <row r="2479" spans="1:2" x14ac:dyDescent="0.3">
      <c r="A2479" s="1">
        <v>39338</v>
      </c>
      <c r="B2479">
        <v>87.997229203599403</v>
      </c>
    </row>
    <row r="2480" spans="1:2" x14ac:dyDescent="0.3">
      <c r="A2480" s="1">
        <v>39339</v>
      </c>
      <c r="B2480">
        <v>85.841038442435405</v>
      </c>
    </row>
    <row r="2481" spans="1:2" x14ac:dyDescent="0.3">
      <c r="A2481" s="1">
        <v>39342</v>
      </c>
      <c r="B2481">
        <v>84.837568367972906</v>
      </c>
    </row>
    <row r="2482" spans="1:2" x14ac:dyDescent="0.3">
      <c r="A2482" s="1">
        <v>39343</v>
      </c>
      <c r="B2482">
        <v>89.123272288784705</v>
      </c>
    </row>
    <row r="2483" spans="1:2" x14ac:dyDescent="0.3">
      <c r="A2483" s="1">
        <v>39344</v>
      </c>
      <c r="B2483">
        <v>87.376493271246801</v>
      </c>
    </row>
    <row r="2484" spans="1:2" x14ac:dyDescent="0.3">
      <c r="A2484" s="1">
        <v>39345</v>
      </c>
      <c r="B2484">
        <v>87.263673400176899</v>
      </c>
    </row>
    <row r="2485" spans="1:2" x14ac:dyDescent="0.3">
      <c r="A2485" s="1">
        <v>39346</v>
      </c>
      <c r="B2485">
        <v>84.699906966040203</v>
      </c>
    </row>
    <row r="2486" spans="1:2" x14ac:dyDescent="0.3">
      <c r="A2486" s="1">
        <v>39349</v>
      </c>
      <c r="B2486">
        <v>85.163719568913706</v>
      </c>
    </row>
    <row r="2487" spans="1:2" x14ac:dyDescent="0.3">
      <c r="A2487" s="1">
        <v>39350</v>
      </c>
      <c r="B2487">
        <v>84.967040634279201</v>
      </c>
    </row>
    <row r="2488" spans="1:2" x14ac:dyDescent="0.3">
      <c r="A2488" s="1">
        <v>39351</v>
      </c>
      <c r="B2488">
        <v>83.601285603863602</v>
      </c>
    </row>
    <row r="2489" spans="1:2" x14ac:dyDescent="0.3">
      <c r="A2489" s="1">
        <v>39352</v>
      </c>
      <c r="B2489">
        <v>82.234225030052698</v>
      </c>
    </row>
    <row r="2490" spans="1:2" x14ac:dyDescent="0.3">
      <c r="A2490" s="1">
        <v>39353</v>
      </c>
      <c r="B2490">
        <v>77.629021027792206</v>
      </c>
    </row>
    <row r="2491" spans="1:2" x14ac:dyDescent="0.3">
      <c r="A2491" s="1">
        <v>39356</v>
      </c>
      <c r="B2491">
        <v>74.952998690770102</v>
      </c>
    </row>
    <row r="2492" spans="1:2" x14ac:dyDescent="0.3">
      <c r="A2492" s="1">
        <v>39357</v>
      </c>
      <c r="B2492">
        <v>74.357055235224607</v>
      </c>
    </row>
    <row r="2493" spans="1:2" x14ac:dyDescent="0.3">
      <c r="A2493" s="1">
        <v>39358</v>
      </c>
      <c r="B2493">
        <v>73.488613785424306</v>
      </c>
    </row>
    <row r="2494" spans="1:2" x14ac:dyDescent="0.3">
      <c r="A2494" s="1">
        <v>39359</v>
      </c>
      <c r="B2494">
        <v>72.296920633829004</v>
      </c>
    </row>
    <row r="2495" spans="1:2" x14ac:dyDescent="0.3">
      <c r="A2495" s="1">
        <v>39360</v>
      </c>
      <c r="B2495">
        <v>72.611590777483002</v>
      </c>
    </row>
    <row r="2496" spans="1:2" x14ac:dyDescent="0.3">
      <c r="A2496" s="1">
        <v>39363</v>
      </c>
      <c r="B2496">
        <v>73.496827648522995</v>
      </c>
    </row>
    <row r="2497" spans="1:2" x14ac:dyDescent="0.3">
      <c r="A2497" s="1">
        <v>39364</v>
      </c>
      <c r="B2497">
        <v>72.039677505016101</v>
      </c>
    </row>
    <row r="2498" spans="1:2" x14ac:dyDescent="0.3">
      <c r="A2498" s="1">
        <v>39365</v>
      </c>
      <c r="B2498">
        <v>71.954477892483595</v>
      </c>
    </row>
    <row r="2499" spans="1:2" x14ac:dyDescent="0.3">
      <c r="A2499" s="1">
        <v>39366</v>
      </c>
      <c r="B2499">
        <v>70.9997774020229</v>
      </c>
    </row>
    <row r="2500" spans="1:2" x14ac:dyDescent="0.3">
      <c r="A2500" s="1">
        <v>39367</v>
      </c>
      <c r="B2500">
        <v>71.151929960061096</v>
      </c>
    </row>
    <row r="2501" spans="1:2" x14ac:dyDescent="0.3">
      <c r="A2501" s="1">
        <v>39370</v>
      </c>
      <c r="B2501">
        <v>71.126258757115295</v>
      </c>
    </row>
    <row r="2502" spans="1:2" x14ac:dyDescent="0.3">
      <c r="A2502" s="1">
        <v>39371</v>
      </c>
      <c r="B2502">
        <v>71.626927403368995</v>
      </c>
    </row>
    <row r="2503" spans="1:2" x14ac:dyDescent="0.3">
      <c r="A2503" s="1">
        <v>39372</v>
      </c>
      <c r="B2503">
        <v>70.942736902976606</v>
      </c>
    </row>
    <row r="2504" spans="1:2" x14ac:dyDescent="0.3">
      <c r="A2504" s="1">
        <v>39373</v>
      </c>
      <c r="B2504">
        <v>67.064000073277697</v>
      </c>
    </row>
    <row r="2505" spans="1:2" x14ac:dyDescent="0.3">
      <c r="A2505" s="1">
        <v>39374</v>
      </c>
      <c r="B2505">
        <v>69.405449773036196</v>
      </c>
    </row>
    <row r="2506" spans="1:2" x14ac:dyDescent="0.3">
      <c r="A2506" s="1">
        <v>39377</v>
      </c>
      <c r="B2506">
        <v>69.6657783314119</v>
      </c>
    </row>
    <row r="2507" spans="1:2" x14ac:dyDescent="0.3">
      <c r="A2507" s="1">
        <v>39378</v>
      </c>
      <c r="B2507">
        <v>70.854637304800505</v>
      </c>
    </row>
    <row r="2508" spans="1:2" x14ac:dyDescent="0.3">
      <c r="A2508" s="1">
        <v>39379</v>
      </c>
      <c r="B2508">
        <v>70.336399249489403</v>
      </c>
    </row>
    <row r="2509" spans="1:2" x14ac:dyDescent="0.3">
      <c r="A2509" s="1">
        <v>39380</v>
      </c>
      <c r="B2509">
        <v>70.809951202131899</v>
      </c>
    </row>
    <row r="2510" spans="1:2" x14ac:dyDescent="0.3">
      <c r="A2510" s="1">
        <v>39381</v>
      </c>
      <c r="B2510">
        <v>72.058764287399995</v>
      </c>
    </row>
    <row r="2511" spans="1:2" x14ac:dyDescent="0.3">
      <c r="A2511" s="1">
        <v>39384</v>
      </c>
      <c r="B2511">
        <v>72.329017262131401</v>
      </c>
    </row>
    <row r="2512" spans="1:2" x14ac:dyDescent="0.3">
      <c r="A2512" s="1">
        <v>39385</v>
      </c>
      <c r="B2512">
        <v>73.477960281391503</v>
      </c>
    </row>
    <row r="2513" spans="1:2" x14ac:dyDescent="0.3">
      <c r="A2513" s="1">
        <v>39386</v>
      </c>
      <c r="B2513">
        <v>72.089721442695506</v>
      </c>
    </row>
    <row r="2514" spans="1:2" x14ac:dyDescent="0.3">
      <c r="A2514" s="1">
        <v>39387</v>
      </c>
      <c r="B2514">
        <v>75.3207086311387</v>
      </c>
    </row>
    <row r="2515" spans="1:2" x14ac:dyDescent="0.3">
      <c r="A2515" s="1">
        <v>39388</v>
      </c>
      <c r="B2515">
        <v>75.086484279658606</v>
      </c>
    </row>
    <row r="2516" spans="1:2" x14ac:dyDescent="0.3">
      <c r="A2516" s="1">
        <v>39391</v>
      </c>
      <c r="B2516">
        <v>74.823789588298794</v>
      </c>
    </row>
    <row r="2517" spans="1:2" x14ac:dyDescent="0.3">
      <c r="A2517" s="1">
        <v>39392</v>
      </c>
      <c r="B2517">
        <v>74.900511661358706</v>
      </c>
    </row>
    <row r="2518" spans="1:2" x14ac:dyDescent="0.3">
      <c r="A2518" s="1">
        <v>39393</v>
      </c>
      <c r="B2518">
        <v>78.013655256301803</v>
      </c>
    </row>
    <row r="2519" spans="1:2" x14ac:dyDescent="0.3">
      <c r="A2519" s="1">
        <v>39394</v>
      </c>
      <c r="B2519">
        <v>78.243518091132799</v>
      </c>
    </row>
    <row r="2520" spans="1:2" x14ac:dyDescent="0.3">
      <c r="A2520" s="1">
        <v>39395</v>
      </c>
      <c r="B2520">
        <v>79.6800238821953</v>
      </c>
    </row>
    <row r="2521" spans="1:2" x14ac:dyDescent="0.3">
      <c r="A2521" s="1">
        <v>39398</v>
      </c>
      <c r="B2521">
        <v>80.621249081365804</v>
      </c>
    </row>
    <row r="2522" spans="1:2" x14ac:dyDescent="0.3">
      <c r="A2522" s="1">
        <v>39399</v>
      </c>
      <c r="B2522">
        <v>83.244920385648498</v>
      </c>
    </row>
    <row r="2523" spans="1:2" x14ac:dyDescent="0.3">
      <c r="A2523" s="1">
        <v>39400</v>
      </c>
      <c r="B2523">
        <v>82.453823380822499</v>
      </c>
    </row>
    <row r="2524" spans="1:2" x14ac:dyDescent="0.3">
      <c r="A2524" s="1">
        <v>39401</v>
      </c>
      <c r="B2524">
        <v>82.824942165617699</v>
      </c>
    </row>
    <row r="2525" spans="1:2" x14ac:dyDescent="0.3">
      <c r="A2525" s="1">
        <v>39402</v>
      </c>
      <c r="B2525">
        <v>82.805532004154202</v>
      </c>
    </row>
    <row r="2526" spans="1:2" x14ac:dyDescent="0.3">
      <c r="A2526" s="1">
        <v>39405</v>
      </c>
      <c r="B2526">
        <v>84.529673055830102</v>
      </c>
    </row>
    <row r="2527" spans="1:2" x14ac:dyDescent="0.3">
      <c r="A2527" s="1">
        <v>39406</v>
      </c>
      <c r="B2527">
        <v>81.679640587609896</v>
      </c>
    </row>
    <row r="2528" spans="1:2" x14ac:dyDescent="0.3">
      <c r="A2528" s="1">
        <v>39407</v>
      </c>
      <c r="B2528">
        <v>82.876427607254797</v>
      </c>
    </row>
    <row r="2529" spans="1:2" x14ac:dyDescent="0.3">
      <c r="A2529" s="1">
        <v>39408</v>
      </c>
      <c r="B2529">
        <v>82.989016998773494</v>
      </c>
    </row>
    <row r="2530" spans="1:2" x14ac:dyDescent="0.3">
      <c r="A2530" s="1">
        <v>39409</v>
      </c>
      <c r="B2530">
        <v>89.851294166267607</v>
      </c>
    </row>
    <row r="2531" spans="1:2" x14ac:dyDescent="0.3">
      <c r="A2531" s="1">
        <v>39412</v>
      </c>
      <c r="B2531">
        <v>93.545298772312293</v>
      </c>
    </row>
    <row r="2532" spans="1:2" x14ac:dyDescent="0.3">
      <c r="A2532" s="1">
        <v>39413</v>
      </c>
      <c r="B2532">
        <v>94.1865051020566</v>
      </c>
    </row>
    <row r="2533" spans="1:2" x14ac:dyDescent="0.3">
      <c r="A2533" s="1">
        <v>39414</v>
      </c>
      <c r="B2533">
        <v>96.483489353432503</v>
      </c>
    </row>
    <row r="2534" spans="1:2" x14ac:dyDescent="0.3">
      <c r="A2534" s="1">
        <v>39415</v>
      </c>
      <c r="B2534">
        <v>95.416296631075696</v>
      </c>
    </row>
    <row r="2535" spans="1:2" x14ac:dyDescent="0.3">
      <c r="A2535" s="1">
        <v>39416</v>
      </c>
      <c r="B2535">
        <v>94.873908320011694</v>
      </c>
    </row>
    <row r="2536" spans="1:2" x14ac:dyDescent="0.3">
      <c r="A2536" s="1">
        <v>39419</v>
      </c>
      <c r="B2536">
        <v>94.822877761778997</v>
      </c>
    </row>
    <row r="2537" spans="1:2" x14ac:dyDescent="0.3">
      <c r="A2537" s="1">
        <v>39420</v>
      </c>
      <c r="B2537">
        <v>92.091394230085896</v>
      </c>
    </row>
    <row r="2538" spans="1:2" x14ac:dyDescent="0.3">
      <c r="A2538" s="1">
        <v>39421</v>
      </c>
      <c r="B2538">
        <v>93.329021910436595</v>
      </c>
    </row>
    <row r="2539" spans="1:2" x14ac:dyDescent="0.3">
      <c r="A2539" s="1">
        <v>39422</v>
      </c>
      <c r="B2539">
        <v>95.481082136104604</v>
      </c>
    </row>
    <row r="2540" spans="1:2" x14ac:dyDescent="0.3">
      <c r="A2540" s="1">
        <v>39423</v>
      </c>
      <c r="B2540">
        <v>94.825980929813099</v>
      </c>
    </row>
    <row r="2541" spans="1:2" x14ac:dyDescent="0.3">
      <c r="A2541" s="1">
        <v>39426</v>
      </c>
      <c r="B2541">
        <v>92.258554157902296</v>
      </c>
    </row>
    <row r="2542" spans="1:2" x14ac:dyDescent="0.3">
      <c r="A2542" s="1">
        <v>39427</v>
      </c>
      <c r="B2542">
        <v>94.125887374055296</v>
      </c>
    </row>
    <row r="2543" spans="1:2" x14ac:dyDescent="0.3">
      <c r="A2543" s="1">
        <v>39428</v>
      </c>
      <c r="B2543">
        <v>93.113216742934398</v>
      </c>
    </row>
    <row r="2544" spans="1:2" x14ac:dyDescent="0.3">
      <c r="A2544" s="1">
        <v>39429</v>
      </c>
      <c r="B2544">
        <v>91.440453234666904</v>
      </c>
    </row>
    <row r="2545" spans="1:2" x14ac:dyDescent="0.3">
      <c r="A2545" s="1">
        <v>39430</v>
      </c>
      <c r="B2545">
        <v>89.8053548520937</v>
      </c>
    </row>
    <row r="2546" spans="1:2" x14ac:dyDescent="0.3">
      <c r="A2546" s="1">
        <v>39433</v>
      </c>
      <c r="B2546">
        <v>91.3727275118721</v>
      </c>
    </row>
    <row r="2547" spans="1:2" x14ac:dyDescent="0.3">
      <c r="A2547" s="1">
        <v>39434</v>
      </c>
      <c r="B2547">
        <v>86.749450116645605</v>
      </c>
    </row>
    <row r="2548" spans="1:2" x14ac:dyDescent="0.3">
      <c r="A2548" s="1">
        <v>39435</v>
      </c>
      <c r="B2548">
        <v>86.685851533736695</v>
      </c>
    </row>
    <row r="2549" spans="1:2" x14ac:dyDescent="0.3">
      <c r="A2549" s="1">
        <v>39436</v>
      </c>
      <c r="B2549">
        <v>85.970358964991902</v>
      </c>
    </row>
    <row r="2550" spans="1:2" x14ac:dyDescent="0.3">
      <c r="A2550" s="1">
        <v>39437</v>
      </c>
      <c r="B2550">
        <v>86.625049944387101</v>
      </c>
    </row>
    <row r="2551" spans="1:2" x14ac:dyDescent="0.3">
      <c r="A2551" s="1">
        <v>39440</v>
      </c>
      <c r="B2551">
        <v>90.623847853306401</v>
      </c>
    </row>
    <row r="2552" spans="1:2" x14ac:dyDescent="0.3">
      <c r="A2552" s="1">
        <v>39441</v>
      </c>
      <c r="B2552">
        <v>90.623847853306401</v>
      </c>
    </row>
    <row r="2553" spans="1:2" x14ac:dyDescent="0.3">
      <c r="A2553" s="1">
        <v>39442</v>
      </c>
      <c r="B2553">
        <v>85.383296366563997</v>
      </c>
    </row>
    <row r="2554" spans="1:2" x14ac:dyDescent="0.3">
      <c r="A2554" s="1">
        <v>39443</v>
      </c>
      <c r="B2554">
        <v>84.347579639317402</v>
      </c>
    </row>
    <row r="2555" spans="1:2" x14ac:dyDescent="0.3">
      <c r="A2555" s="1">
        <v>39444</v>
      </c>
      <c r="B2555">
        <v>83.175532885050899</v>
      </c>
    </row>
    <row r="2556" spans="1:2" x14ac:dyDescent="0.3">
      <c r="A2556" s="1">
        <v>39447</v>
      </c>
      <c r="B2556">
        <v>82.648763872345597</v>
      </c>
    </row>
    <row r="2557" spans="1:2" x14ac:dyDescent="0.3">
      <c r="A2557" s="1">
        <v>39448</v>
      </c>
      <c r="B2557">
        <v>82.703102682280402</v>
      </c>
    </row>
    <row r="2558" spans="1:2" x14ac:dyDescent="0.3">
      <c r="A2558" s="1">
        <v>39449</v>
      </c>
      <c r="B2558">
        <v>88.238783902625499</v>
      </c>
    </row>
    <row r="2559" spans="1:2" x14ac:dyDescent="0.3">
      <c r="A2559" s="1">
        <v>39450</v>
      </c>
      <c r="B2559">
        <v>88.110567051423104</v>
      </c>
    </row>
    <row r="2560" spans="1:2" x14ac:dyDescent="0.3">
      <c r="A2560" s="1">
        <v>39451</v>
      </c>
      <c r="B2560">
        <v>90.863621519353501</v>
      </c>
    </row>
    <row r="2561" spans="1:2" x14ac:dyDescent="0.3">
      <c r="A2561" s="1">
        <v>39454</v>
      </c>
      <c r="B2561">
        <v>90.580504900823797</v>
      </c>
    </row>
    <row r="2562" spans="1:2" x14ac:dyDescent="0.3">
      <c r="A2562" s="1">
        <v>39455</v>
      </c>
      <c r="B2562">
        <v>90.263356458130801</v>
      </c>
    </row>
    <row r="2563" spans="1:2" x14ac:dyDescent="0.3">
      <c r="A2563" s="1">
        <v>39456</v>
      </c>
      <c r="B2563">
        <v>88.513126550534395</v>
      </c>
    </row>
    <row r="2564" spans="1:2" x14ac:dyDescent="0.3">
      <c r="A2564" s="1">
        <v>39457</v>
      </c>
      <c r="B2564">
        <v>88.539420842234094</v>
      </c>
    </row>
    <row r="2565" spans="1:2" x14ac:dyDescent="0.3">
      <c r="A2565" s="1">
        <v>39458</v>
      </c>
      <c r="B2565">
        <v>89.373171766213602</v>
      </c>
    </row>
    <row r="2566" spans="1:2" x14ac:dyDescent="0.3">
      <c r="A2566" s="1">
        <v>39461</v>
      </c>
      <c r="B2566">
        <v>87.290414449703505</v>
      </c>
    </row>
    <row r="2567" spans="1:2" x14ac:dyDescent="0.3">
      <c r="A2567" s="1">
        <v>39462</v>
      </c>
      <c r="B2567">
        <v>89.344189819150003</v>
      </c>
    </row>
    <row r="2568" spans="1:2" x14ac:dyDescent="0.3">
      <c r="A2568" s="1">
        <v>39463</v>
      </c>
      <c r="B2568">
        <v>90.468702351031794</v>
      </c>
    </row>
    <row r="2569" spans="1:2" x14ac:dyDescent="0.3">
      <c r="A2569" s="1">
        <v>39464</v>
      </c>
      <c r="B2569">
        <v>91.730459266919894</v>
      </c>
    </row>
    <row r="2570" spans="1:2" x14ac:dyDescent="0.3">
      <c r="A2570" s="1">
        <v>39465</v>
      </c>
      <c r="B2570">
        <v>89.669808859289105</v>
      </c>
    </row>
    <row r="2571" spans="1:2" x14ac:dyDescent="0.3">
      <c r="A2571" s="1">
        <v>39468</v>
      </c>
      <c r="B2571">
        <v>89.669808859289105</v>
      </c>
    </row>
    <row r="2572" spans="1:2" x14ac:dyDescent="0.3">
      <c r="A2572" s="1">
        <v>39469</v>
      </c>
      <c r="B2572">
        <v>91.275885723824999</v>
      </c>
    </row>
    <row r="2573" spans="1:2" x14ac:dyDescent="0.3">
      <c r="A2573" s="1">
        <v>39470</v>
      </c>
      <c r="B2573">
        <v>93.6228257848298</v>
      </c>
    </row>
    <row r="2574" spans="1:2" x14ac:dyDescent="0.3">
      <c r="A2574" s="1">
        <v>39471</v>
      </c>
      <c r="B2574">
        <v>94.2055460090248</v>
      </c>
    </row>
    <row r="2575" spans="1:2" x14ac:dyDescent="0.3">
      <c r="A2575" s="1">
        <v>39472</v>
      </c>
      <c r="B2575">
        <v>95.397871892128506</v>
      </c>
    </row>
    <row r="2576" spans="1:2" x14ac:dyDescent="0.3">
      <c r="A2576" s="1">
        <v>39475</v>
      </c>
      <c r="B2576">
        <v>93.129934566454907</v>
      </c>
    </row>
    <row r="2577" spans="1:2" x14ac:dyDescent="0.3">
      <c r="A2577" s="1">
        <v>39476</v>
      </c>
      <c r="B2577">
        <v>93.014110126290404</v>
      </c>
    </row>
    <row r="2578" spans="1:2" x14ac:dyDescent="0.3">
      <c r="A2578" s="1">
        <v>39477</v>
      </c>
      <c r="B2578">
        <v>89.650771730215197</v>
      </c>
    </row>
    <row r="2579" spans="1:2" x14ac:dyDescent="0.3">
      <c r="A2579" s="1">
        <v>39478</v>
      </c>
      <c r="B2579">
        <v>89.477905924107205</v>
      </c>
    </row>
    <row r="2580" spans="1:2" x14ac:dyDescent="0.3">
      <c r="A2580" s="1">
        <v>39479</v>
      </c>
      <c r="B2580">
        <v>90.082266467845599</v>
      </c>
    </row>
    <row r="2581" spans="1:2" x14ac:dyDescent="0.3">
      <c r="A2581" s="1">
        <v>39482</v>
      </c>
      <c r="B2581">
        <v>89.770181893175604</v>
      </c>
    </row>
    <row r="2582" spans="1:2" x14ac:dyDescent="0.3">
      <c r="A2582" s="1">
        <v>39483</v>
      </c>
      <c r="B2582">
        <v>94.256612344459597</v>
      </c>
    </row>
    <row r="2583" spans="1:2" x14ac:dyDescent="0.3">
      <c r="A2583" s="1">
        <v>39484</v>
      </c>
      <c r="B2583">
        <v>91.657377950505506</v>
      </c>
    </row>
    <row r="2584" spans="1:2" x14ac:dyDescent="0.3">
      <c r="A2584" s="1">
        <v>39485</v>
      </c>
      <c r="B2584">
        <v>90.992454568527506</v>
      </c>
    </row>
    <row r="2585" spans="1:2" x14ac:dyDescent="0.3">
      <c r="A2585" s="1">
        <v>39486</v>
      </c>
      <c r="B2585">
        <v>90.587626556126907</v>
      </c>
    </row>
    <row r="2586" spans="1:2" x14ac:dyDescent="0.3">
      <c r="A2586" s="1">
        <v>39489</v>
      </c>
      <c r="B2586">
        <v>90.579266158250505</v>
      </c>
    </row>
    <row r="2587" spans="1:2" x14ac:dyDescent="0.3">
      <c r="A2587" s="1">
        <v>39490</v>
      </c>
      <c r="B2587">
        <v>91.226577361679603</v>
      </c>
    </row>
    <row r="2588" spans="1:2" x14ac:dyDescent="0.3">
      <c r="A2588" s="1">
        <v>39491</v>
      </c>
      <c r="B2588">
        <v>91.210882993304295</v>
      </c>
    </row>
    <row r="2589" spans="1:2" x14ac:dyDescent="0.3">
      <c r="A2589" s="1">
        <v>39492</v>
      </c>
      <c r="B2589">
        <v>91.828819222112799</v>
      </c>
    </row>
    <row r="2590" spans="1:2" x14ac:dyDescent="0.3">
      <c r="A2590" s="1">
        <v>39493</v>
      </c>
      <c r="B2590">
        <v>88.843381376529706</v>
      </c>
    </row>
    <row r="2591" spans="1:2" x14ac:dyDescent="0.3">
      <c r="A2591" s="1">
        <v>39496</v>
      </c>
      <c r="B2591">
        <v>88.843000996368502</v>
      </c>
    </row>
    <row r="2592" spans="1:2" x14ac:dyDescent="0.3">
      <c r="A2592" s="1">
        <v>39497</v>
      </c>
      <c r="B2592">
        <v>88.359415673915706</v>
      </c>
    </row>
    <row r="2593" spans="1:2" x14ac:dyDescent="0.3">
      <c r="A2593" s="1">
        <v>39498</v>
      </c>
      <c r="B2593">
        <v>86.478430595563296</v>
      </c>
    </row>
    <row r="2594" spans="1:2" x14ac:dyDescent="0.3">
      <c r="A2594" s="1">
        <v>39499</v>
      </c>
      <c r="B2594">
        <v>87.313142735588897</v>
      </c>
    </row>
    <row r="2595" spans="1:2" x14ac:dyDescent="0.3">
      <c r="A2595" s="1">
        <v>39500</v>
      </c>
      <c r="B2595">
        <v>86.757001272805496</v>
      </c>
    </row>
    <row r="2596" spans="1:2" x14ac:dyDescent="0.3">
      <c r="A2596" s="1">
        <v>39503</v>
      </c>
      <c r="B2596">
        <v>87.440567355015503</v>
      </c>
    </row>
    <row r="2597" spans="1:2" x14ac:dyDescent="0.3">
      <c r="A2597" s="1">
        <v>39504</v>
      </c>
      <c r="B2597">
        <v>86.542391760804605</v>
      </c>
    </row>
    <row r="2598" spans="1:2" x14ac:dyDescent="0.3">
      <c r="A2598" s="1">
        <v>39505</v>
      </c>
      <c r="B2598">
        <v>85.190160232602295</v>
      </c>
    </row>
    <row r="2599" spans="1:2" x14ac:dyDescent="0.3">
      <c r="A2599" s="1">
        <v>39506</v>
      </c>
      <c r="B2599">
        <v>84.745241782973096</v>
      </c>
    </row>
    <row r="2600" spans="1:2" x14ac:dyDescent="0.3">
      <c r="A2600" s="1">
        <v>39507</v>
      </c>
      <c r="B2600">
        <v>87.691307393622793</v>
      </c>
    </row>
    <row r="2601" spans="1:2" x14ac:dyDescent="0.3">
      <c r="A2601" s="1">
        <v>39510</v>
      </c>
      <c r="B2601">
        <v>87.689855365318394</v>
      </c>
    </row>
    <row r="2602" spans="1:2" x14ac:dyDescent="0.3">
      <c r="A2602" s="1">
        <v>39511</v>
      </c>
      <c r="B2602">
        <v>86.796983228848305</v>
      </c>
    </row>
    <row r="2603" spans="1:2" x14ac:dyDescent="0.3">
      <c r="A2603" s="1">
        <v>39512</v>
      </c>
      <c r="B2603">
        <v>85.821259529077494</v>
      </c>
    </row>
    <row r="2604" spans="1:2" x14ac:dyDescent="0.3">
      <c r="A2604" s="1">
        <v>39513</v>
      </c>
      <c r="B2604">
        <v>87.425786719810205</v>
      </c>
    </row>
    <row r="2605" spans="1:2" x14ac:dyDescent="0.3">
      <c r="A2605" s="1">
        <v>39514</v>
      </c>
      <c r="B2605">
        <v>83.823054284990107</v>
      </c>
    </row>
    <row r="2606" spans="1:2" x14ac:dyDescent="0.3">
      <c r="A2606" s="1">
        <v>39517</v>
      </c>
      <c r="B2606">
        <v>84.485306492787601</v>
      </c>
    </row>
    <row r="2607" spans="1:2" x14ac:dyDescent="0.3">
      <c r="A2607" s="1">
        <v>39518</v>
      </c>
      <c r="B2607">
        <v>89.035876032365906</v>
      </c>
    </row>
    <row r="2608" spans="1:2" x14ac:dyDescent="0.3">
      <c r="A2608" s="1">
        <v>39519</v>
      </c>
      <c r="B2608">
        <v>88.477512646728599</v>
      </c>
    </row>
    <row r="2609" spans="1:2" x14ac:dyDescent="0.3">
      <c r="A2609" s="1">
        <v>39520</v>
      </c>
      <c r="B2609">
        <v>87.274990487033406</v>
      </c>
    </row>
    <row r="2610" spans="1:2" x14ac:dyDescent="0.3">
      <c r="A2610" s="1">
        <v>39521</v>
      </c>
      <c r="B2610">
        <v>88.098307354093606</v>
      </c>
    </row>
    <row r="2611" spans="1:2" x14ac:dyDescent="0.3">
      <c r="A2611" s="1">
        <v>39524</v>
      </c>
      <c r="B2611">
        <v>86.826433238161897</v>
      </c>
    </row>
    <row r="2612" spans="1:2" x14ac:dyDescent="0.3">
      <c r="A2612" s="1">
        <v>39525</v>
      </c>
      <c r="B2612">
        <v>89.892342353907793</v>
      </c>
    </row>
    <row r="2613" spans="1:2" x14ac:dyDescent="0.3">
      <c r="A2613" s="1">
        <v>39526</v>
      </c>
      <c r="B2613">
        <v>92.924366296249403</v>
      </c>
    </row>
    <row r="2614" spans="1:2" x14ac:dyDescent="0.3">
      <c r="A2614" s="1">
        <v>39527</v>
      </c>
      <c r="B2614">
        <v>93.546471314937406</v>
      </c>
    </row>
    <row r="2615" spans="1:2" x14ac:dyDescent="0.3">
      <c r="A2615" s="1">
        <v>39528</v>
      </c>
      <c r="B2615">
        <v>93.546471314937406</v>
      </c>
    </row>
    <row r="2616" spans="1:2" x14ac:dyDescent="0.3">
      <c r="A2616" s="1">
        <v>39531</v>
      </c>
      <c r="B2616">
        <v>95.620376237459894</v>
      </c>
    </row>
    <row r="2617" spans="1:2" x14ac:dyDescent="0.3">
      <c r="A2617" s="1">
        <v>39532</v>
      </c>
      <c r="B2617">
        <v>95.629884814668202</v>
      </c>
    </row>
    <row r="2618" spans="1:2" x14ac:dyDescent="0.3">
      <c r="A2618" s="1">
        <v>39533</v>
      </c>
      <c r="B2618">
        <v>96.233252812910607</v>
      </c>
    </row>
    <row r="2619" spans="1:2" x14ac:dyDescent="0.3">
      <c r="A2619" s="1">
        <v>39534</v>
      </c>
      <c r="B2619">
        <v>95.966943038200796</v>
      </c>
    </row>
    <row r="2620" spans="1:2" x14ac:dyDescent="0.3">
      <c r="A2620" s="1">
        <v>39535</v>
      </c>
      <c r="B2620">
        <v>95.825943551555497</v>
      </c>
    </row>
    <row r="2621" spans="1:2" x14ac:dyDescent="0.3">
      <c r="A2621" s="1">
        <v>39538</v>
      </c>
      <c r="B2621">
        <v>97.868912005714606</v>
      </c>
    </row>
    <row r="2622" spans="1:2" x14ac:dyDescent="0.3">
      <c r="A2622" s="1">
        <v>39539</v>
      </c>
      <c r="B2622">
        <v>101.133904198499</v>
      </c>
    </row>
    <row r="2623" spans="1:2" x14ac:dyDescent="0.3">
      <c r="A2623" s="1">
        <v>39540</v>
      </c>
      <c r="B2623">
        <v>98.4727476422606</v>
      </c>
    </row>
    <row r="2624" spans="1:2" x14ac:dyDescent="0.3">
      <c r="A2624" s="1">
        <v>39541</v>
      </c>
      <c r="B2624">
        <v>97.475846657263006</v>
      </c>
    </row>
    <row r="2625" spans="1:2" x14ac:dyDescent="0.3">
      <c r="A2625" s="1">
        <v>39542</v>
      </c>
      <c r="B2625">
        <v>98.054387794027406</v>
      </c>
    </row>
    <row r="2626" spans="1:2" x14ac:dyDescent="0.3">
      <c r="A2626" s="1">
        <v>39545</v>
      </c>
      <c r="B2626">
        <v>97.5072117892515</v>
      </c>
    </row>
    <row r="2627" spans="1:2" x14ac:dyDescent="0.3">
      <c r="A2627" s="1">
        <v>39546</v>
      </c>
      <c r="B2627">
        <v>95.3415114085375</v>
      </c>
    </row>
    <row r="2628" spans="1:2" x14ac:dyDescent="0.3">
      <c r="A2628" s="1">
        <v>39547</v>
      </c>
      <c r="B2628">
        <v>94.794786964423594</v>
      </c>
    </row>
    <row r="2629" spans="1:2" x14ac:dyDescent="0.3">
      <c r="A2629" s="1">
        <v>39548</v>
      </c>
      <c r="B2629">
        <v>93.308679102256605</v>
      </c>
    </row>
    <row r="2630" spans="1:2" x14ac:dyDescent="0.3">
      <c r="A2630" s="1">
        <v>39549</v>
      </c>
      <c r="B2630">
        <v>91.619372921688793</v>
      </c>
    </row>
    <row r="2631" spans="1:2" x14ac:dyDescent="0.3">
      <c r="A2631" s="1">
        <v>39552</v>
      </c>
      <c r="B2631">
        <v>91.314735166607903</v>
      </c>
    </row>
    <row r="2632" spans="1:2" x14ac:dyDescent="0.3">
      <c r="A2632" s="1">
        <v>39553</v>
      </c>
      <c r="B2632">
        <v>91.891913854247903</v>
      </c>
    </row>
    <row r="2633" spans="1:2" x14ac:dyDescent="0.3">
      <c r="A2633" s="1">
        <v>39554</v>
      </c>
      <c r="B2633">
        <v>94.131378741234798</v>
      </c>
    </row>
    <row r="2634" spans="1:2" x14ac:dyDescent="0.3">
      <c r="A2634" s="1">
        <v>39555</v>
      </c>
      <c r="B2634">
        <v>93.1158815530586</v>
      </c>
    </row>
    <row r="2635" spans="1:2" x14ac:dyDescent="0.3">
      <c r="A2635" s="1">
        <v>39556</v>
      </c>
      <c r="B2635">
        <v>89.414761013548599</v>
      </c>
    </row>
    <row r="2636" spans="1:2" x14ac:dyDescent="0.3">
      <c r="A2636" s="1">
        <v>39559</v>
      </c>
      <c r="B2636">
        <v>86.282609275732099</v>
      </c>
    </row>
    <row r="2637" spans="1:2" x14ac:dyDescent="0.3">
      <c r="A2637" s="1">
        <v>39560</v>
      </c>
      <c r="B2637">
        <v>84.915713040762</v>
      </c>
    </row>
    <row r="2638" spans="1:2" x14ac:dyDescent="0.3">
      <c r="A2638" s="1">
        <v>39561</v>
      </c>
      <c r="B2638">
        <v>83.215982634357104</v>
      </c>
    </row>
    <row r="2639" spans="1:2" x14ac:dyDescent="0.3">
      <c r="A2639" s="1">
        <v>39562</v>
      </c>
      <c r="B2639">
        <v>84.193349217768102</v>
      </c>
    </row>
    <row r="2640" spans="1:2" x14ac:dyDescent="0.3">
      <c r="A2640" s="1">
        <v>39563</v>
      </c>
      <c r="B2640">
        <v>83.636879768781398</v>
      </c>
    </row>
    <row r="2641" spans="1:2" x14ac:dyDescent="0.3">
      <c r="A2641" s="1">
        <v>39566</v>
      </c>
      <c r="B2641">
        <v>82.933776924187995</v>
      </c>
    </row>
    <row r="2642" spans="1:2" x14ac:dyDescent="0.3">
      <c r="A2642" s="1">
        <v>39567</v>
      </c>
      <c r="B2642">
        <v>82.984705629162207</v>
      </c>
    </row>
    <row r="2643" spans="1:2" x14ac:dyDescent="0.3">
      <c r="A2643" s="1">
        <v>39568</v>
      </c>
      <c r="B2643">
        <v>82.7300266225473</v>
      </c>
    </row>
    <row r="2644" spans="1:2" x14ac:dyDescent="0.3">
      <c r="A2644" s="1">
        <v>39569</v>
      </c>
      <c r="B2644">
        <v>81.265570573175907</v>
      </c>
    </row>
    <row r="2645" spans="1:2" x14ac:dyDescent="0.3">
      <c r="A2645" s="1">
        <v>39570</v>
      </c>
      <c r="B2645">
        <v>80.2004827531252</v>
      </c>
    </row>
    <row r="2646" spans="1:2" x14ac:dyDescent="0.3">
      <c r="A2646" s="1">
        <v>39573</v>
      </c>
      <c r="B2646">
        <v>81.114742293596905</v>
      </c>
    </row>
    <row r="2647" spans="1:2" x14ac:dyDescent="0.3">
      <c r="A2647" s="1">
        <v>39574</v>
      </c>
      <c r="B2647">
        <v>80.800680792809899</v>
      </c>
    </row>
    <row r="2648" spans="1:2" x14ac:dyDescent="0.3">
      <c r="A2648" s="1">
        <v>39575</v>
      </c>
      <c r="B2648">
        <v>83.1339172928312</v>
      </c>
    </row>
    <row r="2649" spans="1:2" x14ac:dyDescent="0.3">
      <c r="A2649" s="1">
        <v>39576</v>
      </c>
      <c r="B2649">
        <v>82.658399713990306</v>
      </c>
    </row>
    <row r="2650" spans="1:2" x14ac:dyDescent="0.3">
      <c r="A2650" s="1">
        <v>39577</v>
      </c>
      <c r="B2650">
        <v>82.3336309209771</v>
      </c>
    </row>
    <row r="2651" spans="1:2" x14ac:dyDescent="0.3">
      <c r="A2651" s="1">
        <v>39580</v>
      </c>
      <c r="B2651">
        <v>84.044225526327196</v>
      </c>
    </row>
    <row r="2652" spans="1:2" x14ac:dyDescent="0.3">
      <c r="A2652" s="1">
        <v>39581</v>
      </c>
      <c r="B2652">
        <v>81.626519058150294</v>
      </c>
    </row>
    <row r="2653" spans="1:2" x14ac:dyDescent="0.3">
      <c r="A2653" s="1">
        <v>39582</v>
      </c>
      <c r="B2653">
        <v>80.638760977648204</v>
      </c>
    </row>
    <row r="2654" spans="1:2" x14ac:dyDescent="0.3">
      <c r="A2654" s="1">
        <v>39583</v>
      </c>
      <c r="B2654">
        <v>80.807909388638606</v>
      </c>
    </row>
    <row r="2655" spans="1:2" x14ac:dyDescent="0.3">
      <c r="A2655" s="1">
        <v>39584</v>
      </c>
      <c r="B2655">
        <v>77.672495555634001</v>
      </c>
    </row>
    <row r="2656" spans="1:2" x14ac:dyDescent="0.3">
      <c r="A2656" s="1">
        <v>39587</v>
      </c>
      <c r="B2656">
        <v>77.247766107042295</v>
      </c>
    </row>
    <row r="2657" spans="1:2" x14ac:dyDescent="0.3">
      <c r="A2657" s="1">
        <v>39588</v>
      </c>
      <c r="B2657">
        <v>77.086591192968797</v>
      </c>
    </row>
    <row r="2658" spans="1:2" x14ac:dyDescent="0.3">
      <c r="A2658" s="1">
        <v>39589</v>
      </c>
      <c r="B2658">
        <v>77.820542017631993</v>
      </c>
    </row>
    <row r="2659" spans="1:2" x14ac:dyDescent="0.3">
      <c r="A2659" s="1">
        <v>39590</v>
      </c>
      <c r="B2659">
        <v>77.453560816567702</v>
      </c>
    </row>
    <row r="2660" spans="1:2" x14ac:dyDescent="0.3">
      <c r="A2660" s="1">
        <v>39591</v>
      </c>
      <c r="B2660">
        <v>78.715229163332197</v>
      </c>
    </row>
    <row r="2661" spans="1:2" x14ac:dyDescent="0.3">
      <c r="A2661" s="1">
        <v>39594</v>
      </c>
      <c r="B2661">
        <v>78.715229163332197</v>
      </c>
    </row>
    <row r="2662" spans="1:2" x14ac:dyDescent="0.3">
      <c r="A2662" s="1">
        <v>39595</v>
      </c>
      <c r="B2662">
        <v>78.2118534508907</v>
      </c>
    </row>
    <row r="2663" spans="1:2" x14ac:dyDescent="0.3">
      <c r="A2663" s="1">
        <v>39596</v>
      </c>
      <c r="B2663">
        <v>77.689285118622905</v>
      </c>
    </row>
    <row r="2664" spans="1:2" x14ac:dyDescent="0.3">
      <c r="A2664" s="1">
        <v>39597</v>
      </c>
      <c r="B2664">
        <v>78.811195401337997</v>
      </c>
    </row>
    <row r="2665" spans="1:2" x14ac:dyDescent="0.3">
      <c r="A2665" s="1">
        <v>39598</v>
      </c>
      <c r="B2665">
        <v>76.376128797573898</v>
      </c>
    </row>
    <row r="2666" spans="1:2" x14ac:dyDescent="0.3">
      <c r="A2666" s="1">
        <v>39601</v>
      </c>
      <c r="B2666">
        <v>78.015514238667905</v>
      </c>
    </row>
    <row r="2667" spans="1:2" x14ac:dyDescent="0.3">
      <c r="A2667" s="1">
        <v>39602</v>
      </c>
      <c r="B2667">
        <v>75.832625267290197</v>
      </c>
    </row>
    <row r="2668" spans="1:2" x14ac:dyDescent="0.3">
      <c r="A2668" s="1">
        <v>39603</v>
      </c>
      <c r="B2668">
        <v>75.548469899461196</v>
      </c>
    </row>
    <row r="2669" spans="1:2" x14ac:dyDescent="0.3">
      <c r="A2669" s="1">
        <v>39604</v>
      </c>
      <c r="B2669">
        <v>76.955634037162099</v>
      </c>
    </row>
    <row r="2670" spans="1:2" x14ac:dyDescent="0.3">
      <c r="A2670" s="1">
        <v>39605</v>
      </c>
      <c r="B2670">
        <v>81.150449697346403</v>
      </c>
    </row>
    <row r="2671" spans="1:2" x14ac:dyDescent="0.3">
      <c r="A2671" s="1">
        <v>39608</v>
      </c>
      <c r="B2671">
        <v>79.467051026094396</v>
      </c>
    </row>
    <row r="2672" spans="1:2" x14ac:dyDescent="0.3">
      <c r="A2672" s="1">
        <v>39609</v>
      </c>
      <c r="B2672">
        <v>79.136655794342801</v>
      </c>
    </row>
    <row r="2673" spans="1:2" x14ac:dyDescent="0.3">
      <c r="A2673" s="1">
        <v>39610</v>
      </c>
      <c r="B2673">
        <v>80.650752013183293</v>
      </c>
    </row>
    <row r="2674" spans="1:2" x14ac:dyDescent="0.3">
      <c r="A2674" s="1">
        <v>39611</v>
      </c>
      <c r="B2674">
        <v>79.737505548698607</v>
      </c>
    </row>
    <row r="2675" spans="1:2" x14ac:dyDescent="0.3">
      <c r="A2675" s="1">
        <v>39612</v>
      </c>
      <c r="B2675">
        <v>81.080095555292203</v>
      </c>
    </row>
    <row r="2676" spans="1:2" x14ac:dyDescent="0.3">
      <c r="A2676" s="1">
        <v>39615</v>
      </c>
      <c r="B2676">
        <v>81.547435462849194</v>
      </c>
    </row>
    <row r="2677" spans="1:2" x14ac:dyDescent="0.3">
      <c r="A2677" s="1">
        <v>39616</v>
      </c>
      <c r="B2677">
        <v>81.727201599688499</v>
      </c>
    </row>
    <row r="2678" spans="1:2" x14ac:dyDescent="0.3">
      <c r="A2678" s="1">
        <v>39617</v>
      </c>
      <c r="B2678">
        <v>82.353331309864402</v>
      </c>
    </row>
    <row r="2679" spans="1:2" x14ac:dyDescent="0.3">
      <c r="A2679" s="1">
        <v>39618</v>
      </c>
      <c r="B2679">
        <v>82.885046517890203</v>
      </c>
    </row>
    <row r="2680" spans="1:2" x14ac:dyDescent="0.3">
      <c r="A2680" s="1">
        <v>39619</v>
      </c>
      <c r="B2680">
        <v>83.532865035851998</v>
      </c>
    </row>
    <row r="2681" spans="1:2" x14ac:dyDescent="0.3">
      <c r="A2681" s="1">
        <v>39622</v>
      </c>
      <c r="B2681">
        <v>83.204989141690703</v>
      </c>
    </row>
    <row r="2682" spans="1:2" x14ac:dyDescent="0.3">
      <c r="A2682" s="1">
        <v>39623</v>
      </c>
      <c r="B2682">
        <v>82.787575838919906</v>
      </c>
    </row>
    <row r="2683" spans="1:2" x14ac:dyDescent="0.3">
      <c r="A2683" s="1">
        <v>39624</v>
      </c>
      <c r="B2683">
        <v>81.737971490343298</v>
      </c>
    </row>
    <row r="2684" spans="1:2" x14ac:dyDescent="0.3">
      <c r="A2684" s="1">
        <v>39625</v>
      </c>
      <c r="B2684">
        <v>84.660063390197706</v>
      </c>
    </row>
    <row r="2685" spans="1:2" x14ac:dyDescent="0.3">
      <c r="A2685" s="1">
        <v>39626</v>
      </c>
      <c r="B2685">
        <v>83.709298444366596</v>
      </c>
    </row>
    <row r="2686" spans="1:2" x14ac:dyDescent="0.3">
      <c r="A2686" s="1">
        <v>39629</v>
      </c>
      <c r="B2686">
        <v>82.5187567644777</v>
      </c>
    </row>
    <row r="2687" spans="1:2" x14ac:dyDescent="0.3">
      <c r="A2687" s="1">
        <v>39630</v>
      </c>
      <c r="B2687">
        <v>82.058809285574796</v>
      </c>
    </row>
    <row r="2688" spans="1:2" x14ac:dyDescent="0.3">
      <c r="A2688" s="1">
        <v>39631</v>
      </c>
      <c r="B2688">
        <v>83.103507952996196</v>
      </c>
    </row>
    <row r="2689" spans="1:2" x14ac:dyDescent="0.3">
      <c r="A2689" s="1">
        <v>39632</v>
      </c>
      <c r="B2689">
        <v>83.033711748138998</v>
      </c>
    </row>
    <row r="2690" spans="1:2" x14ac:dyDescent="0.3">
      <c r="A2690" s="1">
        <v>39633</v>
      </c>
      <c r="B2690">
        <v>83.033711748138998</v>
      </c>
    </row>
    <row r="2691" spans="1:2" x14ac:dyDescent="0.3">
      <c r="A2691" s="1">
        <v>39636</v>
      </c>
      <c r="B2691">
        <v>84.093046873762702</v>
      </c>
    </row>
    <row r="2692" spans="1:2" x14ac:dyDescent="0.3">
      <c r="A2692" s="1">
        <v>39637</v>
      </c>
      <c r="B2692">
        <v>84.3108554959001</v>
      </c>
    </row>
    <row r="2693" spans="1:2" x14ac:dyDescent="0.3">
      <c r="A2693" s="1">
        <v>39638</v>
      </c>
      <c r="B2693">
        <v>83.601362160628099</v>
      </c>
    </row>
    <row r="2694" spans="1:2" x14ac:dyDescent="0.3">
      <c r="A2694" s="1">
        <v>39639</v>
      </c>
      <c r="B2694">
        <v>82.769747218641498</v>
      </c>
    </row>
    <row r="2695" spans="1:2" x14ac:dyDescent="0.3">
      <c r="A2695" s="1">
        <v>39640</v>
      </c>
      <c r="B2695">
        <v>83.150997020494202</v>
      </c>
    </row>
    <row r="2696" spans="1:2" x14ac:dyDescent="0.3">
      <c r="A2696" s="1">
        <v>39643</v>
      </c>
      <c r="B2696">
        <v>81.939967640120301</v>
      </c>
    </row>
    <row r="2697" spans="1:2" x14ac:dyDescent="0.3">
      <c r="A2697" s="1">
        <v>39644</v>
      </c>
      <c r="B2697">
        <v>82.033354727610103</v>
      </c>
    </row>
    <row r="2698" spans="1:2" x14ac:dyDescent="0.3">
      <c r="A2698" s="1">
        <v>39645</v>
      </c>
      <c r="B2698">
        <v>84.317822369441799</v>
      </c>
    </row>
    <row r="2699" spans="1:2" x14ac:dyDescent="0.3">
      <c r="A2699" s="1">
        <v>39646</v>
      </c>
      <c r="B2699">
        <v>85.631555750530694</v>
      </c>
    </row>
    <row r="2700" spans="1:2" x14ac:dyDescent="0.3">
      <c r="A2700" s="1">
        <v>39647</v>
      </c>
      <c r="B2700">
        <v>85.209116849898393</v>
      </c>
    </row>
    <row r="2701" spans="1:2" x14ac:dyDescent="0.3">
      <c r="A2701" s="1">
        <v>39650</v>
      </c>
      <c r="B2701">
        <v>86.160763372320005</v>
      </c>
    </row>
    <row r="2702" spans="1:2" x14ac:dyDescent="0.3">
      <c r="A2702" s="1">
        <v>39651</v>
      </c>
      <c r="B2702">
        <v>88.325167539887204</v>
      </c>
    </row>
    <row r="2703" spans="1:2" x14ac:dyDescent="0.3">
      <c r="A2703" s="1">
        <v>39652</v>
      </c>
      <c r="B2703">
        <v>89.154937082843105</v>
      </c>
    </row>
    <row r="2704" spans="1:2" x14ac:dyDescent="0.3">
      <c r="A2704" s="1">
        <v>39653</v>
      </c>
      <c r="B2704">
        <v>89.813599260103501</v>
      </c>
    </row>
    <row r="2705" spans="1:2" x14ac:dyDescent="0.3">
      <c r="A2705" s="1">
        <v>39654</v>
      </c>
      <c r="B2705">
        <v>89.909867082363107</v>
      </c>
    </row>
    <row r="2706" spans="1:2" x14ac:dyDescent="0.3">
      <c r="A2706" s="1">
        <v>39657</v>
      </c>
      <c r="B2706">
        <v>92.227352198858298</v>
      </c>
    </row>
    <row r="2707" spans="1:2" x14ac:dyDescent="0.3">
      <c r="A2707" s="1">
        <v>39658</v>
      </c>
      <c r="B2707">
        <v>92.071138523005004</v>
      </c>
    </row>
    <row r="2708" spans="1:2" x14ac:dyDescent="0.3">
      <c r="A2708" s="1">
        <v>39659</v>
      </c>
      <c r="B2708">
        <v>93.411376713494704</v>
      </c>
    </row>
    <row r="2709" spans="1:2" x14ac:dyDescent="0.3">
      <c r="A2709" s="1">
        <v>39660</v>
      </c>
      <c r="B2709">
        <v>94.620822456636304</v>
      </c>
    </row>
    <row r="2710" spans="1:2" x14ac:dyDescent="0.3">
      <c r="A2710" s="1">
        <v>39661</v>
      </c>
      <c r="B2710">
        <v>95.54442904695</v>
      </c>
    </row>
    <row r="2711" spans="1:2" x14ac:dyDescent="0.3">
      <c r="A2711" s="1">
        <v>39664</v>
      </c>
      <c r="B2711">
        <v>96.192666871567397</v>
      </c>
    </row>
    <row r="2712" spans="1:2" x14ac:dyDescent="0.3">
      <c r="A2712" s="1">
        <v>39665</v>
      </c>
      <c r="B2712">
        <v>97.853010964051293</v>
      </c>
    </row>
    <row r="2713" spans="1:2" x14ac:dyDescent="0.3">
      <c r="A2713" s="1">
        <v>39666</v>
      </c>
      <c r="B2713">
        <v>97.216856863614098</v>
      </c>
    </row>
    <row r="2714" spans="1:2" x14ac:dyDescent="0.3">
      <c r="A2714" s="1">
        <v>39667</v>
      </c>
      <c r="B2714">
        <v>96.836275702088003</v>
      </c>
    </row>
    <row r="2715" spans="1:2" x14ac:dyDescent="0.3">
      <c r="A2715" s="1">
        <v>39668</v>
      </c>
      <c r="B2715">
        <v>98.108058107659801</v>
      </c>
    </row>
    <row r="2716" spans="1:2" x14ac:dyDescent="0.3">
      <c r="A2716" s="1">
        <v>39671</v>
      </c>
      <c r="B2716">
        <v>98.220370117800698</v>
      </c>
    </row>
    <row r="2717" spans="1:2" x14ac:dyDescent="0.3">
      <c r="A2717" s="1">
        <v>39672</v>
      </c>
      <c r="B2717">
        <v>98.611950364207004</v>
      </c>
    </row>
    <row r="2718" spans="1:2" x14ac:dyDescent="0.3">
      <c r="A2718" s="1">
        <v>39673</v>
      </c>
      <c r="B2718">
        <v>98.997338007852804</v>
      </c>
    </row>
    <row r="2719" spans="1:2" x14ac:dyDescent="0.3">
      <c r="A2719" s="1">
        <v>39674</v>
      </c>
      <c r="B2719">
        <v>98.9082874684605</v>
      </c>
    </row>
    <row r="2720" spans="1:2" x14ac:dyDescent="0.3">
      <c r="A2720" s="1">
        <v>39675</v>
      </c>
      <c r="B2720">
        <v>96.986787233101296</v>
      </c>
    </row>
    <row r="2721" spans="1:2" x14ac:dyDescent="0.3">
      <c r="A2721" s="1">
        <v>39678</v>
      </c>
      <c r="B2721">
        <v>97.539296865385396</v>
      </c>
    </row>
    <row r="2722" spans="1:2" x14ac:dyDescent="0.3">
      <c r="A2722" s="1">
        <v>39679</v>
      </c>
      <c r="B2722">
        <v>98.886125679209599</v>
      </c>
    </row>
    <row r="2723" spans="1:2" x14ac:dyDescent="0.3">
      <c r="A2723" s="1">
        <v>39680</v>
      </c>
      <c r="B2723">
        <v>97.987276902972994</v>
      </c>
    </row>
    <row r="2724" spans="1:2" x14ac:dyDescent="0.3">
      <c r="A2724" s="1">
        <v>39681</v>
      </c>
      <c r="B2724">
        <v>96.499217627184706</v>
      </c>
    </row>
    <row r="2725" spans="1:2" x14ac:dyDescent="0.3">
      <c r="A2725" s="1">
        <v>39682</v>
      </c>
      <c r="B2725">
        <v>98.035613182410202</v>
      </c>
    </row>
    <row r="2726" spans="1:2" x14ac:dyDescent="0.3">
      <c r="A2726" s="1">
        <v>39685</v>
      </c>
      <c r="B2726">
        <v>99.917207826218799</v>
      </c>
    </row>
    <row r="2727" spans="1:2" x14ac:dyDescent="0.3">
      <c r="A2727" s="1">
        <v>39686</v>
      </c>
      <c r="B2727">
        <v>100.261191658608</v>
      </c>
    </row>
    <row r="2728" spans="1:2" x14ac:dyDescent="0.3">
      <c r="A2728" s="1">
        <v>39687</v>
      </c>
      <c r="B2728">
        <v>99.094623753366406</v>
      </c>
    </row>
    <row r="2729" spans="1:2" x14ac:dyDescent="0.3">
      <c r="A2729" s="1">
        <v>39688</v>
      </c>
      <c r="B2729">
        <v>99.643385576883304</v>
      </c>
    </row>
    <row r="2730" spans="1:2" x14ac:dyDescent="0.3">
      <c r="A2730" s="1">
        <v>39689</v>
      </c>
      <c r="B2730">
        <v>101.019783920286</v>
      </c>
    </row>
    <row r="2731" spans="1:2" x14ac:dyDescent="0.3">
      <c r="A2731" s="1">
        <v>39692</v>
      </c>
      <c r="B2731">
        <v>101.019783920286</v>
      </c>
    </row>
    <row r="2732" spans="1:2" x14ac:dyDescent="0.3">
      <c r="A2732" s="1">
        <v>39693</v>
      </c>
      <c r="B2732">
        <v>102.02387556396199</v>
      </c>
    </row>
    <row r="2733" spans="1:2" x14ac:dyDescent="0.3">
      <c r="A2733" s="1">
        <v>39694</v>
      </c>
      <c r="B2733">
        <v>102.044841618324</v>
      </c>
    </row>
    <row r="2734" spans="1:2" x14ac:dyDescent="0.3">
      <c r="A2734" s="1">
        <v>39695</v>
      </c>
      <c r="B2734">
        <v>104.332431421564</v>
      </c>
    </row>
    <row r="2735" spans="1:2" x14ac:dyDescent="0.3">
      <c r="A2735" s="1">
        <v>39696</v>
      </c>
      <c r="B2735">
        <v>101.150031401013</v>
      </c>
    </row>
    <row r="2736" spans="1:2" x14ac:dyDescent="0.3">
      <c r="A2736" s="1">
        <v>39699</v>
      </c>
      <c r="B2736">
        <v>103.317285692078</v>
      </c>
    </row>
    <row r="2737" spans="1:2" x14ac:dyDescent="0.3">
      <c r="A2737" s="1">
        <v>39700</v>
      </c>
      <c r="B2737">
        <v>104.20223912875301</v>
      </c>
    </row>
    <row r="2738" spans="1:2" x14ac:dyDescent="0.3">
      <c r="A2738" s="1">
        <v>39701</v>
      </c>
      <c r="B2738">
        <v>101.294594501247</v>
      </c>
    </row>
    <row r="2739" spans="1:2" x14ac:dyDescent="0.3">
      <c r="A2739" s="1">
        <v>39702</v>
      </c>
      <c r="B2739">
        <v>99.433700099167794</v>
      </c>
    </row>
    <row r="2740" spans="1:2" x14ac:dyDescent="0.3">
      <c r="A2740" s="1">
        <v>39703</v>
      </c>
      <c r="B2740">
        <v>100.071234209541</v>
      </c>
    </row>
    <row r="2741" spans="1:2" x14ac:dyDescent="0.3">
      <c r="A2741" s="1">
        <v>39706</v>
      </c>
      <c r="B2741">
        <v>103.960077723476</v>
      </c>
    </row>
    <row r="2742" spans="1:2" x14ac:dyDescent="0.3">
      <c r="A2742" s="1">
        <v>39707</v>
      </c>
      <c r="B2742">
        <v>104.07917936569901</v>
      </c>
    </row>
    <row r="2743" spans="1:2" x14ac:dyDescent="0.3">
      <c r="A2743" s="1">
        <v>39708</v>
      </c>
      <c r="B2743">
        <v>107.662519946464</v>
      </c>
    </row>
    <row r="2744" spans="1:2" x14ac:dyDescent="0.3">
      <c r="A2744" s="1">
        <v>39709</v>
      </c>
      <c r="B2744">
        <v>109.35846486096</v>
      </c>
    </row>
    <row r="2745" spans="1:2" x14ac:dyDescent="0.3">
      <c r="A2745" s="1">
        <v>39710</v>
      </c>
      <c r="B2745">
        <v>117.95514133968599</v>
      </c>
    </row>
    <row r="2746" spans="1:2" x14ac:dyDescent="0.3">
      <c r="A2746" s="1">
        <v>39713</v>
      </c>
      <c r="B2746">
        <v>123.540786478303</v>
      </c>
    </row>
    <row r="2747" spans="1:2" x14ac:dyDescent="0.3">
      <c r="A2747" s="1">
        <v>39714</v>
      </c>
      <c r="B2747">
        <v>125.015148594851</v>
      </c>
    </row>
    <row r="2748" spans="1:2" x14ac:dyDescent="0.3">
      <c r="A2748" s="1">
        <v>39715</v>
      </c>
      <c r="B2748">
        <v>122.628131584564</v>
      </c>
    </row>
    <row r="2749" spans="1:2" x14ac:dyDescent="0.3">
      <c r="A2749" s="1">
        <v>39716</v>
      </c>
      <c r="B2749">
        <v>119.989741608896</v>
      </c>
    </row>
    <row r="2750" spans="1:2" x14ac:dyDescent="0.3">
      <c r="A2750" s="1">
        <v>39717</v>
      </c>
      <c r="B2750">
        <v>120.112934302759</v>
      </c>
    </row>
    <row r="2751" spans="1:2" x14ac:dyDescent="0.3">
      <c r="A2751" s="1">
        <v>39720</v>
      </c>
      <c r="B2751">
        <v>131.63376517370801</v>
      </c>
    </row>
    <row r="2752" spans="1:2" x14ac:dyDescent="0.3">
      <c r="A2752" s="1">
        <v>39721</v>
      </c>
      <c r="B2752">
        <v>134.47735390750299</v>
      </c>
    </row>
    <row r="2753" spans="1:2" x14ac:dyDescent="0.3">
      <c r="A2753" s="1">
        <v>39722</v>
      </c>
      <c r="B2753">
        <v>133.616285240548</v>
      </c>
    </row>
    <row r="2754" spans="1:2" x14ac:dyDescent="0.3">
      <c r="A2754" s="1">
        <v>39723</v>
      </c>
      <c r="B2754">
        <v>135.89903404392999</v>
      </c>
    </row>
    <row r="2755" spans="1:2" x14ac:dyDescent="0.3">
      <c r="A2755" s="1">
        <v>39724</v>
      </c>
      <c r="B2755">
        <v>136.063961024511</v>
      </c>
    </row>
    <row r="2756" spans="1:2" x14ac:dyDescent="0.3">
      <c r="A2756" s="1">
        <v>39727</v>
      </c>
      <c r="B2756">
        <v>135.64092448644399</v>
      </c>
    </row>
    <row r="2757" spans="1:2" x14ac:dyDescent="0.3">
      <c r="A2757" s="1">
        <v>39728</v>
      </c>
      <c r="B2757">
        <v>144.510883182181</v>
      </c>
    </row>
    <row r="2758" spans="1:2" x14ac:dyDescent="0.3">
      <c r="A2758" s="1">
        <v>39729</v>
      </c>
      <c r="B2758">
        <v>141.802586266877</v>
      </c>
    </row>
    <row r="2759" spans="1:2" x14ac:dyDescent="0.3">
      <c r="A2759" s="1">
        <v>39730</v>
      </c>
      <c r="B2759">
        <v>149.103544066072</v>
      </c>
    </row>
    <row r="2760" spans="1:2" x14ac:dyDescent="0.3">
      <c r="A2760" s="1">
        <v>39731</v>
      </c>
      <c r="B2760">
        <v>153.90187417721199</v>
      </c>
    </row>
    <row r="2761" spans="1:2" x14ac:dyDescent="0.3">
      <c r="A2761" s="1">
        <v>39734</v>
      </c>
      <c r="B2761">
        <v>172.74398626470401</v>
      </c>
    </row>
    <row r="2762" spans="1:2" x14ac:dyDescent="0.3">
      <c r="A2762" s="1">
        <v>39735</v>
      </c>
      <c r="B2762">
        <v>174.38213778027699</v>
      </c>
    </row>
    <row r="2763" spans="1:2" x14ac:dyDescent="0.3">
      <c r="A2763" s="1">
        <v>39736</v>
      </c>
      <c r="B2763">
        <v>187.69747505759301</v>
      </c>
    </row>
    <row r="2764" spans="1:2" x14ac:dyDescent="0.3">
      <c r="A2764" s="1">
        <v>39737</v>
      </c>
      <c r="B2764">
        <v>189.69740439815101</v>
      </c>
    </row>
    <row r="2765" spans="1:2" x14ac:dyDescent="0.3">
      <c r="A2765" s="1">
        <v>39738</v>
      </c>
      <c r="B2765">
        <v>189.11080270198801</v>
      </c>
    </row>
    <row r="2766" spans="1:2" x14ac:dyDescent="0.3">
      <c r="A2766" s="1">
        <v>39741</v>
      </c>
      <c r="B2766">
        <v>195.75917340066599</v>
      </c>
    </row>
    <row r="2767" spans="1:2" x14ac:dyDescent="0.3">
      <c r="A2767" s="1">
        <v>39742</v>
      </c>
      <c r="B2767">
        <v>191.62307241202399</v>
      </c>
    </row>
    <row r="2768" spans="1:2" x14ac:dyDescent="0.3">
      <c r="A2768" s="1">
        <v>39743</v>
      </c>
      <c r="B2768">
        <v>194.92115476818</v>
      </c>
    </row>
    <row r="2769" spans="1:2" x14ac:dyDescent="0.3">
      <c r="A2769" s="1">
        <v>39744</v>
      </c>
      <c r="B2769">
        <v>190.736609096932</v>
      </c>
    </row>
    <row r="2770" spans="1:2" x14ac:dyDescent="0.3">
      <c r="A2770" s="1">
        <v>39745</v>
      </c>
      <c r="B2770">
        <v>195.54560506366099</v>
      </c>
    </row>
    <row r="2771" spans="1:2" x14ac:dyDescent="0.3">
      <c r="A2771" s="1">
        <v>39748</v>
      </c>
      <c r="B2771">
        <v>197.888196686779</v>
      </c>
    </row>
    <row r="2772" spans="1:2" x14ac:dyDescent="0.3">
      <c r="A2772" s="1">
        <v>39749</v>
      </c>
      <c r="B2772">
        <v>208.69036207142801</v>
      </c>
    </row>
    <row r="2773" spans="1:2" x14ac:dyDescent="0.3">
      <c r="A2773" s="1">
        <v>39750</v>
      </c>
      <c r="B2773">
        <v>207.58832534112901</v>
      </c>
    </row>
    <row r="2774" spans="1:2" x14ac:dyDescent="0.3">
      <c r="A2774" s="1">
        <v>39751</v>
      </c>
      <c r="B2774">
        <v>208.380295214765</v>
      </c>
    </row>
    <row r="2775" spans="1:2" x14ac:dyDescent="0.3">
      <c r="A2775" s="1">
        <v>39752</v>
      </c>
      <c r="B2775">
        <v>211.11479409811</v>
      </c>
    </row>
    <row r="2776" spans="1:2" x14ac:dyDescent="0.3">
      <c r="A2776" s="1">
        <v>39755</v>
      </c>
      <c r="B2776">
        <v>211.067323012912</v>
      </c>
    </row>
    <row r="2777" spans="1:2" x14ac:dyDescent="0.3">
      <c r="A2777" s="1">
        <v>39756</v>
      </c>
      <c r="B2777">
        <v>215.14642349822</v>
      </c>
    </row>
    <row r="2778" spans="1:2" x14ac:dyDescent="0.3">
      <c r="A2778" s="1">
        <v>39757</v>
      </c>
      <c r="B2778">
        <v>223.18847932505099</v>
      </c>
    </row>
    <row r="2779" spans="1:2" x14ac:dyDescent="0.3">
      <c r="A2779" s="1">
        <v>39758</v>
      </c>
      <c r="B2779">
        <v>223.28979693877699</v>
      </c>
    </row>
    <row r="2780" spans="1:2" x14ac:dyDescent="0.3">
      <c r="A2780" s="1">
        <v>39759</v>
      </c>
      <c r="B2780">
        <v>226.64251696730599</v>
      </c>
    </row>
    <row r="2781" spans="1:2" x14ac:dyDescent="0.3">
      <c r="A2781" s="1">
        <v>39762</v>
      </c>
      <c r="B2781">
        <v>219.191698006151</v>
      </c>
    </row>
    <row r="2782" spans="1:2" x14ac:dyDescent="0.3">
      <c r="A2782" s="1">
        <v>39763</v>
      </c>
      <c r="B2782">
        <v>217.532691667454</v>
      </c>
    </row>
    <row r="2783" spans="1:2" x14ac:dyDescent="0.3">
      <c r="A2783" s="1">
        <v>39764</v>
      </c>
      <c r="B2783">
        <v>209.807972134756</v>
      </c>
    </row>
    <row r="2784" spans="1:2" x14ac:dyDescent="0.3">
      <c r="A2784" s="1">
        <v>39765</v>
      </c>
      <c r="B2784">
        <v>215.69149654824699</v>
      </c>
    </row>
    <row r="2785" spans="1:2" x14ac:dyDescent="0.3">
      <c r="A2785" s="1">
        <v>39766</v>
      </c>
      <c r="B2785">
        <v>208.10405979662201</v>
      </c>
    </row>
    <row r="2786" spans="1:2" x14ac:dyDescent="0.3">
      <c r="A2786" s="1">
        <v>39769</v>
      </c>
      <c r="B2786">
        <v>206.45883086464801</v>
      </c>
    </row>
    <row r="2787" spans="1:2" x14ac:dyDescent="0.3">
      <c r="A2787" s="1">
        <v>39770</v>
      </c>
      <c r="B2787">
        <v>203.16371273916701</v>
      </c>
    </row>
    <row r="2788" spans="1:2" x14ac:dyDescent="0.3">
      <c r="A2788" s="1">
        <v>39771</v>
      </c>
      <c r="B2788">
        <v>204.07201603408899</v>
      </c>
    </row>
    <row r="2789" spans="1:2" x14ac:dyDescent="0.3">
      <c r="A2789" s="1">
        <v>39772</v>
      </c>
      <c r="B2789">
        <v>204.155490259506</v>
      </c>
    </row>
    <row r="2790" spans="1:2" x14ac:dyDescent="0.3">
      <c r="A2790" s="1">
        <v>39773</v>
      </c>
      <c r="B2790">
        <v>202.617728394013</v>
      </c>
    </row>
    <row r="2791" spans="1:2" x14ac:dyDescent="0.3">
      <c r="A2791" s="1">
        <v>39776</v>
      </c>
      <c r="B2791">
        <v>211.482840880579</v>
      </c>
    </row>
    <row r="2792" spans="1:2" x14ac:dyDescent="0.3">
      <c r="A2792" s="1">
        <v>39777</v>
      </c>
      <c r="B2792">
        <v>210.832253261001</v>
      </c>
    </row>
    <row r="2793" spans="1:2" x14ac:dyDescent="0.3">
      <c r="A2793" s="1">
        <v>39778</v>
      </c>
      <c r="B2793">
        <v>212.67443953542301</v>
      </c>
    </row>
    <row r="2794" spans="1:2" x14ac:dyDescent="0.3">
      <c r="A2794" s="1">
        <v>39779</v>
      </c>
      <c r="B2794">
        <v>212.67443953542301</v>
      </c>
    </row>
    <row r="2795" spans="1:2" x14ac:dyDescent="0.3">
      <c r="A2795" s="1">
        <v>39780</v>
      </c>
      <c r="B2795">
        <v>208.69937822142001</v>
      </c>
    </row>
    <row r="2796" spans="1:2" x14ac:dyDescent="0.3">
      <c r="A2796" s="1">
        <v>39783</v>
      </c>
      <c r="B2796">
        <v>222.04257943744699</v>
      </c>
    </row>
    <row r="2797" spans="1:2" x14ac:dyDescent="0.3">
      <c r="A2797" s="1">
        <v>39784</v>
      </c>
      <c r="B2797">
        <v>224.71920007880601</v>
      </c>
    </row>
    <row r="2798" spans="1:2" x14ac:dyDescent="0.3">
      <c r="A2798" s="1">
        <v>39785</v>
      </c>
      <c r="B2798">
        <v>225.76886118112699</v>
      </c>
    </row>
    <row r="2799" spans="1:2" x14ac:dyDescent="0.3">
      <c r="A2799" s="1">
        <v>39786</v>
      </c>
      <c r="B2799">
        <v>228.32497654177999</v>
      </c>
    </row>
    <row r="2800" spans="1:2" x14ac:dyDescent="0.3">
      <c r="A2800" s="1">
        <v>39787</v>
      </c>
      <c r="B2800">
        <v>230.972337323544</v>
      </c>
    </row>
    <row r="2801" spans="1:2" x14ac:dyDescent="0.3">
      <c r="A2801" s="1">
        <v>39790</v>
      </c>
      <c r="B2801">
        <v>229.180725103123</v>
      </c>
    </row>
    <row r="2802" spans="1:2" x14ac:dyDescent="0.3">
      <c r="A2802" s="1">
        <v>39791</v>
      </c>
      <c r="B2802">
        <v>224.316599145352</v>
      </c>
    </row>
    <row r="2803" spans="1:2" x14ac:dyDescent="0.3">
      <c r="A2803" s="1">
        <v>39792</v>
      </c>
      <c r="B2803">
        <v>223.683276747912</v>
      </c>
    </row>
    <row r="2804" spans="1:2" x14ac:dyDescent="0.3">
      <c r="A2804" s="1">
        <v>39793</v>
      </c>
      <c r="B2804">
        <v>221.740090722817</v>
      </c>
    </row>
    <row r="2805" spans="1:2" x14ac:dyDescent="0.3">
      <c r="A2805" s="1">
        <v>39794</v>
      </c>
      <c r="B2805">
        <v>223.576968662197</v>
      </c>
    </row>
    <row r="2806" spans="1:2" x14ac:dyDescent="0.3">
      <c r="A2806" s="1">
        <v>39797</v>
      </c>
      <c r="B2806">
        <v>214.356577424016</v>
      </c>
    </row>
    <row r="2807" spans="1:2" x14ac:dyDescent="0.3">
      <c r="A2807" s="1">
        <v>39798</v>
      </c>
      <c r="B2807">
        <v>215.97536559422699</v>
      </c>
    </row>
    <row r="2808" spans="1:2" x14ac:dyDescent="0.3">
      <c r="A2808" s="1">
        <v>39799</v>
      </c>
      <c r="B2808">
        <v>212.54762100828299</v>
      </c>
    </row>
    <row r="2809" spans="1:2" x14ac:dyDescent="0.3">
      <c r="A2809" s="1">
        <v>39800</v>
      </c>
      <c r="B2809">
        <v>210.96491965291</v>
      </c>
    </row>
    <row r="2810" spans="1:2" x14ac:dyDescent="0.3">
      <c r="A2810" s="1">
        <v>39801</v>
      </c>
      <c r="B2810">
        <v>210.392567802255</v>
      </c>
    </row>
    <row r="2811" spans="1:2" x14ac:dyDescent="0.3">
      <c r="A2811" s="1">
        <v>39804</v>
      </c>
      <c r="B2811">
        <v>201.58062141018499</v>
      </c>
    </row>
    <row r="2812" spans="1:2" x14ac:dyDescent="0.3">
      <c r="A2812" s="1">
        <v>39805</v>
      </c>
      <c r="B2812">
        <v>195.83993410897199</v>
      </c>
    </row>
    <row r="2813" spans="1:2" x14ac:dyDescent="0.3">
      <c r="A2813" s="1">
        <v>39806</v>
      </c>
      <c r="B2813">
        <v>194.603412396137</v>
      </c>
    </row>
    <row r="2814" spans="1:2" x14ac:dyDescent="0.3">
      <c r="A2814" s="1">
        <v>39807</v>
      </c>
      <c r="B2814">
        <v>194.603412396137</v>
      </c>
    </row>
    <row r="2815" spans="1:2" x14ac:dyDescent="0.3">
      <c r="A2815" s="1">
        <v>39808</v>
      </c>
      <c r="B2815">
        <v>193.28399085337401</v>
      </c>
    </row>
    <row r="2816" spans="1:2" x14ac:dyDescent="0.3">
      <c r="A2816" s="1">
        <v>39811</v>
      </c>
      <c r="B2816">
        <v>191.78346838116801</v>
      </c>
    </row>
    <row r="2817" spans="1:2" x14ac:dyDescent="0.3">
      <c r="A2817" s="1">
        <v>39812</v>
      </c>
      <c r="B2817">
        <v>195.44189956766999</v>
      </c>
    </row>
    <row r="2818" spans="1:2" x14ac:dyDescent="0.3">
      <c r="A2818" s="1">
        <v>39813</v>
      </c>
      <c r="B2818">
        <v>191.97320384878401</v>
      </c>
    </row>
    <row r="2819" spans="1:2" x14ac:dyDescent="0.3">
      <c r="A2819" s="1">
        <v>39814</v>
      </c>
      <c r="B2819">
        <v>192.01608509129301</v>
      </c>
    </row>
    <row r="2820" spans="1:2" x14ac:dyDescent="0.3">
      <c r="A2820" s="1">
        <v>39815</v>
      </c>
      <c r="B2820">
        <v>180.031093387905</v>
      </c>
    </row>
    <row r="2821" spans="1:2" x14ac:dyDescent="0.3">
      <c r="A2821" s="1">
        <v>39818</v>
      </c>
      <c r="B2821">
        <v>175.20234935737599</v>
      </c>
    </row>
    <row r="2822" spans="1:2" x14ac:dyDescent="0.3">
      <c r="A2822" s="1">
        <v>39819</v>
      </c>
      <c r="B2822">
        <v>175.77441531327</v>
      </c>
    </row>
    <row r="2823" spans="1:2" x14ac:dyDescent="0.3">
      <c r="A2823" s="1">
        <v>39820</v>
      </c>
      <c r="B2823">
        <v>174.13334007793901</v>
      </c>
    </row>
    <row r="2824" spans="1:2" x14ac:dyDescent="0.3">
      <c r="A2824" s="1">
        <v>39821</v>
      </c>
      <c r="B2824">
        <v>171.008626687798</v>
      </c>
    </row>
    <row r="2825" spans="1:2" x14ac:dyDescent="0.3">
      <c r="A2825" s="1">
        <v>39822</v>
      </c>
      <c r="B2825">
        <v>168.407695256957</v>
      </c>
    </row>
    <row r="2826" spans="1:2" x14ac:dyDescent="0.3">
      <c r="A2826" s="1">
        <v>39825</v>
      </c>
      <c r="B2826">
        <v>165.93610251136201</v>
      </c>
    </row>
    <row r="2827" spans="1:2" x14ac:dyDescent="0.3">
      <c r="A2827" s="1">
        <v>39826</v>
      </c>
      <c r="B2827">
        <v>164.74576137656399</v>
      </c>
    </row>
    <row r="2828" spans="1:2" x14ac:dyDescent="0.3">
      <c r="A2828" s="1">
        <v>39827</v>
      </c>
      <c r="B2828">
        <v>165.133040486743</v>
      </c>
    </row>
    <row r="2829" spans="1:2" x14ac:dyDescent="0.3">
      <c r="A2829" s="1">
        <v>39828</v>
      </c>
      <c r="B2829">
        <v>164.61185000034899</v>
      </c>
    </row>
    <row r="2830" spans="1:2" x14ac:dyDescent="0.3">
      <c r="A2830" s="1">
        <v>39829</v>
      </c>
      <c r="B2830">
        <v>163.47216201688099</v>
      </c>
    </row>
    <row r="2831" spans="1:2" x14ac:dyDescent="0.3">
      <c r="A2831" s="1">
        <v>39832</v>
      </c>
      <c r="B2831">
        <v>163.47216201688099</v>
      </c>
    </row>
    <row r="2832" spans="1:2" x14ac:dyDescent="0.3">
      <c r="A2832" s="1">
        <v>39833</v>
      </c>
      <c r="B2832">
        <v>161.63731884059101</v>
      </c>
    </row>
    <row r="2833" spans="1:2" x14ac:dyDescent="0.3">
      <c r="A2833" s="1">
        <v>39834</v>
      </c>
      <c r="B2833">
        <v>166.292188689559</v>
      </c>
    </row>
    <row r="2834" spans="1:2" x14ac:dyDescent="0.3">
      <c r="A2834" s="1">
        <v>39835</v>
      </c>
      <c r="B2834">
        <v>163.90117144042</v>
      </c>
    </row>
    <row r="2835" spans="1:2" x14ac:dyDescent="0.3">
      <c r="A2835" s="1">
        <v>39836</v>
      </c>
      <c r="B2835">
        <v>165.27660638353899</v>
      </c>
    </row>
    <row r="2836" spans="1:2" x14ac:dyDescent="0.3">
      <c r="A2836" s="1">
        <v>39839</v>
      </c>
      <c r="B2836">
        <v>165.354719507948</v>
      </c>
    </row>
    <row r="2837" spans="1:2" x14ac:dyDescent="0.3">
      <c r="A2837" s="1">
        <v>39840</v>
      </c>
      <c r="B2837">
        <v>164.90152761437901</v>
      </c>
    </row>
    <row r="2838" spans="1:2" x14ac:dyDescent="0.3">
      <c r="A2838" s="1">
        <v>39841</v>
      </c>
      <c r="B2838">
        <v>164.67236900101599</v>
      </c>
    </row>
    <row r="2839" spans="1:2" x14ac:dyDescent="0.3">
      <c r="A2839" s="1">
        <v>39842</v>
      </c>
      <c r="B2839">
        <v>162.84120593426701</v>
      </c>
    </row>
    <row r="2840" spans="1:2" x14ac:dyDescent="0.3">
      <c r="A2840" s="1">
        <v>39843</v>
      </c>
      <c r="B2840">
        <v>161.941730741295</v>
      </c>
    </row>
    <row r="2841" spans="1:2" x14ac:dyDescent="0.3">
      <c r="A2841" s="1">
        <v>39846</v>
      </c>
      <c r="B2841">
        <v>157.079159480426</v>
      </c>
    </row>
    <row r="2842" spans="1:2" x14ac:dyDescent="0.3">
      <c r="A2842" s="1">
        <v>39847</v>
      </c>
      <c r="B2842">
        <v>155.846166050758</v>
      </c>
    </row>
    <row r="2843" spans="1:2" x14ac:dyDescent="0.3">
      <c r="A2843" s="1">
        <v>39848</v>
      </c>
      <c r="B2843">
        <v>150.34240192906</v>
      </c>
    </row>
    <row r="2844" spans="1:2" x14ac:dyDescent="0.3">
      <c r="A2844" s="1">
        <v>39849</v>
      </c>
      <c r="B2844">
        <v>148.90794670731799</v>
      </c>
    </row>
    <row r="2845" spans="1:2" x14ac:dyDescent="0.3">
      <c r="A2845" s="1">
        <v>39850</v>
      </c>
      <c r="B2845">
        <v>151.300194844982</v>
      </c>
    </row>
    <row r="2846" spans="1:2" x14ac:dyDescent="0.3">
      <c r="A2846" s="1">
        <v>39853</v>
      </c>
      <c r="B2846">
        <v>147.43369484365999</v>
      </c>
    </row>
    <row r="2847" spans="1:2" x14ac:dyDescent="0.3">
      <c r="A2847" s="1">
        <v>39854</v>
      </c>
      <c r="B2847">
        <v>152.32735934607399</v>
      </c>
    </row>
    <row r="2848" spans="1:2" x14ac:dyDescent="0.3">
      <c r="A2848" s="1">
        <v>39855</v>
      </c>
      <c r="B2848">
        <v>150.246519250647</v>
      </c>
    </row>
    <row r="2849" spans="1:2" x14ac:dyDescent="0.3">
      <c r="A2849" s="1">
        <v>39856</v>
      </c>
      <c r="B2849">
        <v>146.29535951864801</v>
      </c>
    </row>
    <row r="2850" spans="1:2" x14ac:dyDescent="0.3">
      <c r="A2850" s="1">
        <v>39857</v>
      </c>
      <c r="B2850">
        <v>146.308140907552</v>
      </c>
    </row>
    <row r="2851" spans="1:2" x14ac:dyDescent="0.3">
      <c r="A2851" s="1">
        <v>39860</v>
      </c>
      <c r="B2851">
        <v>146.308140907552</v>
      </c>
    </row>
    <row r="2852" spans="1:2" x14ac:dyDescent="0.3">
      <c r="A2852" s="1">
        <v>39861</v>
      </c>
      <c r="B2852">
        <v>147.56407679640901</v>
      </c>
    </row>
    <row r="2853" spans="1:2" x14ac:dyDescent="0.3">
      <c r="A2853" s="1">
        <v>39862</v>
      </c>
      <c r="B2853">
        <v>144.96287643037201</v>
      </c>
    </row>
    <row r="2854" spans="1:2" x14ac:dyDescent="0.3">
      <c r="A2854" s="1">
        <v>39863</v>
      </c>
      <c r="B2854">
        <v>144.81727897312899</v>
      </c>
    </row>
    <row r="2855" spans="1:2" x14ac:dyDescent="0.3">
      <c r="A2855" s="1">
        <v>39864</v>
      </c>
      <c r="B2855">
        <v>138.02863285244501</v>
      </c>
    </row>
    <row r="2856" spans="1:2" x14ac:dyDescent="0.3">
      <c r="A2856" s="1">
        <v>39867</v>
      </c>
      <c r="B2856">
        <v>137.58550243600999</v>
      </c>
    </row>
    <row r="2857" spans="1:2" x14ac:dyDescent="0.3">
      <c r="A2857" s="1">
        <v>39868</v>
      </c>
      <c r="B2857">
        <v>142.55056724390599</v>
      </c>
    </row>
    <row r="2858" spans="1:2" x14ac:dyDescent="0.3">
      <c r="A2858" s="1">
        <v>39869</v>
      </c>
      <c r="B2858">
        <v>141.42335511961599</v>
      </c>
    </row>
    <row r="2859" spans="1:2" x14ac:dyDescent="0.3">
      <c r="A2859" s="1">
        <v>39870</v>
      </c>
      <c r="B2859">
        <v>144.632884634834</v>
      </c>
    </row>
    <row r="2860" spans="1:2" x14ac:dyDescent="0.3">
      <c r="A2860" s="1">
        <v>39871</v>
      </c>
      <c r="B2860">
        <v>145.5228365557</v>
      </c>
    </row>
    <row r="2861" spans="1:2" x14ac:dyDescent="0.3">
      <c r="A2861" s="1">
        <v>39874</v>
      </c>
      <c r="B2861">
        <v>148.26378892155401</v>
      </c>
    </row>
    <row r="2862" spans="1:2" x14ac:dyDescent="0.3">
      <c r="A2862" s="1">
        <v>39875</v>
      </c>
      <c r="B2862">
        <v>142.480293598023</v>
      </c>
    </row>
    <row r="2863" spans="1:2" x14ac:dyDescent="0.3">
      <c r="A2863" s="1">
        <v>39876</v>
      </c>
      <c r="B2863">
        <v>144.298178980535</v>
      </c>
    </row>
    <row r="2864" spans="1:2" x14ac:dyDescent="0.3">
      <c r="A2864" s="1">
        <v>39877</v>
      </c>
      <c r="B2864">
        <v>147.85147161478201</v>
      </c>
    </row>
    <row r="2865" spans="1:2" x14ac:dyDescent="0.3">
      <c r="A2865" s="1">
        <v>39878</v>
      </c>
      <c r="B2865">
        <v>145.122794636995</v>
      </c>
    </row>
    <row r="2866" spans="1:2" x14ac:dyDescent="0.3">
      <c r="A2866" s="1">
        <v>39881</v>
      </c>
      <c r="B2866">
        <v>145.59549110990901</v>
      </c>
    </row>
    <row r="2867" spans="1:2" x14ac:dyDescent="0.3">
      <c r="A2867" s="1">
        <v>39882</v>
      </c>
      <c r="B2867">
        <v>155.16997794860299</v>
      </c>
    </row>
    <row r="2868" spans="1:2" x14ac:dyDescent="0.3">
      <c r="A2868" s="1">
        <v>39883</v>
      </c>
      <c r="B2868">
        <v>154.635300195746</v>
      </c>
    </row>
    <row r="2869" spans="1:2" x14ac:dyDescent="0.3">
      <c r="A2869" s="1">
        <v>39884</v>
      </c>
      <c r="B2869">
        <v>161.54195878692801</v>
      </c>
    </row>
    <row r="2870" spans="1:2" x14ac:dyDescent="0.3">
      <c r="A2870" s="1">
        <v>39885</v>
      </c>
      <c r="B2870">
        <v>156.318628524866</v>
      </c>
    </row>
    <row r="2871" spans="1:2" x14ac:dyDescent="0.3">
      <c r="A2871" s="1">
        <v>39888</v>
      </c>
      <c r="B2871">
        <v>156.898548430121</v>
      </c>
    </row>
    <row r="2872" spans="1:2" x14ac:dyDescent="0.3">
      <c r="A2872" s="1">
        <v>39889</v>
      </c>
      <c r="B2872">
        <v>163.687282427268</v>
      </c>
    </row>
    <row r="2873" spans="1:2" x14ac:dyDescent="0.3">
      <c r="A2873" s="1">
        <v>39890</v>
      </c>
      <c r="B2873">
        <v>166.418529362762</v>
      </c>
    </row>
    <row r="2874" spans="1:2" x14ac:dyDescent="0.3">
      <c r="A2874" s="1">
        <v>39891</v>
      </c>
      <c r="B2874">
        <v>161.06460627601501</v>
      </c>
    </row>
    <row r="2875" spans="1:2" x14ac:dyDescent="0.3">
      <c r="A2875" s="1">
        <v>39892</v>
      </c>
      <c r="B2875">
        <v>159.744074914501</v>
      </c>
    </row>
    <row r="2876" spans="1:2" x14ac:dyDescent="0.3">
      <c r="A2876" s="1">
        <v>39895</v>
      </c>
      <c r="B2876">
        <v>171.73541088948599</v>
      </c>
    </row>
    <row r="2877" spans="1:2" x14ac:dyDescent="0.3">
      <c r="A2877" s="1">
        <v>39896</v>
      </c>
      <c r="B2877">
        <v>172.32537989145499</v>
      </c>
    </row>
    <row r="2878" spans="1:2" x14ac:dyDescent="0.3">
      <c r="A2878" s="1">
        <v>39897</v>
      </c>
      <c r="B2878">
        <v>167.09310362876801</v>
      </c>
    </row>
    <row r="2879" spans="1:2" x14ac:dyDescent="0.3">
      <c r="A2879" s="1">
        <v>39898</v>
      </c>
      <c r="B2879">
        <v>165.12828851444701</v>
      </c>
    </row>
    <row r="2880" spans="1:2" x14ac:dyDescent="0.3">
      <c r="A2880" s="1">
        <v>39899</v>
      </c>
      <c r="B2880">
        <v>165.645990624191</v>
      </c>
    </row>
    <row r="2881" spans="1:2" x14ac:dyDescent="0.3">
      <c r="A2881" s="1">
        <v>39902</v>
      </c>
      <c r="B2881">
        <v>166.48022890972101</v>
      </c>
    </row>
    <row r="2882" spans="1:2" x14ac:dyDescent="0.3">
      <c r="A2882" s="1">
        <v>39903</v>
      </c>
      <c r="B2882">
        <v>166.60250712766901</v>
      </c>
    </row>
    <row r="2883" spans="1:2" x14ac:dyDescent="0.3">
      <c r="A2883" s="1">
        <v>39904</v>
      </c>
      <c r="B2883">
        <v>162.04576483220899</v>
      </c>
    </row>
    <row r="2884" spans="1:2" x14ac:dyDescent="0.3">
      <c r="A2884" s="1">
        <v>39905</v>
      </c>
      <c r="B2884">
        <v>168.87359207652099</v>
      </c>
    </row>
    <row r="2885" spans="1:2" x14ac:dyDescent="0.3">
      <c r="A2885" s="1">
        <v>39906</v>
      </c>
      <c r="B2885">
        <v>167.62282209816399</v>
      </c>
    </row>
    <row r="2886" spans="1:2" x14ac:dyDescent="0.3">
      <c r="A2886" s="1">
        <v>39909</v>
      </c>
      <c r="B2886">
        <v>159.91810066550201</v>
      </c>
    </row>
    <row r="2887" spans="1:2" x14ac:dyDescent="0.3">
      <c r="A2887" s="1">
        <v>39910</v>
      </c>
      <c r="B2887">
        <v>161.50578691622101</v>
      </c>
    </row>
    <row r="2888" spans="1:2" x14ac:dyDescent="0.3">
      <c r="A2888" s="1">
        <v>39911</v>
      </c>
      <c r="B2888">
        <v>160.56401289860901</v>
      </c>
    </row>
    <row r="2889" spans="1:2" x14ac:dyDescent="0.3">
      <c r="A2889" s="1">
        <v>39912</v>
      </c>
      <c r="B2889">
        <v>159.46280536596899</v>
      </c>
    </row>
    <row r="2890" spans="1:2" x14ac:dyDescent="0.3">
      <c r="A2890" s="1">
        <v>39913</v>
      </c>
      <c r="B2890">
        <v>159.45834421459799</v>
      </c>
    </row>
    <row r="2891" spans="1:2" x14ac:dyDescent="0.3">
      <c r="A2891" s="1">
        <v>39916</v>
      </c>
      <c r="B2891">
        <v>158.26250314430899</v>
      </c>
    </row>
    <row r="2892" spans="1:2" x14ac:dyDescent="0.3">
      <c r="A2892" s="1">
        <v>39917</v>
      </c>
      <c r="B2892">
        <v>153.04120402231399</v>
      </c>
    </row>
    <row r="2893" spans="1:2" x14ac:dyDescent="0.3">
      <c r="A2893" s="1">
        <v>39918</v>
      </c>
      <c r="B2893">
        <v>154.237600739398</v>
      </c>
    </row>
    <row r="2894" spans="1:2" x14ac:dyDescent="0.3">
      <c r="A2894" s="1">
        <v>39919</v>
      </c>
      <c r="B2894">
        <v>155.98881930602201</v>
      </c>
    </row>
    <row r="2895" spans="1:2" x14ac:dyDescent="0.3">
      <c r="A2895" s="1">
        <v>39920</v>
      </c>
      <c r="B2895">
        <v>151.752474084477</v>
      </c>
    </row>
    <row r="2896" spans="1:2" x14ac:dyDescent="0.3">
      <c r="A2896" s="1">
        <v>39923</v>
      </c>
      <c r="B2896">
        <v>154.194344115772</v>
      </c>
    </row>
    <row r="2897" spans="1:2" x14ac:dyDescent="0.3">
      <c r="A2897" s="1">
        <v>39924</v>
      </c>
      <c r="B2897">
        <v>156.78839571742799</v>
      </c>
    </row>
    <row r="2898" spans="1:2" x14ac:dyDescent="0.3">
      <c r="A2898" s="1">
        <v>39925</v>
      </c>
      <c r="B2898">
        <v>157.964427876559</v>
      </c>
    </row>
    <row r="2899" spans="1:2" x14ac:dyDescent="0.3">
      <c r="A2899" s="1">
        <v>39926</v>
      </c>
      <c r="B2899">
        <v>146.76147634920301</v>
      </c>
    </row>
    <row r="2900" spans="1:2" x14ac:dyDescent="0.3">
      <c r="A2900" s="1">
        <v>39927</v>
      </c>
      <c r="B2900">
        <v>145.744081161303</v>
      </c>
    </row>
    <row r="2901" spans="1:2" x14ac:dyDescent="0.3">
      <c r="A2901" s="1">
        <v>39930</v>
      </c>
      <c r="B2901">
        <v>144.52087661762201</v>
      </c>
    </row>
    <row r="2902" spans="1:2" x14ac:dyDescent="0.3">
      <c r="A2902" s="1">
        <v>39931</v>
      </c>
      <c r="B2902">
        <v>142.73795975784199</v>
      </c>
    </row>
    <row r="2903" spans="1:2" x14ac:dyDescent="0.3">
      <c r="A2903" s="1">
        <v>39932</v>
      </c>
      <c r="B2903">
        <v>143.933725893321</v>
      </c>
    </row>
    <row r="2904" spans="1:2" x14ac:dyDescent="0.3">
      <c r="A2904" s="1">
        <v>39933</v>
      </c>
      <c r="B2904">
        <v>137.262603788457</v>
      </c>
    </row>
    <row r="2905" spans="1:2" x14ac:dyDescent="0.3">
      <c r="A2905" s="1">
        <v>39934</v>
      </c>
      <c r="B2905">
        <v>136.89123744414201</v>
      </c>
    </row>
    <row r="2906" spans="1:2" x14ac:dyDescent="0.3">
      <c r="A2906" s="1">
        <v>39937</v>
      </c>
      <c r="B2906">
        <v>140.54336466076001</v>
      </c>
    </row>
    <row r="2907" spans="1:2" x14ac:dyDescent="0.3">
      <c r="A2907" s="1">
        <v>39938</v>
      </c>
      <c r="B2907">
        <v>137.498866765223</v>
      </c>
    </row>
    <row r="2908" spans="1:2" x14ac:dyDescent="0.3">
      <c r="A2908" s="1">
        <v>39939</v>
      </c>
      <c r="B2908">
        <v>136.51349210225101</v>
      </c>
    </row>
    <row r="2909" spans="1:2" x14ac:dyDescent="0.3">
      <c r="A2909" s="1">
        <v>39940</v>
      </c>
      <c r="B2909">
        <v>135.362494854207</v>
      </c>
    </row>
    <row r="2910" spans="1:2" x14ac:dyDescent="0.3">
      <c r="A2910" s="1">
        <v>39941</v>
      </c>
      <c r="B2910">
        <v>134.59797099587601</v>
      </c>
    </row>
    <row r="2911" spans="1:2" x14ac:dyDescent="0.3">
      <c r="A2911" s="1">
        <v>39944</v>
      </c>
      <c r="B2911">
        <v>134.230681845661</v>
      </c>
    </row>
    <row r="2912" spans="1:2" x14ac:dyDescent="0.3">
      <c r="A2912" s="1">
        <v>39945</v>
      </c>
      <c r="B2912">
        <v>128.42471379404901</v>
      </c>
    </row>
    <row r="2913" spans="1:2" x14ac:dyDescent="0.3">
      <c r="A2913" s="1">
        <v>39946</v>
      </c>
      <c r="B2913">
        <v>128.048182364864</v>
      </c>
    </row>
    <row r="2914" spans="1:2" x14ac:dyDescent="0.3">
      <c r="A2914" s="1">
        <v>39947</v>
      </c>
      <c r="B2914">
        <v>127.56862667791199</v>
      </c>
    </row>
    <row r="2915" spans="1:2" x14ac:dyDescent="0.3">
      <c r="A2915" s="1">
        <v>39948</v>
      </c>
      <c r="B2915">
        <v>125.460084623084</v>
      </c>
    </row>
    <row r="2916" spans="1:2" x14ac:dyDescent="0.3">
      <c r="A2916" s="1">
        <v>39951</v>
      </c>
      <c r="B2916">
        <v>130.33047147107499</v>
      </c>
    </row>
    <row r="2917" spans="1:2" x14ac:dyDescent="0.3">
      <c r="A2917" s="1">
        <v>39952</v>
      </c>
      <c r="B2917">
        <v>130.39188376857601</v>
      </c>
    </row>
    <row r="2918" spans="1:2" x14ac:dyDescent="0.3">
      <c r="A2918" s="1">
        <v>39953</v>
      </c>
      <c r="B2918">
        <v>124.074438622956</v>
      </c>
    </row>
    <row r="2919" spans="1:2" x14ac:dyDescent="0.3">
      <c r="A2919" s="1">
        <v>39954</v>
      </c>
      <c r="B2919">
        <v>122.855088615886</v>
      </c>
    </row>
    <row r="2920" spans="1:2" x14ac:dyDescent="0.3">
      <c r="A2920" s="1">
        <v>39955</v>
      </c>
      <c r="B2920">
        <v>121.85232731799</v>
      </c>
    </row>
    <row r="2921" spans="1:2" x14ac:dyDescent="0.3">
      <c r="A2921" s="1">
        <v>39958</v>
      </c>
      <c r="B2921">
        <v>121.85892104205099</v>
      </c>
    </row>
    <row r="2922" spans="1:2" x14ac:dyDescent="0.3">
      <c r="A2922" s="1">
        <v>39959</v>
      </c>
      <c r="B2922">
        <v>126.759794012348</v>
      </c>
    </row>
    <row r="2923" spans="1:2" x14ac:dyDescent="0.3">
      <c r="A2923" s="1">
        <v>39960</v>
      </c>
      <c r="B2923">
        <v>127.774841650281</v>
      </c>
    </row>
    <row r="2924" spans="1:2" x14ac:dyDescent="0.3">
      <c r="A2924" s="1">
        <v>39961</v>
      </c>
      <c r="B2924">
        <v>127.570995032315</v>
      </c>
    </row>
    <row r="2925" spans="1:2" x14ac:dyDescent="0.3">
      <c r="A2925" s="1">
        <v>39962</v>
      </c>
      <c r="B2925">
        <v>127.933698018988</v>
      </c>
    </row>
    <row r="2926" spans="1:2" x14ac:dyDescent="0.3">
      <c r="A2926" s="1">
        <v>39965</v>
      </c>
      <c r="B2926">
        <v>130.030969257668</v>
      </c>
    </row>
    <row r="2927" spans="1:2" x14ac:dyDescent="0.3">
      <c r="A2927" s="1">
        <v>39966</v>
      </c>
      <c r="B2927">
        <v>129.49640995069399</v>
      </c>
    </row>
    <row r="2928" spans="1:2" x14ac:dyDescent="0.3">
      <c r="A2928" s="1">
        <v>39967</v>
      </c>
      <c r="B2928">
        <v>127.825990084696</v>
      </c>
    </row>
    <row r="2929" spans="1:2" x14ac:dyDescent="0.3">
      <c r="A2929" s="1">
        <v>39968</v>
      </c>
      <c r="B2929">
        <v>125.803297754277</v>
      </c>
    </row>
    <row r="2930" spans="1:2" x14ac:dyDescent="0.3">
      <c r="A2930" s="1">
        <v>39969</v>
      </c>
      <c r="B2930">
        <v>123.255675100042</v>
      </c>
    </row>
    <row r="2931" spans="1:2" x14ac:dyDescent="0.3">
      <c r="A2931" s="1">
        <v>39972</v>
      </c>
      <c r="B2931">
        <v>121.340199772353</v>
      </c>
    </row>
    <row r="2932" spans="1:2" x14ac:dyDescent="0.3">
      <c r="A2932" s="1">
        <v>39973</v>
      </c>
      <c r="B2932">
        <v>120.01982483149899</v>
      </c>
    </row>
    <row r="2933" spans="1:2" x14ac:dyDescent="0.3">
      <c r="A2933" s="1">
        <v>39974</v>
      </c>
      <c r="B2933">
        <v>117.373078897266</v>
      </c>
    </row>
    <row r="2934" spans="1:2" x14ac:dyDescent="0.3">
      <c r="A2934" s="1">
        <v>39975</v>
      </c>
      <c r="B2934">
        <v>114.750893495017</v>
      </c>
    </row>
    <row r="2935" spans="1:2" x14ac:dyDescent="0.3">
      <c r="A2935" s="1">
        <v>39976</v>
      </c>
      <c r="B2935">
        <v>113.219914375983</v>
      </c>
    </row>
    <row r="2936" spans="1:2" x14ac:dyDescent="0.3">
      <c r="A2936" s="1">
        <v>39979</v>
      </c>
      <c r="B2936">
        <v>113.07879830395601</v>
      </c>
    </row>
    <row r="2937" spans="1:2" x14ac:dyDescent="0.3">
      <c r="A2937" s="1">
        <v>39980</v>
      </c>
      <c r="B2937">
        <v>112.53790013941899</v>
      </c>
    </row>
    <row r="2938" spans="1:2" x14ac:dyDescent="0.3">
      <c r="A2938" s="1">
        <v>39981</v>
      </c>
      <c r="B2938">
        <v>112.016517677332</v>
      </c>
    </row>
    <row r="2939" spans="1:2" x14ac:dyDescent="0.3">
      <c r="A2939" s="1">
        <v>39982</v>
      </c>
      <c r="B2939">
        <v>107.43040224877301</v>
      </c>
    </row>
    <row r="2940" spans="1:2" x14ac:dyDescent="0.3">
      <c r="A2940" s="1">
        <v>39983</v>
      </c>
      <c r="B2940">
        <v>105.867048818858</v>
      </c>
    </row>
    <row r="2941" spans="1:2" x14ac:dyDescent="0.3">
      <c r="A2941" s="1">
        <v>39986</v>
      </c>
      <c r="B2941">
        <v>110.031494946273</v>
      </c>
    </row>
    <row r="2942" spans="1:2" x14ac:dyDescent="0.3">
      <c r="A2942" s="1">
        <v>39987</v>
      </c>
      <c r="B2942">
        <v>107.47632761277301</v>
      </c>
    </row>
    <row r="2943" spans="1:2" x14ac:dyDescent="0.3">
      <c r="A2943" s="1">
        <v>39988</v>
      </c>
      <c r="B2943">
        <v>107.40964478788401</v>
      </c>
    </row>
    <row r="2944" spans="1:2" x14ac:dyDescent="0.3">
      <c r="A2944" s="1">
        <v>39989</v>
      </c>
      <c r="B2944">
        <v>106.810950814161</v>
      </c>
    </row>
    <row r="2945" spans="1:2" x14ac:dyDescent="0.3">
      <c r="A2945" s="1">
        <v>39990</v>
      </c>
      <c r="B2945">
        <v>103.764483330065</v>
      </c>
    </row>
    <row r="2946" spans="1:2" x14ac:dyDescent="0.3">
      <c r="A2946" s="1">
        <v>39993</v>
      </c>
      <c r="B2946">
        <v>102.342784604336</v>
      </c>
    </row>
    <row r="2947" spans="1:2" x14ac:dyDescent="0.3">
      <c r="A2947" s="1">
        <v>39994</v>
      </c>
      <c r="B2947">
        <v>101.407183898293</v>
      </c>
    </row>
    <row r="2948" spans="1:2" x14ac:dyDescent="0.3">
      <c r="A2948" s="1">
        <v>39995</v>
      </c>
      <c r="B2948">
        <v>99.237839830272094</v>
      </c>
    </row>
    <row r="2949" spans="1:2" x14ac:dyDescent="0.3">
      <c r="A2949" s="1">
        <v>39996</v>
      </c>
      <c r="B2949">
        <v>104.899118055573</v>
      </c>
    </row>
    <row r="2950" spans="1:2" x14ac:dyDescent="0.3">
      <c r="A2950" s="1">
        <v>39997</v>
      </c>
      <c r="B2950">
        <v>104.899118055573</v>
      </c>
    </row>
    <row r="2951" spans="1:2" x14ac:dyDescent="0.3">
      <c r="A2951" s="1">
        <v>40000</v>
      </c>
      <c r="B2951">
        <v>103.779683429125</v>
      </c>
    </row>
    <row r="2952" spans="1:2" x14ac:dyDescent="0.3">
      <c r="A2952" s="1">
        <v>40001</v>
      </c>
      <c r="B2952">
        <v>105.86107793185001</v>
      </c>
    </row>
    <row r="2953" spans="1:2" x14ac:dyDescent="0.3">
      <c r="A2953" s="1">
        <v>40002</v>
      </c>
      <c r="B2953">
        <v>104.91216193971201</v>
      </c>
    </row>
    <row r="2954" spans="1:2" x14ac:dyDescent="0.3">
      <c r="A2954" s="1">
        <v>40003</v>
      </c>
      <c r="B2954">
        <v>106.54910300674401</v>
      </c>
    </row>
    <row r="2955" spans="1:2" x14ac:dyDescent="0.3">
      <c r="A2955" s="1">
        <v>40004</v>
      </c>
      <c r="B2955">
        <v>107.105327408652</v>
      </c>
    </row>
    <row r="2956" spans="1:2" x14ac:dyDescent="0.3">
      <c r="A2956" s="1">
        <v>40007</v>
      </c>
      <c r="B2956">
        <v>111.590351203875</v>
      </c>
    </row>
    <row r="2957" spans="1:2" x14ac:dyDescent="0.3">
      <c r="A2957" s="1">
        <v>40008</v>
      </c>
      <c r="B2957">
        <v>112.33181490673699</v>
      </c>
    </row>
    <row r="2958" spans="1:2" x14ac:dyDescent="0.3">
      <c r="A2958" s="1">
        <v>40009</v>
      </c>
      <c r="B2958">
        <v>116.89824914216599</v>
      </c>
    </row>
    <row r="2959" spans="1:2" x14ac:dyDescent="0.3">
      <c r="A2959" s="1">
        <v>40010</v>
      </c>
      <c r="B2959">
        <v>113.61214012892501</v>
      </c>
    </row>
    <row r="2960" spans="1:2" x14ac:dyDescent="0.3">
      <c r="A2960" s="1">
        <v>40011</v>
      </c>
      <c r="B2960">
        <v>111.535791878431</v>
      </c>
    </row>
    <row r="2961" spans="1:2" x14ac:dyDescent="0.3">
      <c r="A2961" s="1">
        <v>40014</v>
      </c>
      <c r="B2961">
        <v>112.788766294846</v>
      </c>
    </row>
    <row r="2962" spans="1:2" x14ac:dyDescent="0.3">
      <c r="A2962" s="1">
        <v>40015</v>
      </c>
      <c r="B2962">
        <v>110.62812698465299</v>
      </c>
    </row>
    <row r="2963" spans="1:2" x14ac:dyDescent="0.3">
      <c r="A2963" s="1">
        <v>40016</v>
      </c>
      <c r="B2963">
        <v>111.336332191815</v>
      </c>
    </row>
    <row r="2964" spans="1:2" x14ac:dyDescent="0.3">
      <c r="A2964" s="1">
        <v>40017</v>
      </c>
      <c r="B2964">
        <v>110.07255443672101</v>
      </c>
    </row>
    <row r="2965" spans="1:2" x14ac:dyDescent="0.3">
      <c r="A2965" s="1">
        <v>40018</v>
      </c>
      <c r="B2965">
        <v>110.341293017396</v>
      </c>
    </row>
    <row r="2966" spans="1:2" x14ac:dyDescent="0.3">
      <c r="A2966" s="1">
        <v>40021</v>
      </c>
      <c r="B2966">
        <v>110.398375030621</v>
      </c>
    </row>
    <row r="2967" spans="1:2" x14ac:dyDescent="0.3">
      <c r="A2967" s="1">
        <v>40022</v>
      </c>
      <c r="B2967">
        <v>107.21278578153699</v>
      </c>
    </row>
    <row r="2968" spans="1:2" x14ac:dyDescent="0.3">
      <c r="A2968" s="1">
        <v>40023</v>
      </c>
      <c r="B2968">
        <v>106.741353889641</v>
      </c>
    </row>
    <row r="2969" spans="1:2" x14ac:dyDescent="0.3">
      <c r="A2969" s="1">
        <v>40024</v>
      </c>
      <c r="B2969">
        <v>107.68669781287601</v>
      </c>
    </row>
    <row r="2970" spans="1:2" x14ac:dyDescent="0.3">
      <c r="A2970" s="1">
        <v>40025</v>
      </c>
      <c r="B2970">
        <v>107.598573025514</v>
      </c>
    </row>
    <row r="2971" spans="1:2" x14ac:dyDescent="0.3">
      <c r="A2971" s="1">
        <v>40028</v>
      </c>
      <c r="B2971">
        <v>108.970600956909</v>
      </c>
    </row>
    <row r="2972" spans="1:2" x14ac:dyDescent="0.3">
      <c r="A2972" s="1">
        <v>40029</v>
      </c>
      <c r="B2972">
        <v>102.642284052493</v>
      </c>
    </row>
    <row r="2973" spans="1:2" x14ac:dyDescent="0.3">
      <c r="A2973" s="1">
        <v>40030</v>
      </c>
      <c r="B2973">
        <v>101.859317583672</v>
      </c>
    </row>
    <row r="2974" spans="1:2" x14ac:dyDescent="0.3">
      <c r="A2974" s="1">
        <v>40031</v>
      </c>
      <c r="B2974">
        <v>97.686866193494694</v>
      </c>
    </row>
    <row r="2975" spans="1:2" x14ac:dyDescent="0.3">
      <c r="A2975" s="1">
        <v>40032</v>
      </c>
      <c r="B2975">
        <v>99.598691643512794</v>
      </c>
    </row>
    <row r="2976" spans="1:2" x14ac:dyDescent="0.3">
      <c r="A2976" s="1">
        <v>40035</v>
      </c>
      <c r="B2976">
        <v>99.352212029951005</v>
      </c>
    </row>
    <row r="2977" spans="1:2" x14ac:dyDescent="0.3">
      <c r="A2977" s="1">
        <v>40036</v>
      </c>
      <c r="B2977">
        <v>100.051643672507</v>
      </c>
    </row>
    <row r="2978" spans="1:2" x14ac:dyDescent="0.3">
      <c r="A2978" s="1">
        <v>40037</v>
      </c>
      <c r="B2978">
        <v>97.498700673309301</v>
      </c>
    </row>
    <row r="2979" spans="1:2" x14ac:dyDescent="0.3">
      <c r="A2979" s="1">
        <v>40038</v>
      </c>
      <c r="B2979">
        <v>95.052210105629698</v>
      </c>
    </row>
    <row r="2980" spans="1:2" x14ac:dyDescent="0.3">
      <c r="A2980" s="1">
        <v>40039</v>
      </c>
      <c r="B2980">
        <v>92.100828106883498</v>
      </c>
    </row>
    <row r="2981" spans="1:2" x14ac:dyDescent="0.3">
      <c r="A2981" s="1">
        <v>40042</v>
      </c>
      <c r="B2981">
        <v>95.636013932401397</v>
      </c>
    </row>
    <row r="2982" spans="1:2" x14ac:dyDescent="0.3">
      <c r="A2982" s="1">
        <v>40043</v>
      </c>
      <c r="B2982">
        <v>97.097218742040397</v>
      </c>
    </row>
    <row r="2983" spans="1:2" x14ac:dyDescent="0.3">
      <c r="A2983" s="1">
        <v>40044</v>
      </c>
      <c r="B2983">
        <v>96.331351223410195</v>
      </c>
    </row>
    <row r="2984" spans="1:2" x14ac:dyDescent="0.3">
      <c r="A2984" s="1">
        <v>40045</v>
      </c>
      <c r="B2984">
        <v>96.8988813712443</v>
      </c>
    </row>
    <row r="2985" spans="1:2" x14ac:dyDescent="0.3">
      <c r="A2985" s="1">
        <v>40046</v>
      </c>
      <c r="B2985">
        <v>99.350897170143398</v>
      </c>
    </row>
    <row r="2986" spans="1:2" x14ac:dyDescent="0.3">
      <c r="A2986" s="1">
        <v>40049</v>
      </c>
      <c r="B2986">
        <v>96.549985918075194</v>
      </c>
    </row>
    <row r="2987" spans="1:2" x14ac:dyDescent="0.3">
      <c r="A2987" s="1">
        <v>40050</v>
      </c>
      <c r="B2987">
        <v>95.2849189506356</v>
      </c>
    </row>
    <row r="2988" spans="1:2" x14ac:dyDescent="0.3">
      <c r="A2988" s="1">
        <v>40051</v>
      </c>
      <c r="B2988">
        <v>94.693377255439202</v>
      </c>
    </row>
    <row r="2989" spans="1:2" x14ac:dyDescent="0.3">
      <c r="A2989" s="1">
        <v>40052</v>
      </c>
      <c r="B2989">
        <v>93.885854427969207</v>
      </c>
    </row>
    <row r="2990" spans="1:2" x14ac:dyDescent="0.3">
      <c r="A2990" s="1">
        <v>40053</v>
      </c>
      <c r="B2990">
        <v>93.185400394997401</v>
      </c>
    </row>
    <row r="2991" spans="1:2" x14ac:dyDescent="0.3">
      <c r="A2991" s="1">
        <v>40056</v>
      </c>
      <c r="B2991">
        <v>92.392338029583499</v>
      </c>
    </row>
    <row r="2992" spans="1:2" x14ac:dyDescent="0.3">
      <c r="A2992" s="1">
        <v>40057</v>
      </c>
      <c r="B2992">
        <v>94.280253114929707</v>
      </c>
    </row>
    <row r="2993" spans="1:2" x14ac:dyDescent="0.3">
      <c r="A2993" s="1">
        <v>40058</v>
      </c>
      <c r="B2993">
        <v>92.940705058382605</v>
      </c>
    </row>
    <row r="2994" spans="1:2" x14ac:dyDescent="0.3">
      <c r="A2994" s="1">
        <v>40059</v>
      </c>
      <c r="B2994">
        <v>94.305226332687894</v>
      </c>
    </row>
    <row r="2995" spans="1:2" x14ac:dyDescent="0.3">
      <c r="A2995" s="1">
        <v>40060</v>
      </c>
      <c r="B2995">
        <v>96.433086357462898</v>
      </c>
    </row>
    <row r="2996" spans="1:2" x14ac:dyDescent="0.3">
      <c r="A2996" s="1">
        <v>40063</v>
      </c>
      <c r="B2996">
        <v>96.501126200601803</v>
      </c>
    </row>
    <row r="2997" spans="1:2" x14ac:dyDescent="0.3">
      <c r="A2997" s="1">
        <v>40064</v>
      </c>
      <c r="B2997">
        <v>97.429564410788899</v>
      </c>
    </row>
    <row r="2998" spans="1:2" x14ac:dyDescent="0.3">
      <c r="A2998" s="1">
        <v>40065</v>
      </c>
      <c r="B2998">
        <v>96.888242253661403</v>
      </c>
    </row>
    <row r="2999" spans="1:2" x14ac:dyDescent="0.3">
      <c r="A2999" s="1">
        <v>40066</v>
      </c>
      <c r="B2999">
        <v>96.437106242189998</v>
      </c>
    </row>
    <row r="3000" spans="1:2" x14ac:dyDescent="0.3">
      <c r="A3000" s="1">
        <v>40067</v>
      </c>
      <c r="B3000">
        <v>94.882318755197701</v>
      </c>
    </row>
    <row r="3001" spans="1:2" x14ac:dyDescent="0.3">
      <c r="A3001" s="1">
        <v>40070</v>
      </c>
      <c r="B3001">
        <v>93.837984016678007</v>
      </c>
    </row>
    <row r="3002" spans="1:2" x14ac:dyDescent="0.3">
      <c r="A3002" s="1">
        <v>40071</v>
      </c>
      <c r="B3002">
        <v>94.078607738502399</v>
      </c>
    </row>
    <row r="3003" spans="1:2" x14ac:dyDescent="0.3">
      <c r="A3003" s="1">
        <v>40072</v>
      </c>
      <c r="B3003">
        <v>94.659569291919397</v>
      </c>
    </row>
    <row r="3004" spans="1:2" x14ac:dyDescent="0.3">
      <c r="A3004" s="1">
        <v>40073</v>
      </c>
      <c r="B3004">
        <v>88.817066836602194</v>
      </c>
    </row>
    <row r="3005" spans="1:2" x14ac:dyDescent="0.3">
      <c r="A3005" s="1">
        <v>40074</v>
      </c>
      <c r="B3005">
        <v>85.377820311451899</v>
      </c>
    </row>
    <row r="3006" spans="1:2" x14ac:dyDescent="0.3">
      <c r="A3006" s="1">
        <v>40077</v>
      </c>
      <c r="B3006">
        <v>84.753908097467999</v>
      </c>
    </row>
    <row r="3007" spans="1:2" x14ac:dyDescent="0.3">
      <c r="A3007" s="1">
        <v>40078</v>
      </c>
      <c r="B3007">
        <v>84.411116618963902</v>
      </c>
    </row>
    <row r="3008" spans="1:2" x14ac:dyDescent="0.3">
      <c r="A3008" s="1">
        <v>40079</v>
      </c>
      <c r="B3008">
        <v>82.683299209762296</v>
      </c>
    </row>
    <row r="3009" spans="1:2" x14ac:dyDescent="0.3">
      <c r="A3009" s="1">
        <v>40080</v>
      </c>
      <c r="B3009">
        <v>81.7968795602266</v>
      </c>
    </row>
    <row r="3010" spans="1:2" x14ac:dyDescent="0.3">
      <c r="A3010" s="1">
        <v>40081</v>
      </c>
      <c r="B3010">
        <v>81.947717038549797</v>
      </c>
    </row>
    <row r="3011" spans="1:2" x14ac:dyDescent="0.3">
      <c r="A3011" s="1">
        <v>40084</v>
      </c>
      <c r="B3011">
        <v>86.427552012945</v>
      </c>
    </row>
    <row r="3012" spans="1:2" x14ac:dyDescent="0.3">
      <c r="A3012" s="1">
        <v>40085</v>
      </c>
      <c r="B3012">
        <v>86.974328621355298</v>
      </c>
    </row>
    <row r="3013" spans="1:2" x14ac:dyDescent="0.3">
      <c r="A3013" s="1">
        <v>40086</v>
      </c>
      <c r="B3013">
        <v>86.100938652553793</v>
      </c>
    </row>
    <row r="3014" spans="1:2" x14ac:dyDescent="0.3">
      <c r="A3014" s="1">
        <v>40087</v>
      </c>
      <c r="B3014">
        <v>88.249257453921004</v>
      </c>
    </row>
    <row r="3015" spans="1:2" x14ac:dyDescent="0.3">
      <c r="A3015" s="1">
        <v>40088</v>
      </c>
      <c r="B3015">
        <v>85.367548781074902</v>
      </c>
    </row>
    <row r="3016" spans="1:2" x14ac:dyDescent="0.3">
      <c r="A3016" s="1">
        <v>40091</v>
      </c>
      <c r="B3016">
        <v>87.351534819797493</v>
      </c>
    </row>
    <row r="3017" spans="1:2" x14ac:dyDescent="0.3">
      <c r="A3017" s="1">
        <v>40092</v>
      </c>
      <c r="B3017">
        <v>87.706608474809698</v>
      </c>
    </row>
    <row r="3018" spans="1:2" x14ac:dyDescent="0.3">
      <c r="A3018" s="1">
        <v>40093</v>
      </c>
      <c r="B3018">
        <v>84.518680915072594</v>
      </c>
    </row>
    <row r="3019" spans="1:2" x14ac:dyDescent="0.3">
      <c r="A3019" s="1">
        <v>40094</v>
      </c>
      <c r="B3019">
        <v>83.7965757426377</v>
      </c>
    </row>
    <row r="3020" spans="1:2" x14ac:dyDescent="0.3">
      <c r="A3020" s="1">
        <v>40095</v>
      </c>
      <c r="B3020">
        <v>83.605109319445802</v>
      </c>
    </row>
    <row r="3021" spans="1:2" x14ac:dyDescent="0.3">
      <c r="A3021" s="1">
        <v>40098</v>
      </c>
      <c r="B3021">
        <v>83.209790404069494</v>
      </c>
    </row>
    <row r="3022" spans="1:2" x14ac:dyDescent="0.3">
      <c r="A3022" s="1">
        <v>40099</v>
      </c>
      <c r="B3022">
        <v>82.675426643589304</v>
      </c>
    </row>
    <row r="3023" spans="1:2" x14ac:dyDescent="0.3">
      <c r="A3023" s="1">
        <v>40100</v>
      </c>
      <c r="B3023">
        <v>84.094135659720607</v>
      </c>
    </row>
    <row r="3024" spans="1:2" x14ac:dyDescent="0.3">
      <c r="A3024" s="1">
        <v>40101</v>
      </c>
      <c r="B3024">
        <v>82.953028355952895</v>
      </c>
    </row>
    <row r="3025" spans="1:2" x14ac:dyDescent="0.3">
      <c r="A3025" s="1">
        <v>40102</v>
      </c>
      <c r="B3025">
        <v>86.126741310336399</v>
      </c>
    </row>
    <row r="3026" spans="1:2" x14ac:dyDescent="0.3">
      <c r="A3026" s="1">
        <v>40105</v>
      </c>
      <c r="B3026">
        <v>87.272670525596595</v>
      </c>
    </row>
    <row r="3027" spans="1:2" x14ac:dyDescent="0.3">
      <c r="A3027" s="1">
        <v>40106</v>
      </c>
      <c r="B3027">
        <v>87.893892880317594</v>
      </c>
    </row>
    <row r="3028" spans="1:2" x14ac:dyDescent="0.3">
      <c r="A3028" s="1">
        <v>40107</v>
      </c>
      <c r="B3028">
        <v>87.567247158677702</v>
      </c>
    </row>
    <row r="3029" spans="1:2" x14ac:dyDescent="0.3">
      <c r="A3029" s="1">
        <v>40108</v>
      </c>
      <c r="B3029">
        <v>87.723992634392204</v>
      </c>
    </row>
    <row r="3030" spans="1:2" x14ac:dyDescent="0.3">
      <c r="A3030" s="1">
        <v>40109</v>
      </c>
      <c r="B3030">
        <v>87.906262043427503</v>
      </c>
    </row>
    <row r="3031" spans="1:2" x14ac:dyDescent="0.3">
      <c r="A3031" s="1">
        <v>40112</v>
      </c>
      <c r="B3031">
        <v>87.714569640486701</v>
      </c>
    </row>
    <row r="3032" spans="1:2" x14ac:dyDescent="0.3">
      <c r="A3032" s="1">
        <v>40113</v>
      </c>
      <c r="B3032">
        <v>86.736727004472797</v>
      </c>
    </row>
    <row r="3033" spans="1:2" x14ac:dyDescent="0.3">
      <c r="A3033" s="1">
        <v>40114</v>
      </c>
      <c r="B3033">
        <v>84.482928007441203</v>
      </c>
    </row>
    <row r="3034" spans="1:2" x14ac:dyDescent="0.3">
      <c r="A3034" s="1">
        <v>40115</v>
      </c>
      <c r="B3034">
        <v>87.233714089677093</v>
      </c>
    </row>
    <row r="3035" spans="1:2" x14ac:dyDescent="0.3">
      <c r="A3035" s="1">
        <v>40116</v>
      </c>
      <c r="B3035">
        <v>91.170461009197197</v>
      </c>
    </row>
    <row r="3036" spans="1:2" x14ac:dyDescent="0.3">
      <c r="A3036" s="1">
        <v>40119</v>
      </c>
      <c r="B3036">
        <v>87.585285026038804</v>
      </c>
    </row>
    <row r="3037" spans="1:2" x14ac:dyDescent="0.3">
      <c r="A3037" s="1">
        <v>40120</v>
      </c>
      <c r="B3037">
        <v>87.599935895444403</v>
      </c>
    </row>
    <row r="3038" spans="1:2" x14ac:dyDescent="0.3">
      <c r="A3038" s="1">
        <v>40121</v>
      </c>
      <c r="B3038">
        <v>88.202853733282097</v>
      </c>
    </row>
    <row r="3039" spans="1:2" x14ac:dyDescent="0.3">
      <c r="A3039" s="1">
        <v>40122</v>
      </c>
      <c r="B3039">
        <v>90.517138443579896</v>
      </c>
    </row>
    <row r="3040" spans="1:2" x14ac:dyDescent="0.3">
      <c r="A3040" s="1">
        <v>40123</v>
      </c>
      <c r="B3040">
        <v>87.761855584902307</v>
      </c>
    </row>
    <row r="3041" spans="1:2" x14ac:dyDescent="0.3">
      <c r="A3041" s="1">
        <v>40126</v>
      </c>
      <c r="B3041">
        <v>93.9319933319494</v>
      </c>
    </row>
    <row r="3042" spans="1:2" x14ac:dyDescent="0.3">
      <c r="A3042" s="1">
        <v>40127</v>
      </c>
      <c r="B3042">
        <v>92.550929360201394</v>
      </c>
    </row>
    <row r="3043" spans="1:2" x14ac:dyDescent="0.3">
      <c r="A3043" s="1">
        <v>40128</v>
      </c>
      <c r="B3043">
        <v>91.794086492713205</v>
      </c>
    </row>
    <row r="3044" spans="1:2" x14ac:dyDescent="0.3">
      <c r="A3044" s="1">
        <v>40129</v>
      </c>
      <c r="B3044">
        <v>92.712136060011105</v>
      </c>
    </row>
    <row r="3045" spans="1:2" x14ac:dyDescent="0.3">
      <c r="A3045" s="1">
        <v>40130</v>
      </c>
      <c r="B3045">
        <v>91.584232844086003</v>
      </c>
    </row>
    <row r="3046" spans="1:2" x14ac:dyDescent="0.3">
      <c r="A3046" s="1">
        <v>40133</v>
      </c>
      <c r="B3046">
        <v>93.577815635913197</v>
      </c>
    </row>
    <row r="3047" spans="1:2" x14ac:dyDescent="0.3">
      <c r="A3047" s="1">
        <v>40134</v>
      </c>
      <c r="B3047">
        <v>92.416046435793604</v>
      </c>
    </row>
    <row r="3048" spans="1:2" x14ac:dyDescent="0.3">
      <c r="A3048" s="1">
        <v>40135</v>
      </c>
      <c r="B3048">
        <v>91.334494164488206</v>
      </c>
    </row>
    <row r="3049" spans="1:2" x14ac:dyDescent="0.3">
      <c r="A3049" s="1">
        <v>40136</v>
      </c>
      <c r="B3049">
        <v>92.261149148771295</v>
      </c>
    </row>
    <row r="3050" spans="1:2" x14ac:dyDescent="0.3">
      <c r="A3050" s="1">
        <v>40137</v>
      </c>
      <c r="B3050">
        <v>91.475340277155198</v>
      </c>
    </row>
    <row r="3051" spans="1:2" x14ac:dyDescent="0.3">
      <c r="A3051" s="1">
        <v>40140</v>
      </c>
      <c r="B3051">
        <v>92.970426282242201</v>
      </c>
    </row>
    <row r="3052" spans="1:2" x14ac:dyDescent="0.3">
      <c r="A3052" s="1">
        <v>40141</v>
      </c>
      <c r="B3052">
        <v>91.103481717748807</v>
      </c>
    </row>
    <row r="3053" spans="1:2" x14ac:dyDescent="0.3">
      <c r="A3053" s="1">
        <v>40142</v>
      </c>
      <c r="B3053">
        <v>91.016815101209204</v>
      </c>
    </row>
    <row r="3054" spans="1:2" x14ac:dyDescent="0.3">
      <c r="A3054" s="1">
        <v>40143</v>
      </c>
      <c r="B3054">
        <v>91.016815101209204</v>
      </c>
    </row>
    <row r="3055" spans="1:2" x14ac:dyDescent="0.3">
      <c r="A3055" s="1">
        <v>40144</v>
      </c>
      <c r="B3055">
        <v>98.269874281578495</v>
      </c>
    </row>
    <row r="3056" spans="1:2" x14ac:dyDescent="0.3">
      <c r="A3056" s="1">
        <v>40147</v>
      </c>
      <c r="B3056">
        <v>96.438758009786397</v>
      </c>
    </row>
    <row r="3057" spans="1:2" x14ac:dyDescent="0.3">
      <c r="A3057" s="1">
        <v>40148</v>
      </c>
      <c r="B3057">
        <v>95.335455156769001</v>
      </c>
    </row>
    <row r="3058" spans="1:2" x14ac:dyDescent="0.3">
      <c r="A3058" s="1">
        <v>40149</v>
      </c>
      <c r="B3058">
        <v>92.251147469827004</v>
      </c>
    </row>
    <row r="3059" spans="1:2" x14ac:dyDescent="0.3">
      <c r="A3059" s="1">
        <v>40150</v>
      </c>
      <c r="B3059">
        <v>92.9406452584589</v>
      </c>
    </row>
    <row r="3060" spans="1:2" x14ac:dyDescent="0.3">
      <c r="A3060" s="1">
        <v>40151</v>
      </c>
      <c r="B3060">
        <v>93.228322361698702</v>
      </c>
    </row>
    <row r="3061" spans="1:2" x14ac:dyDescent="0.3">
      <c r="A3061" s="1">
        <v>40154</v>
      </c>
      <c r="B3061">
        <v>93.220931283196805</v>
      </c>
    </row>
    <row r="3062" spans="1:2" x14ac:dyDescent="0.3">
      <c r="A3062" s="1">
        <v>40155</v>
      </c>
      <c r="B3062">
        <v>90.6479249246742</v>
      </c>
    </row>
    <row r="3063" spans="1:2" x14ac:dyDescent="0.3">
      <c r="A3063" s="1">
        <v>40156</v>
      </c>
      <c r="B3063">
        <v>90.863742208157205</v>
      </c>
    </row>
    <row r="3064" spans="1:2" x14ac:dyDescent="0.3">
      <c r="A3064" s="1">
        <v>40157</v>
      </c>
      <c r="B3064">
        <v>87.166874904980702</v>
      </c>
    </row>
    <row r="3065" spans="1:2" x14ac:dyDescent="0.3">
      <c r="A3065" s="1">
        <v>40158</v>
      </c>
      <c r="B3065">
        <v>87.512940912130503</v>
      </c>
    </row>
    <row r="3066" spans="1:2" x14ac:dyDescent="0.3">
      <c r="A3066" s="1">
        <v>40161</v>
      </c>
      <c r="B3066">
        <v>89.471010481721095</v>
      </c>
    </row>
    <row r="3067" spans="1:2" x14ac:dyDescent="0.3">
      <c r="A3067" s="1">
        <v>40162</v>
      </c>
      <c r="B3067">
        <v>88.666182407506298</v>
      </c>
    </row>
    <row r="3068" spans="1:2" x14ac:dyDescent="0.3">
      <c r="A3068" s="1">
        <v>40163</v>
      </c>
      <c r="B3068">
        <v>87.633533121034802</v>
      </c>
    </row>
    <row r="3069" spans="1:2" x14ac:dyDescent="0.3">
      <c r="A3069" s="1">
        <v>40164</v>
      </c>
      <c r="B3069">
        <v>87.544420961861604</v>
      </c>
    </row>
    <row r="3070" spans="1:2" x14ac:dyDescent="0.3">
      <c r="A3070" s="1">
        <v>40165</v>
      </c>
      <c r="B3070">
        <v>86.551063638566305</v>
      </c>
    </row>
    <row r="3071" spans="1:2" x14ac:dyDescent="0.3">
      <c r="A3071" s="1">
        <v>40168</v>
      </c>
      <c r="B3071">
        <v>87.952863166424905</v>
      </c>
    </row>
    <row r="3072" spans="1:2" x14ac:dyDescent="0.3">
      <c r="A3072" s="1">
        <v>40169</v>
      </c>
      <c r="B3072">
        <v>86.7234879794036</v>
      </c>
    </row>
    <row r="3073" spans="1:2" x14ac:dyDescent="0.3">
      <c r="A3073" s="1">
        <v>40170</v>
      </c>
      <c r="B3073">
        <v>87.440609378969697</v>
      </c>
    </row>
    <row r="3074" spans="1:2" x14ac:dyDescent="0.3">
      <c r="A3074" s="1">
        <v>40171</v>
      </c>
      <c r="B3074">
        <v>89.674584662821005</v>
      </c>
    </row>
    <row r="3075" spans="1:2" x14ac:dyDescent="0.3">
      <c r="A3075" s="1">
        <v>40172</v>
      </c>
      <c r="B3075">
        <v>89.674584662821005</v>
      </c>
    </row>
    <row r="3076" spans="1:2" x14ac:dyDescent="0.3">
      <c r="A3076" s="1">
        <v>40175</v>
      </c>
      <c r="B3076">
        <v>89.947356037140807</v>
      </c>
    </row>
    <row r="3077" spans="1:2" x14ac:dyDescent="0.3">
      <c r="A3077" s="1">
        <v>40176</v>
      </c>
      <c r="B3077">
        <v>89.568316437594106</v>
      </c>
    </row>
    <row r="3078" spans="1:2" x14ac:dyDescent="0.3">
      <c r="A3078" s="1">
        <v>40177</v>
      </c>
      <c r="B3078">
        <v>82.304010657796596</v>
      </c>
    </row>
    <row r="3079" spans="1:2" x14ac:dyDescent="0.3">
      <c r="A3079" s="1">
        <v>40178</v>
      </c>
      <c r="B3079">
        <v>85.201949125844806</v>
      </c>
    </row>
    <row r="3080" spans="1:2" x14ac:dyDescent="0.3">
      <c r="A3080" s="1">
        <v>40179</v>
      </c>
      <c r="B3080">
        <v>85.201949125844806</v>
      </c>
    </row>
    <row r="3081" spans="1:2" x14ac:dyDescent="0.3">
      <c r="A3081" s="1">
        <v>40182</v>
      </c>
      <c r="B3081">
        <v>86.405451947677307</v>
      </c>
    </row>
    <row r="3082" spans="1:2" x14ac:dyDescent="0.3">
      <c r="A3082" s="1">
        <v>40183</v>
      </c>
      <c r="B3082">
        <v>86.108818893045395</v>
      </c>
    </row>
    <row r="3083" spans="1:2" x14ac:dyDescent="0.3">
      <c r="A3083" s="1">
        <v>40184</v>
      </c>
      <c r="B3083">
        <v>85.465147380228103</v>
      </c>
    </row>
    <row r="3084" spans="1:2" x14ac:dyDescent="0.3">
      <c r="A3084" s="1">
        <v>40185</v>
      </c>
      <c r="B3084">
        <v>85.346961220199503</v>
      </c>
    </row>
    <row r="3085" spans="1:2" x14ac:dyDescent="0.3">
      <c r="A3085" s="1">
        <v>40186</v>
      </c>
      <c r="B3085">
        <v>85.102271848359507</v>
      </c>
    </row>
    <row r="3086" spans="1:2" x14ac:dyDescent="0.3">
      <c r="A3086" s="1">
        <v>40189</v>
      </c>
      <c r="B3086">
        <v>83.7993107098427</v>
      </c>
    </row>
    <row r="3087" spans="1:2" x14ac:dyDescent="0.3">
      <c r="A3087" s="1">
        <v>40190</v>
      </c>
      <c r="B3087">
        <v>84.431361690305195</v>
      </c>
    </row>
    <row r="3088" spans="1:2" x14ac:dyDescent="0.3">
      <c r="A3088" s="1">
        <v>40191</v>
      </c>
      <c r="B3088">
        <v>84.848631966346701</v>
      </c>
    </row>
    <row r="3089" spans="1:2" x14ac:dyDescent="0.3">
      <c r="A3089" s="1">
        <v>40192</v>
      </c>
      <c r="B3089">
        <v>84.421129244538307</v>
      </c>
    </row>
    <row r="3090" spans="1:2" x14ac:dyDescent="0.3">
      <c r="A3090" s="1">
        <v>40193</v>
      </c>
      <c r="B3090">
        <v>83.665127897921295</v>
      </c>
    </row>
    <row r="3091" spans="1:2" x14ac:dyDescent="0.3">
      <c r="A3091" s="1">
        <v>40196</v>
      </c>
      <c r="B3091">
        <v>83.665127897921295</v>
      </c>
    </row>
    <row r="3092" spans="1:2" x14ac:dyDescent="0.3">
      <c r="A3092" s="1">
        <v>40197</v>
      </c>
      <c r="B3092">
        <v>84.397613711629404</v>
      </c>
    </row>
    <row r="3093" spans="1:2" x14ac:dyDescent="0.3">
      <c r="A3093" s="1">
        <v>40198</v>
      </c>
      <c r="B3093">
        <v>85.635733421523994</v>
      </c>
    </row>
    <row r="3094" spans="1:2" x14ac:dyDescent="0.3">
      <c r="A3094" s="1">
        <v>40199</v>
      </c>
      <c r="B3094">
        <v>86.742397832259101</v>
      </c>
    </row>
    <row r="3095" spans="1:2" x14ac:dyDescent="0.3">
      <c r="A3095" s="1">
        <v>40200</v>
      </c>
      <c r="B3095">
        <v>89.861848852024707</v>
      </c>
    </row>
    <row r="3096" spans="1:2" x14ac:dyDescent="0.3">
      <c r="A3096" s="1">
        <v>40203</v>
      </c>
      <c r="B3096">
        <v>88.594557558229496</v>
      </c>
    </row>
    <row r="3097" spans="1:2" x14ac:dyDescent="0.3">
      <c r="A3097" s="1">
        <v>40204</v>
      </c>
      <c r="B3097">
        <v>87.905624629622096</v>
      </c>
    </row>
    <row r="3098" spans="1:2" x14ac:dyDescent="0.3">
      <c r="A3098" s="1">
        <v>40205</v>
      </c>
      <c r="B3098">
        <v>87.235463944524994</v>
      </c>
    </row>
    <row r="3099" spans="1:2" x14ac:dyDescent="0.3">
      <c r="A3099" s="1">
        <v>40206</v>
      </c>
      <c r="B3099">
        <v>83.894792088623504</v>
      </c>
    </row>
    <row r="3100" spans="1:2" x14ac:dyDescent="0.3">
      <c r="A3100" s="1">
        <v>40207</v>
      </c>
      <c r="B3100">
        <v>82.908647157252702</v>
      </c>
    </row>
    <row r="3101" spans="1:2" x14ac:dyDescent="0.3">
      <c r="A3101" s="1">
        <v>40210</v>
      </c>
      <c r="B3101">
        <v>84.545808375701498</v>
      </c>
    </row>
    <row r="3102" spans="1:2" x14ac:dyDescent="0.3">
      <c r="A3102" s="1">
        <v>40211</v>
      </c>
      <c r="B3102">
        <v>85.365163462963807</v>
      </c>
    </row>
    <row r="3103" spans="1:2" x14ac:dyDescent="0.3">
      <c r="A3103" s="1">
        <v>40212</v>
      </c>
      <c r="B3103">
        <v>81.790948191967502</v>
      </c>
    </row>
    <row r="3104" spans="1:2" x14ac:dyDescent="0.3">
      <c r="A3104" s="1">
        <v>40213</v>
      </c>
      <c r="B3104">
        <v>83.672546969355906</v>
      </c>
    </row>
    <row r="3105" spans="1:2" x14ac:dyDescent="0.3">
      <c r="A3105" s="1">
        <v>40214</v>
      </c>
      <c r="B3105">
        <v>82.135455382245894</v>
      </c>
    </row>
    <row r="3106" spans="1:2" x14ac:dyDescent="0.3">
      <c r="A3106" s="1">
        <v>40217</v>
      </c>
      <c r="B3106">
        <v>83.285094047829404</v>
      </c>
    </row>
    <row r="3107" spans="1:2" x14ac:dyDescent="0.3">
      <c r="A3107" s="1">
        <v>40218</v>
      </c>
      <c r="B3107">
        <v>84.509798056887007</v>
      </c>
    </row>
    <row r="3108" spans="1:2" x14ac:dyDescent="0.3">
      <c r="A3108" s="1">
        <v>40219</v>
      </c>
      <c r="B3108">
        <v>84.142994192499899</v>
      </c>
    </row>
    <row r="3109" spans="1:2" x14ac:dyDescent="0.3">
      <c r="A3109" s="1">
        <v>40220</v>
      </c>
      <c r="B3109">
        <v>85.271602076610407</v>
      </c>
    </row>
    <row r="3110" spans="1:2" x14ac:dyDescent="0.3">
      <c r="A3110" s="1">
        <v>40221</v>
      </c>
      <c r="B3110">
        <v>84.257715661383401</v>
      </c>
    </row>
    <row r="3111" spans="1:2" x14ac:dyDescent="0.3">
      <c r="A3111" s="1">
        <v>40224</v>
      </c>
      <c r="B3111">
        <v>86.652925056677105</v>
      </c>
    </row>
    <row r="3112" spans="1:2" x14ac:dyDescent="0.3">
      <c r="A3112" s="1">
        <v>40225</v>
      </c>
      <c r="B3112">
        <v>89.345002227831898</v>
      </c>
    </row>
    <row r="3113" spans="1:2" x14ac:dyDescent="0.3">
      <c r="A3113" s="1">
        <v>40226</v>
      </c>
      <c r="B3113">
        <v>89.203472634021793</v>
      </c>
    </row>
    <row r="3114" spans="1:2" x14ac:dyDescent="0.3">
      <c r="A3114" s="1">
        <v>40227</v>
      </c>
      <c r="B3114">
        <v>88.921923442365099</v>
      </c>
    </row>
    <row r="3115" spans="1:2" x14ac:dyDescent="0.3">
      <c r="A3115" s="1">
        <v>40228</v>
      </c>
      <c r="B3115">
        <v>87.718474936733998</v>
      </c>
    </row>
    <row r="3116" spans="1:2" x14ac:dyDescent="0.3">
      <c r="A3116" s="1">
        <v>40231</v>
      </c>
      <c r="B3116">
        <v>86.182873993963</v>
      </c>
    </row>
    <row r="3117" spans="1:2" x14ac:dyDescent="0.3">
      <c r="A3117" s="1">
        <v>40232</v>
      </c>
      <c r="B3117">
        <v>84.772453000443505</v>
      </c>
    </row>
    <row r="3118" spans="1:2" x14ac:dyDescent="0.3">
      <c r="A3118" s="1">
        <v>40233</v>
      </c>
      <c r="B3118">
        <v>82.9388830042503</v>
      </c>
    </row>
    <row r="3119" spans="1:2" x14ac:dyDescent="0.3">
      <c r="A3119" s="1">
        <v>40234</v>
      </c>
      <c r="B3119">
        <v>81.867294101616196</v>
      </c>
    </row>
    <row r="3120" spans="1:2" x14ac:dyDescent="0.3">
      <c r="A3120" s="1">
        <v>40235</v>
      </c>
      <c r="B3120">
        <v>81.359452599211394</v>
      </c>
    </row>
    <row r="3121" spans="1:2" x14ac:dyDescent="0.3">
      <c r="A3121" s="1">
        <v>40238</v>
      </c>
      <c r="B3121">
        <v>83.151469765772404</v>
      </c>
    </row>
    <row r="3122" spans="1:2" x14ac:dyDescent="0.3">
      <c r="A3122" s="1">
        <v>40239</v>
      </c>
      <c r="B3122">
        <v>82.418415903038607</v>
      </c>
    </row>
    <row r="3123" spans="1:2" x14ac:dyDescent="0.3">
      <c r="A3123" s="1">
        <v>40240</v>
      </c>
      <c r="B3123">
        <v>81.356825470761194</v>
      </c>
    </row>
    <row r="3124" spans="1:2" x14ac:dyDescent="0.3">
      <c r="A3124" s="1">
        <v>40241</v>
      </c>
      <c r="B3124">
        <v>79.180895204945301</v>
      </c>
    </row>
    <row r="3125" spans="1:2" x14ac:dyDescent="0.3">
      <c r="A3125" s="1">
        <v>40242</v>
      </c>
      <c r="B3125">
        <v>79.437286597352696</v>
      </c>
    </row>
    <row r="3126" spans="1:2" x14ac:dyDescent="0.3">
      <c r="A3126" s="1">
        <v>40245</v>
      </c>
      <c r="B3126">
        <v>78.635380405193104</v>
      </c>
    </row>
    <row r="3127" spans="1:2" x14ac:dyDescent="0.3">
      <c r="A3127" s="1">
        <v>40246</v>
      </c>
      <c r="B3127">
        <v>73.200604733677906</v>
      </c>
    </row>
    <row r="3128" spans="1:2" x14ac:dyDescent="0.3">
      <c r="A3128" s="1">
        <v>40247</v>
      </c>
      <c r="B3128">
        <v>72.553173684256606</v>
      </c>
    </row>
    <row r="3129" spans="1:2" x14ac:dyDescent="0.3">
      <c r="A3129" s="1">
        <v>40248</v>
      </c>
      <c r="B3129">
        <v>71.007209238190597</v>
      </c>
    </row>
    <row r="3130" spans="1:2" x14ac:dyDescent="0.3">
      <c r="A3130" s="1">
        <v>40249</v>
      </c>
      <c r="B3130">
        <v>69.333109122254598</v>
      </c>
    </row>
    <row r="3131" spans="1:2" x14ac:dyDescent="0.3">
      <c r="A3131" s="1">
        <v>40252</v>
      </c>
      <c r="B3131">
        <v>69.547144469612405</v>
      </c>
    </row>
    <row r="3132" spans="1:2" x14ac:dyDescent="0.3">
      <c r="A3132" s="1">
        <v>40253</v>
      </c>
      <c r="B3132">
        <v>68.742479713998407</v>
      </c>
    </row>
    <row r="3133" spans="1:2" x14ac:dyDescent="0.3">
      <c r="A3133" s="1">
        <v>40254</v>
      </c>
      <c r="B3133">
        <v>68.860542603596201</v>
      </c>
    </row>
    <row r="3134" spans="1:2" x14ac:dyDescent="0.3">
      <c r="A3134" s="1">
        <v>40255</v>
      </c>
      <c r="B3134">
        <v>65.249928841954699</v>
      </c>
    </row>
    <row r="3135" spans="1:2" x14ac:dyDescent="0.3">
      <c r="A3135" s="1">
        <v>40256</v>
      </c>
      <c r="B3135">
        <v>63.791675207180901</v>
      </c>
    </row>
    <row r="3136" spans="1:2" x14ac:dyDescent="0.3">
      <c r="A3136" s="1">
        <v>40259</v>
      </c>
      <c r="B3136">
        <v>63.540089496309498</v>
      </c>
    </row>
    <row r="3137" spans="1:2" x14ac:dyDescent="0.3">
      <c r="A3137" s="1">
        <v>40260</v>
      </c>
      <c r="B3137">
        <v>64.199526117989393</v>
      </c>
    </row>
    <row r="3138" spans="1:2" x14ac:dyDescent="0.3">
      <c r="A3138" s="1">
        <v>40261</v>
      </c>
      <c r="B3138">
        <v>64.950337589640895</v>
      </c>
    </row>
    <row r="3139" spans="1:2" x14ac:dyDescent="0.3">
      <c r="A3139" s="1">
        <v>40262</v>
      </c>
      <c r="B3139">
        <v>62.9892979087969</v>
      </c>
    </row>
    <row r="3140" spans="1:2" x14ac:dyDescent="0.3">
      <c r="A3140" s="1">
        <v>40263</v>
      </c>
      <c r="B3140">
        <v>61.0880364985032</v>
      </c>
    </row>
    <row r="3141" spans="1:2" x14ac:dyDescent="0.3">
      <c r="A3141" s="1">
        <v>40266</v>
      </c>
      <c r="B3141">
        <v>62.097098311464698</v>
      </c>
    </row>
    <row r="3142" spans="1:2" x14ac:dyDescent="0.3">
      <c r="A3142" s="1">
        <v>40267</v>
      </c>
      <c r="B3142">
        <v>62.238314207989497</v>
      </c>
    </row>
    <row r="3143" spans="1:2" x14ac:dyDescent="0.3">
      <c r="A3143" s="1">
        <v>40268</v>
      </c>
      <c r="B3143">
        <v>60.636919265965801</v>
      </c>
    </row>
    <row r="3144" spans="1:2" x14ac:dyDescent="0.3">
      <c r="A3144" s="1">
        <v>40269</v>
      </c>
      <c r="B3144">
        <v>61.658863335222598</v>
      </c>
    </row>
    <row r="3145" spans="1:2" x14ac:dyDescent="0.3">
      <c r="A3145" s="1">
        <v>40270</v>
      </c>
      <c r="B3145">
        <v>61.6720605465296</v>
      </c>
    </row>
    <row r="3146" spans="1:2" x14ac:dyDescent="0.3">
      <c r="A3146" s="1">
        <v>40273</v>
      </c>
      <c r="B3146">
        <v>64.001849353594494</v>
      </c>
    </row>
    <row r="3147" spans="1:2" x14ac:dyDescent="0.3">
      <c r="A3147" s="1">
        <v>40274</v>
      </c>
      <c r="B3147">
        <v>64.025857620818499</v>
      </c>
    </row>
    <row r="3148" spans="1:2" x14ac:dyDescent="0.3">
      <c r="A3148" s="1">
        <v>40275</v>
      </c>
      <c r="B3148">
        <v>62.417872876849103</v>
      </c>
    </row>
    <row r="3149" spans="1:2" x14ac:dyDescent="0.3">
      <c r="A3149" s="1">
        <v>40276</v>
      </c>
      <c r="B3149">
        <v>61.960072562878103</v>
      </c>
    </row>
    <row r="3150" spans="1:2" x14ac:dyDescent="0.3">
      <c r="A3150" s="1">
        <v>40277</v>
      </c>
      <c r="B3150">
        <v>63.023732948371602</v>
      </c>
    </row>
    <row r="3151" spans="1:2" x14ac:dyDescent="0.3">
      <c r="A3151" s="1">
        <v>40280</v>
      </c>
      <c r="B3151">
        <v>62.937211549202701</v>
      </c>
    </row>
    <row r="3152" spans="1:2" x14ac:dyDescent="0.3">
      <c r="A3152" s="1">
        <v>40281</v>
      </c>
      <c r="B3152">
        <v>62.8057153972834</v>
      </c>
    </row>
    <row r="3153" spans="1:2" x14ac:dyDescent="0.3">
      <c r="A3153" s="1">
        <v>40282</v>
      </c>
      <c r="B3153">
        <v>64.2665549026283</v>
      </c>
    </row>
    <row r="3154" spans="1:2" x14ac:dyDescent="0.3">
      <c r="A3154" s="1">
        <v>40283</v>
      </c>
      <c r="B3154">
        <v>63.687019413575698</v>
      </c>
    </row>
    <row r="3155" spans="1:2" x14ac:dyDescent="0.3">
      <c r="A3155" s="1">
        <v>40284</v>
      </c>
      <c r="B3155">
        <v>64.272451193861002</v>
      </c>
    </row>
    <row r="3156" spans="1:2" x14ac:dyDescent="0.3">
      <c r="A3156" s="1">
        <v>40287</v>
      </c>
      <c r="B3156">
        <v>63.631520092652003</v>
      </c>
    </row>
    <row r="3157" spans="1:2" x14ac:dyDescent="0.3">
      <c r="A3157" s="1">
        <v>40288</v>
      </c>
      <c r="B3157">
        <v>65.095160388566697</v>
      </c>
    </row>
    <row r="3158" spans="1:2" x14ac:dyDescent="0.3">
      <c r="A3158" s="1">
        <v>40289</v>
      </c>
      <c r="B3158">
        <v>65.440093330929898</v>
      </c>
    </row>
    <row r="3159" spans="1:2" x14ac:dyDescent="0.3">
      <c r="A3159" s="1">
        <v>40290</v>
      </c>
      <c r="B3159">
        <v>65.611352294498303</v>
      </c>
    </row>
    <row r="3160" spans="1:2" x14ac:dyDescent="0.3">
      <c r="A3160" s="1">
        <v>40291</v>
      </c>
      <c r="B3160">
        <v>65.413455216250895</v>
      </c>
    </row>
    <row r="3161" spans="1:2" x14ac:dyDescent="0.3">
      <c r="A3161" s="1">
        <v>40294</v>
      </c>
      <c r="B3161">
        <v>64.722655053867499</v>
      </c>
    </row>
    <row r="3162" spans="1:2" x14ac:dyDescent="0.3">
      <c r="A3162" s="1">
        <v>40295</v>
      </c>
      <c r="B3162">
        <v>67.658365058481905</v>
      </c>
    </row>
    <row r="3163" spans="1:2" x14ac:dyDescent="0.3">
      <c r="A3163" s="1">
        <v>40296</v>
      </c>
      <c r="B3163">
        <v>67.540681760919796</v>
      </c>
    </row>
    <row r="3164" spans="1:2" x14ac:dyDescent="0.3">
      <c r="A3164" s="1">
        <v>40297</v>
      </c>
      <c r="B3164">
        <v>69.374484086383006</v>
      </c>
    </row>
    <row r="3165" spans="1:2" x14ac:dyDescent="0.3">
      <c r="A3165" s="1">
        <v>40298</v>
      </c>
      <c r="B3165">
        <v>71.118899884093906</v>
      </c>
    </row>
    <row r="3166" spans="1:2" x14ac:dyDescent="0.3">
      <c r="A3166" s="1">
        <v>40301</v>
      </c>
      <c r="B3166">
        <v>73.327510991552998</v>
      </c>
    </row>
    <row r="3167" spans="1:2" x14ac:dyDescent="0.3">
      <c r="A3167" s="1">
        <v>40302</v>
      </c>
      <c r="B3167">
        <v>75.505309965952506</v>
      </c>
    </row>
    <row r="3168" spans="1:2" x14ac:dyDescent="0.3">
      <c r="A3168" s="1">
        <v>40303</v>
      </c>
      <c r="B3168">
        <v>73.853545611261893</v>
      </c>
    </row>
    <row r="3169" spans="1:2" x14ac:dyDescent="0.3">
      <c r="A3169" s="1">
        <v>40304</v>
      </c>
      <c r="B3169">
        <v>76.514975439826202</v>
      </c>
    </row>
    <row r="3170" spans="1:2" x14ac:dyDescent="0.3">
      <c r="A3170" s="1">
        <v>40305</v>
      </c>
      <c r="B3170">
        <v>76.190274331127597</v>
      </c>
    </row>
    <row r="3171" spans="1:2" x14ac:dyDescent="0.3">
      <c r="A3171" s="1">
        <v>40308</v>
      </c>
      <c r="B3171">
        <v>83.287838086871105</v>
      </c>
    </row>
    <row r="3172" spans="1:2" x14ac:dyDescent="0.3">
      <c r="A3172" s="1">
        <v>40309</v>
      </c>
      <c r="B3172">
        <v>82.644398892492703</v>
      </c>
    </row>
    <row r="3173" spans="1:2" x14ac:dyDescent="0.3">
      <c r="A3173" s="1">
        <v>40310</v>
      </c>
      <c r="B3173">
        <v>85.529058918148095</v>
      </c>
    </row>
    <row r="3174" spans="1:2" x14ac:dyDescent="0.3">
      <c r="A3174" s="1">
        <v>40311</v>
      </c>
      <c r="B3174">
        <v>87.335108696580505</v>
      </c>
    </row>
    <row r="3175" spans="1:2" x14ac:dyDescent="0.3">
      <c r="A3175" s="1">
        <v>40312</v>
      </c>
      <c r="B3175">
        <v>88.418314935717902</v>
      </c>
    </row>
    <row r="3176" spans="1:2" x14ac:dyDescent="0.3">
      <c r="A3176" s="1">
        <v>40315</v>
      </c>
      <c r="B3176">
        <v>88.172491426624504</v>
      </c>
    </row>
    <row r="3177" spans="1:2" x14ac:dyDescent="0.3">
      <c r="A3177" s="1">
        <v>40316</v>
      </c>
      <c r="B3177">
        <v>88.862621191233004</v>
      </c>
    </row>
    <row r="3178" spans="1:2" x14ac:dyDescent="0.3">
      <c r="A3178" s="1">
        <v>40317</v>
      </c>
      <c r="B3178">
        <v>88.552779042060806</v>
      </c>
    </row>
    <row r="3179" spans="1:2" x14ac:dyDescent="0.3">
      <c r="A3179" s="1">
        <v>40318</v>
      </c>
      <c r="B3179">
        <v>92.750789650251804</v>
      </c>
    </row>
    <row r="3180" spans="1:2" x14ac:dyDescent="0.3">
      <c r="A3180" s="1">
        <v>40319</v>
      </c>
      <c r="B3180">
        <v>91.022628383314</v>
      </c>
    </row>
    <row r="3181" spans="1:2" x14ac:dyDescent="0.3">
      <c r="A3181" s="1">
        <v>40322</v>
      </c>
      <c r="B3181">
        <v>95.209741281151594</v>
      </c>
    </row>
    <row r="3182" spans="1:2" x14ac:dyDescent="0.3">
      <c r="A3182" s="1">
        <v>40323</v>
      </c>
      <c r="B3182">
        <v>94.354979052506494</v>
      </c>
    </row>
    <row r="3183" spans="1:2" x14ac:dyDescent="0.3">
      <c r="A3183" s="1">
        <v>40324</v>
      </c>
      <c r="B3183">
        <v>95.055937736613501</v>
      </c>
    </row>
    <row r="3184" spans="1:2" x14ac:dyDescent="0.3">
      <c r="A3184" s="1">
        <v>40325</v>
      </c>
      <c r="B3184">
        <v>99.862350871536293</v>
      </c>
    </row>
    <row r="3185" spans="1:2" x14ac:dyDescent="0.3">
      <c r="A3185" s="1">
        <v>40326</v>
      </c>
      <c r="B3185">
        <v>100.730130952343</v>
      </c>
    </row>
    <row r="3186" spans="1:2" x14ac:dyDescent="0.3">
      <c r="A3186" s="1">
        <v>40329</v>
      </c>
      <c r="B3186">
        <v>100.730130952343</v>
      </c>
    </row>
    <row r="3187" spans="1:2" x14ac:dyDescent="0.3">
      <c r="A3187" s="1">
        <v>40330</v>
      </c>
      <c r="B3187">
        <v>101.214347374597</v>
      </c>
    </row>
    <row r="3188" spans="1:2" x14ac:dyDescent="0.3">
      <c r="A3188" s="1">
        <v>40331</v>
      </c>
      <c r="B3188">
        <v>105.120255516935</v>
      </c>
    </row>
    <row r="3189" spans="1:2" x14ac:dyDescent="0.3">
      <c r="A3189" s="1">
        <v>40332</v>
      </c>
      <c r="B3189">
        <v>103.74785462446999</v>
      </c>
    </row>
    <row r="3190" spans="1:2" x14ac:dyDescent="0.3">
      <c r="A3190" s="1">
        <v>40333</v>
      </c>
      <c r="B3190">
        <v>106.57812045675099</v>
      </c>
    </row>
    <row r="3191" spans="1:2" x14ac:dyDescent="0.3">
      <c r="A3191" s="1">
        <v>40336</v>
      </c>
      <c r="B3191">
        <v>107.449343856312</v>
      </c>
    </row>
    <row r="3192" spans="1:2" x14ac:dyDescent="0.3">
      <c r="A3192" s="1">
        <v>40337</v>
      </c>
      <c r="B3192">
        <v>105.73385388671799</v>
      </c>
    </row>
    <row r="3193" spans="1:2" x14ac:dyDescent="0.3">
      <c r="A3193" s="1">
        <v>40338</v>
      </c>
      <c r="B3193">
        <v>106.384632521355</v>
      </c>
    </row>
    <row r="3194" spans="1:2" x14ac:dyDescent="0.3">
      <c r="A3194" s="1">
        <v>40339</v>
      </c>
      <c r="B3194">
        <v>106.90006511156</v>
      </c>
    </row>
    <row r="3195" spans="1:2" x14ac:dyDescent="0.3">
      <c r="A3195" s="1">
        <v>40340</v>
      </c>
      <c r="B3195">
        <v>107.519203775836</v>
      </c>
    </row>
    <row r="3196" spans="1:2" x14ac:dyDescent="0.3">
      <c r="A3196" s="1">
        <v>40343</v>
      </c>
      <c r="B3196">
        <v>106.449949920007</v>
      </c>
    </row>
    <row r="3197" spans="1:2" x14ac:dyDescent="0.3">
      <c r="A3197" s="1">
        <v>40344</v>
      </c>
      <c r="B3197">
        <v>109.98286473418599</v>
      </c>
    </row>
    <row r="3198" spans="1:2" x14ac:dyDescent="0.3">
      <c r="A3198" s="1">
        <v>40345</v>
      </c>
      <c r="B3198">
        <v>107.433548029557</v>
      </c>
    </row>
    <row r="3199" spans="1:2" x14ac:dyDescent="0.3">
      <c r="A3199" s="1">
        <v>40346</v>
      </c>
      <c r="B3199">
        <v>106.940844463053</v>
      </c>
    </row>
    <row r="3200" spans="1:2" x14ac:dyDescent="0.3">
      <c r="A3200" s="1">
        <v>40347</v>
      </c>
      <c r="B3200">
        <v>105.22515981919101</v>
      </c>
    </row>
    <row r="3201" spans="1:2" x14ac:dyDescent="0.3">
      <c r="A3201" s="1">
        <v>40350</v>
      </c>
      <c r="B3201">
        <v>105.370679372203</v>
      </c>
    </row>
    <row r="3202" spans="1:2" x14ac:dyDescent="0.3">
      <c r="A3202" s="1">
        <v>40351</v>
      </c>
      <c r="B3202">
        <v>102.79368099941399</v>
      </c>
    </row>
    <row r="3203" spans="1:2" x14ac:dyDescent="0.3">
      <c r="A3203" s="1">
        <v>40352</v>
      </c>
      <c r="B3203">
        <v>102.126989811334</v>
      </c>
    </row>
    <row r="3204" spans="1:2" x14ac:dyDescent="0.3">
      <c r="A3204" s="1">
        <v>40353</v>
      </c>
      <c r="B3204">
        <v>102.909033078001</v>
      </c>
    </row>
    <row r="3205" spans="1:2" x14ac:dyDescent="0.3">
      <c r="A3205" s="1">
        <v>40354</v>
      </c>
      <c r="B3205">
        <v>104.72452777774301</v>
      </c>
    </row>
    <row r="3206" spans="1:2" x14ac:dyDescent="0.3">
      <c r="A3206" s="1">
        <v>40357</v>
      </c>
      <c r="B3206">
        <v>106.953146565314</v>
      </c>
    </row>
    <row r="3207" spans="1:2" x14ac:dyDescent="0.3">
      <c r="A3207" s="1">
        <v>40358</v>
      </c>
      <c r="B3207">
        <v>105.573525610088</v>
      </c>
    </row>
    <row r="3208" spans="1:2" x14ac:dyDescent="0.3">
      <c r="A3208" s="1">
        <v>40359</v>
      </c>
      <c r="B3208">
        <v>104.30526093973801</v>
      </c>
    </row>
    <row r="3209" spans="1:2" x14ac:dyDescent="0.3">
      <c r="A3209" s="1">
        <v>40360</v>
      </c>
      <c r="B3209">
        <v>101.955097799721</v>
      </c>
    </row>
    <row r="3210" spans="1:2" x14ac:dyDescent="0.3">
      <c r="A3210" s="1">
        <v>40361</v>
      </c>
      <c r="B3210">
        <v>97.036340771804802</v>
      </c>
    </row>
    <row r="3211" spans="1:2" x14ac:dyDescent="0.3">
      <c r="A3211" s="1">
        <v>40364</v>
      </c>
      <c r="B3211">
        <v>97.036340771804802</v>
      </c>
    </row>
    <row r="3212" spans="1:2" x14ac:dyDescent="0.3">
      <c r="A3212" s="1">
        <v>40365</v>
      </c>
      <c r="B3212">
        <v>96.265696897802897</v>
      </c>
    </row>
    <row r="3213" spans="1:2" x14ac:dyDescent="0.3">
      <c r="A3213" s="1">
        <v>40366</v>
      </c>
      <c r="B3213">
        <v>96.712001238035398</v>
      </c>
    </row>
    <row r="3214" spans="1:2" x14ac:dyDescent="0.3">
      <c r="A3214" s="1">
        <v>40367</v>
      </c>
      <c r="B3214">
        <v>95.839025088724696</v>
      </c>
    </row>
    <row r="3215" spans="1:2" x14ac:dyDescent="0.3">
      <c r="A3215" s="1">
        <v>40368</v>
      </c>
      <c r="B3215">
        <v>96.461263738183106</v>
      </c>
    </row>
    <row r="3216" spans="1:2" x14ac:dyDescent="0.3">
      <c r="A3216" s="1">
        <v>40371</v>
      </c>
      <c r="B3216">
        <v>96.287962238499404</v>
      </c>
    </row>
    <row r="3217" spans="1:2" x14ac:dyDescent="0.3">
      <c r="A3217" s="1">
        <v>40372</v>
      </c>
      <c r="B3217">
        <v>94.452329494987097</v>
      </c>
    </row>
    <row r="3218" spans="1:2" x14ac:dyDescent="0.3">
      <c r="A3218" s="1">
        <v>40373</v>
      </c>
      <c r="B3218">
        <v>92.753003750469603</v>
      </c>
    </row>
    <row r="3219" spans="1:2" x14ac:dyDescent="0.3">
      <c r="A3219" s="1">
        <v>40374</v>
      </c>
      <c r="B3219">
        <v>92.153407943753905</v>
      </c>
    </row>
    <row r="3220" spans="1:2" x14ac:dyDescent="0.3">
      <c r="A3220" s="1">
        <v>40375</v>
      </c>
      <c r="B3220">
        <v>93.652828365139897</v>
      </c>
    </row>
    <row r="3221" spans="1:2" x14ac:dyDescent="0.3">
      <c r="A3221" s="1">
        <v>40378</v>
      </c>
      <c r="B3221">
        <v>94.508148868800404</v>
      </c>
    </row>
    <row r="3222" spans="1:2" x14ac:dyDescent="0.3">
      <c r="A3222" s="1">
        <v>40379</v>
      </c>
      <c r="B3222">
        <v>97.368898427229297</v>
      </c>
    </row>
    <row r="3223" spans="1:2" x14ac:dyDescent="0.3">
      <c r="A3223" s="1">
        <v>40380</v>
      </c>
      <c r="B3223">
        <v>100.21386421039701</v>
      </c>
    </row>
    <row r="3224" spans="1:2" x14ac:dyDescent="0.3">
      <c r="A3224" s="1">
        <v>40381</v>
      </c>
      <c r="B3224">
        <v>105.30319910219001</v>
      </c>
    </row>
    <row r="3225" spans="1:2" x14ac:dyDescent="0.3">
      <c r="A3225" s="1">
        <v>40382</v>
      </c>
      <c r="B3225">
        <v>104.58938961061401</v>
      </c>
    </row>
    <row r="3226" spans="1:2" x14ac:dyDescent="0.3">
      <c r="A3226" s="1">
        <v>40385</v>
      </c>
      <c r="B3226">
        <v>106.65839123977599</v>
      </c>
    </row>
    <row r="3227" spans="1:2" x14ac:dyDescent="0.3">
      <c r="A3227" s="1">
        <v>40386</v>
      </c>
      <c r="B3227">
        <v>104.48305429543601</v>
      </c>
    </row>
    <row r="3228" spans="1:2" x14ac:dyDescent="0.3">
      <c r="A3228" s="1">
        <v>40387</v>
      </c>
      <c r="B3228">
        <v>104.795834080868</v>
      </c>
    </row>
    <row r="3229" spans="1:2" x14ac:dyDescent="0.3">
      <c r="A3229" s="1">
        <v>40388</v>
      </c>
      <c r="B3229">
        <v>104.103037836976</v>
      </c>
    </row>
    <row r="3230" spans="1:2" x14ac:dyDescent="0.3">
      <c r="A3230" s="1">
        <v>40389</v>
      </c>
      <c r="B3230">
        <v>99.635029593997601</v>
      </c>
    </row>
    <row r="3231" spans="1:2" x14ac:dyDescent="0.3">
      <c r="A3231" s="1">
        <v>40392</v>
      </c>
      <c r="B3231">
        <v>103.205891901573</v>
      </c>
    </row>
    <row r="3232" spans="1:2" x14ac:dyDescent="0.3">
      <c r="A3232" s="1">
        <v>40393</v>
      </c>
      <c r="B3232">
        <v>103.644836840663</v>
      </c>
    </row>
    <row r="3233" spans="1:2" x14ac:dyDescent="0.3">
      <c r="A3233" s="1">
        <v>40394</v>
      </c>
      <c r="B3233">
        <v>104.596834652469</v>
      </c>
    </row>
    <row r="3234" spans="1:2" x14ac:dyDescent="0.3">
      <c r="A3234" s="1">
        <v>40395</v>
      </c>
      <c r="B3234">
        <v>103.79133922237099</v>
      </c>
    </row>
    <row r="3235" spans="1:2" x14ac:dyDescent="0.3">
      <c r="A3235" s="1">
        <v>40396</v>
      </c>
      <c r="B3235">
        <v>98.001129525365201</v>
      </c>
    </row>
    <row r="3236" spans="1:2" x14ac:dyDescent="0.3">
      <c r="A3236" s="1">
        <v>40399</v>
      </c>
      <c r="B3236">
        <v>91.344725688098094</v>
      </c>
    </row>
    <row r="3237" spans="1:2" x14ac:dyDescent="0.3">
      <c r="A3237" s="1">
        <v>40400</v>
      </c>
      <c r="B3237">
        <v>96.804330800619397</v>
      </c>
    </row>
    <row r="3238" spans="1:2" x14ac:dyDescent="0.3">
      <c r="A3238" s="1">
        <v>40401</v>
      </c>
      <c r="B3238">
        <v>102.578329135316</v>
      </c>
    </row>
    <row r="3239" spans="1:2" x14ac:dyDescent="0.3">
      <c r="A3239" s="1">
        <v>40402</v>
      </c>
      <c r="B3239">
        <v>100.52187748861201</v>
      </c>
    </row>
    <row r="3240" spans="1:2" x14ac:dyDescent="0.3">
      <c r="A3240" s="1">
        <v>40403</v>
      </c>
      <c r="B3240">
        <v>101.28952894159799</v>
      </c>
    </row>
    <row r="3241" spans="1:2" x14ac:dyDescent="0.3">
      <c r="A3241" s="1">
        <v>40406</v>
      </c>
      <c r="B3241">
        <v>101.987581890559</v>
      </c>
    </row>
    <row r="3242" spans="1:2" x14ac:dyDescent="0.3">
      <c r="A3242" s="1">
        <v>40407</v>
      </c>
      <c r="B3242">
        <v>100.28837124771501</v>
      </c>
    </row>
    <row r="3243" spans="1:2" x14ac:dyDescent="0.3">
      <c r="A3243" s="1">
        <v>40408</v>
      </c>
      <c r="B3243">
        <v>98.979309653626302</v>
      </c>
    </row>
    <row r="3244" spans="1:2" x14ac:dyDescent="0.3">
      <c r="A3244" s="1">
        <v>40409</v>
      </c>
      <c r="B3244">
        <v>100.142653245891</v>
      </c>
    </row>
    <row r="3245" spans="1:2" x14ac:dyDescent="0.3">
      <c r="A3245" s="1">
        <v>40410</v>
      </c>
      <c r="B3245">
        <v>97.9388358869858</v>
      </c>
    </row>
    <row r="3246" spans="1:2" x14ac:dyDescent="0.3">
      <c r="A3246" s="1">
        <v>40413</v>
      </c>
      <c r="B3246">
        <v>94.477837552864102</v>
      </c>
    </row>
    <row r="3247" spans="1:2" x14ac:dyDescent="0.3">
      <c r="A3247" s="1">
        <v>40414</v>
      </c>
      <c r="B3247">
        <v>95.307454967525203</v>
      </c>
    </row>
    <row r="3248" spans="1:2" x14ac:dyDescent="0.3">
      <c r="A3248" s="1">
        <v>40415</v>
      </c>
      <c r="B3248">
        <v>93.408711719583806</v>
      </c>
    </row>
    <row r="3249" spans="1:2" x14ac:dyDescent="0.3">
      <c r="A3249" s="1">
        <v>40416</v>
      </c>
      <c r="B3249">
        <v>94.020281422259501</v>
      </c>
    </row>
    <row r="3250" spans="1:2" x14ac:dyDescent="0.3">
      <c r="A3250" s="1">
        <v>40417</v>
      </c>
      <c r="B3250">
        <v>97.841316137612907</v>
      </c>
    </row>
    <row r="3251" spans="1:2" x14ac:dyDescent="0.3">
      <c r="A3251" s="1">
        <v>40420</v>
      </c>
      <c r="B3251">
        <v>102.29425311953899</v>
      </c>
    </row>
    <row r="3252" spans="1:2" x14ac:dyDescent="0.3">
      <c r="A3252" s="1">
        <v>40421</v>
      </c>
      <c r="B3252">
        <v>102.44963752480599</v>
      </c>
    </row>
    <row r="3253" spans="1:2" x14ac:dyDescent="0.3">
      <c r="A3253" s="1">
        <v>40422</v>
      </c>
      <c r="B3253">
        <v>105.302071008946</v>
      </c>
    </row>
    <row r="3254" spans="1:2" x14ac:dyDescent="0.3">
      <c r="A3254" s="1">
        <v>40423</v>
      </c>
      <c r="B3254">
        <v>106.022717135626</v>
      </c>
    </row>
    <row r="3255" spans="1:2" x14ac:dyDescent="0.3">
      <c r="A3255" s="1">
        <v>40424</v>
      </c>
      <c r="B3255">
        <v>107.890379521244</v>
      </c>
    </row>
    <row r="3256" spans="1:2" x14ac:dyDescent="0.3">
      <c r="A3256" s="1">
        <v>40427</v>
      </c>
      <c r="B3256">
        <v>107.890379521244</v>
      </c>
    </row>
    <row r="3257" spans="1:2" x14ac:dyDescent="0.3">
      <c r="A3257" s="1">
        <v>40428</v>
      </c>
      <c r="B3257">
        <v>110.235665800333</v>
      </c>
    </row>
    <row r="3258" spans="1:2" x14ac:dyDescent="0.3">
      <c r="A3258" s="1">
        <v>40429</v>
      </c>
      <c r="B3258">
        <v>110.45465463463</v>
      </c>
    </row>
    <row r="3259" spans="1:2" x14ac:dyDescent="0.3">
      <c r="A3259" s="1">
        <v>40430</v>
      </c>
      <c r="B3259">
        <v>109.956134526867</v>
      </c>
    </row>
    <row r="3260" spans="1:2" x14ac:dyDescent="0.3">
      <c r="A3260" s="1">
        <v>40431</v>
      </c>
      <c r="B3260">
        <v>109.702630009185</v>
      </c>
    </row>
    <row r="3261" spans="1:2" x14ac:dyDescent="0.3">
      <c r="A3261" s="1">
        <v>40434</v>
      </c>
      <c r="B3261">
        <v>105.97909679427799</v>
      </c>
    </row>
    <row r="3262" spans="1:2" x14ac:dyDescent="0.3">
      <c r="A3262" s="1">
        <v>40435</v>
      </c>
      <c r="B3262">
        <v>104.494198561435</v>
      </c>
    </row>
    <row r="3263" spans="1:2" x14ac:dyDescent="0.3">
      <c r="A3263" s="1">
        <v>40436</v>
      </c>
      <c r="B3263">
        <v>103.974131165839</v>
      </c>
    </row>
    <row r="3264" spans="1:2" x14ac:dyDescent="0.3">
      <c r="A3264" s="1">
        <v>40437</v>
      </c>
      <c r="B3264">
        <v>103.583464256407</v>
      </c>
    </row>
    <row r="3265" spans="1:2" x14ac:dyDescent="0.3">
      <c r="A3265" s="1">
        <v>40438</v>
      </c>
      <c r="B3265">
        <v>100.39818595470599</v>
      </c>
    </row>
    <row r="3266" spans="1:2" x14ac:dyDescent="0.3">
      <c r="A3266" s="1">
        <v>40441</v>
      </c>
      <c r="B3266">
        <v>103.00140369011</v>
      </c>
    </row>
    <row r="3267" spans="1:2" x14ac:dyDescent="0.3">
      <c r="A3267" s="1">
        <v>40442</v>
      </c>
      <c r="B3267">
        <v>98.926846922717999</v>
      </c>
    </row>
    <row r="3268" spans="1:2" x14ac:dyDescent="0.3">
      <c r="A3268" s="1">
        <v>40443</v>
      </c>
      <c r="B3268">
        <v>98.370629951057495</v>
      </c>
    </row>
    <row r="3269" spans="1:2" x14ac:dyDescent="0.3">
      <c r="A3269" s="1">
        <v>40444</v>
      </c>
      <c r="B3269">
        <v>98.654497398857899</v>
      </c>
    </row>
    <row r="3270" spans="1:2" x14ac:dyDescent="0.3">
      <c r="A3270" s="1">
        <v>40445</v>
      </c>
      <c r="B3270">
        <v>101.70354150998701</v>
      </c>
    </row>
    <row r="3271" spans="1:2" x14ac:dyDescent="0.3">
      <c r="A3271" s="1">
        <v>40448</v>
      </c>
      <c r="B3271">
        <v>102.179675773214</v>
      </c>
    </row>
    <row r="3272" spans="1:2" x14ac:dyDescent="0.3">
      <c r="A3272" s="1">
        <v>40449</v>
      </c>
      <c r="B3272">
        <v>101.867144916139</v>
      </c>
    </row>
    <row r="3273" spans="1:2" x14ac:dyDescent="0.3">
      <c r="A3273" s="1">
        <v>40450</v>
      </c>
      <c r="B3273">
        <v>98.519433766322905</v>
      </c>
    </row>
    <row r="3274" spans="1:2" x14ac:dyDescent="0.3">
      <c r="A3274" s="1">
        <v>40451</v>
      </c>
      <c r="B3274">
        <v>93.111377838744403</v>
      </c>
    </row>
    <row r="3275" spans="1:2" x14ac:dyDescent="0.3">
      <c r="A3275" s="1">
        <v>40452</v>
      </c>
      <c r="B3275">
        <v>92.876510493303002</v>
      </c>
    </row>
    <row r="3276" spans="1:2" x14ac:dyDescent="0.3">
      <c r="A3276" s="1">
        <v>40455</v>
      </c>
      <c r="B3276">
        <v>87.628084671367603</v>
      </c>
    </row>
    <row r="3277" spans="1:2" x14ac:dyDescent="0.3">
      <c r="A3277" s="1">
        <v>40456</v>
      </c>
      <c r="B3277">
        <v>89.472442678138506</v>
      </c>
    </row>
    <row r="3278" spans="1:2" x14ac:dyDescent="0.3">
      <c r="A3278" s="1">
        <v>40457</v>
      </c>
      <c r="B3278">
        <v>86.750797714392505</v>
      </c>
    </row>
    <row r="3279" spans="1:2" x14ac:dyDescent="0.3">
      <c r="A3279" s="1">
        <v>40458</v>
      </c>
      <c r="B3279">
        <v>83.258182064828503</v>
      </c>
    </row>
    <row r="3280" spans="1:2" x14ac:dyDescent="0.3">
      <c r="A3280" s="1">
        <v>40459</v>
      </c>
      <c r="B3280">
        <v>82.508029504003403</v>
      </c>
    </row>
    <row r="3281" spans="1:2" x14ac:dyDescent="0.3">
      <c r="A3281" s="1">
        <v>40462</v>
      </c>
      <c r="B3281">
        <v>80.979146445944096</v>
      </c>
    </row>
    <row r="3282" spans="1:2" x14ac:dyDescent="0.3">
      <c r="A3282" s="1">
        <v>40463</v>
      </c>
      <c r="B3282">
        <v>80.499543415359</v>
      </c>
    </row>
    <row r="3283" spans="1:2" x14ac:dyDescent="0.3">
      <c r="A3283" s="1">
        <v>40464</v>
      </c>
      <c r="B3283">
        <v>79.425639055969697</v>
      </c>
    </row>
    <row r="3284" spans="1:2" x14ac:dyDescent="0.3">
      <c r="A3284" s="1">
        <v>40465</v>
      </c>
      <c r="B3284">
        <v>78.956329533834406</v>
      </c>
    </row>
    <row r="3285" spans="1:2" x14ac:dyDescent="0.3">
      <c r="A3285" s="1">
        <v>40466</v>
      </c>
      <c r="B3285">
        <v>78.007793742316693</v>
      </c>
    </row>
    <row r="3286" spans="1:2" x14ac:dyDescent="0.3">
      <c r="A3286" s="1">
        <v>40469</v>
      </c>
      <c r="B3286">
        <v>78.300588292621697</v>
      </c>
    </row>
    <row r="3287" spans="1:2" x14ac:dyDescent="0.3">
      <c r="A3287" s="1">
        <v>40470</v>
      </c>
      <c r="B3287">
        <v>81.261864168539503</v>
      </c>
    </row>
    <row r="3288" spans="1:2" x14ac:dyDescent="0.3">
      <c r="A3288" s="1">
        <v>40471</v>
      </c>
      <c r="B3288">
        <v>80.6506917019463</v>
      </c>
    </row>
    <row r="3289" spans="1:2" x14ac:dyDescent="0.3">
      <c r="A3289" s="1">
        <v>40472</v>
      </c>
      <c r="B3289">
        <v>80.119296506756598</v>
      </c>
    </row>
    <row r="3290" spans="1:2" x14ac:dyDescent="0.3">
      <c r="A3290" s="1">
        <v>40473</v>
      </c>
      <c r="B3290">
        <v>79.9755948694349</v>
      </c>
    </row>
    <row r="3291" spans="1:2" x14ac:dyDescent="0.3">
      <c r="A3291" s="1">
        <v>40476</v>
      </c>
      <c r="B3291">
        <v>78.5714408915223</v>
      </c>
    </row>
    <row r="3292" spans="1:2" x14ac:dyDescent="0.3">
      <c r="A3292" s="1">
        <v>40477</v>
      </c>
      <c r="B3292">
        <v>74.044471966254804</v>
      </c>
    </row>
    <row r="3293" spans="1:2" x14ac:dyDescent="0.3">
      <c r="A3293" s="1">
        <v>40478</v>
      </c>
      <c r="B3293">
        <v>73.002613599695493</v>
      </c>
    </row>
    <row r="3294" spans="1:2" x14ac:dyDescent="0.3">
      <c r="A3294" s="1">
        <v>40479</v>
      </c>
      <c r="B3294">
        <v>72.449972266280398</v>
      </c>
    </row>
    <row r="3295" spans="1:2" x14ac:dyDescent="0.3">
      <c r="A3295" s="1">
        <v>40480</v>
      </c>
      <c r="B3295">
        <v>72.930199628112007</v>
      </c>
    </row>
    <row r="3296" spans="1:2" x14ac:dyDescent="0.3">
      <c r="A3296" s="1">
        <v>40483</v>
      </c>
      <c r="B3296">
        <v>73.192665628193495</v>
      </c>
    </row>
    <row r="3297" spans="1:2" x14ac:dyDescent="0.3">
      <c r="A3297" s="1">
        <v>40484</v>
      </c>
      <c r="B3297">
        <v>74.601754146328304</v>
      </c>
    </row>
    <row r="3298" spans="1:2" x14ac:dyDescent="0.3">
      <c r="A3298" s="1">
        <v>40485</v>
      </c>
      <c r="B3298">
        <v>73.424961882904398</v>
      </c>
    </row>
    <row r="3299" spans="1:2" x14ac:dyDescent="0.3">
      <c r="A3299" s="1">
        <v>40486</v>
      </c>
      <c r="B3299">
        <v>72.321070889563799</v>
      </c>
    </row>
    <row r="3300" spans="1:2" x14ac:dyDescent="0.3">
      <c r="A3300" s="1">
        <v>40487</v>
      </c>
      <c r="B3300">
        <v>71.722733915845893</v>
      </c>
    </row>
    <row r="3301" spans="1:2" x14ac:dyDescent="0.3">
      <c r="A3301" s="1">
        <v>40490</v>
      </c>
      <c r="B3301">
        <v>71.926914338459</v>
      </c>
    </row>
    <row r="3302" spans="1:2" x14ac:dyDescent="0.3">
      <c r="A3302" s="1">
        <v>40491</v>
      </c>
      <c r="B3302">
        <v>72.150401668511194</v>
      </c>
    </row>
    <row r="3303" spans="1:2" x14ac:dyDescent="0.3">
      <c r="A3303" s="1">
        <v>40492</v>
      </c>
      <c r="B3303">
        <v>72.386856717757098</v>
      </c>
    </row>
    <row r="3304" spans="1:2" x14ac:dyDescent="0.3">
      <c r="A3304" s="1">
        <v>40493</v>
      </c>
      <c r="B3304">
        <v>73.087413309947905</v>
      </c>
    </row>
    <row r="3305" spans="1:2" x14ac:dyDescent="0.3">
      <c r="A3305" s="1">
        <v>40494</v>
      </c>
      <c r="B3305">
        <v>74.409474951418105</v>
      </c>
    </row>
    <row r="3306" spans="1:2" x14ac:dyDescent="0.3">
      <c r="A3306" s="1">
        <v>40497</v>
      </c>
      <c r="B3306">
        <v>74.625136013441903</v>
      </c>
    </row>
    <row r="3307" spans="1:2" x14ac:dyDescent="0.3">
      <c r="A3307" s="1">
        <v>40498</v>
      </c>
      <c r="B3307">
        <v>77.024672093886295</v>
      </c>
    </row>
    <row r="3308" spans="1:2" x14ac:dyDescent="0.3">
      <c r="A3308" s="1">
        <v>40499</v>
      </c>
      <c r="B3308">
        <v>76.716933917692103</v>
      </c>
    </row>
    <row r="3309" spans="1:2" x14ac:dyDescent="0.3">
      <c r="A3309" s="1">
        <v>40500</v>
      </c>
      <c r="B3309">
        <v>77.942363177125401</v>
      </c>
    </row>
    <row r="3310" spans="1:2" x14ac:dyDescent="0.3">
      <c r="A3310" s="1">
        <v>40501</v>
      </c>
      <c r="B3310">
        <v>75.118888598061801</v>
      </c>
    </row>
    <row r="3311" spans="1:2" x14ac:dyDescent="0.3">
      <c r="A3311" s="1">
        <v>40504</v>
      </c>
      <c r="B3311">
        <v>75.641013355456707</v>
      </c>
    </row>
    <row r="3312" spans="1:2" x14ac:dyDescent="0.3">
      <c r="A3312" s="1">
        <v>40505</v>
      </c>
      <c r="B3312">
        <v>78.982369524757203</v>
      </c>
    </row>
    <row r="3313" spans="1:2" x14ac:dyDescent="0.3">
      <c r="A3313" s="1">
        <v>40506</v>
      </c>
      <c r="B3313">
        <v>83.136675807515701</v>
      </c>
    </row>
    <row r="3314" spans="1:2" x14ac:dyDescent="0.3">
      <c r="A3314" s="1">
        <v>40507</v>
      </c>
      <c r="B3314">
        <v>83.136675807515701</v>
      </c>
    </row>
    <row r="3315" spans="1:2" x14ac:dyDescent="0.3">
      <c r="A3315" s="1">
        <v>40508</v>
      </c>
      <c r="B3315">
        <v>89.119972784805796</v>
      </c>
    </row>
    <row r="3316" spans="1:2" x14ac:dyDescent="0.3">
      <c r="A3316" s="1">
        <v>40511</v>
      </c>
      <c r="B3316">
        <v>88.800986510954502</v>
      </c>
    </row>
    <row r="3317" spans="1:2" x14ac:dyDescent="0.3">
      <c r="A3317" s="1">
        <v>40512</v>
      </c>
      <c r="B3317">
        <v>88.856442910097101</v>
      </c>
    </row>
    <row r="3318" spans="1:2" x14ac:dyDescent="0.3">
      <c r="A3318" s="1">
        <v>40513</v>
      </c>
      <c r="B3318">
        <v>92.240774037465897</v>
      </c>
    </row>
    <row r="3319" spans="1:2" x14ac:dyDescent="0.3">
      <c r="A3319" s="1">
        <v>40514</v>
      </c>
      <c r="B3319">
        <v>93.608600900366099</v>
      </c>
    </row>
    <row r="3320" spans="1:2" x14ac:dyDescent="0.3">
      <c r="A3320" s="1">
        <v>40515</v>
      </c>
      <c r="B3320">
        <v>92.063067024043605</v>
      </c>
    </row>
    <row r="3321" spans="1:2" x14ac:dyDescent="0.3">
      <c r="A3321" s="1">
        <v>40518</v>
      </c>
      <c r="B3321">
        <v>92.031111175370697</v>
      </c>
    </row>
    <row r="3322" spans="1:2" x14ac:dyDescent="0.3">
      <c r="A3322" s="1">
        <v>40519</v>
      </c>
      <c r="B3322">
        <v>89.648948689544397</v>
      </c>
    </row>
    <row r="3323" spans="1:2" x14ac:dyDescent="0.3">
      <c r="A3323" s="1">
        <v>40520</v>
      </c>
      <c r="B3323">
        <v>89.703806809069505</v>
      </c>
    </row>
    <row r="3324" spans="1:2" x14ac:dyDescent="0.3">
      <c r="A3324" s="1">
        <v>40521</v>
      </c>
      <c r="B3324">
        <v>89.426834009486797</v>
      </c>
    </row>
    <row r="3325" spans="1:2" x14ac:dyDescent="0.3">
      <c r="A3325" s="1">
        <v>40522</v>
      </c>
      <c r="B3325">
        <v>89.155790130680998</v>
      </c>
    </row>
    <row r="3326" spans="1:2" x14ac:dyDescent="0.3">
      <c r="A3326" s="1">
        <v>40525</v>
      </c>
      <c r="B3326">
        <v>88.528526345755594</v>
      </c>
    </row>
    <row r="3327" spans="1:2" x14ac:dyDescent="0.3">
      <c r="A3327" s="1">
        <v>40526</v>
      </c>
      <c r="B3327">
        <v>88.573500503123299</v>
      </c>
    </row>
    <row r="3328" spans="1:2" x14ac:dyDescent="0.3">
      <c r="A3328" s="1">
        <v>40527</v>
      </c>
      <c r="B3328">
        <v>86.947872490713905</v>
      </c>
    </row>
    <row r="3329" spans="1:2" x14ac:dyDescent="0.3">
      <c r="A3329" s="1">
        <v>40528</v>
      </c>
      <c r="B3329">
        <v>87.2650179984457</v>
      </c>
    </row>
    <row r="3330" spans="1:2" x14ac:dyDescent="0.3">
      <c r="A3330" s="1">
        <v>40529</v>
      </c>
      <c r="B3330">
        <v>84.249503231688706</v>
      </c>
    </row>
    <row r="3331" spans="1:2" x14ac:dyDescent="0.3">
      <c r="A3331" s="1">
        <v>40532</v>
      </c>
      <c r="B3331">
        <v>83.904865644578805</v>
      </c>
    </row>
    <row r="3332" spans="1:2" x14ac:dyDescent="0.3">
      <c r="A3332" s="1">
        <v>40533</v>
      </c>
      <c r="B3332">
        <v>82.3465998511967</v>
      </c>
    </row>
    <row r="3333" spans="1:2" x14ac:dyDescent="0.3">
      <c r="A3333" s="1">
        <v>40534</v>
      </c>
      <c r="B3333">
        <v>82.594459643085898</v>
      </c>
    </row>
    <row r="3334" spans="1:2" x14ac:dyDescent="0.3">
      <c r="A3334" s="1">
        <v>40535</v>
      </c>
      <c r="B3334">
        <v>82.688168722796703</v>
      </c>
    </row>
    <row r="3335" spans="1:2" x14ac:dyDescent="0.3">
      <c r="A3335" s="1">
        <v>40536</v>
      </c>
      <c r="B3335">
        <v>82.688168722796703</v>
      </c>
    </row>
    <row r="3336" spans="1:2" x14ac:dyDescent="0.3">
      <c r="A3336" s="1">
        <v>40539</v>
      </c>
      <c r="B3336">
        <v>81.578628659550006</v>
      </c>
    </row>
    <row r="3337" spans="1:2" x14ac:dyDescent="0.3">
      <c r="A3337" s="1">
        <v>40540</v>
      </c>
      <c r="B3337">
        <v>77.860066122259596</v>
      </c>
    </row>
    <row r="3338" spans="1:2" x14ac:dyDescent="0.3">
      <c r="A3338" s="1">
        <v>40541</v>
      </c>
      <c r="B3338">
        <v>71.999661355082196</v>
      </c>
    </row>
    <row r="3339" spans="1:2" x14ac:dyDescent="0.3">
      <c r="A3339" s="1">
        <v>40542</v>
      </c>
      <c r="B3339">
        <v>71.490423335874596</v>
      </c>
    </row>
    <row r="3340" spans="1:2" x14ac:dyDescent="0.3">
      <c r="A3340" s="1">
        <v>40543</v>
      </c>
      <c r="B3340">
        <v>71.518265384363403</v>
      </c>
    </row>
    <row r="3341" spans="1:2" x14ac:dyDescent="0.3">
      <c r="A3341" s="1">
        <v>40546</v>
      </c>
      <c r="B3341">
        <v>69.611737585160199</v>
      </c>
    </row>
    <row r="3342" spans="1:2" x14ac:dyDescent="0.3">
      <c r="A3342" s="1">
        <v>40547</v>
      </c>
      <c r="B3342">
        <v>67.496804407133595</v>
      </c>
    </row>
    <row r="3343" spans="1:2" x14ac:dyDescent="0.3">
      <c r="A3343" s="1">
        <v>40548</v>
      </c>
      <c r="B3343">
        <v>67.739098022675705</v>
      </c>
    </row>
    <row r="3344" spans="1:2" x14ac:dyDescent="0.3">
      <c r="A3344" s="1">
        <v>40549</v>
      </c>
      <c r="B3344">
        <v>67.955273413442299</v>
      </c>
    </row>
    <row r="3345" spans="1:2" x14ac:dyDescent="0.3">
      <c r="A3345" s="1">
        <v>40550</v>
      </c>
      <c r="B3345">
        <v>67.930529600210903</v>
      </c>
    </row>
    <row r="3346" spans="1:2" x14ac:dyDescent="0.3">
      <c r="A3346" s="1">
        <v>40553</v>
      </c>
      <c r="B3346">
        <v>67.314716441619098</v>
      </c>
    </row>
    <row r="3347" spans="1:2" x14ac:dyDescent="0.3">
      <c r="A3347" s="1">
        <v>40554</v>
      </c>
      <c r="B3347">
        <v>67.916383759549902</v>
      </c>
    </row>
    <row r="3348" spans="1:2" x14ac:dyDescent="0.3">
      <c r="A3348" s="1">
        <v>40555</v>
      </c>
      <c r="B3348">
        <v>68.640657775055999</v>
      </c>
    </row>
    <row r="3349" spans="1:2" x14ac:dyDescent="0.3">
      <c r="A3349" s="1">
        <v>40556</v>
      </c>
      <c r="B3349">
        <v>68.597160121872307</v>
      </c>
    </row>
    <row r="3350" spans="1:2" x14ac:dyDescent="0.3">
      <c r="A3350" s="1">
        <v>40557</v>
      </c>
      <c r="B3350">
        <v>69.014186041543397</v>
      </c>
    </row>
    <row r="3351" spans="1:2" x14ac:dyDescent="0.3">
      <c r="A3351" s="1">
        <v>40560</v>
      </c>
      <c r="B3351">
        <v>69.014186041543397</v>
      </c>
    </row>
    <row r="3352" spans="1:2" x14ac:dyDescent="0.3">
      <c r="A3352" s="1">
        <v>40561</v>
      </c>
      <c r="B3352">
        <v>69.073261366299903</v>
      </c>
    </row>
    <row r="3353" spans="1:2" x14ac:dyDescent="0.3">
      <c r="A3353" s="1">
        <v>40562</v>
      </c>
      <c r="B3353">
        <v>69.320993407904396</v>
      </c>
    </row>
    <row r="3354" spans="1:2" x14ac:dyDescent="0.3">
      <c r="A3354" s="1">
        <v>40563</v>
      </c>
      <c r="B3354">
        <v>69.691946671708095</v>
      </c>
    </row>
    <row r="3355" spans="1:2" x14ac:dyDescent="0.3">
      <c r="A3355" s="1">
        <v>40564</v>
      </c>
      <c r="B3355">
        <v>69.616800672451205</v>
      </c>
    </row>
    <row r="3356" spans="1:2" x14ac:dyDescent="0.3">
      <c r="A3356" s="1">
        <v>40567</v>
      </c>
      <c r="B3356">
        <v>69.405886747090307</v>
      </c>
    </row>
    <row r="3357" spans="1:2" x14ac:dyDescent="0.3">
      <c r="A3357" s="1">
        <v>40568</v>
      </c>
      <c r="B3357">
        <v>68.751350985846599</v>
      </c>
    </row>
    <row r="3358" spans="1:2" x14ac:dyDescent="0.3">
      <c r="A3358" s="1">
        <v>40569</v>
      </c>
      <c r="B3358">
        <v>68.866159576410695</v>
      </c>
    </row>
    <row r="3359" spans="1:2" x14ac:dyDescent="0.3">
      <c r="A3359" s="1">
        <v>40570</v>
      </c>
      <c r="B3359">
        <v>67.793465491526803</v>
      </c>
    </row>
    <row r="3360" spans="1:2" x14ac:dyDescent="0.3">
      <c r="A3360" s="1">
        <v>40571</v>
      </c>
      <c r="B3360">
        <v>70.234048365282703</v>
      </c>
    </row>
    <row r="3361" spans="1:2" x14ac:dyDescent="0.3">
      <c r="A3361" s="1">
        <v>40574</v>
      </c>
      <c r="B3361">
        <v>70.505556554608901</v>
      </c>
    </row>
    <row r="3362" spans="1:2" x14ac:dyDescent="0.3">
      <c r="A3362" s="1">
        <v>40575</v>
      </c>
      <c r="B3362">
        <v>72.556408104806906</v>
      </c>
    </row>
    <row r="3363" spans="1:2" x14ac:dyDescent="0.3">
      <c r="A3363" s="1">
        <v>40576</v>
      </c>
      <c r="B3363">
        <v>72.523389964345697</v>
      </c>
    </row>
    <row r="3364" spans="1:2" x14ac:dyDescent="0.3">
      <c r="A3364" s="1">
        <v>40577</v>
      </c>
      <c r="B3364">
        <v>71.053174085555</v>
      </c>
    </row>
    <row r="3365" spans="1:2" x14ac:dyDescent="0.3">
      <c r="A3365" s="1">
        <v>40578</v>
      </c>
      <c r="B3365">
        <v>70.500824639730794</v>
      </c>
    </row>
    <row r="3366" spans="1:2" x14ac:dyDescent="0.3">
      <c r="A3366" s="1">
        <v>40581</v>
      </c>
      <c r="B3366">
        <v>70.908737483573105</v>
      </c>
    </row>
    <row r="3367" spans="1:2" x14ac:dyDescent="0.3">
      <c r="A3367" s="1">
        <v>40582</v>
      </c>
      <c r="B3367">
        <v>70.624995710281993</v>
      </c>
    </row>
    <row r="3368" spans="1:2" x14ac:dyDescent="0.3">
      <c r="A3368" s="1">
        <v>40583</v>
      </c>
      <c r="B3368">
        <v>70.866761349570695</v>
      </c>
    </row>
    <row r="3369" spans="1:2" x14ac:dyDescent="0.3">
      <c r="A3369" s="1">
        <v>40584</v>
      </c>
      <c r="B3369">
        <v>71.277361153532993</v>
      </c>
    </row>
    <row r="3370" spans="1:2" x14ac:dyDescent="0.3">
      <c r="A3370" s="1">
        <v>40585</v>
      </c>
      <c r="B3370">
        <v>71.592408997052004</v>
      </c>
    </row>
    <row r="3371" spans="1:2" x14ac:dyDescent="0.3">
      <c r="A3371" s="1">
        <v>40588</v>
      </c>
      <c r="B3371">
        <v>71.020831273498004</v>
      </c>
    </row>
    <row r="3372" spans="1:2" x14ac:dyDescent="0.3">
      <c r="A3372" s="1">
        <v>40589</v>
      </c>
      <c r="B3372">
        <v>71.153039187385801</v>
      </c>
    </row>
    <row r="3373" spans="1:2" x14ac:dyDescent="0.3">
      <c r="A3373" s="1">
        <v>40590</v>
      </c>
      <c r="B3373">
        <v>70.956265717343697</v>
      </c>
    </row>
    <row r="3374" spans="1:2" x14ac:dyDescent="0.3">
      <c r="A3374" s="1">
        <v>40591</v>
      </c>
      <c r="B3374">
        <v>71.182226730889596</v>
      </c>
    </row>
    <row r="3375" spans="1:2" x14ac:dyDescent="0.3">
      <c r="A3375" s="1">
        <v>40592</v>
      </c>
      <c r="B3375">
        <v>70.239612090071702</v>
      </c>
    </row>
    <row r="3376" spans="1:2" x14ac:dyDescent="0.3">
      <c r="A3376" s="1">
        <v>40595</v>
      </c>
      <c r="B3376">
        <v>70.239612090071702</v>
      </c>
    </row>
    <row r="3377" spans="1:2" x14ac:dyDescent="0.3">
      <c r="A3377" s="1">
        <v>40596</v>
      </c>
      <c r="B3377">
        <v>73.238840636746303</v>
      </c>
    </row>
    <row r="3378" spans="1:2" x14ac:dyDescent="0.3">
      <c r="A3378" s="1">
        <v>40597</v>
      </c>
      <c r="B3378">
        <v>73.264898983806205</v>
      </c>
    </row>
    <row r="3379" spans="1:2" x14ac:dyDescent="0.3">
      <c r="A3379" s="1">
        <v>40598</v>
      </c>
      <c r="B3379">
        <v>72.495031110432194</v>
      </c>
    </row>
    <row r="3380" spans="1:2" x14ac:dyDescent="0.3">
      <c r="A3380" s="1">
        <v>40599</v>
      </c>
      <c r="B3380">
        <v>75.131869482867401</v>
      </c>
    </row>
    <row r="3381" spans="1:2" x14ac:dyDescent="0.3">
      <c r="A3381" s="1">
        <v>40602</v>
      </c>
      <c r="B3381">
        <v>75.458334583180601</v>
      </c>
    </row>
    <row r="3382" spans="1:2" x14ac:dyDescent="0.3">
      <c r="A3382" s="1">
        <v>40603</v>
      </c>
      <c r="B3382">
        <v>77.661281796478505</v>
      </c>
    </row>
    <row r="3383" spans="1:2" x14ac:dyDescent="0.3">
      <c r="A3383" s="1">
        <v>40604</v>
      </c>
      <c r="B3383">
        <v>75.123910093676699</v>
      </c>
    </row>
    <row r="3384" spans="1:2" x14ac:dyDescent="0.3">
      <c r="A3384" s="1">
        <v>40605</v>
      </c>
      <c r="B3384">
        <v>77.032578196067803</v>
      </c>
    </row>
    <row r="3385" spans="1:2" x14ac:dyDescent="0.3">
      <c r="A3385" s="1">
        <v>40606</v>
      </c>
      <c r="B3385">
        <v>75.161825910820895</v>
      </c>
    </row>
    <row r="3386" spans="1:2" x14ac:dyDescent="0.3">
      <c r="A3386" s="1">
        <v>40609</v>
      </c>
      <c r="B3386">
        <v>75.268513661153705</v>
      </c>
    </row>
    <row r="3387" spans="1:2" x14ac:dyDescent="0.3">
      <c r="A3387" s="1">
        <v>40610</v>
      </c>
      <c r="B3387">
        <v>76.848934555667</v>
      </c>
    </row>
    <row r="3388" spans="1:2" x14ac:dyDescent="0.3">
      <c r="A3388" s="1">
        <v>40611</v>
      </c>
      <c r="B3388">
        <v>77.016400776100198</v>
      </c>
    </row>
    <row r="3389" spans="1:2" x14ac:dyDescent="0.3">
      <c r="A3389" s="1">
        <v>40612</v>
      </c>
      <c r="B3389">
        <v>79.555700344692397</v>
      </c>
    </row>
    <row r="3390" spans="1:2" x14ac:dyDescent="0.3">
      <c r="A3390" s="1">
        <v>40613</v>
      </c>
      <c r="B3390">
        <v>79.576982704752396</v>
      </c>
    </row>
    <row r="3391" spans="1:2" x14ac:dyDescent="0.3">
      <c r="A3391" s="1">
        <v>40616</v>
      </c>
      <c r="B3391">
        <v>79.875521472723705</v>
      </c>
    </row>
    <row r="3392" spans="1:2" x14ac:dyDescent="0.3">
      <c r="A3392" s="1">
        <v>40617</v>
      </c>
      <c r="B3392">
        <v>80.681698736263797</v>
      </c>
    </row>
    <row r="3393" spans="1:2" x14ac:dyDescent="0.3">
      <c r="A3393" s="1">
        <v>40618</v>
      </c>
      <c r="B3393">
        <v>82.638157978165907</v>
      </c>
    </row>
    <row r="3394" spans="1:2" x14ac:dyDescent="0.3">
      <c r="A3394" s="1">
        <v>40619</v>
      </c>
      <c r="B3394">
        <v>83.5935945308876</v>
      </c>
    </row>
    <row r="3395" spans="1:2" x14ac:dyDescent="0.3">
      <c r="A3395" s="1">
        <v>40620</v>
      </c>
      <c r="B3395">
        <v>83.542388458607704</v>
      </c>
    </row>
    <row r="3396" spans="1:2" x14ac:dyDescent="0.3">
      <c r="A3396" s="1">
        <v>40623</v>
      </c>
      <c r="B3396">
        <v>87.173140478143793</v>
      </c>
    </row>
    <row r="3397" spans="1:2" x14ac:dyDescent="0.3">
      <c r="A3397" s="1">
        <v>40624</v>
      </c>
      <c r="B3397">
        <v>87.263978589546198</v>
      </c>
    </row>
    <row r="3398" spans="1:2" x14ac:dyDescent="0.3">
      <c r="A3398" s="1">
        <v>40625</v>
      </c>
      <c r="B3398">
        <v>87.255621733138099</v>
      </c>
    </row>
    <row r="3399" spans="1:2" x14ac:dyDescent="0.3">
      <c r="A3399" s="1">
        <v>40626</v>
      </c>
      <c r="B3399">
        <v>85.637761256933402</v>
      </c>
    </row>
    <row r="3400" spans="1:2" x14ac:dyDescent="0.3">
      <c r="A3400" s="1">
        <v>40627</v>
      </c>
      <c r="B3400">
        <v>85.165561442754907</v>
      </c>
    </row>
    <row r="3401" spans="1:2" x14ac:dyDescent="0.3">
      <c r="A3401" s="1">
        <v>40630</v>
      </c>
      <c r="B3401">
        <v>85.619718577174595</v>
      </c>
    </row>
    <row r="3402" spans="1:2" x14ac:dyDescent="0.3">
      <c r="A3402" s="1">
        <v>40631</v>
      </c>
      <c r="B3402">
        <v>85.016005828060898</v>
      </c>
    </row>
    <row r="3403" spans="1:2" x14ac:dyDescent="0.3">
      <c r="A3403" s="1">
        <v>40632</v>
      </c>
      <c r="B3403">
        <v>85.492487560069307</v>
      </c>
    </row>
    <row r="3404" spans="1:2" x14ac:dyDescent="0.3">
      <c r="A3404" s="1">
        <v>40633</v>
      </c>
      <c r="B3404">
        <v>83.848953701068496</v>
      </c>
    </row>
    <row r="3405" spans="1:2" x14ac:dyDescent="0.3">
      <c r="A3405" s="1">
        <v>40634</v>
      </c>
      <c r="B3405">
        <v>84.877841894345593</v>
      </c>
    </row>
    <row r="3406" spans="1:2" x14ac:dyDescent="0.3">
      <c r="A3406" s="1">
        <v>40637</v>
      </c>
      <c r="B3406">
        <v>82.392220385802403</v>
      </c>
    </row>
    <row r="3407" spans="1:2" x14ac:dyDescent="0.3">
      <c r="A3407" s="1">
        <v>40638</v>
      </c>
      <c r="B3407">
        <v>81.862422619880604</v>
      </c>
    </row>
    <row r="3408" spans="1:2" x14ac:dyDescent="0.3">
      <c r="A3408" s="1">
        <v>40639</v>
      </c>
      <c r="B3408">
        <v>81.661750603185993</v>
      </c>
    </row>
    <row r="3409" spans="1:2" x14ac:dyDescent="0.3">
      <c r="A3409" s="1">
        <v>40640</v>
      </c>
      <c r="B3409">
        <v>79.445313892719</v>
      </c>
    </row>
    <row r="3410" spans="1:2" x14ac:dyDescent="0.3">
      <c r="A3410" s="1">
        <v>40641</v>
      </c>
      <c r="B3410">
        <v>79.501533110879507</v>
      </c>
    </row>
    <row r="3411" spans="1:2" x14ac:dyDescent="0.3">
      <c r="A3411" s="1">
        <v>40644</v>
      </c>
      <c r="B3411">
        <v>78.0023195926547</v>
      </c>
    </row>
    <row r="3412" spans="1:2" x14ac:dyDescent="0.3">
      <c r="A3412" s="1">
        <v>40645</v>
      </c>
      <c r="B3412">
        <v>78.221890863673096</v>
      </c>
    </row>
    <row r="3413" spans="1:2" x14ac:dyDescent="0.3">
      <c r="A3413" s="1">
        <v>40646</v>
      </c>
      <c r="B3413">
        <v>77.607337923390901</v>
      </c>
    </row>
    <row r="3414" spans="1:2" x14ac:dyDescent="0.3">
      <c r="A3414" s="1">
        <v>40647</v>
      </c>
      <c r="B3414">
        <v>76.854774746466902</v>
      </c>
    </row>
    <row r="3415" spans="1:2" x14ac:dyDescent="0.3">
      <c r="A3415" s="1">
        <v>40648</v>
      </c>
      <c r="B3415">
        <v>75.696554942841601</v>
      </c>
    </row>
    <row r="3416" spans="1:2" x14ac:dyDescent="0.3">
      <c r="A3416" s="1">
        <v>40651</v>
      </c>
      <c r="B3416">
        <v>75.562097357062299</v>
      </c>
    </row>
    <row r="3417" spans="1:2" x14ac:dyDescent="0.3">
      <c r="A3417" s="1">
        <v>40652</v>
      </c>
      <c r="B3417">
        <v>76.0798621590816</v>
      </c>
    </row>
    <row r="3418" spans="1:2" x14ac:dyDescent="0.3">
      <c r="A3418" s="1">
        <v>40653</v>
      </c>
      <c r="B3418">
        <v>75.7012964905378</v>
      </c>
    </row>
    <row r="3419" spans="1:2" x14ac:dyDescent="0.3">
      <c r="A3419" s="1">
        <v>40654</v>
      </c>
      <c r="B3419">
        <v>75.9537491721577</v>
      </c>
    </row>
    <row r="3420" spans="1:2" x14ac:dyDescent="0.3">
      <c r="A3420" s="1">
        <v>40655</v>
      </c>
      <c r="B3420">
        <v>75.9537491721577</v>
      </c>
    </row>
    <row r="3421" spans="1:2" x14ac:dyDescent="0.3">
      <c r="A3421" s="1">
        <v>40658</v>
      </c>
      <c r="B3421">
        <v>76.172702066184996</v>
      </c>
    </row>
    <row r="3422" spans="1:2" x14ac:dyDescent="0.3">
      <c r="A3422" s="1">
        <v>40659</v>
      </c>
      <c r="B3422">
        <v>76.360989858545494</v>
      </c>
    </row>
    <row r="3423" spans="1:2" x14ac:dyDescent="0.3">
      <c r="A3423" s="1">
        <v>40660</v>
      </c>
      <c r="B3423">
        <v>76.179206932146897</v>
      </c>
    </row>
    <row r="3424" spans="1:2" x14ac:dyDescent="0.3">
      <c r="A3424" s="1">
        <v>40661</v>
      </c>
      <c r="B3424">
        <v>76.233288922490303</v>
      </c>
    </row>
    <row r="3425" spans="1:2" x14ac:dyDescent="0.3">
      <c r="A3425" s="1">
        <v>40662</v>
      </c>
      <c r="B3425">
        <v>75.109264692948102</v>
      </c>
    </row>
    <row r="3426" spans="1:2" x14ac:dyDescent="0.3">
      <c r="A3426" s="1">
        <v>40665</v>
      </c>
      <c r="B3426">
        <v>74.197519624155504</v>
      </c>
    </row>
    <row r="3427" spans="1:2" x14ac:dyDescent="0.3">
      <c r="A3427" s="1">
        <v>40666</v>
      </c>
      <c r="B3427">
        <v>74.420934651745895</v>
      </c>
    </row>
    <row r="3428" spans="1:2" x14ac:dyDescent="0.3">
      <c r="A3428" s="1">
        <v>40667</v>
      </c>
      <c r="B3428">
        <v>74.216818055974301</v>
      </c>
    </row>
    <row r="3429" spans="1:2" x14ac:dyDescent="0.3">
      <c r="A3429" s="1">
        <v>40668</v>
      </c>
      <c r="B3429">
        <v>75.421973108005503</v>
      </c>
    </row>
    <row r="3430" spans="1:2" x14ac:dyDescent="0.3">
      <c r="A3430" s="1">
        <v>40669</v>
      </c>
      <c r="B3430">
        <v>75.309593862023505</v>
      </c>
    </row>
    <row r="3431" spans="1:2" x14ac:dyDescent="0.3">
      <c r="A3431" s="1">
        <v>40672</v>
      </c>
      <c r="B3431">
        <v>76.034454455695595</v>
      </c>
    </row>
    <row r="3432" spans="1:2" x14ac:dyDescent="0.3">
      <c r="A3432" s="1">
        <v>40673</v>
      </c>
      <c r="B3432">
        <v>77.783039118761195</v>
      </c>
    </row>
    <row r="3433" spans="1:2" x14ac:dyDescent="0.3">
      <c r="A3433" s="1">
        <v>40674</v>
      </c>
      <c r="B3433">
        <v>78.551841776506095</v>
      </c>
    </row>
    <row r="3434" spans="1:2" x14ac:dyDescent="0.3">
      <c r="A3434" s="1">
        <v>40675</v>
      </c>
      <c r="B3434">
        <v>78.6759286865571</v>
      </c>
    </row>
    <row r="3435" spans="1:2" x14ac:dyDescent="0.3">
      <c r="A3435" s="1">
        <v>40676</v>
      </c>
      <c r="B3435">
        <v>78.469921141666603</v>
      </c>
    </row>
    <row r="3436" spans="1:2" x14ac:dyDescent="0.3">
      <c r="A3436" s="1">
        <v>40679</v>
      </c>
      <c r="B3436">
        <v>78.823123792241105</v>
      </c>
    </row>
    <row r="3437" spans="1:2" x14ac:dyDescent="0.3">
      <c r="A3437" s="1">
        <v>40680</v>
      </c>
      <c r="B3437">
        <v>78.471034558391594</v>
      </c>
    </row>
    <row r="3438" spans="1:2" x14ac:dyDescent="0.3">
      <c r="A3438" s="1">
        <v>40681</v>
      </c>
      <c r="B3438">
        <v>79.880597032070398</v>
      </c>
    </row>
    <row r="3439" spans="1:2" x14ac:dyDescent="0.3">
      <c r="A3439" s="1">
        <v>40682</v>
      </c>
      <c r="B3439">
        <v>78.397567524956401</v>
      </c>
    </row>
    <row r="3440" spans="1:2" x14ac:dyDescent="0.3">
      <c r="A3440" s="1">
        <v>40683</v>
      </c>
      <c r="B3440">
        <v>78.503162147057694</v>
      </c>
    </row>
    <row r="3441" spans="1:2" x14ac:dyDescent="0.3">
      <c r="A3441" s="1">
        <v>40686</v>
      </c>
      <c r="B3441">
        <v>78.262544813552495</v>
      </c>
    </row>
    <row r="3442" spans="1:2" x14ac:dyDescent="0.3">
      <c r="A3442" s="1">
        <v>40687</v>
      </c>
      <c r="B3442">
        <v>77.029196947909796</v>
      </c>
    </row>
    <row r="3443" spans="1:2" x14ac:dyDescent="0.3">
      <c r="A3443" s="1">
        <v>40688</v>
      </c>
      <c r="B3443">
        <v>77.294506556702103</v>
      </c>
    </row>
    <row r="3444" spans="1:2" x14ac:dyDescent="0.3">
      <c r="A3444" s="1">
        <v>40689</v>
      </c>
      <c r="B3444">
        <v>76.303348714416401</v>
      </c>
    </row>
    <row r="3445" spans="1:2" x14ac:dyDescent="0.3">
      <c r="A3445" s="1">
        <v>40690</v>
      </c>
      <c r="B3445">
        <v>76.405609487789903</v>
      </c>
    </row>
    <row r="3446" spans="1:2" x14ac:dyDescent="0.3">
      <c r="A3446" s="1">
        <v>40693</v>
      </c>
      <c r="B3446">
        <v>76.405609487789903</v>
      </c>
    </row>
    <row r="3447" spans="1:2" x14ac:dyDescent="0.3">
      <c r="A3447" s="1">
        <v>40694</v>
      </c>
      <c r="B3447">
        <v>77.068597221745904</v>
      </c>
    </row>
    <row r="3448" spans="1:2" x14ac:dyDescent="0.3">
      <c r="A3448" s="1">
        <v>40695</v>
      </c>
      <c r="B3448">
        <v>81.2406321371068</v>
      </c>
    </row>
    <row r="3449" spans="1:2" x14ac:dyDescent="0.3">
      <c r="A3449" s="1">
        <v>40696</v>
      </c>
      <c r="B3449">
        <v>81.125262668673599</v>
      </c>
    </row>
    <row r="3450" spans="1:2" x14ac:dyDescent="0.3">
      <c r="A3450" s="1">
        <v>40697</v>
      </c>
      <c r="B3450">
        <v>81.716171184974499</v>
      </c>
    </row>
    <row r="3451" spans="1:2" x14ac:dyDescent="0.3">
      <c r="A3451" s="1">
        <v>40700</v>
      </c>
      <c r="B3451">
        <v>82.629461519938701</v>
      </c>
    </row>
    <row r="3452" spans="1:2" x14ac:dyDescent="0.3">
      <c r="A3452" s="1">
        <v>40701</v>
      </c>
      <c r="B3452">
        <v>81.477708943088302</v>
      </c>
    </row>
    <row r="3453" spans="1:2" x14ac:dyDescent="0.3">
      <c r="A3453" s="1">
        <v>40702</v>
      </c>
      <c r="B3453">
        <v>81.333382877106601</v>
      </c>
    </row>
    <row r="3454" spans="1:2" x14ac:dyDescent="0.3">
      <c r="A3454" s="1">
        <v>40703</v>
      </c>
      <c r="B3454">
        <v>81.685624668022498</v>
      </c>
    </row>
    <row r="3455" spans="1:2" x14ac:dyDescent="0.3">
      <c r="A3455" s="1">
        <v>40704</v>
      </c>
      <c r="B3455">
        <v>83.372257742379404</v>
      </c>
    </row>
    <row r="3456" spans="1:2" x14ac:dyDescent="0.3">
      <c r="A3456" s="1">
        <v>40707</v>
      </c>
      <c r="B3456">
        <v>82.027973900295095</v>
      </c>
    </row>
    <row r="3457" spans="1:2" x14ac:dyDescent="0.3">
      <c r="A3457" s="1">
        <v>40708</v>
      </c>
      <c r="B3457">
        <v>84.014349644308794</v>
      </c>
    </row>
    <row r="3458" spans="1:2" x14ac:dyDescent="0.3">
      <c r="A3458" s="1">
        <v>40709</v>
      </c>
      <c r="B3458">
        <v>86.401371783109596</v>
      </c>
    </row>
    <row r="3459" spans="1:2" x14ac:dyDescent="0.3">
      <c r="A3459" s="1">
        <v>40710</v>
      </c>
      <c r="B3459">
        <v>85.729437821253995</v>
      </c>
    </row>
    <row r="3460" spans="1:2" x14ac:dyDescent="0.3">
      <c r="A3460" s="1">
        <v>40711</v>
      </c>
      <c r="B3460">
        <v>85.377081623911494</v>
      </c>
    </row>
    <row r="3461" spans="1:2" x14ac:dyDescent="0.3">
      <c r="A3461" s="1">
        <v>40714</v>
      </c>
      <c r="B3461">
        <v>85.642537983753797</v>
      </c>
    </row>
    <row r="3462" spans="1:2" x14ac:dyDescent="0.3">
      <c r="A3462" s="1">
        <v>40715</v>
      </c>
      <c r="B3462">
        <v>88.242960311137594</v>
      </c>
    </row>
    <row r="3463" spans="1:2" x14ac:dyDescent="0.3">
      <c r="A3463" s="1">
        <v>40716</v>
      </c>
      <c r="B3463">
        <v>88.396957780729295</v>
      </c>
    </row>
    <row r="3464" spans="1:2" x14ac:dyDescent="0.3">
      <c r="A3464" s="1">
        <v>40717</v>
      </c>
      <c r="B3464">
        <v>86.373910533029701</v>
      </c>
    </row>
    <row r="3465" spans="1:2" x14ac:dyDescent="0.3">
      <c r="A3465" s="1">
        <v>40718</v>
      </c>
      <c r="B3465">
        <v>87.499374501354595</v>
      </c>
    </row>
    <row r="3466" spans="1:2" x14ac:dyDescent="0.3">
      <c r="A3466" s="1">
        <v>40721</v>
      </c>
      <c r="B3466">
        <v>88.201497708466306</v>
      </c>
    </row>
    <row r="3467" spans="1:2" x14ac:dyDescent="0.3">
      <c r="A3467" s="1">
        <v>40722</v>
      </c>
      <c r="B3467">
        <v>90.939071870964</v>
      </c>
    </row>
    <row r="3468" spans="1:2" x14ac:dyDescent="0.3">
      <c r="A3468" s="1">
        <v>40723</v>
      </c>
      <c r="B3468">
        <v>91.341360998711593</v>
      </c>
    </row>
    <row r="3469" spans="1:2" x14ac:dyDescent="0.3">
      <c r="A3469" s="1">
        <v>40724</v>
      </c>
      <c r="B3469">
        <v>91.653496637861295</v>
      </c>
    </row>
    <row r="3470" spans="1:2" x14ac:dyDescent="0.3">
      <c r="A3470" s="1">
        <v>40725</v>
      </c>
      <c r="B3470">
        <v>90.730475597560797</v>
      </c>
    </row>
    <row r="3471" spans="1:2" x14ac:dyDescent="0.3">
      <c r="A3471" s="1">
        <v>40728</v>
      </c>
      <c r="B3471">
        <v>90.730475597560797</v>
      </c>
    </row>
    <row r="3472" spans="1:2" x14ac:dyDescent="0.3">
      <c r="A3472" s="1">
        <v>40729</v>
      </c>
      <c r="B3472">
        <v>90.596599943653899</v>
      </c>
    </row>
    <row r="3473" spans="1:2" x14ac:dyDescent="0.3">
      <c r="A3473" s="1">
        <v>40730</v>
      </c>
      <c r="B3473">
        <v>89.636468161095493</v>
      </c>
    </row>
    <row r="3474" spans="1:2" x14ac:dyDescent="0.3">
      <c r="A3474" s="1">
        <v>40731</v>
      </c>
      <c r="B3474">
        <v>89.616934263127405</v>
      </c>
    </row>
    <row r="3475" spans="1:2" x14ac:dyDescent="0.3">
      <c r="A3475" s="1">
        <v>40732</v>
      </c>
      <c r="B3475">
        <v>90.055447680177295</v>
      </c>
    </row>
    <row r="3476" spans="1:2" x14ac:dyDescent="0.3">
      <c r="A3476" s="1">
        <v>40735</v>
      </c>
      <c r="B3476">
        <v>94.3059181192246</v>
      </c>
    </row>
    <row r="3477" spans="1:2" x14ac:dyDescent="0.3">
      <c r="A3477" s="1">
        <v>40736</v>
      </c>
      <c r="B3477">
        <v>93.549594416827006</v>
      </c>
    </row>
    <row r="3478" spans="1:2" x14ac:dyDescent="0.3">
      <c r="A3478" s="1">
        <v>40737</v>
      </c>
      <c r="B3478">
        <v>90.544840135651597</v>
      </c>
    </row>
    <row r="3479" spans="1:2" x14ac:dyDescent="0.3">
      <c r="A3479" s="1">
        <v>40738</v>
      </c>
      <c r="B3479">
        <v>89.6275018845202</v>
      </c>
    </row>
    <row r="3480" spans="1:2" x14ac:dyDescent="0.3">
      <c r="A3480" s="1">
        <v>40739</v>
      </c>
      <c r="B3480">
        <v>87.514763829286693</v>
      </c>
    </row>
    <row r="3481" spans="1:2" x14ac:dyDescent="0.3">
      <c r="A3481" s="1">
        <v>40742</v>
      </c>
      <c r="B3481">
        <v>85.242027102559803</v>
      </c>
    </row>
    <row r="3482" spans="1:2" x14ac:dyDescent="0.3">
      <c r="A3482" s="1">
        <v>40743</v>
      </c>
      <c r="B3482">
        <v>87.891465774790106</v>
      </c>
    </row>
    <row r="3483" spans="1:2" x14ac:dyDescent="0.3">
      <c r="A3483" s="1">
        <v>40744</v>
      </c>
      <c r="B3483">
        <v>88.648640404772607</v>
      </c>
    </row>
    <row r="3484" spans="1:2" x14ac:dyDescent="0.3">
      <c r="A3484" s="1">
        <v>40745</v>
      </c>
      <c r="B3484">
        <v>89.705840023641002</v>
      </c>
    </row>
    <row r="3485" spans="1:2" x14ac:dyDescent="0.3">
      <c r="A3485" s="1">
        <v>40746</v>
      </c>
      <c r="B3485">
        <v>87.441301641777002</v>
      </c>
    </row>
    <row r="3486" spans="1:2" x14ac:dyDescent="0.3">
      <c r="A3486" s="1">
        <v>40749</v>
      </c>
      <c r="B3486">
        <v>87.414196065813698</v>
      </c>
    </row>
    <row r="3487" spans="1:2" x14ac:dyDescent="0.3">
      <c r="A3487" s="1">
        <v>40750</v>
      </c>
      <c r="B3487">
        <v>87.2802004907211</v>
      </c>
    </row>
    <row r="3488" spans="1:2" x14ac:dyDescent="0.3">
      <c r="A3488" s="1">
        <v>40751</v>
      </c>
      <c r="B3488">
        <v>89.383226860975995</v>
      </c>
    </row>
    <row r="3489" spans="1:2" x14ac:dyDescent="0.3">
      <c r="A3489" s="1">
        <v>40752</v>
      </c>
      <c r="B3489">
        <v>88.306441604552901</v>
      </c>
    </row>
    <row r="3490" spans="1:2" x14ac:dyDescent="0.3">
      <c r="A3490" s="1">
        <v>40753</v>
      </c>
      <c r="B3490">
        <v>86.075090107914406</v>
      </c>
    </row>
    <row r="3491" spans="1:2" x14ac:dyDescent="0.3">
      <c r="A3491" s="1">
        <v>40756</v>
      </c>
      <c r="B3491">
        <v>84.525085168044498</v>
      </c>
    </row>
    <row r="3492" spans="1:2" x14ac:dyDescent="0.3">
      <c r="A3492" s="1">
        <v>40757</v>
      </c>
      <c r="B3492">
        <v>87.111640713744094</v>
      </c>
    </row>
    <row r="3493" spans="1:2" x14ac:dyDescent="0.3">
      <c r="A3493" s="1">
        <v>40758</v>
      </c>
      <c r="B3493">
        <v>84.284393384806094</v>
      </c>
    </row>
    <row r="3494" spans="1:2" x14ac:dyDescent="0.3">
      <c r="A3494" s="1">
        <v>40759</v>
      </c>
      <c r="B3494">
        <v>89.971985942538893</v>
      </c>
    </row>
    <row r="3495" spans="1:2" x14ac:dyDescent="0.3">
      <c r="A3495" s="1">
        <v>40760</v>
      </c>
      <c r="B3495">
        <v>88.821692710376695</v>
      </c>
    </row>
    <row r="3496" spans="1:2" x14ac:dyDescent="0.3">
      <c r="A3496" s="1">
        <v>40763</v>
      </c>
      <c r="B3496">
        <v>94.172387207726999</v>
      </c>
    </row>
    <row r="3497" spans="1:2" x14ac:dyDescent="0.3">
      <c r="A3497" s="1">
        <v>40764</v>
      </c>
      <c r="B3497">
        <v>99.1276406190741</v>
      </c>
    </row>
    <row r="3498" spans="1:2" x14ac:dyDescent="0.3">
      <c r="A3498" s="1">
        <v>40765</v>
      </c>
      <c r="B3498">
        <v>101.11270455863399</v>
      </c>
    </row>
    <row r="3499" spans="1:2" x14ac:dyDescent="0.3">
      <c r="A3499" s="1">
        <v>40766</v>
      </c>
      <c r="B3499">
        <v>106.95993887464699</v>
      </c>
    </row>
    <row r="3500" spans="1:2" x14ac:dyDescent="0.3">
      <c r="A3500" s="1">
        <v>40767</v>
      </c>
      <c r="B3500">
        <v>107.457894402495</v>
      </c>
    </row>
    <row r="3501" spans="1:2" x14ac:dyDescent="0.3">
      <c r="A3501" s="1">
        <v>40770</v>
      </c>
      <c r="B3501">
        <v>112.148375713824</v>
      </c>
    </row>
    <row r="3502" spans="1:2" x14ac:dyDescent="0.3">
      <c r="A3502" s="1">
        <v>40771</v>
      </c>
      <c r="B3502">
        <v>112.593043570568</v>
      </c>
    </row>
    <row r="3503" spans="1:2" x14ac:dyDescent="0.3">
      <c r="A3503" s="1">
        <v>40772</v>
      </c>
      <c r="B3503">
        <v>111.682689227189</v>
      </c>
    </row>
    <row r="3504" spans="1:2" x14ac:dyDescent="0.3">
      <c r="A3504" s="1">
        <v>40773</v>
      </c>
      <c r="B3504">
        <v>115.004813476249</v>
      </c>
    </row>
    <row r="3505" spans="1:2" x14ac:dyDescent="0.3">
      <c r="A3505" s="1">
        <v>40774</v>
      </c>
      <c r="B3505">
        <v>115.821718085043</v>
      </c>
    </row>
    <row r="3506" spans="1:2" x14ac:dyDescent="0.3">
      <c r="A3506" s="1">
        <v>40777</v>
      </c>
      <c r="B3506">
        <v>114.15761959373</v>
      </c>
    </row>
    <row r="3507" spans="1:2" x14ac:dyDescent="0.3">
      <c r="A3507" s="1">
        <v>40778</v>
      </c>
      <c r="B3507">
        <v>121.161959499735</v>
      </c>
    </row>
    <row r="3508" spans="1:2" x14ac:dyDescent="0.3">
      <c r="A3508" s="1">
        <v>40779</v>
      </c>
      <c r="B3508">
        <v>122.26159626170001</v>
      </c>
    </row>
    <row r="3509" spans="1:2" x14ac:dyDescent="0.3">
      <c r="A3509" s="1">
        <v>40780</v>
      </c>
      <c r="B3509">
        <v>124.748269401024</v>
      </c>
    </row>
    <row r="3510" spans="1:2" x14ac:dyDescent="0.3">
      <c r="A3510" s="1">
        <v>40781</v>
      </c>
      <c r="B3510">
        <v>124.77988495104201</v>
      </c>
    </row>
    <row r="3511" spans="1:2" x14ac:dyDescent="0.3">
      <c r="A3511" s="1">
        <v>40784</v>
      </c>
      <c r="B3511">
        <v>133.86607087255501</v>
      </c>
    </row>
    <row r="3512" spans="1:2" x14ac:dyDescent="0.3">
      <c r="A3512" s="1">
        <v>40785</v>
      </c>
      <c r="B3512">
        <v>134.00509233992301</v>
      </c>
    </row>
    <row r="3513" spans="1:2" x14ac:dyDescent="0.3">
      <c r="A3513" s="1">
        <v>40786</v>
      </c>
      <c r="B3513">
        <v>134.60404408635699</v>
      </c>
    </row>
    <row r="3514" spans="1:2" x14ac:dyDescent="0.3">
      <c r="A3514" s="1">
        <v>40787</v>
      </c>
      <c r="B3514">
        <v>132.21842449942201</v>
      </c>
    </row>
    <row r="3515" spans="1:2" x14ac:dyDescent="0.3">
      <c r="A3515" s="1">
        <v>40788</v>
      </c>
      <c r="B3515">
        <v>138.08524593987599</v>
      </c>
    </row>
    <row r="3516" spans="1:2" x14ac:dyDescent="0.3">
      <c r="A3516" s="1">
        <v>40791</v>
      </c>
      <c r="B3516">
        <v>138.08524593987599</v>
      </c>
    </row>
    <row r="3517" spans="1:2" x14ac:dyDescent="0.3">
      <c r="A3517" s="1">
        <v>40792</v>
      </c>
      <c r="B3517">
        <v>132.98122469075801</v>
      </c>
    </row>
    <row r="3518" spans="1:2" x14ac:dyDescent="0.3">
      <c r="A3518" s="1">
        <v>40793</v>
      </c>
      <c r="B3518">
        <v>140.61322022554199</v>
      </c>
    </row>
    <row r="3519" spans="1:2" x14ac:dyDescent="0.3">
      <c r="A3519" s="1">
        <v>40794</v>
      </c>
      <c r="B3519">
        <v>135.237816651099</v>
      </c>
    </row>
    <row r="3520" spans="1:2" x14ac:dyDescent="0.3">
      <c r="A3520" s="1">
        <v>40795</v>
      </c>
      <c r="B3520">
        <v>134.988148661075</v>
      </c>
    </row>
    <row r="3521" spans="1:2" x14ac:dyDescent="0.3">
      <c r="A3521" s="1">
        <v>40798</v>
      </c>
      <c r="B3521">
        <v>130.02130693264399</v>
      </c>
    </row>
    <row r="3522" spans="1:2" x14ac:dyDescent="0.3">
      <c r="A3522" s="1">
        <v>40799</v>
      </c>
      <c r="B3522">
        <v>126.177724942559</v>
      </c>
    </row>
    <row r="3523" spans="1:2" x14ac:dyDescent="0.3">
      <c r="A3523" s="1">
        <v>40800</v>
      </c>
      <c r="B3523">
        <v>126.94501780341299</v>
      </c>
    </row>
    <row r="3524" spans="1:2" x14ac:dyDescent="0.3">
      <c r="A3524" s="1">
        <v>40801</v>
      </c>
      <c r="B3524">
        <v>126.177748734472</v>
      </c>
    </row>
    <row r="3525" spans="1:2" x14ac:dyDescent="0.3">
      <c r="A3525" s="1">
        <v>40802</v>
      </c>
      <c r="B3525">
        <v>124.077851837891</v>
      </c>
    </row>
    <row r="3526" spans="1:2" x14ac:dyDescent="0.3">
      <c r="A3526" s="1">
        <v>40805</v>
      </c>
      <c r="B3526">
        <v>124.81380802807899</v>
      </c>
    </row>
    <row r="3527" spans="1:2" x14ac:dyDescent="0.3">
      <c r="A3527" s="1">
        <v>40806</v>
      </c>
      <c r="B3527">
        <v>119.16064766135</v>
      </c>
    </row>
    <row r="3528" spans="1:2" x14ac:dyDescent="0.3">
      <c r="A3528" s="1">
        <v>40807</v>
      </c>
      <c r="B3528">
        <v>122.25663833914101</v>
      </c>
    </row>
    <row r="3529" spans="1:2" x14ac:dyDescent="0.3">
      <c r="A3529" s="1">
        <v>40808</v>
      </c>
      <c r="B3529">
        <v>125.62813581647001</v>
      </c>
    </row>
    <row r="3530" spans="1:2" x14ac:dyDescent="0.3">
      <c r="A3530" s="1">
        <v>40809</v>
      </c>
      <c r="B3530">
        <v>120.25709542581799</v>
      </c>
    </row>
    <row r="3531" spans="1:2" x14ac:dyDescent="0.3">
      <c r="A3531" s="1">
        <v>40812</v>
      </c>
      <c r="B3531">
        <v>121.78737561673</v>
      </c>
    </row>
    <row r="3532" spans="1:2" x14ac:dyDescent="0.3">
      <c r="A3532" s="1">
        <v>40813</v>
      </c>
      <c r="B3532">
        <v>121.248788073418</v>
      </c>
    </row>
    <row r="3533" spans="1:2" x14ac:dyDescent="0.3">
      <c r="A3533" s="1">
        <v>40814</v>
      </c>
      <c r="B3533">
        <v>121.80253907862399</v>
      </c>
    </row>
    <row r="3534" spans="1:2" x14ac:dyDescent="0.3">
      <c r="A3534" s="1">
        <v>40815</v>
      </c>
      <c r="B3534">
        <v>117.30224061572</v>
      </c>
    </row>
    <row r="3535" spans="1:2" x14ac:dyDescent="0.3">
      <c r="A3535" s="1">
        <v>40816</v>
      </c>
      <c r="B3535">
        <v>120.599320193907</v>
      </c>
    </row>
    <row r="3536" spans="1:2" x14ac:dyDescent="0.3">
      <c r="A3536" s="1">
        <v>40819</v>
      </c>
      <c r="B3536">
        <v>123.61143084927799</v>
      </c>
    </row>
    <row r="3537" spans="1:2" x14ac:dyDescent="0.3">
      <c r="A3537" s="1">
        <v>40820</v>
      </c>
      <c r="B3537">
        <v>126.758320394978</v>
      </c>
    </row>
    <row r="3538" spans="1:2" x14ac:dyDescent="0.3">
      <c r="A3538" s="1">
        <v>40821</v>
      </c>
      <c r="B3538">
        <v>123.98818566619499</v>
      </c>
    </row>
    <row r="3539" spans="1:2" x14ac:dyDescent="0.3">
      <c r="A3539" s="1">
        <v>40822</v>
      </c>
      <c r="B3539">
        <v>126.233600108389</v>
      </c>
    </row>
    <row r="3540" spans="1:2" x14ac:dyDescent="0.3">
      <c r="A3540" s="1">
        <v>40823</v>
      </c>
      <c r="B3540">
        <v>120.44208474667801</v>
      </c>
    </row>
    <row r="3541" spans="1:2" x14ac:dyDescent="0.3">
      <c r="A3541" s="1">
        <v>40826</v>
      </c>
      <c r="B3541">
        <v>129.80268196182399</v>
      </c>
    </row>
    <row r="3542" spans="1:2" x14ac:dyDescent="0.3">
      <c r="A3542" s="1">
        <v>40827</v>
      </c>
      <c r="B3542">
        <v>125.939685918244</v>
      </c>
    </row>
    <row r="3543" spans="1:2" x14ac:dyDescent="0.3">
      <c r="A3543" s="1">
        <v>40828</v>
      </c>
      <c r="B3543">
        <v>127.52696697599499</v>
      </c>
    </row>
    <row r="3544" spans="1:2" x14ac:dyDescent="0.3">
      <c r="A3544" s="1">
        <v>40829</v>
      </c>
      <c r="B3544">
        <v>126.955408211185</v>
      </c>
    </row>
    <row r="3545" spans="1:2" x14ac:dyDescent="0.3">
      <c r="A3545" s="1">
        <v>40830</v>
      </c>
      <c r="B3545">
        <v>129.98727583133601</v>
      </c>
    </row>
    <row r="3546" spans="1:2" x14ac:dyDescent="0.3">
      <c r="A3546" s="1">
        <v>40833</v>
      </c>
      <c r="B3546">
        <v>130.945693035663</v>
      </c>
    </row>
    <row r="3547" spans="1:2" x14ac:dyDescent="0.3">
      <c r="A3547" s="1">
        <v>40834</v>
      </c>
      <c r="B3547">
        <v>135.41368581709699</v>
      </c>
    </row>
    <row r="3548" spans="1:2" x14ac:dyDescent="0.3">
      <c r="A3548" s="1">
        <v>40835</v>
      </c>
      <c r="B3548">
        <v>135.85660187485499</v>
      </c>
    </row>
    <row r="3549" spans="1:2" x14ac:dyDescent="0.3">
      <c r="A3549" s="1">
        <v>40836</v>
      </c>
      <c r="B3549">
        <v>135.49481596214</v>
      </c>
    </row>
    <row r="3550" spans="1:2" x14ac:dyDescent="0.3">
      <c r="A3550" s="1">
        <v>40837</v>
      </c>
      <c r="B3550">
        <v>133.665855378413</v>
      </c>
    </row>
    <row r="3551" spans="1:2" x14ac:dyDescent="0.3">
      <c r="A3551" s="1">
        <v>40840</v>
      </c>
      <c r="B3551">
        <v>133.383127761297</v>
      </c>
    </row>
    <row r="3552" spans="1:2" x14ac:dyDescent="0.3">
      <c r="A3552" s="1">
        <v>40841</v>
      </c>
      <c r="B3552">
        <v>135.757964995999</v>
      </c>
    </row>
    <row r="3553" spans="1:2" x14ac:dyDescent="0.3">
      <c r="A3553" s="1">
        <v>40842</v>
      </c>
      <c r="B3553">
        <v>134.375145609985</v>
      </c>
    </row>
    <row r="3554" spans="1:2" x14ac:dyDescent="0.3">
      <c r="A3554" s="1">
        <v>40843</v>
      </c>
      <c r="B3554">
        <v>138.260678420696</v>
      </c>
    </row>
    <row r="3555" spans="1:2" x14ac:dyDescent="0.3">
      <c r="A3555" s="1">
        <v>40844</v>
      </c>
      <c r="B3555">
        <v>134.63816572188099</v>
      </c>
    </row>
    <row r="3556" spans="1:2" x14ac:dyDescent="0.3">
      <c r="A3556" s="1">
        <v>40847</v>
      </c>
      <c r="B3556">
        <v>135.543432780047</v>
      </c>
    </row>
    <row r="3557" spans="1:2" x14ac:dyDescent="0.3">
      <c r="A3557" s="1">
        <v>40848</v>
      </c>
      <c r="B3557">
        <v>134.70420850912001</v>
      </c>
    </row>
    <row r="3558" spans="1:2" x14ac:dyDescent="0.3">
      <c r="A3558" s="1">
        <v>40849</v>
      </c>
      <c r="B3558">
        <v>133.33965503173499</v>
      </c>
    </row>
    <row r="3559" spans="1:2" x14ac:dyDescent="0.3">
      <c r="A3559" s="1">
        <v>40850</v>
      </c>
      <c r="B3559">
        <v>134.03912948861799</v>
      </c>
    </row>
    <row r="3560" spans="1:2" x14ac:dyDescent="0.3">
      <c r="A3560" s="1">
        <v>40851</v>
      </c>
      <c r="B3560">
        <v>132.92145417800199</v>
      </c>
    </row>
    <row r="3561" spans="1:2" x14ac:dyDescent="0.3">
      <c r="A3561" s="1">
        <v>40854</v>
      </c>
      <c r="B3561">
        <v>130.03641779923899</v>
      </c>
    </row>
    <row r="3562" spans="1:2" x14ac:dyDescent="0.3">
      <c r="A3562" s="1">
        <v>40855</v>
      </c>
      <c r="B3562">
        <v>130.352057245032</v>
      </c>
    </row>
    <row r="3563" spans="1:2" x14ac:dyDescent="0.3">
      <c r="A3563" s="1">
        <v>40856</v>
      </c>
      <c r="B3563">
        <v>127.636652945281</v>
      </c>
    </row>
    <row r="3564" spans="1:2" x14ac:dyDescent="0.3">
      <c r="A3564" s="1">
        <v>40857</v>
      </c>
      <c r="B3564">
        <v>127.698053354462</v>
      </c>
    </row>
    <row r="3565" spans="1:2" x14ac:dyDescent="0.3">
      <c r="A3565" s="1">
        <v>40858</v>
      </c>
      <c r="B3565">
        <v>132.721527029535</v>
      </c>
    </row>
    <row r="3566" spans="1:2" x14ac:dyDescent="0.3">
      <c r="A3566" s="1">
        <v>40861</v>
      </c>
      <c r="B3566">
        <v>133.522118535327</v>
      </c>
    </row>
    <row r="3567" spans="1:2" x14ac:dyDescent="0.3">
      <c r="A3567" s="1">
        <v>40862</v>
      </c>
      <c r="B3567">
        <v>130.57687650350499</v>
      </c>
    </row>
    <row r="3568" spans="1:2" x14ac:dyDescent="0.3">
      <c r="A3568" s="1">
        <v>40863</v>
      </c>
      <c r="B3568">
        <v>128.88727829658501</v>
      </c>
    </row>
    <row r="3569" spans="1:2" x14ac:dyDescent="0.3">
      <c r="A3569" s="1">
        <v>40864</v>
      </c>
      <c r="B3569">
        <v>126.99159594024501</v>
      </c>
    </row>
    <row r="3570" spans="1:2" x14ac:dyDescent="0.3">
      <c r="A3570" s="1">
        <v>40865</v>
      </c>
      <c r="B3570">
        <v>125.011007596087</v>
      </c>
    </row>
    <row r="3571" spans="1:2" x14ac:dyDescent="0.3">
      <c r="A3571" s="1">
        <v>40868</v>
      </c>
      <c r="B3571">
        <v>126.506406113086</v>
      </c>
    </row>
    <row r="3572" spans="1:2" x14ac:dyDescent="0.3">
      <c r="A3572" s="1">
        <v>40869</v>
      </c>
      <c r="B3572">
        <v>125.756996411259</v>
      </c>
    </row>
    <row r="3573" spans="1:2" x14ac:dyDescent="0.3">
      <c r="A3573" s="1">
        <v>40870</v>
      </c>
      <c r="B3573">
        <v>129.080338667371</v>
      </c>
    </row>
    <row r="3574" spans="1:2" x14ac:dyDescent="0.3">
      <c r="A3574" s="1">
        <v>40871</v>
      </c>
      <c r="B3574">
        <v>129.080338667371</v>
      </c>
    </row>
    <row r="3575" spans="1:2" x14ac:dyDescent="0.3">
      <c r="A3575" s="1">
        <v>40872</v>
      </c>
      <c r="B3575">
        <v>128.530882230793</v>
      </c>
    </row>
    <row r="3576" spans="1:2" x14ac:dyDescent="0.3">
      <c r="A3576" s="1">
        <v>40875</v>
      </c>
      <c r="B3576">
        <v>135.45988468960701</v>
      </c>
    </row>
    <row r="3577" spans="1:2" x14ac:dyDescent="0.3">
      <c r="A3577" s="1">
        <v>40876</v>
      </c>
      <c r="B3577">
        <v>133.305977463289</v>
      </c>
    </row>
    <row r="3578" spans="1:2" x14ac:dyDescent="0.3">
      <c r="A3578" s="1">
        <v>40877</v>
      </c>
      <c r="B3578">
        <v>140.956917617242</v>
      </c>
    </row>
    <row r="3579" spans="1:2" x14ac:dyDescent="0.3">
      <c r="A3579" s="1">
        <v>40878</v>
      </c>
      <c r="B3579">
        <v>136.794764020477</v>
      </c>
    </row>
    <row r="3580" spans="1:2" x14ac:dyDescent="0.3">
      <c r="A3580" s="1">
        <v>40879</v>
      </c>
      <c r="B3580">
        <v>132.76660947595701</v>
      </c>
    </row>
    <row r="3581" spans="1:2" x14ac:dyDescent="0.3">
      <c r="A3581" s="1">
        <v>40882</v>
      </c>
      <c r="B3581">
        <v>130.95713206497399</v>
      </c>
    </row>
    <row r="3582" spans="1:2" x14ac:dyDescent="0.3">
      <c r="A3582" s="1">
        <v>40883</v>
      </c>
      <c r="B3582">
        <v>127.296174127125</v>
      </c>
    </row>
    <row r="3583" spans="1:2" x14ac:dyDescent="0.3">
      <c r="A3583" s="1">
        <v>40884</v>
      </c>
      <c r="B3583">
        <v>125.50332446399401</v>
      </c>
    </row>
    <row r="3584" spans="1:2" x14ac:dyDescent="0.3">
      <c r="A3584" s="1">
        <v>40885</v>
      </c>
      <c r="B3584">
        <v>128.78013640631201</v>
      </c>
    </row>
    <row r="3585" spans="1:2" x14ac:dyDescent="0.3">
      <c r="A3585" s="1">
        <v>40886</v>
      </c>
      <c r="B3585">
        <v>131.69816892029601</v>
      </c>
    </row>
    <row r="3586" spans="1:2" x14ac:dyDescent="0.3">
      <c r="A3586" s="1">
        <v>40889</v>
      </c>
      <c r="B3586">
        <v>127.38123955882</v>
      </c>
    </row>
    <row r="3587" spans="1:2" x14ac:dyDescent="0.3">
      <c r="A3587" s="1">
        <v>40890</v>
      </c>
      <c r="B3587">
        <v>125.162691692991</v>
      </c>
    </row>
    <row r="3588" spans="1:2" x14ac:dyDescent="0.3">
      <c r="A3588" s="1">
        <v>40891</v>
      </c>
      <c r="B3588">
        <v>121.261214265189</v>
      </c>
    </row>
    <row r="3589" spans="1:2" x14ac:dyDescent="0.3">
      <c r="A3589" s="1">
        <v>40892</v>
      </c>
      <c r="B3589">
        <v>119.90692957628001</v>
      </c>
    </row>
    <row r="3590" spans="1:2" x14ac:dyDescent="0.3">
      <c r="A3590" s="1">
        <v>40893</v>
      </c>
      <c r="B3590">
        <v>118.79526307237801</v>
      </c>
    </row>
    <row r="3591" spans="1:2" x14ac:dyDescent="0.3">
      <c r="A3591" s="1">
        <v>40896</v>
      </c>
      <c r="B3591">
        <v>117.635047895833</v>
      </c>
    </row>
    <row r="3592" spans="1:2" x14ac:dyDescent="0.3">
      <c r="A3592" s="1">
        <v>40897</v>
      </c>
      <c r="B3592">
        <v>123.369648832792</v>
      </c>
    </row>
    <row r="3593" spans="1:2" x14ac:dyDescent="0.3">
      <c r="A3593" s="1">
        <v>40898</v>
      </c>
      <c r="B3593">
        <v>124.511147332395</v>
      </c>
    </row>
    <row r="3594" spans="1:2" x14ac:dyDescent="0.3">
      <c r="A3594" s="1">
        <v>40899</v>
      </c>
      <c r="B3594">
        <v>122.72911165936399</v>
      </c>
    </row>
    <row r="3595" spans="1:2" x14ac:dyDescent="0.3">
      <c r="A3595" s="1">
        <v>40900</v>
      </c>
      <c r="B3595">
        <v>125.08600164978</v>
      </c>
    </row>
    <row r="3596" spans="1:2" x14ac:dyDescent="0.3">
      <c r="A3596" s="1">
        <v>40903</v>
      </c>
      <c r="B3596">
        <v>125.08600164978</v>
      </c>
    </row>
    <row r="3597" spans="1:2" x14ac:dyDescent="0.3">
      <c r="A3597" s="1">
        <v>40904</v>
      </c>
      <c r="B3597">
        <v>120.62141951865701</v>
      </c>
    </row>
    <row r="3598" spans="1:2" x14ac:dyDescent="0.3">
      <c r="A3598" s="1">
        <v>40905</v>
      </c>
      <c r="B3598">
        <v>121.26594314431</v>
      </c>
    </row>
    <row r="3599" spans="1:2" x14ac:dyDescent="0.3">
      <c r="A3599" s="1">
        <v>40906</v>
      </c>
      <c r="B3599">
        <v>117.619375046679</v>
      </c>
    </row>
    <row r="3600" spans="1:2" x14ac:dyDescent="0.3">
      <c r="A3600" s="1">
        <v>40907</v>
      </c>
      <c r="B3600">
        <v>116.902310110746</v>
      </c>
    </row>
    <row r="3601" spans="1:2" x14ac:dyDescent="0.3">
      <c r="A3601" s="1">
        <v>40910</v>
      </c>
      <c r="B3601">
        <v>116.904086208885</v>
      </c>
    </row>
    <row r="3602" spans="1:2" x14ac:dyDescent="0.3">
      <c r="A3602" s="1">
        <v>40911</v>
      </c>
      <c r="B3602">
        <v>113.030566061992</v>
      </c>
    </row>
    <row r="3603" spans="1:2" x14ac:dyDescent="0.3">
      <c r="A3603" s="1">
        <v>40912</v>
      </c>
      <c r="B3603">
        <v>111.86258971322199</v>
      </c>
    </row>
    <row r="3604" spans="1:2" x14ac:dyDescent="0.3">
      <c r="A3604" s="1">
        <v>40913</v>
      </c>
      <c r="B3604">
        <v>111.948384471309</v>
      </c>
    </row>
    <row r="3605" spans="1:2" x14ac:dyDescent="0.3">
      <c r="A3605" s="1">
        <v>40914</v>
      </c>
      <c r="B3605">
        <v>111.191654718164</v>
      </c>
    </row>
    <row r="3606" spans="1:2" x14ac:dyDescent="0.3">
      <c r="A3606" s="1">
        <v>40917</v>
      </c>
      <c r="B3606">
        <v>111.54713616436401</v>
      </c>
    </row>
    <row r="3607" spans="1:2" x14ac:dyDescent="0.3">
      <c r="A3607" s="1">
        <v>40918</v>
      </c>
      <c r="B3607">
        <v>113.185814272736</v>
      </c>
    </row>
    <row r="3608" spans="1:2" x14ac:dyDescent="0.3">
      <c r="A3608" s="1">
        <v>40919</v>
      </c>
      <c r="B3608">
        <v>109.587884268834</v>
      </c>
    </row>
    <row r="3609" spans="1:2" x14ac:dyDescent="0.3">
      <c r="A3609" s="1">
        <v>40920</v>
      </c>
      <c r="B3609">
        <v>105.74942199098901</v>
      </c>
    </row>
    <row r="3610" spans="1:2" x14ac:dyDescent="0.3">
      <c r="A3610" s="1">
        <v>40921</v>
      </c>
      <c r="B3610">
        <v>102.664139579487</v>
      </c>
    </row>
    <row r="3611" spans="1:2" x14ac:dyDescent="0.3">
      <c r="A3611" s="1">
        <v>40924</v>
      </c>
      <c r="B3611">
        <v>102.664139579487</v>
      </c>
    </row>
    <row r="3612" spans="1:2" x14ac:dyDescent="0.3">
      <c r="A3612" s="1">
        <v>40925</v>
      </c>
      <c r="B3612">
        <v>101.61718755586099</v>
      </c>
    </row>
    <row r="3613" spans="1:2" x14ac:dyDescent="0.3">
      <c r="A3613" s="1">
        <v>40926</v>
      </c>
      <c r="B3613">
        <v>101.597029327535</v>
      </c>
    </row>
    <row r="3614" spans="1:2" x14ac:dyDescent="0.3">
      <c r="A3614" s="1">
        <v>40927</v>
      </c>
      <c r="B3614">
        <v>101.129314006038</v>
      </c>
    </row>
    <row r="3615" spans="1:2" x14ac:dyDescent="0.3">
      <c r="A3615" s="1">
        <v>40928</v>
      </c>
      <c r="B3615">
        <v>101.93956389083399</v>
      </c>
    </row>
    <row r="3616" spans="1:2" x14ac:dyDescent="0.3">
      <c r="A3616" s="1">
        <v>40931</v>
      </c>
      <c r="B3616">
        <v>100.377645068951</v>
      </c>
    </row>
    <row r="3617" spans="1:2" x14ac:dyDescent="0.3">
      <c r="A3617" s="1">
        <v>40932</v>
      </c>
      <c r="B3617">
        <v>94.194413810333899</v>
      </c>
    </row>
    <row r="3618" spans="1:2" x14ac:dyDescent="0.3">
      <c r="A3618" s="1">
        <v>40933</v>
      </c>
      <c r="B3618">
        <v>92.782091885273402</v>
      </c>
    </row>
    <row r="3619" spans="1:2" x14ac:dyDescent="0.3">
      <c r="A3619" s="1">
        <v>40934</v>
      </c>
      <c r="B3619">
        <v>91.317223640098305</v>
      </c>
    </row>
    <row r="3620" spans="1:2" x14ac:dyDescent="0.3">
      <c r="A3620" s="1">
        <v>40935</v>
      </c>
      <c r="B3620">
        <v>88.330415396864495</v>
      </c>
    </row>
    <row r="3621" spans="1:2" x14ac:dyDescent="0.3">
      <c r="A3621" s="1">
        <v>40938</v>
      </c>
      <c r="B3621">
        <v>86.843080951759504</v>
      </c>
    </row>
    <row r="3622" spans="1:2" x14ac:dyDescent="0.3">
      <c r="A3622" s="1">
        <v>40939</v>
      </c>
      <c r="B3622">
        <v>81.747466202302107</v>
      </c>
    </row>
    <row r="3623" spans="1:2" x14ac:dyDescent="0.3">
      <c r="A3623" s="1">
        <v>40940</v>
      </c>
      <c r="B3623">
        <v>78.181664318475597</v>
      </c>
    </row>
    <row r="3624" spans="1:2" x14ac:dyDescent="0.3">
      <c r="A3624" s="1">
        <v>40941</v>
      </c>
      <c r="B3624">
        <v>74.878706983870401</v>
      </c>
    </row>
    <row r="3625" spans="1:2" x14ac:dyDescent="0.3">
      <c r="A3625" s="1">
        <v>40942</v>
      </c>
      <c r="B3625">
        <v>75.036520293884607</v>
      </c>
    </row>
    <row r="3626" spans="1:2" x14ac:dyDescent="0.3">
      <c r="A3626" s="1">
        <v>40945</v>
      </c>
      <c r="B3626">
        <v>74.204291814191393</v>
      </c>
    </row>
    <row r="3627" spans="1:2" x14ac:dyDescent="0.3">
      <c r="A3627" s="1">
        <v>40946</v>
      </c>
      <c r="B3627">
        <v>73.325280033254202</v>
      </c>
    </row>
    <row r="3628" spans="1:2" x14ac:dyDescent="0.3">
      <c r="A3628" s="1">
        <v>40947</v>
      </c>
      <c r="B3628">
        <v>72.314557786623993</v>
      </c>
    </row>
    <row r="3629" spans="1:2" x14ac:dyDescent="0.3">
      <c r="A3629" s="1">
        <v>40948</v>
      </c>
      <c r="B3629">
        <v>71.590306043656</v>
      </c>
    </row>
    <row r="3630" spans="1:2" x14ac:dyDescent="0.3">
      <c r="A3630" s="1">
        <v>40949</v>
      </c>
      <c r="B3630">
        <v>71.259061472559097</v>
      </c>
    </row>
    <row r="3631" spans="1:2" x14ac:dyDescent="0.3">
      <c r="A3631" s="1">
        <v>40952</v>
      </c>
      <c r="B3631">
        <v>71.705249881093195</v>
      </c>
    </row>
    <row r="3632" spans="1:2" x14ac:dyDescent="0.3">
      <c r="A3632" s="1">
        <v>40953</v>
      </c>
      <c r="B3632">
        <v>71.012564353732003</v>
      </c>
    </row>
    <row r="3633" spans="1:2" x14ac:dyDescent="0.3">
      <c r="A3633" s="1">
        <v>40954</v>
      </c>
      <c r="B3633">
        <v>70.888350943339006</v>
      </c>
    </row>
    <row r="3634" spans="1:2" x14ac:dyDescent="0.3">
      <c r="A3634" s="1">
        <v>40955</v>
      </c>
      <c r="B3634">
        <v>72.297523968278895</v>
      </c>
    </row>
    <row r="3635" spans="1:2" x14ac:dyDescent="0.3">
      <c r="A3635" s="1">
        <v>40956</v>
      </c>
      <c r="B3635">
        <v>70.492139335708202</v>
      </c>
    </row>
    <row r="3636" spans="1:2" x14ac:dyDescent="0.3">
      <c r="A3636" s="1">
        <v>40959</v>
      </c>
      <c r="B3636">
        <v>70.492139335708202</v>
      </c>
    </row>
    <row r="3637" spans="1:2" x14ac:dyDescent="0.3">
      <c r="A3637" s="1">
        <v>40960</v>
      </c>
      <c r="B3637">
        <v>70.046143941630206</v>
      </c>
    </row>
    <row r="3638" spans="1:2" x14ac:dyDescent="0.3">
      <c r="A3638" s="1">
        <v>40961</v>
      </c>
      <c r="B3638">
        <v>69.870099443180607</v>
      </c>
    </row>
    <row r="3639" spans="1:2" x14ac:dyDescent="0.3">
      <c r="A3639" s="1">
        <v>40962</v>
      </c>
      <c r="B3639">
        <v>70.015370553624706</v>
      </c>
    </row>
    <row r="3640" spans="1:2" x14ac:dyDescent="0.3">
      <c r="A3640" s="1">
        <v>40963</v>
      </c>
      <c r="B3640">
        <v>69.429970928165403</v>
      </c>
    </row>
    <row r="3641" spans="1:2" x14ac:dyDescent="0.3">
      <c r="A3641" s="1">
        <v>40966</v>
      </c>
      <c r="B3641">
        <v>67.905004449639094</v>
      </c>
    </row>
    <row r="3642" spans="1:2" x14ac:dyDescent="0.3">
      <c r="A3642" s="1">
        <v>40967</v>
      </c>
      <c r="B3642">
        <v>67.219244948087194</v>
      </c>
    </row>
    <row r="3643" spans="1:2" x14ac:dyDescent="0.3">
      <c r="A3643" s="1">
        <v>40968</v>
      </c>
      <c r="B3643">
        <v>66.4297379265155</v>
      </c>
    </row>
    <row r="3644" spans="1:2" x14ac:dyDescent="0.3">
      <c r="A3644" s="1">
        <v>40969</v>
      </c>
      <c r="B3644">
        <v>66.304931831326101</v>
      </c>
    </row>
    <row r="3645" spans="1:2" x14ac:dyDescent="0.3">
      <c r="A3645" s="1">
        <v>40970</v>
      </c>
      <c r="B3645">
        <v>66.409565889750795</v>
      </c>
    </row>
    <row r="3646" spans="1:2" x14ac:dyDescent="0.3">
      <c r="A3646" s="1">
        <v>40973</v>
      </c>
      <c r="B3646">
        <v>66.565094949988506</v>
      </c>
    </row>
    <row r="3647" spans="1:2" x14ac:dyDescent="0.3">
      <c r="A3647" s="1">
        <v>40974</v>
      </c>
      <c r="B3647">
        <v>68.892113111398402</v>
      </c>
    </row>
    <row r="3648" spans="1:2" x14ac:dyDescent="0.3">
      <c r="A3648" s="1">
        <v>40975</v>
      </c>
      <c r="B3648">
        <v>67.661684708760902</v>
      </c>
    </row>
    <row r="3649" spans="1:2" x14ac:dyDescent="0.3">
      <c r="A3649" s="1">
        <v>40976</v>
      </c>
      <c r="B3649">
        <v>69.399476431435502</v>
      </c>
    </row>
    <row r="3650" spans="1:2" x14ac:dyDescent="0.3">
      <c r="A3650" s="1">
        <v>40977</v>
      </c>
      <c r="B3650">
        <v>69.788572788675197</v>
      </c>
    </row>
    <row r="3651" spans="1:2" x14ac:dyDescent="0.3">
      <c r="A3651" s="1">
        <v>40980</v>
      </c>
      <c r="B3651">
        <v>70.321219729195306</v>
      </c>
    </row>
    <row r="3652" spans="1:2" x14ac:dyDescent="0.3">
      <c r="A3652" s="1">
        <v>40981</v>
      </c>
      <c r="B3652">
        <v>73.144461026779197</v>
      </c>
    </row>
    <row r="3653" spans="1:2" x14ac:dyDescent="0.3">
      <c r="A3653" s="1">
        <v>40982</v>
      </c>
      <c r="B3653">
        <v>72.0366498695997</v>
      </c>
    </row>
    <row r="3654" spans="1:2" x14ac:dyDescent="0.3">
      <c r="A3654" s="1">
        <v>40983</v>
      </c>
      <c r="B3654">
        <v>71.174469192427495</v>
      </c>
    </row>
    <row r="3655" spans="1:2" x14ac:dyDescent="0.3">
      <c r="A3655" s="1">
        <v>40984</v>
      </c>
      <c r="B3655">
        <v>70.175787036424197</v>
      </c>
    </row>
    <row r="3656" spans="1:2" x14ac:dyDescent="0.3">
      <c r="A3656" s="1">
        <v>40987</v>
      </c>
      <c r="B3656">
        <v>69.771060750874099</v>
      </c>
    </row>
    <row r="3657" spans="1:2" x14ac:dyDescent="0.3">
      <c r="A3657" s="1">
        <v>40988</v>
      </c>
      <c r="B3657">
        <v>68.124109535401502</v>
      </c>
    </row>
    <row r="3658" spans="1:2" x14ac:dyDescent="0.3">
      <c r="A3658" s="1">
        <v>40989</v>
      </c>
      <c r="B3658">
        <v>67.846659191761702</v>
      </c>
    </row>
    <row r="3659" spans="1:2" x14ac:dyDescent="0.3">
      <c r="A3659" s="1">
        <v>40990</v>
      </c>
      <c r="B3659">
        <v>67.700200289694806</v>
      </c>
    </row>
    <row r="3660" spans="1:2" x14ac:dyDescent="0.3">
      <c r="A3660" s="1">
        <v>40991</v>
      </c>
      <c r="B3660">
        <v>67.663487519048701</v>
      </c>
    </row>
    <row r="3661" spans="1:2" x14ac:dyDescent="0.3">
      <c r="A3661" s="1">
        <v>40994</v>
      </c>
      <c r="B3661">
        <v>70.164815902997603</v>
      </c>
    </row>
    <row r="3662" spans="1:2" x14ac:dyDescent="0.3">
      <c r="A3662" s="1">
        <v>40995</v>
      </c>
      <c r="B3662">
        <v>69.521162686989797</v>
      </c>
    </row>
    <row r="3663" spans="1:2" x14ac:dyDescent="0.3">
      <c r="A3663" s="1">
        <v>40996</v>
      </c>
      <c r="B3663">
        <v>69.9337174109139</v>
      </c>
    </row>
    <row r="3664" spans="1:2" x14ac:dyDescent="0.3">
      <c r="A3664" s="1">
        <v>40997</v>
      </c>
      <c r="B3664">
        <v>69.524055172289593</v>
      </c>
    </row>
    <row r="3665" spans="1:2" x14ac:dyDescent="0.3">
      <c r="A3665" s="1">
        <v>40998</v>
      </c>
      <c r="B3665">
        <v>69.818360366315005</v>
      </c>
    </row>
    <row r="3666" spans="1:2" x14ac:dyDescent="0.3">
      <c r="A3666" s="1">
        <v>41001</v>
      </c>
      <c r="B3666">
        <v>70.183967838450698</v>
      </c>
    </row>
    <row r="3667" spans="1:2" x14ac:dyDescent="0.3">
      <c r="A3667" s="1">
        <v>41002</v>
      </c>
      <c r="B3667">
        <v>70.0286627040132</v>
      </c>
    </row>
    <row r="3668" spans="1:2" x14ac:dyDescent="0.3">
      <c r="A3668" s="1">
        <v>41003</v>
      </c>
      <c r="B3668">
        <v>70.489304638873904</v>
      </c>
    </row>
    <row r="3669" spans="1:2" x14ac:dyDescent="0.3">
      <c r="A3669" s="1">
        <v>41004</v>
      </c>
      <c r="B3669">
        <v>67.980643487212305</v>
      </c>
    </row>
    <row r="3670" spans="1:2" x14ac:dyDescent="0.3">
      <c r="A3670" s="1">
        <v>41005</v>
      </c>
      <c r="B3670">
        <v>67.980643487212305</v>
      </c>
    </row>
    <row r="3671" spans="1:2" x14ac:dyDescent="0.3">
      <c r="A3671" s="1">
        <v>41008</v>
      </c>
      <c r="B3671">
        <v>69.764392188469401</v>
      </c>
    </row>
    <row r="3672" spans="1:2" x14ac:dyDescent="0.3">
      <c r="A3672" s="1">
        <v>41009</v>
      </c>
      <c r="B3672">
        <v>70.385068581072403</v>
      </c>
    </row>
    <row r="3673" spans="1:2" x14ac:dyDescent="0.3">
      <c r="A3673" s="1">
        <v>41010</v>
      </c>
      <c r="B3673">
        <v>71.457746400958101</v>
      </c>
    </row>
    <row r="3674" spans="1:2" x14ac:dyDescent="0.3">
      <c r="A3674" s="1">
        <v>41011</v>
      </c>
      <c r="B3674">
        <v>73.924142741647401</v>
      </c>
    </row>
    <row r="3675" spans="1:2" x14ac:dyDescent="0.3">
      <c r="A3675" s="1">
        <v>41012</v>
      </c>
      <c r="B3675">
        <v>73.765755826441904</v>
      </c>
    </row>
    <row r="3676" spans="1:2" x14ac:dyDescent="0.3">
      <c r="A3676" s="1">
        <v>41015</v>
      </c>
      <c r="B3676">
        <v>74.515693304237502</v>
      </c>
    </row>
    <row r="3677" spans="1:2" x14ac:dyDescent="0.3">
      <c r="A3677" s="1">
        <v>41016</v>
      </c>
      <c r="B3677">
        <v>77.034385267513898</v>
      </c>
    </row>
    <row r="3678" spans="1:2" x14ac:dyDescent="0.3">
      <c r="A3678" s="1">
        <v>41017</v>
      </c>
      <c r="B3678">
        <v>78.029093027057698</v>
      </c>
    </row>
    <row r="3679" spans="1:2" x14ac:dyDescent="0.3">
      <c r="A3679" s="1">
        <v>41018</v>
      </c>
      <c r="B3679">
        <v>78.845829413521699</v>
      </c>
    </row>
    <row r="3680" spans="1:2" x14ac:dyDescent="0.3">
      <c r="A3680" s="1">
        <v>41019</v>
      </c>
      <c r="B3680">
        <v>79.487581925604701</v>
      </c>
    </row>
    <row r="3681" spans="1:2" x14ac:dyDescent="0.3">
      <c r="A3681" s="1">
        <v>41022</v>
      </c>
      <c r="B3681">
        <v>80.6648816642779</v>
      </c>
    </row>
    <row r="3682" spans="1:2" x14ac:dyDescent="0.3">
      <c r="A3682" s="1">
        <v>41023</v>
      </c>
      <c r="B3682">
        <v>81.333384905056207</v>
      </c>
    </row>
    <row r="3683" spans="1:2" x14ac:dyDescent="0.3">
      <c r="A3683" s="1">
        <v>41024</v>
      </c>
      <c r="B3683">
        <v>82.835925239122602</v>
      </c>
    </row>
    <row r="3684" spans="1:2" x14ac:dyDescent="0.3">
      <c r="A3684" s="1">
        <v>41025</v>
      </c>
      <c r="B3684">
        <v>81.288370783531207</v>
      </c>
    </row>
    <row r="3685" spans="1:2" x14ac:dyDescent="0.3">
      <c r="A3685" s="1">
        <v>41026</v>
      </c>
      <c r="B3685">
        <v>81.555453956530201</v>
      </c>
    </row>
    <row r="3686" spans="1:2" x14ac:dyDescent="0.3">
      <c r="A3686" s="1">
        <v>41029</v>
      </c>
      <c r="B3686">
        <v>81.825071797785796</v>
      </c>
    </row>
    <row r="3687" spans="1:2" x14ac:dyDescent="0.3">
      <c r="A3687" s="1">
        <v>41030</v>
      </c>
      <c r="B3687">
        <v>82.631606825992193</v>
      </c>
    </row>
    <row r="3688" spans="1:2" x14ac:dyDescent="0.3">
      <c r="A3688" s="1">
        <v>41031</v>
      </c>
      <c r="B3688">
        <v>82.948780833283394</v>
      </c>
    </row>
    <row r="3689" spans="1:2" x14ac:dyDescent="0.3">
      <c r="A3689" s="1">
        <v>41032</v>
      </c>
      <c r="B3689">
        <v>82.881706819169494</v>
      </c>
    </row>
    <row r="3690" spans="1:2" x14ac:dyDescent="0.3">
      <c r="A3690" s="1">
        <v>41033</v>
      </c>
      <c r="B3690">
        <v>84.794825841474406</v>
      </c>
    </row>
    <row r="3691" spans="1:2" x14ac:dyDescent="0.3">
      <c r="A3691" s="1">
        <v>41036</v>
      </c>
      <c r="B3691">
        <v>84.429319251844603</v>
      </c>
    </row>
    <row r="3692" spans="1:2" x14ac:dyDescent="0.3">
      <c r="A3692" s="1">
        <v>41037</v>
      </c>
      <c r="B3692">
        <v>83.886558127649593</v>
      </c>
    </row>
    <row r="3693" spans="1:2" x14ac:dyDescent="0.3">
      <c r="A3693" s="1">
        <v>41038</v>
      </c>
      <c r="B3693">
        <v>82.122108288371706</v>
      </c>
    </row>
    <row r="3694" spans="1:2" x14ac:dyDescent="0.3">
      <c r="A3694" s="1">
        <v>41039</v>
      </c>
      <c r="B3694">
        <v>79.793006806607906</v>
      </c>
    </row>
    <row r="3695" spans="1:2" x14ac:dyDescent="0.3">
      <c r="A3695" s="1">
        <v>41040</v>
      </c>
      <c r="B3695">
        <v>78.663366154305294</v>
      </c>
    </row>
    <row r="3696" spans="1:2" x14ac:dyDescent="0.3">
      <c r="A3696" s="1">
        <v>41043</v>
      </c>
      <c r="B3696">
        <v>77.848744690606196</v>
      </c>
    </row>
    <row r="3697" spans="1:2" x14ac:dyDescent="0.3">
      <c r="A3697" s="1">
        <v>41044</v>
      </c>
      <c r="B3697">
        <v>75.927737409281505</v>
      </c>
    </row>
    <row r="3698" spans="1:2" x14ac:dyDescent="0.3">
      <c r="A3698" s="1">
        <v>41045</v>
      </c>
      <c r="B3698">
        <v>75.226605148316693</v>
      </c>
    </row>
    <row r="3699" spans="1:2" x14ac:dyDescent="0.3">
      <c r="A3699" s="1">
        <v>41046</v>
      </c>
      <c r="B3699">
        <v>74.762515336584698</v>
      </c>
    </row>
    <row r="3700" spans="1:2" x14ac:dyDescent="0.3">
      <c r="A3700" s="1">
        <v>41047</v>
      </c>
      <c r="B3700">
        <v>74.432689497804603</v>
      </c>
    </row>
    <row r="3701" spans="1:2" x14ac:dyDescent="0.3">
      <c r="A3701" s="1">
        <v>41050</v>
      </c>
      <c r="B3701">
        <v>77.999686180100696</v>
      </c>
    </row>
    <row r="3702" spans="1:2" x14ac:dyDescent="0.3">
      <c r="A3702" s="1">
        <v>41051</v>
      </c>
      <c r="B3702">
        <v>77.153748161868293</v>
      </c>
    </row>
    <row r="3703" spans="1:2" x14ac:dyDescent="0.3">
      <c r="A3703" s="1">
        <v>41052</v>
      </c>
      <c r="B3703">
        <v>76.393726593176694</v>
      </c>
    </row>
    <row r="3704" spans="1:2" x14ac:dyDescent="0.3">
      <c r="A3704" s="1">
        <v>41053</v>
      </c>
      <c r="B3704">
        <v>75.795860426196001</v>
      </c>
    </row>
    <row r="3705" spans="1:2" x14ac:dyDescent="0.3">
      <c r="A3705" s="1">
        <v>41054</v>
      </c>
      <c r="B3705">
        <v>74.644307250736205</v>
      </c>
    </row>
    <row r="3706" spans="1:2" x14ac:dyDescent="0.3">
      <c r="A3706" s="1">
        <v>41057</v>
      </c>
      <c r="B3706">
        <v>74.644307250736205</v>
      </c>
    </row>
    <row r="3707" spans="1:2" x14ac:dyDescent="0.3">
      <c r="A3707" s="1">
        <v>41058</v>
      </c>
      <c r="B3707">
        <v>75.809671547779701</v>
      </c>
    </row>
    <row r="3708" spans="1:2" x14ac:dyDescent="0.3">
      <c r="A3708" s="1">
        <v>41059</v>
      </c>
      <c r="B3708">
        <v>78.409849229797004</v>
      </c>
    </row>
    <row r="3709" spans="1:2" x14ac:dyDescent="0.3">
      <c r="A3709" s="1">
        <v>41060</v>
      </c>
      <c r="B3709">
        <v>77.933421428557907</v>
      </c>
    </row>
    <row r="3710" spans="1:2" x14ac:dyDescent="0.3">
      <c r="A3710" s="1">
        <v>41061</v>
      </c>
      <c r="B3710">
        <v>81.936247915648494</v>
      </c>
    </row>
    <row r="3711" spans="1:2" x14ac:dyDescent="0.3">
      <c r="A3711" s="1">
        <v>41064</v>
      </c>
      <c r="B3711">
        <v>81.743275029560905</v>
      </c>
    </row>
    <row r="3712" spans="1:2" x14ac:dyDescent="0.3">
      <c r="A3712" s="1">
        <v>41065</v>
      </c>
      <c r="B3712">
        <v>82.802924801466204</v>
      </c>
    </row>
    <row r="3713" spans="1:2" x14ac:dyDescent="0.3">
      <c r="A3713" s="1">
        <v>41066</v>
      </c>
      <c r="B3713">
        <v>85.756005839516803</v>
      </c>
    </row>
    <row r="3714" spans="1:2" x14ac:dyDescent="0.3">
      <c r="A3714" s="1">
        <v>41067</v>
      </c>
      <c r="B3714">
        <v>84.929797167231698</v>
      </c>
    </row>
    <row r="3715" spans="1:2" x14ac:dyDescent="0.3">
      <c r="A3715" s="1">
        <v>41068</v>
      </c>
      <c r="B3715">
        <v>86.411115153857907</v>
      </c>
    </row>
    <row r="3716" spans="1:2" x14ac:dyDescent="0.3">
      <c r="A3716" s="1">
        <v>41071</v>
      </c>
      <c r="B3716">
        <v>88.139355328654503</v>
      </c>
    </row>
    <row r="3717" spans="1:2" x14ac:dyDescent="0.3">
      <c r="A3717" s="1">
        <v>41072</v>
      </c>
      <c r="B3717">
        <v>89.895916221070493</v>
      </c>
    </row>
    <row r="3718" spans="1:2" x14ac:dyDescent="0.3">
      <c r="A3718" s="1">
        <v>41073</v>
      </c>
      <c r="B3718">
        <v>90.343950321497601</v>
      </c>
    </row>
    <row r="3719" spans="1:2" x14ac:dyDescent="0.3">
      <c r="A3719" s="1">
        <v>41074</v>
      </c>
      <c r="B3719">
        <v>90.612811992335395</v>
      </c>
    </row>
    <row r="3720" spans="1:2" x14ac:dyDescent="0.3">
      <c r="A3720" s="1">
        <v>41075</v>
      </c>
      <c r="B3720">
        <v>90.578680106940197</v>
      </c>
    </row>
    <row r="3721" spans="1:2" x14ac:dyDescent="0.3">
      <c r="A3721" s="1">
        <v>41078</v>
      </c>
      <c r="B3721">
        <v>90.760427853462701</v>
      </c>
    </row>
    <row r="3722" spans="1:2" x14ac:dyDescent="0.3">
      <c r="A3722" s="1">
        <v>41079</v>
      </c>
      <c r="B3722">
        <v>90.776921832556695</v>
      </c>
    </row>
    <row r="3723" spans="1:2" x14ac:dyDescent="0.3">
      <c r="A3723" s="1">
        <v>41080</v>
      </c>
      <c r="B3723">
        <v>90.038391224261005</v>
      </c>
    </row>
    <row r="3724" spans="1:2" x14ac:dyDescent="0.3">
      <c r="A3724" s="1">
        <v>41081</v>
      </c>
      <c r="B3724">
        <v>91.135918490593895</v>
      </c>
    </row>
    <row r="3725" spans="1:2" x14ac:dyDescent="0.3">
      <c r="A3725" s="1">
        <v>41082</v>
      </c>
      <c r="B3725">
        <v>91.033737984458199</v>
      </c>
    </row>
    <row r="3726" spans="1:2" x14ac:dyDescent="0.3">
      <c r="A3726" s="1">
        <v>41085</v>
      </c>
      <c r="B3726">
        <v>94.322827447719206</v>
      </c>
    </row>
    <row r="3727" spans="1:2" x14ac:dyDescent="0.3">
      <c r="A3727" s="1">
        <v>41086</v>
      </c>
      <c r="B3727">
        <v>94.144641255078199</v>
      </c>
    </row>
    <row r="3728" spans="1:2" x14ac:dyDescent="0.3">
      <c r="A3728" s="1">
        <v>41087</v>
      </c>
      <c r="B3728">
        <v>96.206075607683402</v>
      </c>
    </row>
    <row r="3729" spans="1:2" x14ac:dyDescent="0.3">
      <c r="A3729" s="1">
        <v>41088</v>
      </c>
      <c r="B3729">
        <v>95.166727195522697</v>
      </c>
    </row>
    <row r="3730" spans="1:2" x14ac:dyDescent="0.3">
      <c r="A3730" s="1">
        <v>41089</v>
      </c>
      <c r="B3730">
        <v>97.473054523015904</v>
      </c>
    </row>
    <row r="3731" spans="1:2" x14ac:dyDescent="0.3">
      <c r="A3731" s="1">
        <v>41092</v>
      </c>
      <c r="B3731">
        <v>98.469995407343106</v>
      </c>
    </row>
    <row r="3732" spans="1:2" x14ac:dyDescent="0.3">
      <c r="A3732" s="1">
        <v>41093</v>
      </c>
      <c r="B3732">
        <v>98.177874585871393</v>
      </c>
    </row>
    <row r="3733" spans="1:2" x14ac:dyDescent="0.3">
      <c r="A3733" s="1">
        <v>41094</v>
      </c>
      <c r="B3733">
        <v>98.177874585871393</v>
      </c>
    </row>
    <row r="3734" spans="1:2" x14ac:dyDescent="0.3">
      <c r="A3734" s="1">
        <v>41095</v>
      </c>
      <c r="B3734">
        <v>98.5059581592933</v>
      </c>
    </row>
    <row r="3735" spans="1:2" x14ac:dyDescent="0.3">
      <c r="A3735" s="1">
        <v>41096</v>
      </c>
      <c r="B3735">
        <v>99.423939333655895</v>
      </c>
    </row>
    <row r="3736" spans="1:2" x14ac:dyDescent="0.3">
      <c r="A3736" s="1">
        <v>41099</v>
      </c>
      <c r="B3736">
        <v>94.522144434007799</v>
      </c>
    </row>
    <row r="3737" spans="1:2" x14ac:dyDescent="0.3">
      <c r="A3737" s="1">
        <v>41100</v>
      </c>
      <c r="B3737">
        <v>95.138646146177507</v>
      </c>
    </row>
    <row r="3738" spans="1:2" x14ac:dyDescent="0.3">
      <c r="A3738" s="1">
        <v>41101</v>
      </c>
      <c r="B3738">
        <v>94.283749457495404</v>
      </c>
    </row>
    <row r="3739" spans="1:2" x14ac:dyDescent="0.3">
      <c r="A3739" s="1">
        <v>41102</v>
      </c>
      <c r="B3739">
        <v>92.698644498382095</v>
      </c>
    </row>
    <row r="3740" spans="1:2" x14ac:dyDescent="0.3">
      <c r="A3740" s="1">
        <v>41103</v>
      </c>
      <c r="B3740">
        <v>94.5874035287151</v>
      </c>
    </row>
    <row r="3741" spans="1:2" x14ac:dyDescent="0.3">
      <c r="A3741" s="1">
        <v>41106</v>
      </c>
      <c r="B3741">
        <v>94.003268799741605</v>
      </c>
    </row>
    <row r="3742" spans="1:2" x14ac:dyDescent="0.3">
      <c r="A3742" s="1">
        <v>41107</v>
      </c>
      <c r="B3742">
        <v>92.911568101905104</v>
      </c>
    </row>
    <row r="3743" spans="1:2" x14ac:dyDescent="0.3">
      <c r="A3743" s="1">
        <v>41108</v>
      </c>
      <c r="B3743">
        <v>93.260941035332394</v>
      </c>
    </row>
    <row r="3744" spans="1:2" x14ac:dyDescent="0.3">
      <c r="A3744" s="1">
        <v>41109</v>
      </c>
      <c r="B3744">
        <v>93.132489885901293</v>
      </c>
    </row>
    <row r="3745" spans="1:2" x14ac:dyDescent="0.3">
      <c r="A3745" s="1">
        <v>41110</v>
      </c>
      <c r="B3745">
        <v>93.173289894920899</v>
      </c>
    </row>
    <row r="3746" spans="1:2" x14ac:dyDescent="0.3">
      <c r="A3746" s="1">
        <v>41113</v>
      </c>
      <c r="B3746">
        <v>94.512173766858794</v>
      </c>
    </row>
    <row r="3747" spans="1:2" x14ac:dyDescent="0.3">
      <c r="A3747" s="1">
        <v>41114</v>
      </c>
      <c r="B3747">
        <v>91.497643477049294</v>
      </c>
    </row>
    <row r="3748" spans="1:2" x14ac:dyDescent="0.3">
      <c r="A3748" s="1">
        <v>41115</v>
      </c>
      <c r="B3748">
        <v>92.014621160057601</v>
      </c>
    </row>
    <row r="3749" spans="1:2" x14ac:dyDescent="0.3">
      <c r="A3749" s="1">
        <v>41116</v>
      </c>
      <c r="B3749">
        <v>92.364512312736295</v>
      </c>
    </row>
    <row r="3750" spans="1:2" x14ac:dyDescent="0.3">
      <c r="A3750" s="1">
        <v>41117</v>
      </c>
      <c r="B3750">
        <v>94.758516406688301</v>
      </c>
    </row>
    <row r="3751" spans="1:2" x14ac:dyDescent="0.3">
      <c r="A3751" s="1">
        <v>41120</v>
      </c>
      <c r="B3751">
        <v>92.813163191518697</v>
      </c>
    </row>
    <row r="3752" spans="1:2" x14ac:dyDescent="0.3">
      <c r="A3752" s="1">
        <v>41121</v>
      </c>
      <c r="B3752">
        <v>92.448994917928999</v>
      </c>
    </row>
    <row r="3753" spans="1:2" x14ac:dyDescent="0.3">
      <c r="A3753" s="1">
        <v>41122</v>
      </c>
      <c r="B3753">
        <v>87.774233206773403</v>
      </c>
    </row>
    <row r="3754" spans="1:2" x14ac:dyDescent="0.3">
      <c r="A3754" s="1">
        <v>41123</v>
      </c>
      <c r="B3754">
        <v>87.867638538073393</v>
      </c>
    </row>
    <row r="3755" spans="1:2" x14ac:dyDescent="0.3">
      <c r="A3755" s="1">
        <v>41124</v>
      </c>
      <c r="B3755">
        <v>90.004167203423506</v>
      </c>
    </row>
    <row r="3756" spans="1:2" x14ac:dyDescent="0.3">
      <c r="A3756" s="1">
        <v>41127</v>
      </c>
      <c r="B3756">
        <v>89.047443204298801</v>
      </c>
    </row>
    <row r="3757" spans="1:2" x14ac:dyDescent="0.3">
      <c r="A3757" s="1">
        <v>41128</v>
      </c>
      <c r="B3757">
        <v>89.209374765221597</v>
      </c>
    </row>
    <row r="3758" spans="1:2" x14ac:dyDescent="0.3">
      <c r="A3758" s="1">
        <v>41129</v>
      </c>
      <c r="B3758">
        <v>88.451703244122996</v>
      </c>
    </row>
    <row r="3759" spans="1:2" x14ac:dyDescent="0.3">
      <c r="A3759" s="1">
        <v>41130</v>
      </c>
      <c r="B3759">
        <v>87.773991301864598</v>
      </c>
    </row>
    <row r="3760" spans="1:2" x14ac:dyDescent="0.3">
      <c r="A3760" s="1">
        <v>41131</v>
      </c>
      <c r="B3760">
        <v>87.185953146247499</v>
      </c>
    </row>
    <row r="3761" spans="1:2" x14ac:dyDescent="0.3">
      <c r="A3761" s="1">
        <v>41134</v>
      </c>
      <c r="B3761">
        <v>86.588758982061904</v>
      </c>
    </row>
    <row r="3762" spans="1:2" x14ac:dyDescent="0.3">
      <c r="A3762" s="1">
        <v>41135</v>
      </c>
      <c r="B3762">
        <v>82.454020024443295</v>
      </c>
    </row>
    <row r="3763" spans="1:2" x14ac:dyDescent="0.3">
      <c r="A3763" s="1">
        <v>41136</v>
      </c>
      <c r="B3763">
        <v>82.186713220058706</v>
      </c>
    </row>
    <row r="3764" spans="1:2" x14ac:dyDescent="0.3">
      <c r="A3764" s="1">
        <v>41137</v>
      </c>
      <c r="B3764">
        <v>82.653079606452707</v>
      </c>
    </row>
    <row r="3765" spans="1:2" x14ac:dyDescent="0.3">
      <c r="A3765" s="1">
        <v>41138</v>
      </c>
      <c r="B3765">
        <v>81.893778868503304</v>
      </c>
    </row>
    <row r="3766" spans="1:2" x14ac:dyDescent="0.3">
      <c r="A3766" s="1">
        <v>41141</v>
      </c>
      <c r="B3766">
        <v>81.203387406596804</v>
      </c>
    </row>
    <row r="3767" spans="1:2" x14ac:dyDescent="0.3">
      <c r="A3767" s="1">
        <v>41142</v>
      </c>
      <c r="B3767">
        <v>80.316794828036805</v>
      </c>
    </row>
    <row r="3768" spans="1:2" x14ac:dyDescent="0.3">
      <c r="A3768" s="1">
        <v>41143</v>
      </c>
      <c r="B3768">
        <v>78.416778238803403</v>
      </c>
    </row>
    <row r="3769" spans="1:2" x14ac:dyDescent="0.3">
      <c r="A3769" s="1">
        <v>41144</v>
      </c>
      <c r="B3769">
        <v>78.318416192746298</v>
      </c>
    </row>
    <row r="3770" spans="1:2" x14ac:dyDescent="0.3">
      <c r="A3770" s="1">
        <v>41145</v>
      </c>
      <c r="B3770">
        <v>78.772757874308496</v>
      </c>
    </row>
    <row r="3771" spans="1:2" x14ac:dyDescent="0.3">
      <c r="A3771" s="1">
        <v>41148</v>
      </c>
      <c r="B3771">
        <v>75.699277090273597</v>
      </c>
    </row>
    <row r="3772" spans="1:2" x14ac:dyDescent="0.3">
      <c r="A3772" s="1">
        <v>41149</v>
      </c>
      <c r="B3772">
        <v>72.5376068082968</v>
      </c>
    </row>
    <row r="3773" spans="1:2" x14ac:dyDescent="0.3">
      <c r="A3773" s="1">
        <v>41150</v>
      </c>
      <c r="B3773">
        <v>71.905021683904295</v>
      </c>
    </row>
    <row r="3774" spans="1:2" x14ac:dyDescent="0.3">
      <c r="A3774" s="1">
        <v>41151</v>
      </c>
      <c r="B3774">
        <v>73.081107346251102</v>
      </c>
    </row>
    <row r="3775" spans="1:2" x14ac:dyDescent="0.3">
      <c r="A3775" s="1">
        <v>41152</v>
      </c>
      <c r="B3775">
        <v>73.107074449827095</v>
      </c>
    </row>
    <row r="3776" spans="1:2" x14ac:dyDescent="0.3">
      <c r="A3776" s="1">
        <v>41155</v>
      </c>
      <c r="B3776">
        <v>73.107074449827095</v>
      </c>
    </row>
    <row r="3777" spans="1:2" x14ac:dyDescent="0.3">
      <c r="A3777" s="1">
        <v>41156</v>
      </c>
      <c r="B3777">
        <v>72.542029938471103</v>
      </c>
    </row>
    <row r="3778" spans="1:2" x14ac:dyDescent="0.3">
      <c r="A3778" s="1">
        <v>41157</v>
      </c>
      <c r="B3778">
        <v>67.928039616101202</v>
      </c>
    </row>
    <row r="3779" spans="1:2" x14ac:dyDescent="0.3">
      <c r="A3779" s="1">
        <v>41158</v>
      </c>
      <c r="B3779">
        <v>71.2219833041447</v>
      </c>
    </row>
    <row r="3780" spans="1:2" x14ac:dyDescent="0.3">
      <c r="A3780" s="1">
        <v>41159</v>
      </c>
      <c r="B3780">
        <v>70.860587521735695</v>
      </c>
    </row>
    <row r="3781" spans="1:2" x14ac:dyDescent="0.3">
      <c r="A3781" s="1">
        <v>41162</v>
      </c>
      <c r="B3781">
        <v>71.708779933662299</v>
      </c>
    </row>
    <row r="3782" spans="1:2" x14ac:dyDescent="0.3">
      <c r="A3782" s="1">
        <v>41163</v>
      </c>
      <c r="B3782">
        <v>71.875186409906306</v>
      </c>
    </row>
    <row r="3783" spans="1:2" x14ac:dyDescent="0.3">
      <c r="A3783" s="1">
        <v>41164</v>
      </c>
      <c r="B3783">
        <v>71.553857110872102</v>
      </c>
    </row>
    <row r="3784" spans="1:2" x14ac:dyDescent="0.3">
      <c r="A3784" s="1">
        <v>41165</v>
      </c>
      <c r="B3784">
        <v>73.119291788578707</v>
      </c>
    </row>
    <row r="3785" spans="1:2" x14ac:dyDescent="0.3">
      <c r="A3785" s="1">
        <v>41166</v>
      </c>
      <c r="B3785">
        <v>73.919871746971694</v>
      </c>
    </row>
    <row r="3786" spans="1:2" x14ac:dyDescent="0.3">
      <c r="A3786" s="1">
        <v>41169</v>
      </c>
      <c r="B3786">
        <v>73.578294997714707</v>
      </c>
    </row>
    <row r="3787" spans="1:2" x14ac:dyDescent="0.3">
      <c r="A3787" s="1">
        <v>41170</v>
      </c>
      <c r="B3787">
        <v>71.872589495629299</v>
      </c>
    </row>
    <row r="3788" spans="1:2" x14ac:dyDescent="0.3">
      <c r="A3788" s="1">
        <v>41171</v>
      </c>
      <c r="B3788">
        <v>71.792119934828804</v>
      </c>
    </row>
    <row r="3789" spans="1:2" x14ac:dyDescent="0.3">
      <c r="A3789" s="1">
        <v>41172</v>
      </c>
      <c r="B3789">
        <v>71.313672823270096</v>
      </c>
    </row>
    <row r="3790" spans="1:2" x14ac:dyDescent="0.3">
      <c r="A3790" s="1">
        <v>41173</v>
      </c>
      <c r="B3790">
        <v>70.002914270746899</v>
      </c>
    </row>
    <row r="3791" spans="1:2" x14ac:dyDescent="0.3">
      <c r="A3791" s="1">
        <v>41176</v>
      </c>
      <c r="B3791">
        <v>70.032767225358199</v>
      </c>
    </row>
    <row r="3792" spans="1:2" x14ac:dyDescent="0.3">
      <c r="A3792" s="1">
        <v>41177</v>
      </c>
      <c r="B3792">
        <v>69.764307998055699</v>
      </c>
    </row>
    <row r="3793" spans="1:2" x14ac:dyDescent="0.3">
      <c r="A3793" s="1">
        <v>41178</v>
      </c>
      <c r="B3793">
        <v>68.478374856033</v>
      </c>
    </row>
    <row r="3794" spans="1:2" x14ac:dyDescent="0.3">
      <c r="A3794" s="1">
        <v>41179</v>
      </c>
      <c r="B3794">
        <v>69.515135250543494</v>
      </c>
    </row>
    <row r="3795" spans="1:2" x14ac:dyDescent="0.3">
      <c r="A3795" s="1">
        <v>41180</v>
      </c>
      <c r="B3795">
        <v>69.633449700504201</v>
      </c>
    </row>
    <row r="3796" spans="1:2" x14ac:dyDescent="0.3">
      <c r="A3796" s="1">
        <v>41183</v>
      </c>
      <c r="B3796">
        <v>69.814682736270399</v>
      </c>
    </row>
    <row r="3797" spans="1:2" x14ac:dyDescent="0.3">
      <c r="A3797" s="1">
        <v>41184</v>
      </c>
      <c r="B3797">
        <v>67.888986812431796</v>
      </c>
    </row>
    <row r="3798" spans="1:2" x14ac:dyDescent="0.3">
      <c r="A3798" s="1">
        <v>41185</v>
      </c>
      <c r="B3798">
        <v>67.794742269867896</v>
      </c>
    </row>
    <row r="3799" spans="1:2" x14ac:dyDescent="0.3">
      <c r="A3799" s="1">
        <v>41186</v>
      </c>
      <c r="B3799">
        <v>68.468930274839394</v>
      </c>
    </row>
    <row r="3800" spans="1:2" x14ac:dyDescent="0.3">
      <c r="A3800" s="1">
        <v>41187</v>
      </c>
      <c r="B3800">
        <v>68.474133190462894</v>
      </c>
    </row>
    <row r="3801" spans="1:2" x14ac:dyDescent="0.3">
      <c r="A3801" s="1">
        <v>41190</v>
      </c>
      <c r="B3801">
        <v>65.454847301142905</v>
      </c>
    </row>
    <row r="3802" spans="1:2" x14ac:dyDescent="0.3">
      <c r="A3802" s="1">
        <v>41191</v>
      </c>
      <c r="B3802">
        <v>66.079561406680298</v>
      </c>
    </row>
    <row r="3803" spans="1:2" x14ac:dyDescent="0.3">
      <c r="A3803" s="1">
        <v>41192</v>
      </c>
      <c r="B3803">
        <v>66.405721492892198</v>
      </c>
    </row>
    <row r="3804" spans="1:2" x14ac:dyDescent="0.3">
      <c r="A3804" s="1">
        <v>41193</v>
      </c>
      <c r="B3804">
        <v>66.628965858077294</v>
      </c>
    </row>
    <row r="3805" spans="1:2" x14ac:dyDescent="0.3">
      <c r="A3805" s="1">
        <v>41194</v>
      </c>
      <c r="B3805">
        <v>67.084666336402407</v>
      </c>
    </row>
    <row r="3806" spans="1:2" x14ac:dyDescent="0.3">
      <c r="A3806" s="1">
        <v>41197</v>
      </c>
      <c r="B3806">
        <v>66.127709689625902</v>
      </c>
    </row>
    <row r="3807" spans="1:2" x14ac:dyDescent="0.3">
      <c r="A3807" s="1">
        <v>41198</v>
      </c>
      <c r="B3807">
        <v>67.346700844175103</v>
      </c>
    </row>
    <row r="3808" spans="1:2" x14ac:dyDescent="0.3">
      <c r="A3808" s="1">
        <v>41199</v>
      </c>
      <c r="B3808">
        <v>68.953612974042301</v>
      </c>
    </row>
    <row r="3809" spans="1:2" x14ac:dyDescent="0.3">
      <c r="A3809" s="1">
        <v>41200</v>
      </c>
      <c r="B3809">
        <v>69.886428105719503</v>
      </c>
    </row>
    <row r="3810" spans="1:2" x14ac:dyDescent="0.3">
      <c r="A3810" s="1">
        <v>41201</v>
      </c>
      <c r="B3810">
        <v>72.748732915597301</v>
      </c>
    </row>
    <row r="3811" spans="1:2" x14ac:dyDescent="0.3">
      <c r="A3811" s="1">
        <v>41204</v>
      </c>
      <c r="B3811">
        <v>72.503276134666507</v>
      </c>
    </row>
    <row r="3812" spans="1:2" x14ac:dyDescent="0.3">
      <c r="A3812" s="1">
        <v>41205</v>
      </c>
      <c r="B3812">
        <v>76.717146446372794</v>
      </c>
    </row>
    <row r="3813" spans="1:2" x14ac:dyDescent="0.3">
      <c r="A3813" s="1">
        <v>41206</v>
      </c>
      <c r="B3813">
        <v>76.605388448774406</v>
      </c>
    </row>
    <row r="3814" spans="1:2" x14ac:dyDescent="0.3">
      <c r="A3814" s="1">
        <v>41207</v>
      </c>
      <c r="B3814">
        <v>76.469065077507395</v>
      </c>
    </row>
    <row r="3815" spans="1:2" x14ac:dyDescent="0.3">
      <c r="A3815" s="1">
        <v>41208</v>
      </c>
      <c r="B3815">
        <v>76.552044895968194</v>
      </c>
    </row>
    <row r="3816" spans="1:2" x14ac:dyDescent="0.3">
      <c r="A3816" s="1">
        <v>41211</v>
      </c>
      <c r="B3816">
        <v>76.552044895968194</v>
      </c>
    </row>
    <row r="3817" spans="1:2" x14ac:dyDescent="0.3">
      <c r="A3817" s="1">
        <v>41212</v>
      </c>
      <c r="B3817">
        <v>76.552044895968194</v>
      </c>
    </row>
    <row r="3818" spans="1:2" x14ac:dyDescent="0.3">
      <c r="A3818" s="1">
        <v>41213</v>
      </c>
      <c r="B3818">
        <v>76.289360296311997</v>
      </c>
    </row>
    <row r="3819" spans="1:2" x14ac:dyDescent="0.3">
      <c r="A3819" s="1">
        <v>41214</v>
      </c>
      <c r="B3819">
        <v>78.258590780784402</v>
      </c>
    </row>
    <row r="3820" spans="1:2" x14ac:dyDescent="0.3">
      <c r="A3820" s="1">
        <v>41215</v>
      </c>
      <c r="B3820">
        <v>79.533103782778596</v>
      </c>
    </row>
    <row r="3821" spans="1:2" x14ac:dyDescent="0.3">
      <c r="A3821" s="1">
        <v>41218</v>
      </c>
      <c r="B3821">
        <v>80.580867947567796</v>
      </c>
    </row>
    <row r="3822" spans="1:2" x14ac:dyDescent="0.3">
      <c r="A3822" s="1">
        <v>41219</v>
      </c>
      <c r="B3822">
        <v>81.317625944685005</v>
      </c>
    </row>
    <row r="3823" spans="1:2" x14ac:dyDescent="0.3">
      <c r="A3823" s="1">
        <v>41220</v>
      </c>
      <c r="B3823">
        <v>85.012973618392607</v>
      </c>
    </row>
    <row r="3824" spans="1:2" x14ac:dyDescent="0.3">
      <c r="A3824" s="1">
        <v>41221</v>
      </c>
      <c r="B3824">
        <v>87.553165782192096</v>
      </c>
    </row>
    <row r="3825" spans="1:2" x14ac:dyDescent="0.3">
      <c r="A3825" s="1">
        <v>41222</v>
      </c>
      <c r="B3825">
        <v>86.461510119089994</v>
      </c>
    </row>
    <row r="3826" spans="1:2" x14ac:dyDescent="0.3">
      <c r="A3826" s="1">
        <v>41225</v>
      </c>
      <c r="B3826">
        <v>85.389339025493101</v>
      </c>
    </row>
    <row r="3827" spans="1:2" x14ac:dyDescent="0.3">
      <c r="A3827" s="1">
        <v>41226</v>
      </c>
      <c r="B3827">
        <v>84.721760239492895</v>
      </c>
    </row>
    <row r="3828" spans="1:2" x14ac:dyDescent="0.3">
      <c r="A3828" s="1">
        <v>41227</v>
      </c>
      <c r="B3828">
        <v>86.916019185821199</v>
      </c>
    </row>
    <row r="3829" spans="1:2" x14ac:dyDescent="0.3">
      <c r="A3829" s="1">
        <v>41228</v>
      </c>
      <c r="B3829">
        <v>86.640855521410501</v>
      </c>
    </row>
    <row r="3830" spans="1:2" x14ac:dyDescent="0.3">
      <c r="A3830" s="1">
        <v>41229</v>
      </c>
      <c r="B3830">
        <v>85.646638731233196</v>
      </c>
    </row>
    <row r="3831" spans="1:2" x14ac:dyDescent="0.3">
      <c r="A3831" s="1">
        <v>41232</v>
      </c>
      <c r="B3831">
        <v>87.610275713767507</v>
      </c>
    </row>
    <row r="3832" spans="1:2" x14ac:dyDescent="0.3">
      <c r="A3832" s="1">
        <v>41233</v>
      </c>
      <c r="B3832">
        <v>86.168539573356895</v>
      </c>
    </row>
    <row r="3833" spans="1:2" x14ac:dyDescent="0.3">
      <c r="A3833" s="1">
        <v>41234</v>
      </c>
      <c r="B3833">
        <v>86.078227089552399</v>
      </c>
    </row>
    <row r="3834" spans="1:2" x14ac:dyDescent="0.3">
      <c r="A3834" s="1">
        <v>41235</v>
      </c>
      <c r="B3834">
        <v>86.078227089552399</v>
      </c>
    </row>
    <row r="3835" spans="1:2" x14ac:dyDescent="0.3">
      <c r="A3835" s="1">
        <v>41236</v>
      </c>
      <c r="B3835">
        <v>93.026041642350407</v>
      </c>
    </row>
    <row r="3836" spans="1:2" x14ac:dyDescent="0.3">
      <c r="A3836" s="1">
        <v>41239</v>
      </c>
      <c r="B3836">
        <v>92.845080785395893</v>
      </c>
    </row>
    <row r="3837" spans="1:2" x14ac:dyDescent="0.3">
      <c r="A3837" s="1">
        <v>41240</v>
      </c>
      <c r="B3837">
        <v>91.031907831867798</v>
      </c>
    </row>
    <row r="3838" spans="1:2" x14ac:dyDescent="0.3">
      <c r="A3838" s="1">
        <v>41241</v>
      </c>
      <c r="B3838">
        <v>91.539087268437697</v>
      </c>
    </row>
    <row r="3839" spans="1:2" x14ac:dyDescent="0.3">
      <c r="A3839" s="1">
        <v>41242</v>
      </c>
      <c r="B3839">
        <v>91.385701061732107</v>
      </c>
    </row>
    <row r="3840" spans="1:2" x14ac:dyDescent="0.3">
      <c r="A3840" s="1">
        <v>41243</v>
      </c>
      <c r="B3840">
        <v>90.440791793620207</v>
      </c>
    </row>
    <row r="3841" spans="1:2" x14ac:dyDescent="0.3">
      <c r="A3841" s="1">
        <v>41246</v>
      </c>
      <c r="B3841">
        <v>90.114867197234801</v>
      </c>
    </row>
    <row r="3842" spans="1:2" x14ac:dyDescent="0.3">
      <c r="A3842" s="1">
        <v>41247</v>
      </c>
      <c r="B3842">
        <v>88.314128765611798</v>
      </c>
    </row>
    <row r="3843" spans="1:2" x14ac:dyDescent="0.3">
      <c r="A3843" s="1">
        <v>41248</v>
      </c>
      <c r="B3843">
        <v>88.039001208302196</v>
      </c>
    </row>
    <row r="3844" spans="1:2" x14ac:dyDescent="0.3">
      <c r="A3844" s="1">
        <v>41249</v>
      </c>
      <c r="B3844">
        <v>86.864851331584504</v>
      </c>
    </row>
    <row r="3845" spans="1:2" x14ac:dyDescent="0.3">
      <c r="A3845" s="1">
        <v>41250</v>
      </c>
      <c r="B3845">
        <v>86.304197802149304</v>
      </c>
    </row>
    <row r="3846" spans="1:2" x14ac:dyDescent="0.3">
      <c r="A3846" s="1">
        <v>41253</v>
      </c>
      <c r="B3846">
        <v>82.647188942131393</v>
      </c>
    </row>
    <row r="3847" spans="1:2" x14ac:dyDescent="0.3">
      <c r="A3847" s="1">
        <v>41254</v>
      </c>
      <c r="B3847">
        <v>80.426222528026003</v>
      </c>
    </row>
    <row r="3848" spans="1:2" x14ac:dyDescent="0.3">
      <c r="A3848" s="1">
        <v>41255</v>
      </c>
      <c r="B3848">
        <v>80.112593361707596</v>
      </c>
    </row>
    <row r="3849" spans="1:2" x14ac:dyDescent="0.3">
      <c r="A3849" s="1">
        <v>41256</v>
      </c>
      <c r="B3849">
        <v>80.264961626457804</v>
      </c>
    </row>
    <row r="3850" spans="1:2" x14ac:dyDescent="0.3">
      <c r="A3850" s="1">
        <v>41257</v>
      </c>
      <c r="B3850">
        <v>80.166240919008203</v>
      </c>
    </row>
    <row r="3851" spans="1:2" x14ac:dyDescent="0.3">
      <c r="A3851" s="1">
        <v>41260</v>
      </c>
      <c r="B3851">
        <v>78.968286082003999</v>
      </c>
    </row>
    <row r="3852" spans="1:2" x14ac:dyDescent="0.3">
      <c r="A3852" s="1">
        <v>41261</v>
      </c>
      <c r="B3852">
        <v>79.642046373817095</v>
      </c>
    </row>
    <row r="3853" spans="1:2" x14ac:dyDescent="0.3">
      <c r="A3853" s="1">
        <v>41262</v>
      </c>
      <c r="B3853">
        <v>80.481139734765193</v>
      </c>
    </row>
    <row r="3854" spans="1:2" x14ac:dyDescent="0.3">
      <c r="A3854" s="1">
        <v>41263</v>
      </c>
      <c r="B3854">
        <v>77.048209423563407</v>
      </c>
    </row>
    <row r="3855" spans="1:2" x14ac:dyDescent="0.3">
      <c r="A3855" s="1">
        <v>41264</v>
      </c>
      <c r="B3855">
        <v>76.227458610507696</v>
      </c>
    </row>
    <row r="3856" spans="1:2" x14ac:dyDescent="0.3">
      <c r="A3856" s="1">
        <v>41267</v>
      </c>
      <c r="B3856">
        <v>77.961671506714694</v>
      </c>
    </row>
    <row r="3857" spans="1:2" x14ac:dyDescent="0.3">
      <c r="A3857" s="1">
        <v>41268</v>
      </c>
      <c r="B3857">
        <v>77.961671506714694</v>
      </c>
    </row>
    <row r="3858" spans="1:2" x14ac:dyDescent="0.3">
      <c r="A3858" s="1">
        <v>41269</v>
      </c>
      <c r="B3858">
        <v>70.844630601788197</v>
      </c>
    </row>
    <row r="3859" spans="1:2" x14ac:dyDescent="0.3">
      <c r="A3859" s="1">
        <v>41270</v>
      </c>
      <c r="B3859">
        <v>68.597922564902802</v>
      </c>
    </row>
    <row r="3860" spans="1:2" x14ac:dyDescent="0.3">
      <c r="A3860" s="1">
        <v>41271</v>
      </c>
      <c r="B3860">
        <v>71.624784090667404</v>
      </c>
    </row>
    <row r="3861" spans="1:2" x14ac:dyDescent="0.3">
      <c r="A3861" s="1">
        <v>41274</v>
      </c>
      <c r="B3861">
        <v>74.0492158918548</v>
      </c>
    </row>
    <row r="3862" spans="1:2" x14ac:dyDescent="0.3">
      <c r="A3862" s="1">
        <v>41275</v>
      </c>
      <c r="B3862">
        <v>74.0492158918548</v>
      </c>
    </row>
    <row r="3863" spans="1:2" x14ac:dyDescent="0.3">
      <c r="A3863" s="1">
        <v>41276</v>
      </c>
      <c r="B3863">
        <v>79.021875545867999</v>
      </c>
    </row>
    <row r="3864" spans="1:2" x14ac:dyDescent="0.3">
      <c r="A3864" s="1">
        <v>41277</v>
      </c>
      <c r="B3864">
        <v>79.423930522100406</v>
      </c>
    </row>
    <row r="3865" spans="1:2" x14ac:dyDescent="0.3">
      <c r="A3865" s="1">
        <v>41278</v>
      </c>
      <c r="B3865">
        <v>80.520599003916701</v>
      </c>
    </row>
    <row r="3866" spans="1:2" x14ac:dyDescent="0.3">
      <c r="A3866" s="1">
        <v>41281</v>
      </c>
      <c r="B3866">
        <v>80.877275627652693</v>
      </c>
    </row>
    <row r="3867" spans="1:2" x14ac:dyDescent="0.3">
      <c r="A3867" s="1">
        <v>41282</v>
      </c>
      <c r="B3867">
        <v>80.4139000089597</v>
      </c>
    </row>
    <row r="3868" spans="1:2" x14ac:dyDescent="0.3">
      <c r="A3868" s="1">
        <v>41283</v>
      </c>
      <c r="B3868">
        <v>80.989025166766694</v>
      </c>
    </row>
    <row r="3869" spans="1:2" x14ac:dyDescent="0.3">
      <c r="A3869" s="1">
        <v>41284</v>
      </c>
      <c r="B3869">
        <v>80.928489653216303</v>
      </c>
    </row>
    <row r="3870" spans="1:2" x14ac:dyDescent="0.3">
      <c r="A3870" s="1">
        <v>41285</v>
      </c>
      <c r="B3870">
        <v>80.583631398482893</v>
      </c>
    </row>
    <row r="3871" spans="1:2" x14ac:dyDescent="0.3">
      <c r="A3871" s="1">
        <v>41288</v>
      </c>
      <c r="B3871">
        <v>80.6817649477982</v>
      </c>
    </row>
    <row r="3872" spans="1:2" x14ac:dyDescent="0.3">
      <c r="A3872" s="1">
        <v>41289</v>
      </c>
      <c r="B3872">
        <v>81.220039179864997</v>
      </c>
    </row>
    <row r="3873" spans="1:2" x14ac:dyDescent="0.3">
      <c r="A3873" s="1">
        <v>41290</v>
      </c>
      <c r="B3873">
        <v>80.456803476908505</v>
      </c>
    </row>
    <row r="3874" spans="1:2" x14ac:dyDescent="0.3">
      <c r="A3874" s="1">
        <v>41291</v>
      </c>
      <c r="B3874">
        <v>81.105688837420303</v>
      </c>
    </row>
    <row r="3875" spans="1:2" x14ac:dyDescent="0.3">
      <c r="A3875" s="1">
        <v>41292</v>
      </c>
      <c r="B3875">
        <v>79.420372155294999</v>
      </c>
    </row>
    <row r="3876" spans="1:2" x14ac:dyDescent="0.3">
      <c r="A3876" s="1">
        <v>41295</v>
      </c>
      <c r="B3876">
        <v>79.420372155294999</v>
      </c>
    </row>
    <row r="3877" spans="1:2" x14ac:dyDescent="0.3">
      <c r="A3877" s="1">
        <v>41296</v>
      </c>
      <c r="B3877">
        <v>78.755419489255601</v>
      </c>
    </row>
    <row r="3878" spans="1:2" x14ac:dyDescent="0.3">
      <c r="A3878" s="1">
        <v>41297</v>
      </c>
      <c r="B3878">
        <v>77.6145121627045</v>
      </c>
    </row>
    <row r="3879" spans="1:2" x14ac:dyDescent="0.3">
      <c r="A3879" s="1">
        <v>41298</v>
      </c>
      <c r="B3879">
        <v>78.280122920715996</v>
      </c>
    </row>
    <row r="3880" spans="1:2" x14ac:dyDescent="0.3">
      <c r="A3880" s="1">
        <v>41299</v>
      </c>
      <c r="B3880">
        <v>78.732076016248101</v>
      </c>
    </row>
    <row r="3881" spans="1:2" x14ac:dyDescent="0.3">
      <c r="A3881" s="1">
        <v>41302</v>
      </c>
      <c r="B3881">
        <v>76.906902696454907</v>
      </c>
    </row>
    <row r="3882" spans="1:2" x14ac:dyDescent="0.3">
      <c r="A3882" s="1">
        <v>41303</v>
      </c>
      <c r="B3882">
        <v>75.409025821312397</v>
      </c>
    </row>
    <row r="3883" spans="1:2" x14ac:dyDescent="0.3">
      <c r="A3883" s="1">
        <v>41304</v>
      </c>
      <c r="B3883">
        <v>75.261690665439403</v>
      </c>
    </row>
    <row r="3884" spans="1:2" x14ac:dyDescent="0.3">
      <c r="A3884" s="1">
        <v>41305</v>
      </c>
      <c r="B3884">
        <v>72.110986054129697</v>
      </c>
    </row>
    <row r="3885" spans="1:2" x14ac:dyDescent="0.3">
      <c r="A3885" s="1">
        <v>41306</v>
      </c>
      <c r="B3885">
        <v>69.725157609480505</v>
      </c>
    </row>
    <row r="3886" spans="1:2" x14ac:dyDescent="0.3">
      <c r="A3886" s="1">
        <v>41309</v>
      </c>
      <c r="B3886">
        <v>66.424836872110802</v>
      </c>
    </row>
    <row r="3887" spans="1:2" x14ac:dyDescent="0.3">
      <c r="A3887" s="1">
        <v>41310</v>
      </c>
      <c r="B3887">
        <v>66.997431367929394</v>
      </c>
    </row>
    <row r="3888" spans="1:2" x14ac:dyDescent="0.3">
      <c r="A3888" s="1">
        <v>41311</v>
      </c>
      <c r="B3888">
        <v>65.830861076436193</v>
      </c>
    </row>
    <row r="3889" spans="1:2" x14ac:dyDescent="0.3">
      <c r="A3889" s="1">
        <v>41312</v>
      </c>
      <c r="B3889">
        <v>65.327665552998596</v>
      </c>
    </row>
    <row r="3890" spans="1:2" x14ac:dyDescent="0.3">
      <c r="A3890" s="1">
        <v>41313</v>
      </c>
      <c r="B3890">
        <v>65.623312860205999</v>
      </c>
    </row>
    <row r="3891" spans="1:2" x14ac:dyDescent="0.3">
      <c r="A3891" s="1">
        <v>41316</v>
      </c>
      <c r="B3891">
        <v>65.225804471688306</v>
      </c>
    </row>
    <row r="3892" spans="1:2" x14ac:dyDescent="0.3">
      <c r="A3892" s="1">
        <v>41317</v>
      </c>
      <c r="B3892">
        <v>64.869649890996797</v>
      </c>
    </row>
    <row r="3893" spans="1:2" x14ac:dyDescent="0.3">
      <c r="A3893" s="1">
        <v>41318</v>
      </c>
      <c r="B3893">
        <v>64.855182306709295</v>
      </c>
    </row>
    <row r="3894" spans="1:2" x14ac:dyDescent="0.3">
      <c r="A3894" s="1">
        <v>41319</v>
      </c>
      <c r="B3894">
        <v>64.428167173097094</v>
      </c>
    </row>
    <row r="3895" spans="1:2" x14ac:dyDescent="0.3">
      <c r="A3895" s="1">
        <v>41320</v>
      </c>
      <c r="B3895">
        <v>64.198552692853298</v>
      </c>
    </row>
    <row r="3896" spans="1:2" x14ac:dyDescent="0.3">
      <c r="A3896" s="1">
        <v>41323</v>
      </c>
      <c r="B3896">
        <v>64.198098048167793</v>
      </c>
    </row>
    <row r="3897" spans="1:2" x14ac:dyDescent="0.3">
      <c r="A3897" s="1">
        <v>41324</v>
      </c>
      <c r="B3897">
        <v>65.120329477973996</v>
      </c>
    </row>
    <row r="3898" spans="1:2" x14ac:dyDescent="0.3">
      <c r="A3898" s="1">
        <v>41325</v>
      </c>
      <c r="B3898">
        <v>66.109493778557194</v>
      </c>
    </row>
    <row r="3899" spans="1:2" x14ac:dyDescent="0.3">
      <c r="A3899" s="1">
        <v>41326</v>
      </c>
      <c r="B3899">
        <v>66.552029516334102</v>
      </c>
    </row>
    <row r="3900" spans="1:2" x14ac:dyDescent="0.3">
      <c r="A3900" s="1">
        <v>41327</v>
      </c>
      <c r="B3900">
        <v>67.702551975243793</v>
      </c>
    </row>
    <row r="3901" spans="1:2" x14ac:dyDescent="0.3">
      <c r="A3901" s="1">
        <v>41330</v>
      </c>
      <c r="B3901">
        <v>71.165773311679104</v>
      </c>
    </row>
    <row r="3902" spans="1:2" x14ac:dyDescent="0.3">
      <c r="A3902" s="1">
        <v>41331</v>
      </c>
      <c r="B3902">
        <v>70.749829531965204</v>
      </c>
    </row>
    <row r="3903" spans="1:2" x14ac:dyDescent="0.3">
      <c r="A3903" s="1">
        <v>41332</v>
      </c>
      <c r="B3903">
        <v>73.232115287605097</v>
      </c>
    </row>
    <row r="3904" spans="1:2" x14ac:dyDescent="0.3">
      <c r="A3904" s="1">
        <v>41333</v>
      </c>
      <c r="B3904">
        <v>72.659856899689899</v>
      </c>
    </row>
    <row r="3905" spans="1:2" x14ac:dyDescent="0.3">
      <c r="A3905" s="1">
        <v>41334</v>
      </c>
      <c r="B3905">
        <v>72.004802531068606</v>
      </c>
    </row>
    <row r="3906" spans="1:2" x14ac:dyDescent="0.3">
      <c r="A3906" s="1">
        <v>41337</v>
      </c>
      <c r="B3906">
        <v>72.990406525742202</v>
      </c>
    </row>
    <row r="3907" spans="1:2" x14ac:dyDescent="0.3">
      <c r="A3907" s="1">
        <v>41338</v>
      </c>
      <c r="B3907">
        <v>74.187229443404107</v>
      </c>
    </row>
    <row r="3908" spans="1:2" x14ac:dyDescent="0.3">
      <c r="A3908" s="1">
        <v>41339</v>
      </c>
      <c r="B3908">
        <v>73.217452284071697</v>
      </c>
    </row>
    <row r="3909" spans="1:2" x14ac:dyDescent="0.3">
      <c r="A3909" s="1">
        <v>41340</v>
      </c>
      <c r="B3909">
        <v>71.368236482910504</v>
      </c>
    </row>
    <row r="3910" spans="1:2" x14ac:dyDescent="0.3">
      <c r="A3910" s="1">
        <v>41341</v>
      </c>
      <c r="B3910">
        <v>70.284106044004702</v>
      </c>
    </row>
    <row r="3911" spans="1:2" x14ac:dyDescent="0.3">
      <c r="A3911" s="1">
        <v>41344</v>
      </c>
      <c r="B3911">
        <v>70.185044588815899</v>
      </c>
    </row>
    <row r="3912" spans="1:2" x14ac:dyDescent="0.3">
      <c r="A3912" s="1">
        <v>41345</v>
      </c>
      <c r="B3912">
        <v>70.284837372521594</v>
      </c>
    </row>
    <row r="3913" spans="1:2" x14ac:dyDescent="0.3">
      <c r="A3913" s="1">
        <v>41346</v>
      </c>
      <c r="B3913">
        <v>69.849805564666497</v>
      </c>
    </row>
    <row r="3914" spans="1:2" x14ac:dyDescent="0.3">
      <c r="A3914" s="1">
        <v>41347</v>
      </c>
      <c r="B3914">
        <v>70.342894833320202</v>
      </c>
    </row>
    <row r="3915" spans="1:2" x14ac:dyDescent="0.3">
      <c r="A3915" s="1">
        <v>41348</v>
      </c>
      <c r="B3915">
        <v>69.5334315000716</v>
      </c>
    </row>
    <row r="3916" spans="1:2" x14ac:dyDescent="0.3">
      <c r="A3916" s="1">
        <v>41351</v>
      </c>
      <c r="B3916">
        <v>70.379474962668695</v>
      </c>
    </row>
    <row r="3917" spans="1:2" x14ac:dyDescent="0.3">
      <c r="A3917" s="1">
        <v>41352</v>
      </c>
      <c r="B3917">
        <v>70.262838243162093</v>
      </c>
    </row>
    <row r="3918" spans="1:2" x14ac:dyDescent="0.3">
      <c r="A3918" s="1">
        <v>41353</v>
      </c>
      <c r="B3918">
        <v>71.516257981825504</v>
      </c>
    </row>
    <row r="3919" spans="1:2" x14ac:dyDescent="0.3">
      <c r="A3919" s="1">
        <v>41354</v>
      </c>
      <c r="B3919">
        <v>71.478729860848105</v>
      </c>
    </row>
    <row r="3920" spans="1:2" x14ac:dyDescent="0.3">
      <c r="A3920" s="1">
        <v>41355</v>
      </c>
      <c r="B3920">
        <v>70.641910210458704</v>
      </c>
    </row>
    <row r="3921" spans="1:2" x14ac:dyDescent="0.3">
      <c r="A3921" s="1">
        <v>41358</v>
      </c>
      <c r="B3921">
        <v>69.807327598566204</v>
      </c>
    </row>
    <row r="3922" spans="1:2" x14ac:dyDescent="0.3">
      <c r="A3922" s="1">
        <v>41359</v>
      </c>
      <c r="B3922">
        <v>69.8693509116369</v>
      </c>
    </row>
    <row r="3923" spans="1:2" x14ac:dyDescent="0.3">
      <c r="A3923" s="1">
        <v>41360</v>
      </c>
      <c r="B3923">
        <v>66.891149086124798</v>
      </c>
    </row>
    <row r="3924" spans="1:2" x14ac:dyDescent="0.3">
      <c r="A3924" s="1">
        <v>41361</v>
      </c>
      <c r="B3924">
        <v>66.794319143309096</v>
      </c>
    </row>
    <row r="3925" spans="1:2" x14ac:dyDescent="0.3">
      <c r="A3925" s="1">
        <v>41362</v>
      </c>
      <c r="B3925">
        <v>66.798866482585893</v>
      </c>
    </row>
    <row r="3926" spans="1:2" x14ac:dyDescent="0.3">
      <c r="A3926" s="1">
        <v>41365</v>
      </c>
      <c r="B3926">
        <v>65.202098144038501</v>
      </c>
    </row>
    <row r="3927" spans="1:2" x14ac:dyDescent="0.3">
      <c r="A3927" s="1">
        <v>41366</v>
      </c>
      <c r="B3927">
        <v>66.300679832343604</v>
      </c>
    </row>
    <row r="3928" spans="1:2" x14ac:dyDescent="0.3">
      <c r="A3928" s="1">
        <v>41367</v>
      </c>
      <c r="B3928">
        <v>67.783744396721204</v>
      </c>
    </row>
    <row r="3929" spans="1:2" x14ac:dyDescent="0.3">
      <c r="A3929" s="1">
        <v>41368</v>
      </c>
      <c r="B3929">
        <v>67.2669129391696</v>
      </c>
    </row>
    <row r="3930" spans="1:2" x14ac:dyDescent="0.3">
      <c r="A3930" s="1">
        <v>41369</v>
      </c>
      <c r="B3930">
        <v>66.795789980982093</v>
      </c>
    </row>
    <row r="3931" spans="1:2" x14ac:dyDescent="0.3">
      <c r="A3931" s="1">
        <v>41372</v>
      </c>
      <c r="B3931">
        <v>68.058085516761196</v>
      </c>
    </row>
    <row r="3932" spans="1:2" x14ac:dyDescent="0.3">
      <c r="A3932" s="1">
        <v>41373</v>
      </c>
      <c r="B3932">
        <v>68.347147051374904</v>
      </c>
    </row>
    <row r="3933" spans="1:2" x14ac:dyDescent="0.3">
      <c r="A3933" s="1">
        <v>41374</v>
      </c>
      <c r="B3933">
        <v>70.6534331676352</v>
      </c>
    </row>
    <row r="3934" spans="1:2" x14ac:dyDescent="0.3">
      <c r="A3934" s="1">
        <v>41375</v>
      </c>
      <c r="B3934">
        <v>70.914897770729894</v>
      </c>
    </row>
    <row r="3935" spans="1:2" x14ac:dyDescent="0.3">
      <c r="A3935" s="1">
        <v>41376</v>
      </c>
      <c r="B3935">
        <v>71.224798315222998</v>
      </c>
    </row>
    <row r="3936" spans="1:2" x14ac:dyDescent="0.3">
      <c r="A3936" s="1">
        <v>41379</v>
      </c>
      <c r="B3936">
        <v>75.826232646124197</v>
      </c>
    </row>
    <row r="3937" spans="1:2" x14ac:dyDescent="0.3">
      <c r="A3937" s="1">
        <v>41380</v>
      </c>
      <c r="B3937">
        <v>78.3790913456222</v>
      </c>
    </row>
    <row r="3938" spans="1:2" x14ac:dyDescent="0.3">
      <c r="A3938" s="1">
        <v>41381</v>
      </c>
      <c r="B3938">
        <v>80.792655781605205</v>
      </c>
    </row>
    <row r="3939" spans="1:2" x14ac:dyDescent="0.3">
      <c r="A3939" s="1">
        <v>41382</v>
      </c>
      <c r="B3939">
        <v>81.570001641742707</v>
      </c>
    </row>
    <row r="3940" spans="1:2" x14ac:dyDescent="0.3">
      <c r="A3940" s="1">
        <v>41383</v>
      </c>
      <c r="B3940">
        <v>83.899944943061101</v>
      </c>
    </row>
    <row r="3941" spans="1:2" x14ac:dyDescent="0.3">
      <c r="A3941" s="1">
        <v>41386</v>
      </c>
      <c r="B3941">
        <v>83.354705743216002</v>
      </c>
    </row>
    <row r="3942" spans="1:2" x14ac:dyDescent="0.3">
      <c r="A3942" s="1">
        <v>41387</v>
      </c>
      <c r="B3942">
        <v>84.014342648388094</v>
      </c>
    </row>
    <row r="3943" spans="1:2" x14ac:dyDescent="0.3">
      <c r="A3943" s="1">
        <v>41388</v>
      </c>
      <c r="B3943">
        <v>84.939117918430298</v>
      </c>
    </row>
    <row r="3944" spans="1:2" x14ac:dyDescent="0.3">
      <c r="A3944" s="1">
        <v>41389</v>
      </c>
      <c r="B3944">
        <v>85.875357888084196</v>
      </c>
    </row>
    <row r="3945" spans="1:2" x14ac:dyDescent="0.3">
      <c r="A3945" s="1">
        <v>41390</v>
      </c>
      <c r="B3945">
        <v>84.431517157372795</v>
      </c>
    </row>
    <row r="3946" spans="1:2" x14ac:dyDescent="0.3">
      <c r="A3946" s="1">
        <v>41393</v>
      </c>
      <c r="B3946">
        <v>85.256245688202</v>
      </c>
    </row>
    <row r="3947" spans="1:2" x14ac:dyDescent="0.3">
      <c r="A3947" s="1">
        <v>41394</v>
      </c>
      <c r="B3947">
        <v>85.315974758775099</v>
      </c>
    </row>
    <row r="3948" spans="1:2" x14ac:dyDescent="0.3">
      <c r="A3948" s="1">
        <v>41395</v>
      </c>
      <c r="B3948">
        <v>85.349958535000098</v>
      </c>
    </row>
    <row r="3949" spans="1:2" x14ac:dyDescent="0.3">
      <c r="A3949" s="1">
        <v>41396</v>
      </c>
      <c r="B3949">
        <v>85.885899536683795</v>
      </c>
    </row>
    <row r="3950" spans="1:2" x14ac:dyDescent="0.3">
      <c r="A3950" s="1">
        <v>41397</v>
      </c>
      <c r="B3950">
        <v>86.428414716267895</v>
      </c>
    </row>
    <row r="3951" spans="1:2" x14ac:dyDescent="0.3">
      <c r="A3951" s="1">
        <v>41400</v>
      </c>
      <c r="B3951">
        <v>86.908605822913998</v>
      </c>
    </row>
    <row r="3952" spans="1:2" x14ac:dyDescent="0.3">
      <c r="A3952" s="1">
        <v>41401</v>
      </c>
      <c r="B3952">
        <v>87.4476014431349</v>
      </c>
    </row>
    <row r="3953" spans="1:2" x14ac:dyDescent="0.3">
      <c r="A3953" s="1">
        <v>41402</v>
      </c>
      <c r="B3953">
        <v>86.613143004723199</v>
      </c>
    </row>
    <row r="3954" spans="1:2" x14ac:dyDescent="0.3">
      <c r="A3954" s="1">
        <v>41403</v>
      </c>
      <c r="B3954">
        <v>86.682031246595798</v>
      </c>
    </row>
    <row r="3955" spans="1:2" x14ac:dyDescent="0.3">
      <c r="A3955" s="1">
        <v>41404</v>
      </c>
      <c r="B3955">
        <v>84.397573893783004</v>
      </c>
    </row>
    <row r="3956" spans="1:2" x14ac:dyDescent="0.3">
      <c r="A3956" s="1">
        <v>41407</v>
      </c>
      <c r="B3956">
        <v>84.090347453445403</v>
      </c>
    </row>
    <row r="3957" spans="1:2" x14ac:dyDescent="0.3">
      <c r="A3957" s="1">
        <v>41408</v>
      </c>
      <c r="B3957">
        <v>86.175126135702797</v>
      </c>
    </row>
    <row r="3958" spans="1:2" x14ac:dyDescent="0.3">
      <c r="A3958" s="1">
        <v>41409</v>
      </c>
      <c r="B3958">
        <v>82.164409929021602</v>
      </c>
    </row>
    <row r="3959" spans="1:2" x14ac:dyDescent="0.3">
      <c r="A3959" s="1">
        <v>41410</v>
      </c>
      <c r="B3959">
        <v>79.421443931526696</v>
      </c>
    </row>
    <row r="3960" spans="1:2" x14ac:dyDescent="0.3">
      <c r="A3960" s="1">
        <v>41411</v>
      </c>
      <c r="B3960">
        <v>78.414238697521995</v>
      </c>
    </row>
    <row r="3961" spans="1:2" x14ac:dyDescent="0.3">
      <c r="A3961" s="1">
        <v>41414</v>
      </c>
      <c r="B3961">
        <v>77.836159107365305</v>
      </c>
    </row>
    <row r="3962" spans="1:2" x14ac:dyDescent="0.3">
      <c r="A3962" s="1">
        <v>41415</v>
      </c>
      <c r="B3962">
        <v>75.711755547627007</v>
      </c>
    </row>
    <row r="3963" spans="1:2" x14ac:dyDescent="0.3">
      <c r="A3963" s="1">
        <v>41416</v>
      </c>
      <c r="B3963">
        <v>75.767060588704894</v>
      </c>
    </row>
    <row r="3964" spans="1:2" x14ac:dyDescent="0.3">
      <c r="A3964" s="1">
        <v>41417</v>
      </c>
      <c r="B3964">
        <v>73.529316625871402</v>
      </c>
    </row>
    <row r="3965" spans="1:2" x14ac:dyDescent="0.3">
      <c r="A3965" s="1">
        <v>41418</v>
      </c>
      <c r="B3965">
        <v>72.531154562170201</v>
      </c>
    </row>
    <row r="3966" spans="1:2" x14ac:dyDescent="0.3">
      <c r="A3966" s="1">
        <v>41421</v>
      </c>
      <c r="B3966">
        <v>72.531154562170201</v>
      </c>
    </row>
    <row r="3967" spans="1:2" x14ac:dyDescent="0.3">
      <c r="A3967" s="1">
        <v>41422</v>
      </c>
      <c r="B3967">
        <v>72.897125374728006</v>
      </c>
    </row>
    <row r="3968" spans="1:2" x14ac:dyDescent="0.3">
      <c r="A3968" s="1">
        <v>41423</v>
      </c>
      <c r="B3968">
        <v>74.015610701719794</v>
      </c>
    </row>
    <row r="3969" spans="1:2" x14ac:dyDescent="0.3">
      <c r="A3969" s="1">
        <v>41424</v>
      </c>
      <c r="B3969">
        <v>73.282976805547406</v>
      </c>
    </row>
    <row r="3970" spans="1:2" x14ac:dyDescent="0.3">
      <c r="A3970" s="1">
        <v>41425</v>
      </c>
      <c r="B3970">
        <v>74.8220573226819</v>
      </c>
    </row>
    <row r="3971" spans="1:2" x14ac:dyDescent="0.3">
      <c r="A3971" s="1">
        <v>41428</v>
      </c>
      <c r="B3971">
        <v>73.692915276687302</v>
      </c>
    </row>
    <row r="3972" spans="1:2" x14ac:dyDescent="0.3">
      <c r="A3972" s="1">
        <v>41429</v>
      </c>
      <c r="B3972">
        <v>72.416888447209601</v>
      </c>
    </row>
    <row r="3973" spans="1:2" x14ac:dyDescent="0.3">
      <c r="A3973" s="1">
        <v>41430</v>
      </c>
      <c r="B3973">
        <v>72.890668410017298</v>
      </c>
    </row>
    <row r="3974" spans="1:2" x14ac:dyDescent="0.3">
      <c r="A3974" s="1">
        <v>41431</v>
      </c>
      <c r="B3974">
        <v>73.157369919307897</v>
      </c>
    </row>
    <row r="3975" spans="1:2" x14ac:dyDescent="0.3">
      <c r="A3975" s="1">
        <v>41432</v>
      </c>
      <c r="B3975">
        <v>74.629785318798</v>
      </c>
    </row>
    <row r="3976" spans="1:2" x14ac:dyDescent="0.3">
      <c r="A3976" s="1">
        <v>41435</v>
      </c>
      <c r="B3976">
        <v>74.409596555354497</v>
      </c>
    </row>
    <row r="3977" spans="1:2" x14ac:dyDescent="0.3">
      <c r="A3977" s="1">
        <v>41436</v>
      </c>
      <c r="B3977">
        <v>75.957003764347604</v>
      </c>
    </row>
    <row r="3978" spans="1:2" x14ac:dyDescent="0.3">
      <c r="A3978" s="1">
        <v>41437</v>
      </c>
      <c r="B3978">
        <v>76.925911259577802</v>
      </c>
    </row>
    <row r="3979" spans="1:2" x14ac:dyDescent="0.3">
      <c r="A3979" s="1">
        <v>41438</v>
      </c>
      <c r="B3979">
        <v>80.427575681449696</v>
      </c>
    </row>
    <row r="3980" spans="1:2" x14ac:dyDescent="0.3">
      <c r="A3980" s="1">
        <v>41439</v>
      </c>
      <c r="B3980">
        <v>80.033077354844707</v>
      </c>
    </row>
    <row r="3981" spans="1:2" x14ac:dyDescent="0.3">
      <c r="A3981" s="1">
        <v>41442</v>
      </c>
      <c r="B3981">
        <v>80.426288624711503</v>
      </c>
    </row>
    <row r="3982" spans="1:2" x14ac:dyDescent="0.3">
      <c r="A3982" s="1">
        <v>41443</v>
      </c>
      <c r="B3982">
        <v>80.842321318422506</v>
      </c>
    </row>
    <row r="3983" spans="1:2" x14ac:dyDescent="0.3">
      <c r="A3983" s="1">
        <v>41444</v>
      </c>
      <c r="B3983">
        <v>82.774785879447506</v>
      </c>
    </row>
    <row r="3984" spans="1:2" x14ac:dyDescent="0.3">
      <c r="A3984" s="1">
        <v>41445</v>
      </c>
      <c r="B3984">
        <v>86.278631222791503</v>
      </c>
    </row>
    <row r="3985" spans="1:2" x14ac:dyDescent="0.3">
      <c r="A3985" s="1">
        <v>41446</v>
      </c>
      <c r="B3985">
        <v>85.980681419400497</v>
      </c>
    </row>
    <row r="3986" spans="1:2" x14ac:dyDescent="0.3">
      <c r="A3986" s="1">
        <v>41449</v>
      </c>
      <c r="B3986">
        <v>86.782997297124595</v>
      </c>
    </row>
    <row r="3987" spans="1:2" x14ac:dyDescent="0.3">
      <c r="A3987" s="1">
        <v>41450</v>
      </c>
      <c r="B3987">
        <v>88.184775548292194</v>
      </c>
    </row>
    <row r="3988" spans="1:2" x14ac:dyDescent="0.3">
      <c r="A3988" s="1">
        <v>41451</v>
      </c>
      <c r="B3988">
        <v>89.676435903903297</v>
      </c>
    </row>
    <row r="3989" spans="1:2" x14ac:dyDescent="0.3">
      <c r="A3989" s="1">
        <v>41452</v>
      </c>
      <c r="B3989">
        <v>90.555712063099605</v>
      </c>
    </row>
    <row r="3990" spans="1:2" x14ac:dyDescent="0.3">
      <c r="A3990" s="1">
        <v>41453</v>
      </c>
      <c r="B3990">
        <v>88.897448965809502</v>
      </c>
    </row>
    <row r="3991" spans="1:2" x14ac:dyDescent="0.3">
      <c r="A3991" s="1">
        <v>41456</v>
      </c>
      <c r="B3991">
        <v>89.877636126464793</v>
      </c>
    </row>
    <row r="3992" spans="1:2" x14ac:dyDescent="0.3">
      <c r="A3992" s="1">
        <v>41457</v>
      </c>
      <c r="B3992">
        <v>88.370216564381096</v>
      </c>
    </row>
    <row r="3993" spans="1:2" x14ac:dyDescent="0.3">
      <c r="A3993" s="1">
        <v>41458</v>
      </c>
      <c r="B3993">
        <v>88.673642780664096</v>
      </c>
    </row>
    <row r="3994" spans="1:2" x14ac:dyDescent="0.3">
      <c r="A3994" s="1">
        <v>41459</v>
      </c>
      <c r="B3994">
        <v>88.673642780664096</v>
      </c>
    </row>
    <row r="3995" spans="1:2" x14ac:dyDescent="0.3">
      <c r="A3995" s="1">
        <v>41460</v>
      </c>
      <c r="B3995">
        <v>91.941791467694401</v>
      </c>
    </row>
    <row r="3996" spans="1:2" x14ac:dyDescent="0.3">
      <c r="A3996" s="1">
        <v>41463</v>
      </c>
      <c r="B3996">
        <v>90.982752167248506</v>
      </c>
    </row>
    <row r="3997" spans="1:2" x14ac:dyDescent="0.3">
      <c r="A3997" s="1">
        <v>41464</v>
      </c>
      <c r="B3997">
        <v>91.041628673836797</v>
      </c>
    </row>
    <row r="3998" spans="1:2" x14ac:dyDescent="0.3">
      <c r="A3998" s="1">
        <v>41465</v>
      </c>
      <c r="B3998">
        <v>89.199985647550093</v>
      </c>
    </row>
    <row r="3999" spans="1:2" x14ac:dyDescent="0.3">
      <c r="A3999" s="1">
        <v>41466</v>
      </c>
      <c r="B3999">
        <v>91.6075064684414</v>
      </c>
    </row>
    <row r="4000" spans="1:2" x14ac:dyDescent="0.3">
      <c r="A4000" s="1">
        <v>41467</v>
      </c>
      <c r="B4000">
        <v>89.769860391806404</v>
      </c>
    </row>
    <row r="4001" spans="1:2" x14ac:dyDescent="0.3">
      <c r="A4001" s="1">
        <v>41470</v>
      </c>
      <c r="B4001">
        <v>88.526754950229105</v>
      </c>
    </row>
    <row r="4002" spans="1:2" x14ac:dyDescent="0.3">
      <c r="A4002" s="1">
        <v>41471</v>
      </c>
      <c r="B4002">
        <v>85.172336838814701</v>
      </c>
    </row>
    <row r="4003" spans="1:2" x14ac:dyDescent="0.3">
      <c r="A4003" s="1">
        <v>41472</v>
      </c>
      <c r="B4003">
        <v>83.656180030268104</v>
      </c>
    </row>
    <row r="4004" spans="1:2" x14ac:dyDescent="0.3">
      <c r="A4004" s="1">
        <v>41473</v>
      </c>
      <c r="B4004">
        <v>83.797059393587006</v>
      </c>
    </row>
    <row r="4005" spans="1:2" x14ac:dyDescent="0.3">
      <c r="A4005" s="1">
        <v>41474</v>
      </c>
      <c r="B4005">
        <v>83.449419979513394</v>
      </c>
    </row>
    <row r="4006" spans="1:2" x14ac:dyDescent="0.3">
      <c r="A4006" s="1">
        <v>41477</v>
      </c>
      <c r="B4006">
        <v>80.825709439018397</v>
      </c>
    </row>
    <row r="4007" spans="1:2" x14ac:dyDescent="0.3">
      <c r="A4007" s="1">
        <v>41478</v>
      </c>
      <c r="B4007">
        <v>76.791658443062005</v>
      </c>
    </row>
    <row r="4008" spans="1:2" x14ac:dyDescent="0.3">
      <c r="A4008" s="1">
        <v>41479</v>
      </c>
      <c r="B4008">
        <v>77.282626611364293</v>
      </c>
    </row>
    <row r="4009" spans="1:2" x14ac:dyDescent="0.3">
      <c r="A4009" s="1">
        <v>41480</v>
      </c>
      <c r="B4009">
        <v>76.5440237810311</v>
      </c>
    </row>
    <row r="4010" spans="1:2" x14ac:dyDescent="0.3">
      <c r="A4010" s="1">
        <v>41481</v>
      </c>
      <c r="B4010">
        <v>75.089338545137394</v>
      </c>
    </row>
    <row r="4011" spans="1:2" x14ac:dyDescent="0.3">
      <c r="A4011" s="1">
        <v>41484</v>
      </c>
      <c r="B4011">
        <v>74.184526466753596</v>
      </c>
    </row>
    <row r="4012" spans="1:2" x14ac:dyDescent="0.3">
      <c r="A4012" s="1">
        <v>41485</v>
      </c>
      <c r="B4012">
        <v>73.0251486118038</v>
      </c>
    </row>
    <row r="4013" spans="1:2" x14ac:dyDescent="0.3">
      <c r="A4013" s="1">
        <v>41486</v>
      </c>
      <c r="B4013">
        <v>72.892057986783698</v>
      </c>
    </row>
    <row r="4014" spans="1:2" x14ac:dyDescent="0.3">
      <c r="A4014" s="1">
        <v>41487</v>
      </c>
      <c r="B4014">
        <v>74.283166534125797</v>
      </c>
    </row>
    <row r="4015" spans="1:2" x14ac:dyDescent="0.3">
      <c r="A4015" s="1">
        <v>41488</v>
      </c>
      <c r="B4015">
        <v>74.028044244627296</v>
      </c>
    </row>
    <row r="4016" spans="1:2" x14ac:dyDescent="0.3">
      <c r="A4016" s="1">
        <v>41491</v>
      </c>
      <c r="B4016">
        <v>73.449370207815605</v>
      </c>
    </row>
    <row r="4017" spans="1:2" x14ac:dyDescent="0.3">
      <c r="A4017" s="1">
        <v>41492</v>
      </c>
      <c r="B4017">
        <v>70.552381096786803</v>
      </c>
    </row>
    <row r="4018" spans="1:2" x14ac:dyDescent="0.3">
      <c r="A4018" s="1">
        <v>41493</v>
      </c>
      <c r="B4018">
        <v>69.446474179141802</v>
      </c>
    </row>
    <row r="4019" spans="1:2" x14ac:dyDescent="0.3">
      <c r="A4019" s="1">
        <v>41494</v>
      </c>
      <c r="B4019">
        <v>69.1125856640313</v>
      </c>
    </row>
    <row r="4020" spans="1:2" x14ac:dyDescent="0.3">
      <c r="A4020" s="1">
        <v>41495</v>
      </c>
      <c r="B4020">
        <v>69.409593036173405</v>
      </c>
    </row>
    <row r="4021" spans="1:2" x14ac:dyDescent="0.3">
      <c r="A4021" s="1">
        <v>41498</v>
      </c>
      <c r="B4021">
        <v>67.571139848238801</v>
      </c>
    </row>
    <row r="4022" spans="1:2" x14ac:dyDescent="0.3">
      <c r="A4022" s="1">
        <v>41499</v>
      </c>
      <c r="B4022">
        <v>67.495495893143598</v>
      </c>
    </row>
    <row r="4023" spans="1:2" x14ac:dyDescent="0.3">
      <c r="A4023" s="1">
        <v>41500</v>
      </c>
      <c r="B4023">
        <v>68.260062723757798</v>
      </c>
    </row>
    <row r="4024" spans="1:2" x14ac:dyDescent="0.3">
      <c r="A4024" s="1">
        <v>41501</v>
      </c>
      <c r="B4024">
        <v>71.431608428558505</v>
      </c>
    </row>
    <row r="4025" spans="1:2" x14ac:dyDescent="0.3">
      <c r="A4025" s="1">
        <v>41502</v>
      </c>
      <c r="B4025">
        <v>71.460417796907294</v>
      </c>
    </row>
    <row r="4026" spans="1:2" x14ac:dyDescent="0.3">
      <c r="A4026" s="1">
        <v>41505</v>
      </c>
      <c r="B4026">
        <v>71.843434668962402</v>
      </c>
    </row>
    <row r="4027" spans="1:2" x14ac:dyDescent="0.3">
      <c r="A4027" s="1">
        <v>41506</v>
      </c>
      <c r="B4027">
        <v>72.477998168789</v>
      </c>
    </row>
    <row r="4028" spans="1:2" x14ac:dyDescent="0.3">
      <c r="A4028" s="1">
        <v>41507</v>
      </c>
      <c r="B4028">
        <v>73.257769832638004</v>
      </c>
    </row>
    <row r="4029" spans="1:2" x14ac:dyDescent="0.3">
      <c r="A4029" s="1">
        <v>41508</v>
      </c>
      <c r="B4029">
        <v>76.067860891051296</v>
      </c>
    </row>
    <row r="4030" spans="1:2" x14ac:dyDescent="0.3">
      <c r="A4030" s="1">
        <v>41509</v>
      </c>
      <c r="B4030">
        <v>75.777876433029306</v>
      </c>
    </row>
    <row r="4031" spans="1:2" x14ac:dyDescent="0.3">
      <c r="A4031" s="1">
        <v>41512</v>
      </c>
      <c r="B4031">
        <v>76.737684649602102</v>
      </c>
    </row>
    <row r="4032" spans="1:2" x14ac:dyDescent="0.3">
      <c r="A4032" s="1">
        <v>41513</v>
      </c>
      <c r="B4032">
        <v>80.539945650239403</v>
      </c>
    </row>
    <row r="4033" spans="1:2" x14ac:dyDescent="0.3">
      <c r="A4033" s="1">
        <v>41514</v>
      </c>
      <c r="B4033">
        <v>79.914255774904305</v>
      </c>
    </row>
    <row r="4034" spans="1:2" x14ac:dyDescent="0.3">
      <c r="A4034" s="1">
        <v>41515</v>
      </c>
      <c r="B4034">
        <v>80.806978130555905</v>
      </c>
    </row>
    <row r="4035" spans="1:2" x14ac:dyDescent="0.3">
      <c r="A4035" s="1">
        <v>41516</v>
      </c>
      <c r="B4035">
        <v>81.259545727304001</v>
      </c>
    </row>
    <row r="4036" spans="1:2" x14ac:dyDescent="0.3">
      <c r="A4036" s="1">
        <v>41519</v>
      </c>
      <c r="B4036">
        <v>81.260001845658195</v>
      </c>
    </row>
    <row r="4037" spans="1:2" x14ac:dyDescent="0.3">
      <c r="A4037" s="1">
        <v>41520</v>
      </c>
      <c r="B4037">
        <v>80.120397390171902</v>
      </c>
    </row>
    <row r="4038" spans="1:2" x14ac:dyDescent="0.3">
      <c r="A4038" s="1">
        <v>41521</v>
      </c>
      <c r="B4038">
        <v>80.936392894407604</v>
      </c>
    </row>
    <row r="4039" spans="1:2" x14ac:dyDescent="0.3">
      <c r="A4039" s="1">
        <v>41522</v>
      </c>
      <c r="B4039">
        <v>81.113202985652705</v>
      </c>
    </row>
    <row r="4040" spans="1:2" x14ac:dyDescent="0.3">
      <c r="A4040" s="1">
        <v>41523</v>
      </c>
      <c r="B4040">
        <v>80.138479111424701</v>
      </c>
    </row>
    <row r="4041" spans="1:2" x14ac:dyDescent="0.3">
      <c r="A4041" s="1">
        <v>41526</v>
      </c>
      <c r="B4041">
        <v>82.087040747702005</v>
      </c>
    </row>
    <row r="4042" spans="1:2" x14ac:dyDescent="0.3">
      <c r="A4042" s="1">
        <v>41527</v>
      </c>
      <c r="B4042">
        <v>83.017706573102899</v>
      </c>
    </row>
    <row r="4043" spans="1:2" x14ac:dyDescent="0.3">
      <c r="A4043" s="1">
        <v>41528</v>
      </c>
      <c r="B4043">
        <v>83.899502162815594</v>
      </c>
    </row>
    <row r="4044" spans="1:2" x14ac:dyDescent="0.3">
      <c r="A4044" s="1">
        <v>41529</v>
      </c>
      <c r="B4044">
        <v>83.849362419848504</v>
      </c>
    </row>
    <row r="4045" spans="1:2" x14ac:dyDescent="0.3">
      <c r="A4045" s="1">
        <v>41530</v>
      </c>
      <c r="B4045">
        <v>84.039334395194203</v>
      </c>
    </row>
    <row r="4046" spans="1:2" x14ac:dyDescent="0.3">
      <c r="A4046" s="1">
        <v>41533</v>
      </c>
      <c r="B4046">
        <v>84.498880626217201</v>
      </c>
    </row>
    <row r="4047" spans="1:2" x14ac:dyDescent="0.3">
      <c r="A4047" s="1">
        <v>41534</v>
      </c>
      <c r="B4047">
        <v>82.146764449819301</v>
      </c>
    </row>
    <row r="4048" spans="1:2" x14ac:dyDescent="0.3">
      <c r="A4048" s="1">
        <v>41535</v>
      </c>
      <c r="B4048">
        <v>83.481715889095895</v>
      </c>
    </row>
    <row r="4049" spans="1:2" x14ac:dyDescent="0.3">
      <c r="A4049" s="1">
        <v>41536</v>
      </c>
      <c r="B4049">
        <v>81.840240446045399</v>
      </c>
    </row>
    <row r="4050" spans="1:2" x14ac:dyDescent="0.3">
      <c r="A4050" s="1">
        <v>41537</v>
      </c>
      <c r="B4050">
        <v>80.799924041168495</v>
      </c>
    </row>
    <row r="4051" spans="1:2" x14ac:dyDescent="0.3">
      <c r="A4051" s="1">
        <v>41540</v>
      </c>
      <c r="B4051">
        <v>80.686129958174405</v>
      </c>
    </row>
    <row r="4052" spans="1:2" x14ac:dyDescent="0.3">
      <c r="A4052" s="1">
        <v>41541</v>
      </c>
      <c r="B4052">
        <v>78.444266441598899</v>
      </c>
    </row>
    <row r="4053" spans="1:2" x14ac:dyDescent="0.3">
      <c r="A4053" s="1">
        <v>41542</v>
      </c>
      <c r="B4053">
        <v>77.577239738037605</v>
      </c>
    </row>
    <row r="4054" spans="1:2" x14ac:dyDescent="0.3">
      <c r="A4054" s="1">
        <v>41543</v>
      </c>
      <c r="B4054">
        <v>76.859899819588193</v>
      </c>
    </row>
    <row r="4055" spans="1:2" x14ac:dyDescent="0.3">
      <c r="A4055" s="1">
        <v>41544</v>
      </c>
      <c r="B4055">
        <v>74.065358580663698</v>
      </c>
    </row>
    <row r="4056" spans="1:2" x14ac:dyDescent="0.3">
      <c r="A4056" s="1">
        <v>41547</v>
      </c>
      <c r="B4056">
        <v>73.790987923371503</v>
      </c>
    </row>
    <row r="4057" spans="1:2" x14ac:dyDescent="0.3">
      <c r="A4057" s="1">
        <v>41548</v>
      </c>
      <c r="B4057">
        <v>74.229012685004307</v>
      </c>
    </row>
    <row r="4058" spans="1:2" x14ac:dyDescent="0.3">
      <c r="A4058" s="1">
        <v>41549</v>
      </c>
      <c r="B4058">
        <v>73.269569574634204</v>
      </c>
    </row>
    <row r="4059" spans="1:2" x14ac:dyDescent="0.3">
      <c r="A4059" s="1">
        <v>41550</v>
      </c>
      <c r="B4059">
        <v>73.608109618058094</v>
      </c>
    </row>
    <row r="4060" spans="1:2" x14ac:dyDescent="0.3">
      <c r="A4060" s="1">
        <v>41551</v>
      </c>
      <c r="B4060">
        <v>73.556411126940702</v>
      </c>
    </row>
    <row r="4061" spans="1:2" x14ac:dyDescent="0.3">
      <c r="A4061" s="1">
        <v>41554</v>
      </c>
      <c r="B4061">
        <v>75.179719708395396</v>
      </c>
    </row>
    <row r="4062" spans="1:2" x14ac:dyDescent="0.3">
      <c r="A4062" s="1">
        <v>41555</v>
      </c>
      <c r="B4062">
        <v>77.486157993651801</v>
      </c>
    </row>
    <row r="4063" spans="1:2" x14ac:dyDescent="0.3">
      <c r="A4063" s="1">
        <v>41556</v>
      </c>
      <c r="B4063">
        <v>74.840792373271299</v>
      </c>
    </row>
    <row r="4064" spans="1:2" x14ac:dyDescent="0.3">
      <c r="A4064" s="1">
        <v>41557</v>
      </c>
      <c r="B4064">
        <v>79.065598397774707</v>
      </c>
    </row>
    <row r="4065" spans="1:2" x14ac:dyDescent="0.3">
      <c r="A4065" s="1">
        <v>41558</v>
      </c>
      <c r="B4065">
        <v>79.662805331132105</v>
      </c>
    </row>
    <row r="4066" spans="1:2" x14ac:dyDescent="0.3">
      <c r="A4066" s="1">
        <v>41561</v>
      </c>
      <c r="B4066">
        <v>79.609638814684502</v>
      </c>
    </row>
    <row r="4067" spans="1:2" x14ac:dyDescent="0.3">
      <c r="A4067" s="1">
        <v>41562</v>
      </c>
      <c r="B4067">
        <v>79.997927543454495</v>
      </c>
    </row>
    <row r="4068" spans="1:2" x14ac:dyDescent="0.3">
      <c r="A4068" s="1">
        <v>41563</v>
      </c>
      <c r="B4068">
        <v>81.342302509623295</v>
      </c>
    </row>
    <row r="4069" spans="1:2" x14ac:dyDescent="0.3">
      <c r="A4069" s="1">
        <v>41564</v>
      </c>
      <c r="B4069">
        <v>82.554551982514994</v>
      </c>
    </row>
    <row r="4070" spans="1:2" x14ac:dyDescent="0.3">
      <c r="A4070" s="1">
        <v>41565</v>
      </c>
      <c r="B4070">
        <v>80.577195531248293</v>
      </c>
    </row>
    <row r="4071" spans="1:2" x14ac:dyDescent="0.3">
      <c r="A4071" s="1">
        <v>41568</v>
      </c>
      <c r="B4071">
        <v>79.996919978595798</v>
      </c>
    </row>
    <row r="4072" spans="1:2" x14ac:dyDescent="0.3">
      <c r="A4072" s="1">
        <v>41569</v>
      </c>
      <c r="B4072">
        <v>80.856321927629907</v>
      </c>
    </row>
    <row r="4073" spans="1:2" x14ac:dyDescent="0.3">
      <c r="A4073" s="1">
        <v>41570</v>
      </c>
      <c r="B4073">
        <v>80.799748401670598</v>
      </c>
    </row>
    <row r="4074" spans="1:2" x14ac:dyDescent="0.3">
      <c r="A4074" s="1">
        <v>41571</v>
      </c>
      <c r="B4074">
        <v>81.247706154780502</v>
      </c>
    </row>
    <row r="4075" spans="1:2" x14ac:dyDescent="0.3">
      <c r="A4075" s="1">
        <v>41572</v>
      </c>
      <c r="B4075">
        <v>81.209462569764497</v>
      </c>
    </row>
    <row r="4076" spans="1:2" x14ac:dyDescent="0.3">
      <c r="A4076" s="1">
        <v>41575</v>
      </c>
      <c r="B4076">
        <v>80.606596486726204</v>
      </c>
    </row>
    <row r="4077" spans="1:2" x14ac:dyDescent="0.3">
      <c r="A4077" s="1">
        <v>41576</v>
      </c>
      <c r="B4077">
        <v>80.551667589566605</v>
      </c>
    </row>
    <row r="4078" spans="1:2" x14ac:dyDescent="0.3">
      <c r="A4078" s="1">
        <v>41577</v>
      </c>
      <c r="B4078">
        <v>80.388814050899697</v>
      </c>
    </row>
    <row r="4079" spans="1:2" x14ac:dyDescent="0.3">
      <c r="A4079" s="1">
        <v>41578</v>
      </c>
      <c r="B4079">
        <v>79.392812465308893</v>
      </c>
    </row>
    <row r="4080" spans="1:2" x14ac:dyDescent="0.3">
      <c r="A4080" s="1">
        <v>41579</v>
      </c>
      <c r="B4080">
        <v>79.253268984689399</v>
      </c>
    </row>
    <row r="4081" spans="1:2" x14ac:dyDescent="0.3">
      <c r="A4081" s="1">
        <v>41582</v>
      </c>
      <c r="B4081">
        <v>79.058252822384404</v>
      </c>
    </row>
    <row r="4082" spans="1:2" x14ac:dyDescent="0.3">
      <c r="A4082" s="1">
        <v>41583</v>
      </c>
      <c r="B4082">
        <v>77.948213948842593</v>
      </c>
    </row>
    <row r="4083" spans="1:2" x14ac:dyDescent="0.3">
      <c r="A4083" s="1">
        <v>41584</v>
      </c>
      <c r="B4083">
        <v>76.494650215711502</v>
      </c>
    </row>
    <row r="4084" spans="1:2" x14ac:dyDescent="0.3">
      <c r="A4084" s="1">
        <v>41585</v>
      </c>
      <c r="B4084">
        <v>76.124552928875602</v>
      </c>
    </row>
    <row r="4085" spans="1:2" x14ac:dyDescent="0.3">
      <c r="A4085" s="1">
        <v>41586</v>
      </c>
      <c r="B4085">
        <v>78.090772327408104</v>
      </c>
    </row>
    <row r="4086" spans="1:2" x14ac:dyDescent="0.3">
      <c r="A4086" s="1">
        <v>41589</v>
      </c>
      <c r="B4086">
        <v>73.107372547568403</v>
      </c>
    </row>
    <row r="4087" spans="1:2" x14ac:dyDescent="0.3">
      <c r="A4087" s="1">
        <v>41590</v>
      </c>
      <c r="B4087">
        <v>71.709352771038496</v>
      </c>
    </row>
    <row r="4088" spans="1:2" x14ac:dyDescent="0.3">
      <c r="A4088" s="1">
        <v>41591</v>
      </c>
      <c r="B4088">
        <v>72.084294772770605</v>
      </c>
    </row>
    <row r="4089" spans="1:2" x14ac:dyDescent="0.3">
      <c r="A4089" s="1">
        <v>41592</v>
      </c>
      <c r="B4089">
        <v>71.712379302331996</v>
      </c>
    </row>
    <row r="4090" spans="1:2" x14ac:dyDescent="0.3">
      <c r="A4090" s="1">
        <v>41593</v>
      </c>
      <c r="B4090">
        <v>69.051042478348805</v>
      </c>
    </row>
    <row r="4091" spans="1:2" x14ac:dyDescent="0.3">
      <c r="A4091" s="1">
        <v>41596</v>
      </c>
      <c r="B4091">
        <v>67.5154555852573</v>
      </c>
    </row>
    <row r="4092" spans="1:2" x14ac:dyDescent="0.3">
      <c r="A4092" s="1">
        <v>41597</v>
      </c>
      <c r="B4092">
        <v>67.193017584898698</v>
      </c>
    </row>
    <row r="4093" spans="1:2" x14ac:dyDescent="0.3">
      <c r="A4093" s="1">
        <v>41598</v>
      </c>
      <c r="B4093">
        <v>67.4099689639026</v>
      </c>
    </row>
    <row r="4094" spans="1:2" x14ac:dyDescent="0.3">
      <c r="A4094" s="1">
        <v>41599</v>
      </c>
      <c r="B4094">
        <v>68.426384141463203</v>
      </c>
    </row>
    <row r="4095" spans="1:2" x14ac:dyDescent="0.3">
      <c r="A4095" s="1">
        <v>41600</v>
      </c>
      <c r="B4095">
        <v>68.024990050296395</v>
      </c>
    </row>
    <row r="4096" spans="1:2" x14ac:dyDescent="0.3">
      <c r="A4096" s="1">
        <v>41603</v>
      </c>
      <c r="B4096">
        <v>67.663779888791694</v>
      </c>
    </row>
    <row r="4097" spans="1:2" x14ac:dyDescent="0.3">
      <c r="A4097" s="1">
        <v>41604</v>
      </c>
      <c r="B4097">
        <v>67.323441516851403</v>
      </c>
    </row>
    <row r="4098" spans="1:2" x14ac:dyDescent="0.3">
      <c r="A4098" s="1">
        <v>41605</v>
      </c>
      <c r="B4098">
        <v>67.5435127082945</v>
      </c>
    </row>
    <row r="4099" spans="1:2" x14ac:dyDescent="0.3">
      <c r="A4099" s="1">
        <v>41606</v>
      </c>
      <c r="B4099">
        <v>67.5435127082945</v>
      </c>
    </row>
    <row r="4100" spans="1:2" x14ac:dyDescent="0.3">
      <c r="A4100" s="1">
        <v>41607</v>
      </c>
      <c r="B4100">
        <v>67.694642876073502</v>
      </c>
    </row>
    <row r="4101" spans="1:2" x14ac:dyDescent="0.3">
      <c r="A4101" s="1">
        <v>41610</v>
      </c>
      <c r="B4101">
        <v>67.162693290262098</v>
      </c>
    </row>
    <row r="4102" spans="1:2" x14ac:dyDescent="0.3">
      <c r="A4102" s="1">
        <v>41611</v>
      </c>
      <c r="B4102">
        <v>67.134052344420297</v>
      </c>
    </row>
    <row r="4103" spans="1:2" x14ac:dyDescent="0.3">
      <c r="A4103" s="1">
        <v>41612</v>
      </c>
      <c r="B4103">
        <v>66.829233611804895</v>
      </c>
    </row>
    <row r="4104" spans="1:2" x14ac:dyDescent="0.3">
      <c r="A4104" s="1">
        <v>41613</v>
      </c>
      <c r="B4104">
        <v>67.010651997374495</v>
      </c>
    </row>
    <row r="4105" spans="1:2" x14ac:dyDescent="0.3">
      <c r="A4105" s="1">
        <v>41614</v>
      </c>
      <c r="B4105">
        <v>69.587997070613199</v>
      </c>
    </row>
    <row r="4106" spans="1:2" x14ac:dyDescent="0.3">
      <c r="A4106" s="1">
        <v>41617</v>
      </c>
      <c r="B4106">
        <v>68.237121476211598</v>
      </c>
    </row>
    <row r="4107" spans="1:2" x14ac:dyDescent="0.3">
      <c r="A4107" s="1">
        <v>41618</v>
      </c>
      <c r="B4107">
        <v>66.624758205359001</v>
      </c>
    </row>
    <row r="4108" spans="1:2" x14ac:dyDescent="0.3">
      <c r="A4108" s="1">
        <v>41619</v>
      </c>
      <c r="B4108">
        <v>66.259216032426195</v>
      </c>
    </row>
    <row r="4109" spans="1:2" x14ac:dyDescent="0.3">
      <c r="A4109" s="1">
        <v>41620</v>
      </c>
      <c r="B4109">
        <v>66.194456719766507</v>
      </c>
    </row>
    <row r="4110" spans="1:2" x14ac:dyDescent="0.3">
      <c r="A4110" s="1">
        <v>41621</v>
      </c>
      <c r="B4110">
        <v>66.084478230394495</v>
      </c>
    </row>
    <row r="4111" spans="1:2" x14ac:dyDescent="0.3">
      <c r="A4111" s="1">
        <v>41624</v>
      </c>
      <c r="B4111">
        <v>65.627916495858003</v>
      </c>
    </row>
    <row r="4112" spans="1:2" x14ac:dyDescent="0.3">
      <c r="A4112" s="1">
        <v>41625</v>
      </c>
      <c r="B4112">
        <v>65.007345511565603</v>
      </c>
    </row>
    <row r="4113" spans="1:2" x14ac:dyDescent="0.3">
      <c r="A4113" s="1">
        <v>41626</v>
      </c>
      <c r="B4113">
        <v>66.908875272360802</v>
      </c>
    </row>
    <row r="4114" spans="1:2" x14ac:dyDescent="0.3">
      <c r="A4114" s="1">
        <v>41627</v>
      </c>
      <c r="B4114">
        <v>66.8658595425416</v>
      </c>
    </row>
    <row r="4115" spans="1:2" x14ac:dyDescent="0.3">
      <c r="A4115" s="1">
        <v>41628</v>
      </c>
      <c r="B4115">
        <v>66.423048536420097</v>
      </c>
    </row>
    <row r="4116" spans="1:2" x14ac:dyDescent="0.3">
      <c r="A4116" s="1">
        <v>41631</v>
      </c>
      <c r="B4116">
        <v>66.594753131381495</v>
      </c>
    </row>
    <row r="4117" spans="1:2" x14ac:dyDescent="0.3">
      <c r="A4117" s="1">
        <v>41632</v>
      </c>
      <c r="B4117">
        <v>67.461798800650101</v>
      </c>
    </row>
    <row r="4118" spans="1:2" x14ac:dyDescent="0.3">
      <c r="A4118" s="1">
        <v>41633</v>
      </c>
      <c r="B4118">
        <v>67.461798800650101</v>
      </c>
    </row>
    <row r="4119" spans="1:2" x14ac:dyDescent="0.3">
      <c r="A4119" s="1">
        <v>41634</v>
      </c>
      <c r="B4119">
        <v>67.930949963132093</v>
      </c>
    </row>
    <row r="4120" spans="1:2" x14ac:dyDescent="0.3">
      <c r="A4120" s="1">
        <v>41635</v>
      </c>
      <c r="B4120">
        <v>67.891713857271597</v>
      </c>
    </row>
    <row r="4121" spans="1:2" x14ac:dyDescent="0.3">
      <c r="A4121" s="1">
        <v>41638</v>
      </c>
      <c r="B4121">
        <v>68.304014816516201</v>
      </c>
    </row>
    <row r="4122" spans="1:2" x14ac:dyDescent="0.3">
      <c r="A4122" s="1">
        <v>41639</v>
      </c>
      <c r="B4122">
        <v>68.426109165094601</v>
      </c>
    </row>
    <row r="4123" spans="1:2" x14ac:dyDescent="0.3">
      <c r="A4123" s="1">
        <v>41640</v>
      </c>
      <c r="B4123">
        <v>68.429785882421697</v>
      </c>
    </row>
    <row r="4124" spans="1:2" x14ac:dyDescent="0.3">
      <c r="A4124" s="1">
        <v>41641</v>
      </c>
      <c r="B4124">
        <v>69.255090539512196</v>
      </c>
    </row>
    <row r="4125" spans="1:2" x14ac:dyDescent="0.3">
      <c r="A4125" s="1">
        <v>41642</v>
      </c>
      <c r="B4125">
        <v>69.318978254266398</v>
      </c>
    </row>
    <row r="4126" spans="1:2" x14ac:dyDescent="0.3">
      <c r="A4126" s="1">
        <v>41645</v>
      </c>
      <c r="B4126">
        <v>68.866735654412906</v>
      </c>
    </row>
    <row r="4127" spans="1:2" x14ac:dyDescent="0.3">
      <c r="A4127" s="1">
        <v>41646</v>
      </c>
      <c r="B4127">
        <v>69.685379870412106</v>
      </c>
    </row>
    <row r="4128" spans="1:2" x14ac:dyDescent="0.3">
      <c r="A4128" s="1">
        <v>41647</v>
      </c>
      <c r="B4128">
        <v>69.370144656851593</v>
      </c>
    </row>
    <row r="4129" spans="1:2" x14ac:dyDescent="0.3">
      <c r="A4129" s="1">
        <v>41648</v>
      </c>
      <c r="B4129">
        <v>66.960745276687405</v>
      </c>
    </row>
    <row r="4130" spans="1:2" x14ac:dyDescent="0.3">
      <c r="A4130" s="1">
        <v>41649</v>
      </c>
      <c r="B4130">
        <v>67.234831842361004</v>
      </c>
    </row>
    <row r="4131" spans="1:2" x14ac:dyDescent="0.3">
      <c r="A4131" s="1">
        <v>41652</v>
      </c>
      <c r="B4131">
        <v>68.989861724964598</v>
      </c>
    </row>
    <row r="4132" spans="1:2" x14ac:dyDescent="0.3">
      <c r="A4132" s="1">
        <v>41653</v>
      </c>
      <c r="B4132">
        <v>68.333711108133599</v>
      </c>
    </row>
    <row r="4133" spans="1:2" x14ac:dyDescent="0.3">
      <c r="A4133" s="1">
        <v>41654</v>
      </c>
      <c r="B4133">
        <v>67.965540467689394</v>
      </c>
    </row>
    <row r="4134" spans="1:2" x14ac:dyDescent="0.3">
      <c r="A4134" s="1">
        <v>41655</v>
      </c>
      <c r="B4134">
        <v>68.061216952631099</v>
      </c>
    </row>
    <row r="4135" spans="1:2" x14ac:dyDescent="0.3">
      <c r="A4135" s="1">
        <v>41656</v>
      </c>
      <c r="B4135">
        <v>67.701060156483095</v>
      </c>
    </row>
    <row r="4136" spans="1:2" x14ac:dyDescent="0.3">
      <c r="A4136" s="1">
        <v>41659</v>
      </c>
      <c r="B4136">
        <v>67.702276794442199</v>
      </c>
    </row>
    <row r="4137" spans="1:2" x14ac:dyDescent="0.3">
      <c r="A4137" s="1">
        <v>41660</v>
      </c>
      <c r="B4137">
        <v>67.713665595687502</v>
      </c>
    </row>
    <row r="4138" spans="1:2" x14ac:dyDescent="0.3">
      <c r="A4138" s="1">
        <v>41661</v>
      </c>
      <c r="B4138">
        <v>65.9742336004593</v>
      </c>
    </row>
    <row r="4139" spans="1:2" x14ac:dyDescent="0.3">
      <c r="A4139" s="1">
        <v>41662</v>
      </c>
      <c r="B4139">
        <v>66.636500257134699</v>
      </c>
    </row>
    <row r="4140" spans="1:2" x14ac:dyDescent="0.3">
      <c r="A4140" s="1">
        <v>41663</v>
      </c>
      <c r="B4140">
        <v>70.2377313206526</v>
      </c>
    </row>
    <row r="4141" spans="1:2" x14ac:dyDescent="0.3">
      <c r="A4141" s="1">
        <v>41666</v>
      </c>
      <c r="B4141">
        <v>69.605997261347099</v>
      </c>
    </row>
    <row r="4142" spans="1:2" x14ac:dyDescent="0.3">
      <c r="A4142" s="1">
        <v>41667</v>
      </c>
      <c r="B4142">
        <v>69.064507551156098</v>
      </c>
    </row>
    <row r="4143" spans="1:2" x14ac:dyDescent="0.3">
      <c r="A4143" s="1">
        <v>41668</v>
      </c>
      <c r="B4143">
        <v>68.320482779090497</v>
      </c>
    </row>
    <row r="4144" spans="1:2" x14ac:dyDescent="0.3">
      <c r="A4144" s="1">
        <v>41669</v>
      </c>
      <c r="B4144">
        <v>69.927445858594098</v>
      </c>
    </row>
    <row r="4145" spans="1:2" x14ac:dyDescent="0.3">
      <c r="A4145" s="1">
        <v>41670</v>
      </c>
      <c r="B4145">
        <v>70.077262946198104</v>
      </c>
    </row>
    <row r="4146" spans="1:2" x14ac:dyDescent="0.3">
      <c r="A4146" s="1">
        <v>41673</v>
      </c>
      <c r="B4146">
        <v>72.143166745234893</v>
      </c>
    </row>
    <row r="4147" spans="1:2" x14ac:dyDescent="0.3">
      <c r="A4147" s="1">
        <v>41674</v>
      </c>
      <c r="B4147">
        <v>70.891931752520705</v>
      </c>
    </row>
    <row r="4148" spans="1:2" x14ac:dyDescent="0.3">
      <c r="A4148" s="1">
        <v>41675</v>
      </c>
      <c r="B4148">
        <v>70.071995097376401</v>
      </c>
    </row>
    <row r="4149" spans="1:2" x14ac:dyDescent="0.3">
      <c r="A4149" s="1">
        <v>41676</v>
      </c>
      <c r="B4149">
        <v>71.640561105932093</v>
      </c>
    </row>
    <row r="4150" spans="1:2" x14ac:dyDescent="0.3">
      <c r="A4150" s="1">
        <v>41677</v>
      </c>
      <c r="B4150">
        <v>72.361874931944499</v>
      </c>
    </row>
    <row r="4151" spans="1:2" x14ac:dyDescent="0.3">
      <c r="A4151" s="1">
        <v>41680</v>
      </c>
      <c r="B4151">
        <v>72.515392084661698</v>
      </c>
    </row>
    <row r="4152" spans="1:2" x14ac:dyDescent="0.3">
      <c r="A4152" s="1">
        <v>41681</v>
      </c>
      <c r="B4152">
        <v>73.742586031434698</v>
      </c>
    </row>
    <row r="4153" spans="1:2" x14ac:dyDescent="0.3">
      <c r="A4153" s="1">
        <v>41682</v>
      </c>
      <c r="B4153">
        <v>73.583536029164705</v>
      </c>
    </row>
    <row r="4154" spans="1:2" x14ac:dyDescent="0.3">
      <c r="A4154" s="1">
        <v>41683</v>
      </c>
      <c r="B4154">
        <v>72.502704990146299</v>
      </c>
    </row>
    <row r="4155" spans="1:2" x14ac:dyDescent="0.3">
      <c r="A4155" s="1">
        <v>41684</v>
      </c>
      <c r="B4155">
        <v>71.425597297527005</v>
      </c>
    </row>
    <row r="4156" spans="1:2" x14ac:dyDescent="0.3">
      <c r="A4156" s="1">
        <v>41687</v>
      </c>
      <c r="B4156">
        <v>71.425597297527005</v>
      </c>
    </row>
    <row r="4157" spans="1:2" x14ac:dyDescent="0.3">
      <c r="A4157" s="1">
        <v>41688</v>
      </c>
      <c r="B4157">
        <v>71.154131123465604</v>
      </c>
    </row>
    <row r="4158" spans="1:2" x14ac:dyDescent="0.3">
      <c r="A4158" s="1">
        <v>41689</v>
      </c>
      <c r="B4158">
        <v>72.0254679509206</v>
      </c>
    </row>
    <row r="4159" spans="1:2" x14ac:dyDescent="0.3">
      <c r="A4159" s="1">
        <v>41690</v>
      </c>
      <c r="B4159">
        <v>72.635027986731203</v>
      </c>
    </row>
    <row r="4160" spans="1:2" x14ac:dyDescent="0.3">
      <c r="A4160" s="1">
        <v>41691</v>
      </c>
      <c r="B4160">
        <v>72.294128653142806</v>
      </c>
    </row>
    <row r="4161" spans="1:2" x14ac:dyDescent="0.3">
      <c r="A4161" s="1">
        <v>41694</v>
      </c>
      <c r="B4161">
        <v>72.297914739733898</v>
      </c>
    </row>
    <row r="4162" spans="1:2" x14ac:dyDescent="0.3">
      <c r="A4162" s="1">
        <v>41695</v>
      </c>
      <c r="B4162">
        <v>71.089727906076305</v>
      </c>
    </row>
    <row r="4163" spans="1:2" x14ac:dyDescent="0.3">
      <c r="A4163" s="1">
        <v>41696</v>
      </c>
      <c r="B4163">
        <v>68.127178382751097</v>
      </c>
    </row>
    <row r="4164" spans="1:2" x14ac:dyDescent="0.3">
      <c r="A4164" s="1">
        <v>41697</v>
      </c>
      <c r="B4164">
        <v>67.643082308216407</v>
      </c>
    </row>
    <row r="4165" spans="1:2" x14ac:dyDescent="0.3">
      <c r="A4165" s="1">
        <v>41698</v>
      </c>
      <c r="B4165">
        <v>66.196557391515995</v>
      </c>
    </row>
    <row r="4166" spans="1:2" x14ac:dyDescent="0.3">
      <c r="A4166" s="1">
        <v>41701</v>
      </c>
      <c r="B4166">
        <v>66.108113225643507</v>
      </c>
    </row>
    <row r="4167" spans="1:2" x14ac:dyDescent="0.3">
      <c r="A4167" s="1">
        <v>41702</v>
      </c>
      <c r="B4167">
        <v>66.858925662849103</v>
      </c>
    </row>
    <row r="4168" spans="1:2" x14ac:dyDescent="0.3">
      <c r="A4168" s="1">
        <v>41703</v>
      </c>
      <c r="B4168">
        <v>66.274232667690399</v>
      </c>
    </row>
    <row r="4169" spans="1:2" x14ac:dyDescent="0.3">
      <c r="A4169" s="1">
        <v>41704</v>
      </c>
      <c r="B4169">
        <v>63.604960532911299</v>
      </c>
    </row>
    <row r="4170" spans="1:2" x14ac:dyDescent="0.3">
      <c r="A4170" s="1">
        <v>41705</v>
      </c>
      <c r="B4170">
        <v>62.821892490311498</v>
      </c>
    </row>
    <row r="4171" spans="1:2" x14ac:dyDescent="0.3">
      <c r="A4171" s="1">
        <v>41708</v>
      </c>
      <c r="B4171">
        <v>61.131575198328903</v>
      </c>
    </row>
    <row r="4172" spans="1:2" x14ac:dyDescent="0.3">
      <c r="A4172" s="1">
        <v>41709</v>
      </c>
      <c r="B4172">
        <v>61.379166304638801</v>
      </c>
    </row>
    <row r="4173" spans="1:2" x14ac:dyDescent="0.3">
      <c r="A4173" s="1">
        <v>41710</v>
      </c>
      <c r="B4173">
        <v>59.531274765024598</v>
      </c>
    </row>
    <row r="4174" spans="1:2" x14ac:dyDescent="0.3">
      <c r="A4174" s="1">
        <v>41711</v>
      </c>
      <c r="B4174">
        <v>60.776750957508099</v>
      </c>
    </row>
    <row r="4175" spans="1:2" x14ac:dyDescent="0.3">
      <c r="A4175" s="1">
        <v>41712</v>
      </c>
      <c r="B4175">
        <v>59.834734023598301</v>
      </c>
    </row>
    <row r="4176" spans="1:2" x14ac:dyDescent="0.3">
      <c r="A4176" s="1">
        <v>41715</v>
      </c>
      <c r="B4176">
        <v>61.134261869821103</v>
      </c>
    </row>
    <row r="4177" spans="1:2" x14ac:dyDescent="0.3">
      <c r="A4177" s="1">
        <v>41716</v>
      </c>
      <c r="B4177">
        <v>61.4734751327005</v>
      </c>
    </row>
    <row r="4178" spans="1:2" x14ac:dyDescent="0.3">
      <c r="A4178" s="1">
        <v>41717</v>
      </c>
      <c r="B4178">
        <v>61.897670205667303</v>
      </c>
    </row>
    <row r="4179" spans="1:2" x14ac:dyDescent="0.3">
      <c r="A4179" s="1">
        <v>41718</v>
      </c>
      <c r="B4179">
        <v>62.526551309043398</v>
      </c>
    </row>
    <row r="4180" spans="1:2" x14ac:dyDescent="0.3">
      <c r="A4180" s="1">
        <v>41719</v>
      </c>
      <c r="B4180">
        <v>61.303529271046003</v>
      </c>
    </row>
    <row r="4181" spans="1:2" x14ac:dyDescent="0.3">
      <c r="A4181" s="1">
        <v>41722</v>
      </c>
      <c r="B4181">
        <v>61.080108869471402</v>
      </c>
    </row>
    <row r="4182" spans="1:2" x14ac:dyDescent="0.3">
      <c r="A4182" s="1">
        <v>41723</v>
      </c>
      <c r="B4182">
        <v>61.460515958082802</v>
      </c>
    </row>
    <row r="4183" spans="1:2" x14ac:dyDescent="0.3">
      <c r="A4183" s="1">
        <v>41724</v>
      </c>
      <c r="B4183">
        <v>62.037638201830397</v>
      </c>
    </row>
    <row r="4184" spans="1:2" x14ac:dyDescent="0.3">
      <c r="A4184" s="1">
        <v>41725</v>
      </c>
      <c r="B4184">
        <v>62.153606420253197</v>
      </c>
    </row>
    <row r="4185" spans="1:2" x14ac:dyDescent="0.3">
      <c r="A4185" s="1">
        <v>41726</v>
      </c>
      <c r="B4185">
        <v>62.893956310317499</v>
      </c>
    </row>
    <row r="4186" spans="1:2" x14ac:dyDescent="0.3">
      <c r="A4186" s="1">
        <v>41729</v>
      </c>
      <c r="B4186">
        <v>64.070933750391404</v>
      </c>
    </row>
    <row r="4187" spans="1:2" x14ac:dyDescent="0.3">
      <c r="A4187" s="1">
        <v>41730</v>
      </c>
      <c r="B4187">
        <v>65.164040997041397</v>
      </c>
    </row>
    <row r="4188" spans="1:2" x14ac:dyDescent="0.3">
      <c r="A4188" s="1">
        <v>41731</v>
      </c>
      <c r="B4188">
        <v>64.252599667678197</v>
      </c>
    </row>
    <row r="4189" spans="1:2" x14ac:dyDescent="0.3">
      <c r="A4189" s="1">
        <v>41732</v>
      </c>
      <c r="B4189">
        <v>64.587733423846998</v>
      </c>
    </row>
    <row r="4190" spans="1:2" x14ac:dyDescent="0.3">
      <c r="A4190" s="1">
        <v>41733</v>
      </c>
      <c r="B4190">
        <v>65.416439598212406</v>
      </c>
    </row>
    <row r="4191" spans="1:2" x14ac:dyDescent="0.3">
      <c r="A4191" s="1">
        <v>41736</v>
      </c>
      <c r="B4191">
        <v>66.712557958574806</v>
      </c>
    </row>
    <row r="4192" spans="1:2" x14ac:dyDescent="0.3">
      <c r="A4192" s="1">
        <v>41737</v>
      </c>
      <c r="B4192">
        <v>67.164219770371901</v>
      </c>
    </row>
    <row r="4193" spans="1:2" x14ac:dyDescent="0.3">
      <c r="A4193" s="1">
        <v>41738</v>
      </c>
      <c r="B4193">
        <v>68.883000542106601</v>
      </c>
    </row>
    <row r="4194" spans="1:2" x14ac:dyDescent="0.3">
      <c r="A4194" s="1">
        <v>41739</v>
      </c>
      <c r="B4194">
        <v>71.555802091107495</v>
      </c>
    </row>
    <row r="4195" spans="1:2" x14ac:dyDescent="0.3">
      <c r="A4195" s="1">
        <v>41740</v>
      </c>
      <c r="B4195">
        <v>72.1191098025554</v>
      </c>
    </row>
    <row r="4196" spans="1:2" x14ac:dyDescent="0.3">
      <c r="A4196" s="1">
        <v>41743</v>
      </c>
      <c r="B4196">
        <v>71.528661239931793</v>
      </c>
    </row>
    <row r="4197" spans="1:2" x14ac:dyDescent="0.3">
      <c r="A4197" s="1">
        <v>41744</v>
      </c>
      <c r="B4197">
        <v>71.304220538577695</v>
      </c>
    </row>
    <row r="4198" spans="1:2" x14ac:dyDescent="0.3">
      <c r="A4198" s="1">
        <v>41745</v>
      </c>
      <c r="B4198">
        <v>71.569308457858895</v>
      </c>
    </row>
    <row r="4199" spans="1:2" x14ac:dyDescent="0.3">
      <c r="A4199" s="1">
        <v>41746</v>
      </c>
      <c r="B4199">
        <v>71.140820972276799</v>
      </c>
    </row>
    <row r="4200" spans="1:2" x14ac:dyDescent="0.3">
      <c r="A4200" s="1">
        <v>41747</v>
      </c>
      <c r="B4200">
        <v>71.161891385306404</v>
      </c>
    </row>
    <row r="4201" spans="1:2" x14ac:dyDescent="0.3">
      <c r="A4201" s="1">
        <v>41750</v>
      </c>
      <c r="B4201">
        <v>70.444093934358705</v>
      </c>
    </row>
    <row r="4202" spans="1:2" x14ac:dyDescent="0.3">
      <c r="A4202" s="1">
        <v>41751</v>
      </c>
      <c r="B4202">
        <v>69.757770022993697</v>
      </c>
    </row>
    <row r="4203" spans="1:2" x14ac:dyDescent="0.3">
      <c r="A4203" s="1">
        <v>41752</v>
      </c>
      <c r="B4203">
        <v>70.374015370888003</v>
      </c>
    </row>
    <row r="4204" spans="1:2" x14ac:dyDescent="0.3">
      <c r="A4204" s="1">
        <v>41753</v>
      </c>
      <c r="B4204">
        <v>70.111116746484001</v>
      </c>
    </row>
    <row r="4205" spans="1:2" x14ac:dyDescent="0.3">
      <c r="A4205" s="1">
        <v>41754</v>
      </c>
      <c r="B4205">
        <v>70.555934848501195</v>
      </c>
    </row>
    <row r="4206" spans="1:2" x14ac:dyDescent="0.3">
      <c r="A4206" s="1">
        <v>41757</v>
      </c>
      <c r="B4206">
        <v>69.885644250625802</v>
      </c>
    </row>
    <row r="4207" spans="1:2" x14ac:dyDescent="0.3">
      <c r="A4207" s="1">
        <v>41758</v>
      </c>
      <c r="B4207">
        <v>70.347723699602795</v>
      </c>
    </row>
    <row r="4208" spans="1:2" x14ac:dyDescent="0.3">
      <c r="A4208" s="1">
        <v>41759</v>
      </c>
      <c r="B4208">
        <v>69.823542706305005</v>
      </c>
    </row>
    <row r="4209" spans="1:2" x14ac:dyDescent="0.3">
      <c r="A4209" s="1">
        <v>41760</v>
      </c>
      <c r="B4209">
        <v>69.077901928775404</v>
      </c>
    </row>
    <row r="4210" spans="1:2" x14ac:dyDescent="0.3">
      <c r="A4210" s="1">
        <v>41761</v>
      </c>
      <c r="B4210">
        <v>67.277984309683603</v>
      </c>
    </row>
    <row r="4211" spans="1:2" x14ac:dyDescent="0.3">
      <c r="A4211" s="1">
        <v>41764</v>
      </c>
      <c r="B4211">
        <v>66.796913241857993</v>
      </c>
    </row>
    <row r="4212" spans="1:2" x14ac:dyDescent="0.3">
      <c r="A4212" s="1">
        <v>41765</v>
      </c>
      <c r="B4212">
        <v>69.380546982335602</v>
      </c>
    </row>
    <row r="4213" spans="1:2" x14ac:dyDescent="0.3">
      <c r="A4213" s="1">
        <v>41766</v>
      </c>
      <c r="B4213">
        <v>69.437191650395704</v>
      </c>
    </row>
    <row r="4214" spans="1:2" x14ac:dyDescent="0.3">
      <c r="A4214" s="1">
        <v>41767</v>
      </c>
      <c r="B4214">
        <v>68.331118817767006</v>
      </c>
    </row>
    <row r="4215" spans="1:2" x14ac:dyDescent="0.3">
      <c r="A4215" s="1">
        <v>41768</v>
      </c>
      <c r="B4215">
        <v>68.089443939505301</v>
      </c>
    </row>
    <row r="4216" spans="1:2" x14ac:dyDescent="0.3">
      <c r="A4216" s="1">
        <v>41771</v>
      </c>
      <c r="B4216">
        <v>68.992774843398905</v>
      </c>
    </row>
    <row r="4217" spans="1:2" x14ac:dyDescent="0.3">
      <c r="A4217" s="1">
        <v>41772</v>
      </c>
      <c r="B4217">
        <v>65.352197471835098</v>
      </c>
    </row>
    <row r="4218" spans="1:2" x14ac:dyDescent="0.3">
      <c r="A4218" s="1">
        <v>41773</v>
      </c>
      <c r="B4218">
        <v>65.011038691615298</v>
      </c>
    </row>
    <row r="4219" spans="1:2" x14ac:dyDescent="0.3">
      <c r="A4219" s="1">
        <v>41774</v>
      </c>
      <c r="B4219">
        <v>65.213699171256195</v>
      </c>
    </row>
    <row r="4220" spans="1:2" x14ac:dyDescent="0.3">
      <c r="A4220" s="1">
        <v>41775</v>
      </c>
      <c r="B4220">
        <v>64.968752840783296</v>
      </c>
    </row>
    <row r="4221" spans="1:2" x14ac:dyDescent="0.3">
      <c r="A4221" s="1">
        <v>41778</v>
      </c>
      <c r="B4221">
        <v>64.195457933156703</v>
      </c>
    </row>
    <row r="4222" spans="1:2" x14ac:dyDescent="0.3">
      <c r="A4222" s="1">
        <v>41779</v>
      </c>
      <c r="B4222">
        <v>64.402338143789805</v>
      </c>
    </row>
    <row r="4223" spans="1:2" x14ac:dyDescent="0.3">
      <c r="A4223" s="1">
        <v>41780</v>
      </c>
      <c r="B4223">
        <v>65.501769465404095</v>
      </c>
    </row>
    <row r="4224" spans="1:2" x14ac:dyDescent="0.3">
      <c r="A4224" s="1">
        <v>41781</v>
      </c>
      <c r="B4224">
        <v>65.878031749510697</v>
      </c>
    </row>
    <row r="4225" spans="1:2" x14ac:dyDescent="0.3">
      <c r="A4225" s="1">
        <v>41782</v>
      </c>
      <c r="B4225">
        <v>66.368428593097306</v>
      </c>
    </row>
    <row r="4226" spans="1:2" x14ac:dyDescent="0.3">
      <c r="A4226" s="1">
        <v>41785</v>
      </c>
      <c r="B4226">
        <v>66.368428593097306</v>
      </c>
    </row>
    <row r="4227" spans="1:2" x14ac:dyDescent="0.3">
      <c r="A4227" s="1">
        <v>41786</v>
      </c>
      <c r="B4227">
        <v>66.713281596806496</v>
      </c>
    </row>
    <row r="4228" spans="1:2" x14ac:dyDescent="0.3">
      <c r="A4228" s="1">
        <v>41787</v>
      </c>
      <c r="B4228">
        <v>65.396805341087997</v>
      </c>
    </row>
    <row r="4229" spans="1:2" x14ac:dyDescent="0.3">
      <c r="A4229" s="1">
        <v>41788</v>
      </c>
      <c r="B4229">
        <v>64.973507913208906</v>
      </c>
    </row>
    <row r="4230" spans="1:2" x14ac:dyDescent="0.3">
      <c r="A4230" s="1">
        <v>41789</v>
      </c>
      <c r="B4230">
        <v>63.888231222153401</v>
      </c>
    </row>
    <row r="4231" spans="1:2" x14ac:dyDescent="0.3">
      <c r="A4231" s="1">
        <v>41792</v>
      </c>
      <c r="B4231">
        <v>64.076836185585094</v>
      </c>
    </row>
    <row r="4232" spans="1:2" x14ac:dyDescent="0.3">
      <c r="A4232" s="1">
        <v>41793</v>
      </c>
      <c r="B4232">
        <v>63.991677750158701</v>
      </c>
    </row>
    <row r="4233" spans="1:2" x14ac:dyDescent="0.3">
      <c r="A4233" s="1">
        <v>41794</v>
      </c>
      <c r="B4233">
        <v>63.834026261709198</v>
      </c>
    </row>
    <row r="4234" spans="1:2" x14ac:dyDescent="0.3">
      <c r="A4234" s="1">
        <v>41795</v>
      </c>
      <c r="B4234">
        <v>64.390267688000606</v>
      </c>
    </row>
    <row r="4235" spans="1:2" x14ac:dyDescent="0.3">
      <c r="A4235" s="1">
        <v>41796</v>
      </c>
      <c r="B4235">
        <v>63.922071684781002</v>
      </c>
    </row>
    <row r="4236" spans="1:2" x14ac:dyDescent="0.3">
      <c r="A4236" s="1">
        <v>41799</v>
      </c>
      <c r="B4236">
        <v>63.092398841911198</v>
      </c>
    </row>
    <row r="4237" spans="1:2" x14ac:dyDescent="0.3">
      <c r="A4237" s="1">
        <v>41800</v>
      </c>
      <c r="B4237">
        <v>62.297628942223596</v>
      </c>
    </row>
    <row r="4238" spans="1:2" x14ac:dyDescent="0.3">
      <c r="A4238" s="1">
        <v>41801</v>
      </c>
      <c r="B4238">
        <v>62.4622036580352</v>
      </c>
    </row>
    <row r="4239" spans="1:2" x14ac:dyDescent="0.3">
      <c r="A4239" s="1">
        <v>41802</v>
      </c>
      <c r="B4239">
        <v>61.793600471565298</v>
      </c>
    </row>
    <row r="4240" spans="1:2" x14ac:dyDescent="0.3">
      <c r="A4240" s="1">
        <v>41803</v>
      </c>
      <c r="B4240">
        <v>61.702066890227101</v>
      </c>
    </row>
    <row r="4241" spans="1:2" x14ac:dyDescent="0.3">
      <c r="A4241" s="1">
        <v>41806</v>
      </c>
      <c r="B4241">
        <v>60.987111602258103</v>
      </c>
    </row>
    <row r="4242" spans="1:2" x14ac:dyDescent="0.3">
      <c r="A4242" s="1">
        <v>41807</v>
      </c>
      <c r="B4242">
        <v>60.075264041959798</v>
      </c>
    </row>
    <row r="4243" spans="1:2" x14ac:dyDescent="0.3">
      <c r="A4243" s="1">
        <v>41808</v>
      </c>
      <c r="B4243">
        <v>60.557317834339003</v>
      </c>
    </row>
    <row r="4244" spans="1:2" x14ac:dyDescent="0.3">
      <c r="A4244" s="1">
        <v>41809</v>
      </c>
      <c r="B4244">
        <v>59.984461879269098</v>
      </c>
    </row>
    <row r="4245" spans="1:2" x14ac:dyDescent="0.3">
      <c r="A4245" s="1">
        <v>41810</v>
      </c>
      <c r="B4245">
        <v>58.691694589008101</v>
      </c>
    </row>
    <row r="4246" spans="1:2" x14ac:dyDescent="0.3">
      <c r="A4246" s="1">
        <v>41813</v>
      </c>
      <c r="B4246">
        <v>57.026120930441401</v>
      </c>
    </row>
    <row r="4247" spans="1:2" x14ac:dyDescent="0.3">
      <c r="A4247" s="1">
        <v>41814</v>
      </c>
      <c r="B4247">
        <v>57.414703986538001</v>
      </c>
    </row>
    <row r="4248" spans="1:2" x14ac:dyDescent="0.3">
      <c r="A4248" s="1">
        <v>41815</v>
      </c>
      <c r="B4248">
        <v>57.250399156919698</v>
      </c>
    </row>
    <row r="4249" spans="1:2" x14ac:dyDescent="0.3">
      <c r="A4249" s="1">
        <v>41816</v>
      </c>
      <c r="B4249">
        <v>56.3892040667453</v>
      </c>
    </row>
    <row r="4250" spans="1:2" x14ac:dyDescent="0.3">
      <c r="A4250" s="1">
        <v>41817</v>
      </c>
      <c r="B4250">
        <v>56.250692161314703</v>
      </c>
    </row>
    <row r="4251" spans="1:2" x14ac:dyDescent="0.3">
      <c r="A4251" s="1">
        <v>41820</v>
      </c>
      <c r="B4251">
        <v>55.686177936266901</v>
      </c>
    </row>
    <row r="4252" spans="1:2" x14ac:dyDescent="0.3">
      <c r="A4252" s="1">
        <v>41821</v>
      </c>
      <c r="B4252">
        <v>56.655036313289997</v>
      </c>
    </row>
    <row r="4253" spans="1:2" x14ac:dyDescent="0.3">
      <c r="A4253" s="1">
        <v>41822</v>
      </c>
      <c r="B4253">
        <v>56.495445258074497</v>
      </c>
    </row>
    <row r="4254" spans="1:2" x14ac:dyDescent="0.3">
      <c r="A4254" s="1">
        <v>41823</v>
      </c>
      <c r="B4254">
        <v>58.222512203614997</v>
      </c>
    </row>
    <row r="4255" spans="1:2" x14ac:dyDescent="0.3">
      <c r="A4255" s="1">
        <v>41824</v>
      </c>
      <c r="B4255">
        <v>58.222512203614997</v>
      </c>
    </row>
    <row r="4256" spans="1:2" x14ac:dyDescent="0.3">
      <c r="A4256" s="1">
        <v>41827</v>
      </c>
      <c r="B4256">
        <v>58.872217010193999</v>
      </c>
    </row>
    <row r="4257" spans="1:2" x14ac:dyDescent="0.3">
      <c r="A4257" s="1">
        <v>41828</v>
      </c>
      <c r="B4257">
        <v>58.4890508939624</v>
      </c>
    </row>
    <row r="4258" spans="1:2" x14ac:dyDescent="0.3">
      <c r="A4258" s="1">
        <v>41829</v>
      </c>
      <c r="B4258">
        <v>57.935733186019498</v>
      </c>
    </row>
    <row r="4259" spans="1:2" x14ac:dyDescent="0.3">
      <c r="A4259" s="1">
        <v>41830</v>
      </c>
      <c r="B4259">
        <v>57.892204014044303</v>
      </c>
    </row>
    <row r="4260" spans="1:2" x14ac:dyDescent="0.3">
      <c r="A4260" s="1">
        <v>41831</v>
      </c>
      <c r="B4260">
        <v>58.130406726890399</v>
      </c>
    </row>
    <row r="4261" spans="1:2" x14ac:dyDescent="0.3">
      <c r="A4261" s="1">
        <v>41834</v>
      </c>
      <c r="B4261">
        <v>58.101243252929997</v>
      </c>
    </row>
    <row r="4262" spans="1:2" x14ac:dyDescent="0.3">
      <c r="A4262" s="1">
        <v>41835</v>
      </c>
      <c r="B4262">
        <v>56.968471882030798</v>
      </c>
    </row>
    <row r="4263" spans="1:2" x14ac:dyDescent="0.3">
      <c r="A4263" s="1">
        <v>41836</v>
      </c>
      <c r="B4263">
        <v>57.065604193546598</v>
      </c>
    </row>
    <row r="4264" spans="1:2" x14ac:dyDescent="0.3">
      <c r="A4264" s="1">
        <v>41837</v>
      </c>
      <c r="B4264">
        <v>59.047790512518098</v>
      </c>
    </row>
    <row r="4265" spans="1:2" x14ac:dyDescent="0.3">
      <c r="A4265" s="1">
        <v>41838</v>
      </c>
      <c r="B4265">
        <v>60.763926339692297</v>
      </c>
    </row>
    <row r="4266" spans="1:2" x14ac:dyDescent="0.3">
      <c r="A4266" s="1">
        <v>41841</v>
      </c>
      <c r="B4266">
        <v>60.2133028244236</v>
      </c>
    </row>
    <row r="4267" spans="1:2" x14ac:dyDescent="0.3">
      <c r="A4267" s="1">
        <v>41842</v>
      </c>
      <c r="B4267">
        <v>60.796360231176003</v>
      </c>
    </row>
    <row r="4268" spans="1:2" x14ac:dyDescent="0.3">
      <c r="A4268" s="1">
        <v>41843</v>
      </c>
      <c r="B4268">
        <v>61.284809890214902</v>
      </c>
    </row>
    <row r="4269" spans="1:2" x14ac:dyDescent="0.3">
      <c r="A4269" s="1">
        <v>41844</v>
      </c>
      <c r="B4269">
        <v>61.263141560748402</v>
      </c>
    </row>
    <row r="4270" spans="1:2" x14ac:dyDescent="0.3">
      <c r="A4270" s="1">
        <v>41845</v>
      </c>
      <c r="B4270">
        <v>61.300966689162799</v>
      </c>
    </row>
    <row r="4271" spans="1:2" x14ac:dyDescent="0.3">
      <c r="A4271" s="1">
        <v>41848</v>
      </c>
      <c r="B4271">
        <v>61.170433151892098</v>
      </c>
    </row>
    <row r="4272" spans="1:2" x14ac:dyDescent="0.3">
      <c r="A4272" s="1">
        <v>41849</v>
      </c>
      <c r="B4272">
        <v>61.782308026735997</v>
      </c>
    </row>
    <row r="4273" spans="1:2" x14ac:dyDescent="0.3">
      <c r="A4273" s="1">
        <v>41850</v>
      </c>
      <c r="B4273">
        <v>62.413562561290597</v>
      </c>
    </row>
    <row r="4274" spans="1:2" x14ac:dyDescent="0.3">
      <c r="A4274" s="1">
        <v>41851</v>
      </c>
      <c r="B4274">
        <v>66.020212308841295</v>
      </c>
    </row>
    <row r="4275" spans="1:2" x14ac:dyDescent="0.3">
      <c r="A4275" s="1">
        <v>41852</v>
      </c>
      <c r="B4275">
        <v>53.381228090003297</v>
      </c>
    </row>
    <row r="4276" spans="1:2" x14ac:dyDescent="0.3">
      <c r="A4276" s="1">
        <v>41855</v>
      </c>
      <c r="B4276">
        <v>54.294985625360503</v>
      </c>
    </row>
    <row r="4277" spans="1:2" x14ac:dyDescent="0.3">
      <c r="A4277" s="1">
        <v>41856</v>
      </c>
      <c r="B4277">
        <v>54.029665853137502</v>
      </c>
    </row>
    <row r="4278" spans="1:2" x14ac:dyDescent="0.3">
      <c r="A4278" s="1">
        <v>41857</v>
      </c>
      <c r="B4278">
        <v>65.935369840903505</v>
      </c>
    </row>
    <row r="4279" spans="1:2" x14ac:dyDescent="0.3">
      <c r="A4279" s="1">
        <v>41858</v>
      </c>
      <c r="B4279">
        <v>66.084656425381695</v>
      </c>
    </row>
    <row r="4280" spans="1:2" x14ac:dyDescent="0.3">
      <c r="A4280" s="1">
        <v>41859</v>
      </c>
      <c r="B4280">
        <v>68.130449019912604</v>
      </c>
    </row>
    <row r="4281" spans="1:2" x14ac:dyDescent="0.3">
      <c r="A4281" s="1">
        <v>41862</v>
      </c>
      <c r="B4281">
        <v>68.220436144233105</v>
      </c>
    </row>
    <row r="4282" spans="1:2" x14ac:dyDescent="0.3">
      <c r="A4282" s="1">
        <v>41863</v>
      </c>
      <c r="B4282">
        <v>67.733270510653199</v>
      </c>
    </row>
    <row r="4283" spans="1:2" x14ac:dyDescent="0.3">
      <c r="A4283" s="1">
        <v>41864</v>
      </c>
      <c r="B4283">
        <v>68.4850723903659</v>
      </c>
    </row>
    <row r="4284" spans="1:2" x14ac:dyDescent="0.3">
      <c r="A4284" s="1">
        <v>41865</v>
      </c>
      <c r="B4284">
        <v>69.203023846157805</v>
      </c>
    </row>
    <row r="4285" spans="1:2" x14ac:dyDescent="0.3">
      <c r="A4285" s="1">
        <v>41866</v>
      </c>
      <c r="B4285">
        <v>68.411657557155905</v>
      </c>
    </row>
    <row r="4286" spans="1:2" x14ac:dyDescent="0.3">
      <c r="A4286" s="1">
        <v>41869</v>
      </c>
      <c r="B4286">
        <v>68.544498906595805</v>
      </c>
    </row>
    <row r="4287" spans="1:2" x14ac:dyDescent="0.3">
      <c r="A4287" s="1">
        <v>41870</v>
      </c>
      <c r="B4287">
        <v>67.075316882551704</v>
      </c>
    </row>
    <row r="4288" spans="1:2" x14ac:dyDescent="0.3">
      <c r="A4288" s="1">
        <v>41871</v>
      </c>
      <c r="B4288">
        <v>66.698307210313303</v>
      </c>
    </row>
    <row r="4289" spans="1:2" x14ac:dyDescent="0.3">
      <c r="A4289" s="1">
        <v>41872</v>
      </c>
      <c r="B4289">
        <v>66.448835112271595</v>
      </c>
    </row>
    <row r="4290" spans="1:2" x14ac:dyDescent="0.3">
      <c r="A4290" s="1">
        <v>41873</v>
      </c>
      <c r="B4290">
        <v>66.521101858507194</v>
      </c>
    </row>
    <row r="4291" spans="1:2" x14ac:dyDescent="0.3">
      <c r="A4291" s="1">
        <v>41876</v>
      </c>
      <c r="B4291">
        <v>67.160015487164998</v>
      </c>
    </row>
    <row r="4292" spans="1:2" x14ac:dyDescent="0.3">
      <c r="A4292" s="1">
        <v>41877</v>
      </c>
      <c r="B4292">
        <v>66.829728272786895</v>
      </c>
    </row>
    <row r="4293" spans="1:2" x14ac:dyDescent="0.3">
      <c r="A4293" s="1">
        <v>41878</v>
      </c>
      <c r="B4293">
        <v>66.697856402788005</v>
      </c>
    </row>
    <row r="4294" spans="1:2" x14ac:dyDescent="0.3">
      <c r="A4294" s="1">
        <v>41879</v>
      </c>
      <c r="B4294">
        <v>66.256113144127298</v>
      </c>
    </row>
    <row r="4295" spans="1:2" x14ac:dyDescent="0.3">
      <c r="A4295" s="1">
        <v>41880</v>
      </c>
      <c r="B4295">
        <v>66.195036680903698</v>
      </c>
    </row>
    <row r="4296" spans="1:2" x14ac:dyDescent="0.3">
      <c r="A4296" s="1">
        <v>41883</v>
      </c>
      <c r="B4296">
        <v>66.195036680903698</v>
      </c>
    </row>
    <row r="4297" spans="1:2" x14ac:dyDescent="0.3">
      <c r="A4297" s="1">
        <v>41884</v>
      </c>
      <c r="B4297">
        <v>63.615541952408101</v>
      </c>
    </row>
    <row r="4298" spans="1:2" x14ac:dyDescent="0.3">
      <c r="A4298" s="1">
        <v>41885</v>
      </c>
      <c r="B4298">
        <v>63.240065494289198</v>
      </c>
    </row>
    <row r="4299" spans="1:2" x14ac:dyDescent="0.3">
      <c r="A4299" s="1">
        <v>41886</v>
      </c>
      <c r="B4299">
        <v>62.164450929339701</v>
      </c>
    </row>
    <row r="4300" spans="1:2" x14ac:dyDescent="0.3">
      <c r="A4300" s="1">
        <v>41887</v>
      </c>
      <c r="B4300">
        <v>61.111513474859798</v>
      </c>
    </row>
    <row r="4301" spans="1:2" x14ac:dyDescent="0.3">
      <c r="A4301" s="1">
        <v>41890</v>
      </c>
      <c r="B4301">
        <v>61.358613642800997</v>
      </c>
    </row>
    <row r="4302" spans="1:2" x14ac:dyDescent="0.3">
      <c r="A4302" s="1">
        <v>41891</v>
      </c>
      <c r="B4302">
        <v>61.651679395323001</v>
      </c>
    </row>
    <row r="4303" spans="1:2" x14ac:dyDescent="0.3">
      <c r="A4303" s="1">
        <v>41892</v>
      </c>
      <c r="B4303">
        <v>59.672978430157201</v>
      </c>
    </row>
    <row r="4304" spans="1:2" x14ac:dyDescent="0.3">
      <c r="A4304" s="1">
        <v>41893</v>
      </c>
      <c r="B4304">
        <v>58.912619456388498</v>
      </c>
    </row>
    <row r="4305" spans="1:2" x14ac:dyDescent="0.3">
      <c r="A4305" s="1">
        <v>41894</v>
      </c>
      <c r="B4305">
        <v>59.644784666136701</v>
      </c>
    </row>
    <row r="4306" spans="1:2" x14ac:dyDescent="0.3">
      <c r="A4306" s="1">
        <v>41897</v>
      </c>
      <c r="B4306">
        <v>58.298288793707002</v>
      </c>
    </row>
    <row r="4307" spans="1:2" x14ac:dyDescent="0.3">
      <c r="A4307" s="1">
        <v>41898</v>
      </c>
      <c r="B4307">
        <v>58.140904238652602</v>
      </c>
    </row>
    <row r="4308" spans="1:2" x14ac:dyDescent="0.3">
      <c r="A4308" s="1">
        <v>41899</v>
      </c>
      <c r="B4308">
        <v>57.870987017923703</v>
      </c>
    </row>
    <row r="4309" spans="1:2" x14ac:dyDescent="0.3">
      <c r="A4309" s="1">
        <v>41900</v>
      </c>
      <c r="B4309">
        <v>56.611921259598603</v>
      </c>
    </row>
    <row r="4310" spans="1:2" x14ac:dyDescent="0.3">
      <c r="A4310" s="1">
        <v>41901</v>
      </c>
      <c r="B4310">
        <v>55.252253511580101</v>
      </c>
    </row>
    <row r="4311" spans="1:2" x14ac:dyDescent="0.3">
      <c r="A4311" s="1">
        <v>41904</v>
      </c>
      <c r="B4311">
        <v>56.507217043196697</v>
      </c>
    </row>
    <row r="4312" spans="1:2" x14ac:dyDescent="0.3">
      <c r="A4312" s="1">
        <v>41905</v>
      </c>
      <c r="B4312">
        <v>57.100396928160301</v>
      </c>
    </row>
    <row r="4313" spans="1:2" x14ac:dyDescent="0.3">
      <c r="A4313" s="1">
        <v>41906</v>
      </c>
      <c r="B4313">
        <v>57.848903552159399</v>
      </c>
    </row>
    <row r="4314" spans="1:2" x14ac:dyDescent="0.3">
      <c r="A4314" s="1">
        <v>41907</v>
      </c>
      <c r="B4314">
        <v>60.618312847383002</v>
      </c>
    </row>
    <row r="4315" spans="1:2" x14ac:dyDescent="0.3">
      <c r="A4315" s="1">
        <v>41908</v>
      </c>
      <c r="B4315">
        <v>61.598022155210003</v>
      </c>
    </row>
    <row r="4316" spans="1:2" x14ac:dyDescent="0.3">
      <c r="A4316" s="1">
        <v>41911</v>
      </c>
      <c r="B4316">
        <v>61.438907345102002</v>
      </c>
    </row>
    <row r="4317" spans="1:2" x14ac:dyDescent="0.3">
      <c r="A4317" s="1">
        <v>41912</v>
      </c>
      <c r="B4317">
        <v>60.922598029946997</v>
      </c>
    </row>
    <row r="4318" spans="1:2" x14ac:dyDescent="0.3">
      <c r="A4318" s="1">
        <v>41913</v>
      </c>
      <c r="B4318">
        <v>62.350376018675099</v>
      </c>
    </row>
    <row r="4319" spans="1:2" x14ac:dyDescent="0.3">
      <c r="A4319" s="1">
        <v>41914</v>
      </c>
      <c r="B4319">
        <v>61.685100821268698</v>
      </c>
    </row>
    <row r="4320" spans="1:2" x14ac:dyDescent="0.3">
      <c r="A4320" s="1">
        <v>41915</v>
      </c>
      <c r="B4320">
        <v>63.263095976775197</v>
      </c>
    </row>
    <row r="4321" spans="1:2" x14ac:dyDescent="0.3">
      <c r="A4321" s="1">
        <v>41918</v>
      </c>
      <c r="B4321">
        <v>61.504123606293703</v>
      </c>
    </row>
    <row r="4322" spans="1:2" x14ac:dyDescent="0.3">
      <c r="A4322" s="1">
        <v>41919</v>
      </c>
      <c r="B4322">
        <v>65.853901750329698</v>
      </c>
    </row>
    <row r="4323" spans="1:2" x14ac:dyDescent="0.3">
      <c r="A4323" s="1">
        <v>41920</v>
      </c>
      <c r="B4323">
        <v>67.783601351526698</v>
      </c>
    </row>
    <row r="4324" spans="1:2" x14ac:dyDescent="0.3">
      <c r="A4324" s="1">
        <v>41921</v>
      </c>
      <c r="B4324">
        <v>70.0922208282566</v>
      </c>
    </row>
    <row r="4325" spans="1:2" x14ac:dyDescent="0.3">
      <c r="A4325" s="1">
        <v>41922</v>
      </c>
      <c r="B4325">
        <v>70.610687699660602</v>
      </c>
    </row>
    <row r="4326" spans="1:2" x14ac:dyDescent="0.3">
      <c r="A4326" s="1">
        <v>41925</v>
      </c>
      <c r="B4326">
        <v>72.330063487515304</v>
      </c>
    </row>
    <row r="4327" spans="1:2" x14ac:dyDescent="0.3">
      <c r="A4327" s="1">
        <v>41926</v>
      </c>
      <c r="B4327">
        <v>72.738421705485493</v>
      </c>
    </row>
    <row r="4328" spans="1:2" x14ac:dyDescent="0.3">
      <c r="A4328" s="1">
        <v>41927</v>
      </c>
      <c r="B4328">
        <v>73.436233126844797</v>
      </c>
    </row>
    <row r="4329" spans="1:2" x14ac:dyDescent="0.3">
      <c r="A4329" s="1">
        <v>41928</v>
      </c>
      <c r="B4329">
        <v>72.924286504000307</v>
      </c>
    </row>
    <row r="4330" spans="1:2" x14ac:dyDescent="0.3">
      <c r="A4330" s="1">
        <v>41929</v>
      </c>
      <c r="B4330">
        <v>74.892973719985207</v>
      </c>
    </row>
    <row r="4331" spans="1:2" x14ac:dyDescent="0.3">
      <c r="A4331" s="1">
        <v>41932</v>
      </c>
      <c r="B4331">
        <v>75.792445021622697</v>
      </c>
    </row>
    <row r="4332" spans="1:2" x14ac:dyDescent="0.3">
      <c r="A4332" s="1">
        <v>41933</v>
      </c>
      <c r="B4332">
        <v>79.828280059371295</v>
      </c>
    </row>
    <row r="4333" spans="1:2" x14ac:dyDescent="0.3">
      <c r="A4333" s="1">
        <v>41934</v>
      </c>
      <c r="B4333">
        <v>79.376344856832205</v>
      </c>
    </row>
    <row r="4334" spans="1:2" x14ac:dyDescent="0.3">
      <c r="A4334" s="1">
        <v>41935</v>
      </c>
      <c r="B4334">
        <v>80.128525763786698</v>
      </c>
    </row>
    <row r="4335" spans="1:2" x14ac:dyDescent="0.3">
      <c r="A4335" s="1">
        <v>41936</v>
      </c>
      <c r="B4335">
        <v>80.177510959556798</v>
      </c>
    </row>
    <row r="4336" spans="1:2" x14ac:dyDescent="0.3">
      <c r="A4336" s="1">
        <v>41939</v>
      </c>
      <c r="B4336">
        <v>77.450508645041296</v>
      </c>
    </row>
    <row r="4337" spans="1:2" x14ac:dyDescent="0.3">
      <c r="A4337" s="1">
        <v>41940</v>
      </c>
      <c r="B4337">
        <v>78.585286842961096</v>
      </c>
    </row>
    <row r="4338" spans="1:2" x14ac:dyDescent="0.3">
      <c r="A4338" s="1">
        <v>41941</v>
      </c>
      <c r="B4338">
        <v>78.338783226801098</v>
      </c>
    </row>
    <row r="4339" spans="1:2" x14ac:dyDescent="0.3">
      <c r="A4339" s="1">
        <v>41942</v>
      </c>
      <c r="B4339">
        <v>79.336547626895594</v>
      </c>
    </row>
    <row r="4340" spans="1:2" x14ac:dyDescent="0.3">
      <c r="A4340" s="1">
        <v>41943</v>
      </c>
      <c r="B4340">
        <v>79.061331225835104</v>
      </c>
    </row>
    <row r="4341" spans="1:2" x14ac:dyDescent="0.3">
      <c r="A4341" s="1">
        <v>41946</v>
      </c>
      <c r="B4341">
        <v>79.203855141961895</v>
      </c>
    </row>
    <row r="4342" spans="1:2" x14ac:dyDescent="0.3">
      <c r="A4342" s="1">
        <v>41947</v>
      </c>
      <c r="B4342">
        <v>77.999784838477396</v>
      </c>
    </row>
    <row r="4343" spans="1:2" x14ac:dyDescent="0.3">
      <c r="A4343" s="1">
        <v>41948</v>
      </c>
      <c r="B4343">
        <v>78.783183611957995</v>
      </c>
    </row>
    <row r="4344" spans="1:2" x14ac:dyDescent="0.3">
      <c r="A4344" s="1">
        <v>41949</v>
      </c>
      <c r="B4344">
        <v>76.652924758138298</v>
      </c>
    </row>
    <row r="4345" spans="1:2" x14ac:dyDescent="0.3">
      <c r="A4345" s="1">
        <v>41950</v>
      </c>
      <c r="B4345">
        <v>74.031467836235805</v>
      </c>
    </row>
    <row r="4346" spans="1:2" x14ac:dyDescent="0.3">
      <c r="A4346" s="1">
        <v>41953</v>
      </c>
      <c r="B4346">
        <v>71.140075037522095</v>
      </c>
    </row>
    <row r="4347" spans="1:2" x14ac:dyDescent="0.3">
      <c r="A4347" s="1">
        <v>41954</v>
      </c>
      <c r="B4347">
        <v>69.602677613218404</v>
      </c>
    </row>
    <row r="4348" spans="1:2" x14ac:dyDescent="0.3">
      <c r="A4348" s="1">
        <v>41955</v>
      </c>
      <c r="B4348">
        <v>67.761287433637804</v>
      </c>
    </row>
    <row r="4349" spans="1:2" x14ac:dyDescent="0.3">
      <c r="A4349" s="1">
        <v>41956</v>
      </c>
      <c r="B4349">
        <v>67.188119584906602</v>
      </c>
    </row>
    <row r="4350" spans="1:2" x14ac:dyDescent="0.3">
      <c r="A4350" s="1">
        <v>41957</v>
      </c>
      <c r="B4350">
        <v>67.5331883689189</v>
      </c>
    </row>
    <row r="4351" spans="1:2" x14ac:dyDescent="0.3">
      <c r="A4351" s="1">
        <v>41960</v>
      </c>
      <c r="B4351">
        <v>67.190942452174696</v>
      </c>
    </row>
    <row r="4352" spans="1:2" x14ac:dyDescent="0.3">
      <c r="A4352" s="1">
        <v>41961</v>
      </c>
      <c r="B4352">
        <v>66.176112676868101</v>
      </c>
    </row>
    <row r="4353" spans="1:2" x14ac:dyDescent="0.3">
      <c r="A4353" s="1">
        <v>41962</v>
      </c>
      <c r="B4353">
        <v>64.888157176152205</v>
      </c>
    </row>
    <row r="4354" spans="1:2" x14ac:dyDescent="0.3">
      <c r="A4354" s="1">
        <v>41963</v>
      </c>
      <c r="B4354">
        <v>61.885874336181402</v>
      </c>
    </row>
    <row r="4355" spans="1:2" x14ac:dyDescent="0.3">
      <c r="A4355" s="1">
        <v>41964</v>
      </c>
      <c r="B4355">
        <v>60.729963597735001</v>
      </c>
    </row>
    <row r="4356" spans="1:2" x14ac:dyDescent="0.3">
      <c r="A4356" s="1">
        <v>41967</v>
      </c>
      <c r="B4356">
        <v>59.568003435180202</v>
      </c>
    </row>
    <row r="4357" spans="1:2" x14ac:dyDescent="0.3">
      <c r="A4357" s="1">
        <v>41968</v>
      </c>
      <c r="B4357">
        <v>58.090823929280702</v>
      </c>
    </row>
    <row r="4358" spans="1:2" x14ac:dyDescent="0.3">
      <c r="A4358" s="1">
        <v>41969</v>
      </c>
      <c r="B4358">
        <v>58.239047244459499</v>
      </c>
    </row>
    <row r="4359" spans="1:2" x14ac:dyDescent="0.3">
      <c r="A4359" s="1">
        <v>41970</v>
      </c>
      <c r="B4359">
        <v>58.206180311250897</v>
      </c>
    </row>
    <row r="4360" spans="1:2" x14ac:dyDescent="0.3">
      <c r="A4360" s="1">
        <v>41971</v>
      </c>
      <c r="B4360">
        <v>59.128941522366702</v>
      </c>
    </row>
    <row r="4361" spans="1:2" x14ac:dyDescent="0.3">
      <c r="A4361" s="1">
        <v>41974</v>
      </c>
      <c r="B4361">
        <v>59.829794911448303</v>
      </c>
    </row>
    <row r="4362" spans="1:2" x14ac:dyDescent="0.3">
      <c r="A4362" s="1">
        <v>41975</v>
      </c>
      <c r="B4362">
        <v>59.714097591932898</v>
      </c>
    </row>
    <row r="4363" spans="1:2" x14ac:dyDescent="0.3">
      <c r="A4363" s="1">
        <v>41976</v>
      </c>
      <c r="B4363">
        <v>59.789872412611601</v>
      </c>
    </row>
    <row r="4364" spans="1:2" x14ac:dyDescent="0.3">
      <c r="A4364" s="1">
        <v>41977</v>
      </c>
      <c r="B4364">
        <v>59.345189066110102</v>
      </c>
    </row>
    <row r="4365" spans="1:2" x14ac:dyDescent="0.3">
      <c r="A4365" s="1">
        <v>41978</v>
      </c>
      <c r="B4365">
        <v>59.428816876938498</v>
      </c>
    </row>
    <row r="4366" spans="1:2" x14ac:dyDescent="0.3">
      <c r="A4366" s="1">
        <v>41981</v>
      </c>
      <c r="B4366">
        <v>59.458795575356199</v>
      </c>
    </row>
    <row r="4367" spans="1:2" x14ac:dyDescent="0.3">
      <c r="A4367" s="1">
        <v>41982</v>
      </c>
      <c r="B4367">
        <v>59.353440424177201</v>
      </c>
    </row>
    <row r="4368" spans="1:2" x14ac:dyDescent="0.3">
      <c r="A4368" s="1">
        <v>41983</v>
      </c>
      <c r="B4368">
        <v>61.573954761256097</v>
      </c>
    </row>
    <row r="4369" spans="1:2" x14ac:dyDescent="0.3">
      <c r="A4369" s="1">
        <v>41984</v>
      </c>
      <c r="B4369">
        <v>61.213069542329301</v>
      </c>
    </row>
    <row r="4370" spans="1:2" x14ac:dyDescent="0.3">
      <c r="A4370" s="1">
        <v>41985</v>
      </c>
      <c r="B4370">
        <v>64.078974228722799</v>
      </c>
    </row>
    <row r="4371" spans="1:2" x14ac:dyDescent="0.3">
      <c r="A4371" s="1">
        <v>41988</v>
      </c>
      <c r="B4371">
        <v>64.173226655861995</v>
      </c>
    </row>
    <row r="4372" spans="1:2" x14ac:dyDescent="0.3">
      <c r="A4372" s="1">
        <v>41989</v>
      </c>
      <c r="B4372">
        <v>65.1569610409381</v>
      </c>
    </row>
    <row r="4373" spans="1:2" x14ac:dyDescent="0.3">
      <c r="A4373" s="1">
        <v>41990</v>
      </c>
      <c r="B4373">
        <v>68.105981569515095</v>
      </c>
    </row>
    <row r="4374" spans="1:2" x14ac:dyDescent="0.3">
      <c r="A4374" s="1">
        <v>41991</v>
      </c>
      <c r="B4374">
        <v>70.810812762856401</v>
      </c>
    </row>
    <row r="4375" spans="1:2" x14ac:dyDescent="0.3">
      <c r="A4375" s="1">
        <v>41992</v>
      </c>
      <c r="B4375">
        <v>69.843477390604093</v>
      </c>
    </row>
    <row r="4376" spans="1:2" x14ac:dyDescent="0.3">
      <c r="A4376" s="1">
        <v>41995</v>
      </c>
      <c r="B4376">
        <v>70.549110511956599</v>
      </c>
    </row>
    <row r="4377" spans="1:2" x14ac:dyDescent="0.3">
      <c r="A4377" s="1">
        <v>41996</v>
      </c>
      <c r="B4377">
        <v>71.534975658588195</v>
      </c>
    </row>
    <row r="4378" spans="1:2" x14ac:dyDescent="0.3">
      <c r="A4378" s="1">
        <v>41997</v>
      </c>
      <c r="B4378">
        <v>72.892335595229397</v>
      </c>
    </row>
    <row r="4379" spans="1:2" x14ac:dyDescent="0.3">
      <c r="A4379" s="1">
        <v>41999</v>
      </c>
      <c r="B4379">
        <v>73.384392657601097</v>
      </c>
    </row>
    <row r="4380" spans="1:2" x14ac:dyDescent="0.3">
      <c r="A4380" s="1">
        <v>42002</v>
      </c>
      <c r="B4380">
        <v>74.534939509795095</v>
      </c>
    </row>
    <row r="4381" spans="1:2" x14ac:dyDescent="0.3">
      <c r="A4381" s="1">
        <v>42003</v>
      </c>
      <c r="B4381">
        <v>74.837685243294899</v>
      </c>
    </row>
    <row r="4382" spans="1:2" x14ac:dyDescent="0.3">
      <c r="A4382" s="1">
        <v>42004</v>
      </c>
      <c r="B4382">
        <v>74.493659393920396</v>
      </c>
    </row>
    <row r="4383" spans="1:2" x14ac:dyDescent="0.3">
      <c r="A4383" s="1">
        <v>42006</v>
      </c>
      <c r="B4383">
        <v>73.595446945205794</v>
      </c>
    </row>
    <row r="4384" spans="1:2" x14ac:dyDescent="0.3">
      <c r="A4384" s="1">
        <v>42009</v>
      </c>
      <c r="B4384">
        <v>76.047662298053396</v>
      </c>
    </row>
    <row r="4385" spans="1:2" x14ac:dyDescent="0.3">
      <c r="A4385" s="1">
        <v>42010</v>
      </c>
      <c r="B4385">
        <v>76.032746586155298</v>
      </c>
    </row>
    <row r="4386" spans="1:2" x14ac:dyDescent="0.3">
      <c r="A4386" s="1">
        <v>42011</v>
      </c>
      <c r="B4386">
        <v>77.606786704316605</v>
      </c>
    </row>
    <row r="4387" spans="1:2" x14ac:dyDescent="0.3">
      <c r="A4387" s="1">
        <v>42012</v>
      </c>
      <c r="B4387">
        <v>79.535180391957397</v>
      </c>
    </row>
    <row r="4388" spans="1:2" x14ac:dyDescent="0.3">
      <c r="A4388" s="1">
        <v>42013</v>
      </c>
      <c r="B4388">
        <v>79.909364913559301</v>
      </c>
    </row>
    <row r="4389" spans="1:2" x14ac:dyDescent="0.3">
      <c r="A4389" s="1">
        <v>42016</v>
      </c>
      <c r="B4389">
        <v>81.058283010343004</v>
      </c>
    </row>
    <row r="4390" spans="1:2" x14ac:dyDescent="0.3">
      <c r="A4390" s="1">
        <v>42017</v>
      </c>
      <c r="B4390">
        <v>78.429020712232401</v>
      </c>
    </row>
    <row r="4391" spans="1:2" x14ac:dyDescent="0.3">
      <c r="A4391" s="1">
        <v>42018</v>
      </c>
      <c r="B4391">
        <v>78.474622378133702</v>
      </c>
    </row>
    <row r="4392" spans="1:2" x14ac:dyDescent="0.3">
      <c r="A4392" s="1">
        <v>42019</v>
      </c>
      <c r="B4392">
        <v>77.098895671063403</v>
      </c>
    </row>
    <row r="4393" spans="1:2" x14ac:dyDescent="0.3">
      <c r="A4393" s="1">
        <v>42020</v>
      </c>
      <c r="B4393">
        <v>78.668648200509907</v>
      </c>
    </row>
    <row r="4394" spans="1:2" x14ac:dyDescent="0.3">
      <c r="A4394" s="1">
        <v>42024</v>
      </c>
      <c r="B4394">
        <v>77.9213526324573</v>
      </c>
    </row>
    <row r="4395" spans="1:2" x14ac:dyDescent="0.3">
      <c r="A4395" s="1">
        <v>42025</v>
      </c>
      <c r="B4395">
        <v>75.637075277172301</v>
      </c>
    </row>
    <row r="4396" spans="1:2" x14ac:dyDescent="0.3">
      <c r="A4396" s="1">
        <v>42026</v>
      </c>
      <c r="B4396">
        <v>74.5093933232491</v>
      </c>
    </row>
    <row r="4397" spans="1:2" x14ac:dyDescent="0.3">
      <c r="A4397" s="1">
        <v>42027</v>
      </c>
      <c r="B4397">
        <v>75.726265964360195</v>
      </c>
    </row>
    <row r="4398" spans="1:2" x14ac:dyDescent="0.3">
      <c r="A4398" s="1">
        <v>42030</v>
      </c>
      <c r="B4398">
        <v>75.574807001220293</v>
      </c>
    </row>
    <row r="4399" spans="1:2" x14ac:dyDescent="0.3">
      <c r="A4399" s="1">
        <v>42031</v>
      </c>
      <c r="B4399">
        <v>76.931702276993093</v>
      </c>
    </row>
    <row r="4400" spans="1:2" x14ac:dyDescent="0.3">
      <c r="A4400" s="1">
        <v>42032</v>
      </c>
      <c r="B4400">
        <v>77.711820194813001</v>
      </c>
    </row>
    <row r="4401" spans="1:2" x14ac:dyDescent="0.3">
      <c r="A4401" s="1">
        <v>42033</v>
      </c>
      <c r="B4401">
        <v>77.268544602978906</v>
      </c>
    </row>
    <row r="4402" spans="1:2" x14ac:dyDescent="0.3">
      <c r="A4402" s="1">
        <v>42034</v>
      </c>
      <c r="B4402">
        <v>78.623166199336595</v>
      </c>
    </row>
    <row r="4403" spans="1:2" x14ac:dyDescent="0.3">
      <c r="A4403" s="1">
        <v>42037</v>
      </c>
      <c r="B4403">
        <v>79.449534994603496</v>
      </c>
    </row>
    <row r="4404" spans="1:2" x14ac:dyDescent="0.3">
      <c r="A4404" s="1">
        <v>42038</v>
      </c>
      <c r="B4404">
        <v>79.141869837873799</v>
      </c>
    </row>
    <row r="4405" spans="1:2" x14ac:dyDescent="0.3">
      <c r="A4405" s="1">
        <v>42039</v>
      </c>
      <c r="B4405">
        <v>78.837582998574405</v>
      </c>
    </row>
    <row r="4406" spans="1:2" x14ac:dyDescent="0.3">
      <c r="A4406" s="1">
        <v>42040</v>
      </c>
      <c r="B4406">
        <v>77.861957787751805</v>
      </c>
    </row>
    <row r="4407" spans="1:2" x14ac:dyDescent="0.3">
      <c r="A4407" s="1">
        <v>42041</v>
      </c>
      <c r="B4407">
        <v>77.537779502839598</v>
      </c>
    </row>
    <row r="4408" spans="1:2" x14ac:dyDescent="0.3">
      <c r="A4408" s="1">
        <v>42044</v>
      </c>
      <c r="B4408">
        <v>76.213430380959096</v>
      </c>
    </row>
    <row r="4409" spans="1:2" x14ac:dyDescent="0.3">
      <c r="A4409" s="1">
        <v>42045</v>
      </c>
      <c r="B4409">
        <v>74.433192076747901</v>
      </c>
    </row>
    <row r="4410" spans="1:2" x14ac:dyDescent="0.3">
      <c r="A4410" s="1">
        <v>42046</v>
      </c>
      <c r="B4410">
        <v>72.795348054818504</v>
      </c>
    </row>
    <row r="4411" spans="1:2" x14ac:dyDescent="0.3">
      <c r="A4411" s="1">
        <v>42047</v>
      </c>
      <c r="B4411">
        <v>73.045776715828794</v>
      </c>
    </row>
    <row r="4412" spans="1:2" x14ac:dyDescent="0.3">
      <c r="A4412" s="1">
        <v>42048</v>
      </c>
      <c r="B4412">
        <v>73.756212833166799</v>
      </c>
    </row>
    <row r="4413" spans="1:2" x14ac:dyDescent="0.3">
      <c r="A4413" s="1">
        <v>42052</v>
      </c>
      <c r="B4413">
        <v>73.102888695513997</v>
      </c>
    </row>
    <row r="4414" spans="1:2" x14ac:dyDescent="0.3">
      <c r="A4414" s="1">
        <v>42053</v>
      </c>
      <c r="B4414">
        <v>72.735146546326206</v>
      </c>
    </row>
    <row r="4415" spans="1:2" x14ac:dyDescent="0.3">
      <c r="A4415" s="1">
        <v>42054</v>
      </c>
      <c r="B4415">
        <v>71.477719627014807</v>
      </c>
    </row>
    <row r="4416" spans="1:2" x14ac:dyDescent="0.3">
      <c r="A4416" s="1">
        <v>42055</v>
      </c>
      <c r="B4416">
        <v>70.9445146950533</v>
      </c>
    </row>
    <row r="4417" spans="1:2" x14ac:dyDescent="0.3">
      <c r="A4417" s="1">
        <v>42058</v>
      </c>
      <c r="B4417">
        <v>70.592556285163496</v>
      </c>
    </row>
    <row r="4418" spans="1:2" x14ac:dyDescent="0.3">
      <c r="A4418" s="1">
        <v>42059</v>
      </c>
      <c r="B4418">
        <v>68.391392593588407</v>
      </c>
    </row>
    <row r="4419" spans="1:2" x14ac:dyDescent="0.3">
      <c r="A4419" s="1">
        <v>42060</v>
      </c>
      <c r="B4419">
        <v>67.750797220389003</v>
      </c>
    </row>
    <row r="4420" spans="1:2" x14ac:dyDescent="0.3">
      <c r="A4420" s="1">
        <v>42061</v>
      </c>
      <c r="B4420">
        <v>67.5024153600734</v>
      </c>
    </row>
    <row r="4421" spans="1:2" x14ac:dyDescent="0.3">
      <c r="A4421" s="1">
        <v>42062</v>
      </c>
      <c r="B4421">
        <v>66.151635410558598</v>
      </c>
    </row>
    <row r="4422" spans="1:2" x14ac:dyDescent="0.3">
      <c r="A4422" s="1">
        <v>42065</v>
      </c>
      <c r="B4422">
        <v>64.392828993545294</v>
      </c>
    </row>
    <row r="4423" spans="1:2" x14ac:dyDescent="0.3">
      <c r="A4423" s="1">
        <v>42066</v>
      </c>
      <c r="B4423">
        <v>63.587986091302902</v>
      </c>
    </row>
    <row r="4424" spans="1:2" x14ac:dyDescent="0.3">
      <c r="A4424" s="1">
        <v>42067</v>
      </c>
      <c r="B4424">
        <v>62.011913901863998</v>
      </c>
    </row>
    <row r="4425" spans="1:2" x14ac:dyDescent="0.3">
      <c r="A4425" s="1">
        <v>42068</v>
      </c>
      <c r="B4425">
        <v>60.444893912239401</v>
      </c>
    </row>
    <row r="4426" spans="1:2" x14ac:dyDescent="0.3">
      <c r="A4426" s="1">
        <v>42069</v>
      </c>
      <c r="B4426">
        <v>60.910966721975299</v>
      </c>
    </row>
    <row r="4427" spans="1:2" x14ac:dyDescent="0.3">
      <c r="A4427" s="1">
        <v>42072</v>
      </c>
      <c r="B4427">
        <v>60.451082205786904</v>
      </c>
    </row>
    <row r="4428" spans="1:2" x14ac:dyDescent="0.3">
      <c r="A4428" s="1">
        <v>42073</v>
      </c>
      <c r="B4428">
        <v>62.055704878950799</v>
      </c>
    </row>
    <row r="4429" spans="1:2" x14ac:dyDescent="0.3">
      <c r="A4429" s="1">
        <v>42074</v>
      </c>
      <c r="B4429">
        <v>61.784444937108098</v>
      </c>
    </row>
    <row r="4430" spans="1:2" x14ac:dyDescent="0.3">
      <c r="A4430" s="1">
        <v>42075</v>
      </c>
      <c r="B4430">
        <v>63.994144704767798</v>
      </c>
    </row>
    <row r="4431" spans="1:2" x14ac:dyDescent="0.3">
      <c r="A4431" s="1">
        <v>42076</v>
      </c>
      <c r="B4431">
        <v>63.211654174440099</v>
      </c>
    </row>
    <row r="4432" spans="1:2" x14ac:dyDescent="0.3">
      <c r="A4432" s="1">
        <v>42079</v>
      </c>
      <c r="B4432">
        <v>64.782711775320706</v>
      </c>
    </row>
    <row r="4433" spans="1:2" x14ac:dyDescent="0.3">
      <c r="A4433" s="1">
        <v>42080</v>
      </c>
      <c r="B4433">
        <v>64.149655475699007</v>
      </c>
    </row>
    <row r="4434" spans="1:2" x14ac:dyDescent="0.3">
      <c r="A4434" s="1">
        <v>42081</v>
      </c>
      <c r="B4434">
        <v>64.786542381267694</v>
      </c>
    </row>
    <row r="4435" spans="1:2" x14ac:dyDescent="0.3">
      <c r="A4435" s="1">
        <v>42082</v>
      </c>
      <c r="B4435">
        <v>65.902033668790494</v>
      </c>
    </row>
    <row r="4436" spans="1:2" x14ac:dyDescent="0.3">
      <c r="A4436" s="1">
        <v>42083</v>
      </c>
      <c r="B4436">
        <v>65.329739913979196</v>
      </c>
    </row>
    <row r="4437" spans="1:2" x14ac:dyDescent="0.3">
      <c r="A4437" s="1">
        <v>42086</v>
      </c>
      <c r="B4437">
        <v>65.337113614275395</v>
      </c>
    </row>
    <row r="4438" spans="1:2" x14ac:dyDescent="0.3">
      <c r="A4438" s="1">
        <v>42087</v>
      </c>
      <c r="B4438">
        <v>65.8345929802623</v>
      </c>
    </row>
    <row r="4439" spans="1:2" x14ac:dyDescent="0.3">
      <c r="A4439" s="1">
        <v>42088</v>
      </c>
      <c r="B4439">
        <v>68.384362119790296</v>
      </c>
    </row>
    <row r="4440" spans="1:2" x14ac:dyDescent="0.3">
      <c r="A4440" s="1">
        <v>42089</v>
      </c>
      <c r="B4440">
        <v>68.041361142431498</v>
      </c>
    </row>
    <row r="4441" spans="1:2" x14ac:dyDescent="0.3">
      <c r="A4441" s="1">
        <v>42090</v>
      </c>
      <c r="B4441">
        <v>68.334031149349101</v>
      </c>
    </row>
    <row r="4442" spans="1:2" x14ac:dyDescent="0.3">
      <c r="A4442" s="1">
        <v>42093</v>
      </c>
      <c r="B4442">
        <v>70.150034516385404</v>
      </c>
    </row>
    <row r="4443" spans="1:2" x14ac:dyDescent="0.3">
      <c r="A4443" s="1">
        <v>42094</v>
      </c>
      <c r="B4443">
        <v>71.273261336629503</v>
      </c>
    </row>
    <row r="4444" spans="1:2" x14ac:dyDescent="0.3">
      <c r="A4444" s="1">
        <v>42095</v>
      </c>
      <c r="B4444">
        <v>70.979608688082394</v>
      </c>
    </row>
    <row r="4445" spans="1:2" x14ac:dyDescent="0.3">
      <c r="A4445" s="1">
        <v>42096</v>
      </c>
      <c r="B4445">
        <v>71.127448060830801</v>
      </c>
    </row>
    <row r="4446" spans="1:2" x14ac:dyDescent="0.3">
      <c r="A4446" s="1">
        <v>42100</v>
      </c>
      <c r="B4446">
        <v>71.354629177561804</v>
      </c>
    </row>
    <row r="4447" spans="1:2" x14ac:dyDescent="0.3">
      <c r="A4447" s="1">
        <v>42101</v>
      </c>
      <c r="B4447">
        <v>71.574454906925894</v>
      </c>
    </row>
    <row r="4448" spans="1:2" x14ac:dyDescent="0.3">
      <c r="A4448" s="1">
        <v>42102</v>
      </c>
      <c r="B4448">
        <v>69.702387314178395</v>
      </c>
    </row>
    <row r="4449" spans="1:2" x14ac:dyDescent="0.3">
      <c r="A4449" s="1">
        <v>42103</v>
      </c>
      <c r="B4449">
        <v>69.2531220442049</v>
      </c>
    </row>
    <row r="4450" spans="1:2" x14ac:dyDescent="0.3">
      <c r="A4450" s="1">
        <v>42104</v>
      </c>
      <c r="B4450">
        <v>66.713442631169698</v>
      </c>
    </row>
    <row r="4451" spans="1:2" x14ac:dyDescent="0.3">
      <c r="A4451" s="1">
        <v>42107</v>
      </c>
      <c r="B4451">
        <v>66.766156843212499</v>
      </c>
    </row>
    <row r="4452" spans="1:2" x14ac:dyDescent="0.3">
      <c r="A4452" s="1">
        <v>42108</v>
      </c>
      <c r="B4452">
        <v>64.5974771305752</v>
      </c>
    </row>
    <row r="4453" spans="1:2" x14ac:dyDescent="0.3">
      <c r="A4453" s="1">
        <v>42109</v>
      </c>
      <c r="B4453">
        <v>64.490734191889999</v>
      </c>
    </row>
    <row r="4454" spans="1:2" x14ac:dyDescent="0.3">
      <c r="A4454" s="1">
        <v>42110</v>
      </c>
      <c r="B4454">
        <v>62.444392982727898</v>
      </c>
    </row>
    <row r="4455" spans="1:2" x14ac:dyDescent="0.3">
      <c r="A4455" s="1">
        <v>42111</v>
      </c>
      <c r="B4455">
        <v>63.5481463926833</v>
      </c>
    </row>
    <row r="4456" spans="1:2" x14ac:dyDescent="0.3">
      <c r="A4456" s="1">
        <v>42114</v>
      </c>
      <c r="B4456">
        <v>63.405337276526403</v>
      </c>
    </row>
    <row r="4457" spans="1:2" x14ac:dyDescent="0.3">
      <c r="A4457" s="1">
        <v>42115</v>
      </c>
      <c r="B4457">
        <v>62.614991909951101</v>
      </c>
    </row>
    <row r="4458" spans="1:2" x14ac:dyDescent="0.3">
      <c r="A4458" s="1">
        <v>42116</v>
      </c>
      <c r="B4458">
        <v>62.400416334554798</v>
      </c>
    </row>
    <row r="4459" spans="1:2" x14ac:dyDescent="0.3">
      <c r="A4459" s="1">
        <v>42117</v>
      </c>
      <c r="B4459">
        <v>62.689820711244501</v>
      </c>
    </row>
    <row r="4460" spans="1:2" x14ac:dyDescent="0.3">
      <c r="A4460" s="1">
        <v>42118</v>
      </c>
      <c r="B4460">
        <v>61.792396705760503</v>
      </c>
    </row>
    <row r="4461" spans="1:2" x14ac:dyDescent="0.3">
      <c r="A4461" s="1">
        <v>42121</v>
      </c>
      <c r="B4461">
        <v>59.464432733890199</v>
      </c>
    </row>
    <row r="4462" spans="1:2" x14ac:dyDescent="0.3">
      <c r="A4462" s="1">
        <v>42122</v>
      </c>
      <c r="B4462">
        <v>59.763295864744499</v>
      </c>
    </row>
    <row r="4463" spans="1:2" x14ac:dyDescent="0.3">
      <c r="A4463" s="1">
        <v>42123</v>
      </c>
      <c r="B4463">
        <v>59.963045520205398</v>
      </c>
    </row>
    <row r="4464" spans="1:2" x14ac:dyDescent="0.3">
      <c r="A4464" s="1">
        <v>42124</v>
      </c>
      <c r="B4464">
        <v>58.4698975641301</v>
      </c>
    </row>
    <row r="4465" spans="1:2" x14ac:dyDescent="0.3">
      <c r="A4465" s="1">
        <v>42125</v>
      </c>
      <c r="B4465">
        <v>58.614450881043901</v>
      </c>
    </row>
    <row r="4466" spans="1:2" x14ac:dyDescent="0.3">
      <c r="A4466" s="1">
        <v>42128</v>
      </c>
      <c r="B4466">
        <v>58.540519829712402</v>
      </c>
    </row>
    <row r="4467" spans="1:2" x14ac:dyDescent="0.3">
      <c r="A4467" s="1">
        <v>42129</v>
      </c>
      <c r="B4467">
        <v>59.764881513545703</v>
      </c>
    </row>
    <row r="4468" spans="1:2" x14ac:dyDescent="0.3">
      <c r="A4468" s="1">
        <v>42130</v>
      </c>
      <c r="B4468">
        <v>59.140163441104498</v>
      </c>
    </row>
    <row r="4469" spans="1:2" x14ac:dyDescent="0.3">
      <c r="A4469" s="1">
        <v>42131</v>
      </c>
      <c r="B4469">
        <v>58.997169385071402</v>
      </c>
    </row>
    <row r="4470" spans="1:2" x14ac:dyDescent="0.3">
      <c r="A4470" s="1">
        <v>42132</v>
      </c>
      <c r="B4470">
        <v>60.597017751554297</v>
      </c>
    </row>
    <row r="4471" spans="1:2" x14ac:dyDescent="0.3">
      <c r="A4471" s="1">
        <v>42135</v>
      </c>
      <c r="B4471">
        <v>61.234693678480198</v>
      </c>
    </row>
    <row r="4472" spans="1:2" x14ac:dyDescent="0.3">
      <c r="A4472" s="1">
        <v>42136</v>
      </c>
      <c r="B4472">
        <v>61.042759967022803</v>
      </c>
    </row>
    <row r="4473" spans="1:2" x14ac:dyDescent="0.3">
      <c r="A4473" s="1">
        <v>42137</v>
      </c>
      <c r="B4473">
        <v>60.529353882368802</v>
      </c>
    </row>
    <row r="4474" spans="1:2" x14ac:dyDescent="0.3">
      <c r="A4474" s="1">
        <v>42138</v>
      </c>
      <c r="B4474">
        <v>62.1749672336231</v>
      </c>
    </row>
    <row r="4475" spans="1:2" x14ac:dyDescent="0.3">
      <c r="A4475" s="1">
        <v>42139</v>
      </c>
      <c r="B4475">
        <v>61.888341403792701</v>
      </c>
    </row>
    <row r="4476" spans="1:2" x14ac:dyDescent="0.3">
      <c r="A4476" s="1">
        <v>42142</v>
      </c>
      <c r="B4476">
        <v>62.396735433988098</v>
      </c>
    </row>
    <row r="4477" spans="1:2" x14ac:dyDescent="0.3">
      <c r="A4477" s="1">
        <v>42143</v>
      </c>
      <c r="B4477">
        <v>61.166383932847602</v>
      </c>
    </row>
    <row r="4478" spans="1:2" x14ac:dyDescent="0.3">
      <c r="A4478" s="1">
        <v>42144</v>
      </c>
      <c r="B4478">
        <v>59.636338906817002</v>
      </c>
    </row>
    <row r="4479" spans="1:2" x14ac:dyDescent="0.3">
      <c r="A4479" s="1">
        <v>42145</v>
      </c>
      <c r="B4479">
        <v>59.262769022925603</v>
      </c>
    </row>
    <row r="4480" spans="1:2" x14ac:dyDescent="0.3">
      <c r="A4480" s="1">
        <v>42146</v>
      </c>
      <c r="B4480">
        <v>59.206255391295798</v>
      </c>
    </row>
    <row r="4481" spans="1:2" x14ac:dyDescent="0.3">
      <c r="A4481" s="1">
        <v>42150</v>
      </c>
      <c r="B4481">
        <v>60.618429605590897</v>
      </c>
    </row>
    <row r="4482" spans="1:2" x14ac:dyDescent="0.3">
      <c r="A4482" s="1">
        <v>42151</v>
      </c>
      <c r="B4482">
        <v>61.3393927294562</v>
      </c>
    </row>
    <row r="4483" spans="1:2" x14ac:dyDescent="0.3">
      <c r="A4483" s="1">
        <v>42152</v>
      </c>
      <c r="B4483">
        <v>60.702629223923402</v>
      </c>
    </row>
    <row r="4484" spans="1:2" x14ac:dyDescent="0.3">
      <c r="A4484" s="1">
        <v>42153</v>
      </c>
      <c r="B4484">
        <v>60.7025153299655</v>
      </c>
    </row>
    <row r="4485" spans="1:2" x14ac:dyDescent="0.3">
      <c r="A4485" s="1">
        <v>42156</v>
      </c>
      <c r="B4485">
        <v>59.830505332681</v>
      </c>
    </row>
    <row r="4486" spans="1:2" x14ac:dyDescent="0.3">
      <c r="A4486" s="1">
        <v>42157</v>
      </c>
      <c r="B4486">
        <v>59.279444048812401</v>
      </c>
    </row>
    <row r="4487" spans="1:2" x14ac:dyDescent="0.3">
      <c r="A4487" s="1">
        <v>42158</v>
      </c>
      <c r="B4487">
        <v>58.332327240530901</v>
      </c>
    </row>
    <row r="4488" spans="1:2" x14ac:dyDescent="0.3">
      <c r="A4488" s="1">
        <v>42159</v>
      </c>
      <c r="B4488">
        <v>59.216167607291901</v>
      </c>
    </row>
    <row r="4489" spans="1:2" x14ac:dyDescent="0.3">
      <c r="A4489" s="1">
        <v>42160</v>
      </c>
      <c r="B4489">
        <v>58.315092642837797</v>
      </c>
    </row>
    <row r="4490" spans="1:2" x14ac:dyDescent="0.3">
      <c r="A4490" s="1">
        <v>42163</v>
      </c>
      <c r="B4490">
        <v>58.7632864217669</v>
      </c>
    </row>
    <row r="4491" spans="1:2" x14ac:dyDescent="0.3">
      <c r="A4491" s="1">
        <v>42164</v>
      </c>
      <c r="B4491">
        <v>57.945942658658403</v>
      </c>
    </row>
    <row r="4492" spans="1:2" x14ac:dyDescent="0.3">
      <c r="A4492" s="1">
        <v>42165</v>
      </c>
      <c r="B4492">
        <v>57.670159385425997</v>
      </c>
    </row>
    <row r="4493" spans="1:2" x14ac:dyDescent="0.3">
      <c r="A4493" s="1">
        <v>42166</v>
      </c>
      <c r="B4493">
        <v>56.786923495845997</v>
      </c>
    </row>
    <row r="4494" spans="1:2" x14ac:dyDescent="0.3">
      <c r="A4494" s="1">
        <v>42167</v>
      </c>
      <c r="B4494">
        <v>57.872059987189701</v>
      </c>
    </row>
    <row r="4495" spans="1:2" x14ac:dyDescent="0.3">
      <c r="A4495" s="1">
        <v>42170</v>
      </c>
      <c r="B4495">
        <v>58.290449403680199</v>
      </c>
    </row>
    <row r="4496" spans="1:2" x14ac:dyDescent="0.3">
      <c r="A4496" s="1">
        <v>42171</v>
      </c>
      <c r="B4496">
        <v>56.809371642759302</v>
      </c>
    </row>
    <row r="4497" spans="1:2" x14ac:dyDescent="0.3">
      <c r="A4497" s="1">
        <v>42172</v>
      </c>
      <c r="B4497">
        <v>56.228428163307498</v>
      </c>
    </row>
    <row r="4498" spans="1:2" x14ac:dyDescent="0.3">
      <c r="A4498" s="1">
        <v>42173</v>
      </c>
      <c r="B4498">
        <v>56.928894491911102</v>
      </c>
    </row>
    <row r="4499" spans="1:2" x14ac:dyDescent="0.3">
      <c r="A4499" s="1">
        <v>42174</v>
      </c>
      <c r="B4499">
        <v>56.222944809315003</v>
      </c>
    </row>
    <row r="4500" spans="1:2" x14ac:dyDescent="0.3">
      <c r="A4500" s="1">
        <v>42177</v>
      </c>
      <c r="B4500">
        <v>56.799297770780498</v>
      </c>
    </row>
    <row r="4501" spans="1:2" x14ac:dyDescent="0.3">
      <c r="A4501" s="1">
        <v>42178</v>
      </c>
      <c r="B4501">
        <v>56.943278608964803</v>
      </c>
    </row>
    <row r="4502" spans="1:2" x14ac:dyDescent="0.3">
      <c r="A4502" s="1">
        <v>42179</v>
      </c>
      <c r="B4502">
        <v>57.550709865487299</v>
      </c>
    </row>
    <row r="4503" spans="1:2" x14ac:dyDescent="0.3">
      <c r="A4503" s="1">
        <v>42180</v>
      </c>
      <c r="B4503">
        <v>56.698168678555199</v>
      </c>
    </row>
    <row r="4504" spans="1:2" x14ac:dyDescent="0.3">
      <c r="A4504" s="1">
        <v>42181</v>
      </c>
      <c r="B4504">
        <v>54.9261979678407</v>
      </c>
    </row>
    <row r="4505" spans="1:2" x14ac:dyDescent="0.3">
      <c r="A4505" s="1">
        <v>42184</v>
      </c>
      <c r="B4505">
        <v>59.181885160895</v>
      </c>
    </row>
    <row r="4506" spans="1:2" x14ac:dyDescent="0.3">
      <c r="A4506" s="1">
        <v>42185</v>
      </c>
      <c r="B4506">
        <v>58.322453750021502</v>
      </c>
    </row>
    <row r="4507" spans="1:2" x14ac:dyDescent="0.3">
      <c r="A4507" s="1">
        <v>42186</v>
      </c>
      <c r="B4507">
        <v>59.650005046595197</v>
      </c>
    </row>
    <row r="4508" spans="1:2" x14ac:dyDescent="0.3">
      <c r="A4508" s="1">
        <v>42187</v>
      </c>
      <c r="B4508">
        <v>59.843325781970002</v>
      </c>
    </row>
    <row r="4509" spans="1:2" x14ac:dyDescent="0.3">
      <c r="A4509" s="1">
        <v>42191</v>
      </c>
      <c r="B4509">
        <v>59.624799696733902</v>
      </c>
    </row>
    <row r="4510" spans="1:2" x14ac:dyDescent="0.3">
      <c r="A4510" s="1">
        <v>42192</v>
      </c>
      <c r="B4510">
        <v>58.557934133960501</v>
      </c>
    </row>
    <row r="4511" spans="1:2" x14ac:dyDescent="0.3">
      <c r="A4511" s="1">
        <v>42193</v>
      </c>
      <c r="B4511">
        <v>61.232211320551301</v>
      </c>
    </row>
    <row r="4512" spans="1:2" x14ac:dyDescent="0.3">
      <c r="A4512" s="1">
        <v>42194</v>
      </c>
      <c r="B4512">
        <v>60.859244172688001</v>
      </c>
    </row>
    <row r="4513" spans="1:2" x14ac:dyDescent="0.3">
      <c r="A4513" s="1">
        <v>42195</v>
      </c>
      <c r="B4513">
        <v>63.396522945778202</v>
      </c>
    </row>
    <row r="4514" spans="1:2" x14ac:dyDescent="0.3">
      <c r="A4514" s="1">
        <v>42198</v>
      </c>
      <c r="B4514">
        <v>63.207203318404702</v>
      </c>
    </row>
    <row r="4515" spans="1:2" x14ac:dyDescent="0.3">
      <c r="A4515" s="1">
        <v>42199</v>
      </c>
      <c r="B4515">
        <v>63.168535524325797</v>
      </c>
    </row>
    <row r="4516" spans="1:2" x14ac:dyDescent="0.3">
      <c r="A4516" s="1">
        <v>42200</v>
      </c>
      <c r="B4516">
        <v>62.239757543729198</v>
      </c>
    </row>
    <row r="4517" spans="1:2" x14ac:dyDescent="0.3">
      <c r="A4517" s="1">
        <v>42201</v>
      </c>
      <c r="B4517">
        <v>62.6366229504495</v>
      </c>
    </row>
    <row r="4518" spans="1:2" x14ac:dyDescent="0.3">
      <c r="A4518" s="1">
        <v>42202</v>
      </c>
      <c r="B4518">
        <v>61.382861686938298</v>
      </c>
    </row>
    <row r="4519" spans="1:2" x14ac:dyDescent="0.3">
      <c r="A4519" s="1">
        <v>42205</v>
      </c>
      <c r="B4519">
        <v>62.060495764708797</v>
      </c>
    </row>
    <row r="4520" spans="1:2" x14ac:dyDescent="0.3">
      <c r="A4520" s="1">
        <v>42206</v>
      </c>
      <c r="B4520">
        <v>61.101003743211301</v>
      </c>
    </row>
    <row r="4521" spans="1:2" x14ac:dyDescent="0.3">
      <c r="A4521" s="1">
        <v>42207</v>
      </c>
      <c r="B4521">
        <v>61.906536266935397</v>
      </c>
    </row>
    <row r="4522" spans="1:2" x14ac:dyDescent="0.3">
      <c r="A4522" s="1">
        <v>42208</v>
      </c>
      <c r="B4522">
        <v>62.383303393851001</v>
      </c>
    </row>
    <row r="4523" spans="1:2" x14ac:dyDescent="0.3">
      <c r="A4523" s="1">
        <v>42209</v>
      </c>
      <c r="B4523">
        <v>63.625543378475598</v>
      </c>
    </row>
    <row r="4524" spans="1:2" x14ac:dyDescent="0.3">
      <c r="A4524" s="1">
        <v>42212</v>
      </c>
      <c r="B4524">
        <v>63.723612766705699</v>
      </c>
    </row>
    <row r="4525" spans="1:2" x14ac:dyDescent="0.3">
      <c r="A4525" s="1">
        <v>42213</v>
      </c>
      <c r="B4525">
        <v>64.543650503398098</v>
      </c>
    </row>
    <row r="4526" spans="1:2" x14ac:dyDescent="0.3">
      <c r="A4526" s="1">
        <v>42214</v>
      </c>
      <c r="B4526">
        <v>65.846737198942193</v>
      </c>
    </row>
    <row r="4527" spans="1:2" x14ac:dyDescent="0.3">
      <c r="A4527" s="1">
        <v>42215</v>
      </c>
      <c r="B4527">
        <v>62.414807982590602</v>
      </c>
    </row>
    <row r="4528" spans="1:2" x14ac:dyDescent="0.3">
      <c r="A4528" s="1">
        <v>42216</v>
      </c>
      <c r="B4528">
        <v>62.595765376871</v>
      </c>
    </row>
    <row r="4529" spans="1:2" x14ac:dyDescent="0.3">
      <c r="A4529" s="1">
        <v>42219</v>
      </c>
      <c r="B4529">
        <v>61.949685739254001</v>
      </c>
    </row>
    <row r="4530" spans="1:2" x14ac:dyDescent="0.3">
      <c r="A4530" s="1">
        <v>42220</v>
      </c>
      <c r="B4530">
        <v>62.123778279624801</v>
      </c>
    </row>
    <row r="4531" spans="1:2" x14ac:dyDescent="0.3">
      <c r="A4531" s="1">
        <v>42221</v>
      </c>
      <c r="B4531">
        <v>62.566581432185103</v>
      </c>
    </row>
    <row r="4532" spans="1:2" x14ac:dyDescent="0.3">
      <c r="A4532" s="1">
        <v>42222</v>
      </c>
      <c r="B4532">
        <v>63.373945635093698</v>
      </c>
    </row>
    <row r="4533" spans="1:2" x14ac:dyDescent="0.3">
      <c r="A4533" s="1">
        <v>42223</v>
      </c>
      <c r="B4533">
        <v>61.142474925066701</v>
      </c>
    </row>
    <row r="4534" spans="1:2" x14ac:dyDescent="0.3">
      <c r="A4534" s="1">
        <v>42226</v>
      </c>
      <c r="B4534">
        <v>62.9958645599459</v>
      </c>
    </row>
    <row r="4535" spans="1:2" x14ac:dyDescent="0.3">
      <c r="A4535" s="1">
        <v>42227</v>
      </c>
      <c r="B4535">
        <v>62.495012061449401</v>
      </c>
    </row>
    <row r="4536" spans="1:2" x14ac:dyDescent="0.3">
      <c r="A4536" s="1">
        <v>42228</v>
      </c>
      <c r="B4536">
        <v>60.663612956324002</v>
      </c>
    </row>
    <row r="4537" spans="1:2" x14ac:dyDescent="0.3">
      <c r="A4537" s="1">
        <v>42229</v>
      </c>
      <c r="B4537">
        <v>60.597657401725698</v>
      </c>
    </row>
    <row r="4538" spans="1:2" x14ac:dyDescent="0.3">
      <c r="A4538" s="1">
        <v>42230</v>
      </c>
      <c r="B4538">
        <v>61.126403024956701</v>
      </c>
    </row>
    <row r="4539" spans="1:2" x14ac:dyDescent="0.3">
      <c r="A4539" s="1">
        <v>42233</v>
      </c>
      <c r="B4539">
        <v>60.687165863092403</v>
      </c>
    </row>
    <row r="4540" spans="1:2" x14ac:dyDescent="0.3">
      <c r="A4540" s="1">
        <v>42234</v>
      </c>
      <c r="B4540">
        <v>60.687288459132198</v>
      </c>
    </row>
    <row r="4541" spans="1:2" x14ac:dyDescent="0.3">
      <c r="A4541" s="1">
        <v>42235</v>
      </c>
      <c r="B4541">
        <v>61.3769049076828</v>
      </c>
    </row>
    <row r="4542" spans="1:2" x14ac:dyDescent="0.3">
      <c r="A4542" s="1">
        <v>42236</v>
      </c>
      <c r="B4542">
        <v>64.828153807378101</v>
      </c>
    </row>
    <row r="4543" spans="1:2" x14ac:dyDescent="0.3">
      <c r="A4543" s="1">
        <v>42237</v>
      </c>
      <c r="B4543">
        <v>68.878538348443499</v>
      </c>
    </row>
    <row r="4544" spans="1:2" x14ac:dyDescent="0.3">
      <c r="A4544" s="1">
        <v>42240</v>
      </c>
      <c r="B4544">
        <v>71.9246301883706</v>
      </c>
    </row>
    <row r="4545" spans="1:2" x14ac:dyDescent="0.3">
      <c r="A4545" s="1">
        <v>42241</v>
      </c>
      <c r="B4545">
        <v>71.680657957518505</v>
      </c>
    </row>
    <row r="4546" spans="1:2" x14ac:dyDescent="0.3">
      <c r="A4546" s="1">
        <v>42242</v>
      </c>
      <c r="B4546">
        <v>74.276083387389505</v>
      </c>
    </row>
    <row r="4547" spans="1:2" x14ac:dyDescent="0.3">
      <c r="A4547" s="1">
        <v>42243</v>
      </c>
      <c r="B4547">
        <v>75.958360671550295</v>
      </c>
    </row>
    <row r="4548" spans="1:2" x14ac:dyDescent="0.3">
      <c r="A4548" s="1">
        <v>42244</v>
      </c>
      <c r="B4548">
        <v>75.423699255617393</v>
      </c>
    </row>
    <row r="4549" spans="1:2" x14ac:dyDescent="0.3">
      <c r="A4549" s="1">
        <v>42247</v>
      </c>
      <c r="B4549">
        <v>76.849617329127895</v>
      </c>
    </row>
    <row r="4550" spans="1:2" x14ac:dyDescent="0.3">
      <c r="A4550" s="1">
        <v>42248</v>
      </c>
      <c r="B4550">
        <v>81.767105980106706</v>
      </c>
    </row>
    <row r="4551" spans="1:2" x14ac:dyDescent="0.3">
      <c r="A4551" s="1">
        <v>42249</v>
      </c>
      <c r="B4551">
        <v>83.493840159220298</v>
      </c>
    </row>
    <row r="4552" spans="1:2" x14ac:dyDescent="0.3">
      <c r="A4552" s="1">
        <v>42250</v>
      </c>
      <c r="B4552">
        <v>83.965945056049307</v>
      </c>
    </row>
    <row r="4553" spans="1:2" x14ac:dyDescent="0.3">
      <c r="A4553" s="1">
        <v>42251</v>
      </c>
      <c r="B4553">
        <v>86.526587803643096</v>
      </c>
    </row>
    <row r="4554" spans="1:2" x14ac:dyDescent="0.3">
      <c r="A4554" s="1">
        <v>42255</v>
      </c>
      <c r="B4554">
        <v>90.239260955516997</v>
      </c>
    </row>
    <row r="4555" spans="1:2" x14ac:dyDescent="0.3">
      <c r="A4555" s="1">
        <v>42256</v>
      </c>
      <c r="B4555">
        <v>92.139567738778197</v>
      </c>
    </row>
    <row r="4556" spans="1:2" x14ac:dyDescent="0.3">
      <c r="A4556" s="1">
        <v>42257</v>
      </c>
      <c r="B4556">
        <v>90.032956214898704</v>
      </c>
    </row>
    <row r="4557" spans="1:2" x14ac:dyDescent="0.3">
      <c r="A4557" s="1">
        <v>42258</v>
      </c>
      <c r="B4557">
        <v>88.802553975286301</v>
      </c>
    </row>
    <row r="4558" spans="1:2" x14ac:dyDescent="0.3">
      <c r="A4558" s="1">
        <v>42261</v>
      </c>
      <c r="B4558">
        <v>88.903987148267703</v>
      </c>
    </row>
    <row r="4559" spans="1:2" x14ac:dyDescent="0.3">
      <c r="A4559" s="1">
        <v>42262</v>
      </c>
      <c r="B4559">
        <v>90.541677587571797</v>
      </c>
    </row>
    <row r="4560" spans="1:2" x14ac:dyDescent="0.3">
      <c r="A4560" s="1">
        <v>42263</v>
      </c>
      <c r="B4560">
        <v>91.394301430791003</v>
      </c>
    </row>
    <row r="4561" spans="1:2" x14ac:dyDescent="0.3">
      <c r="A4561" s="1">
        <v>42264</v>
      </c>
      <c r="B4561">
        <v>91.526753107681699</v>
      </c>
    </row>
    <row r="4562" spans="1:2" x14ac:dyDescent="0.3">
      <c r="A4562" s="1">
        <v>42265</v>
      </c>
      <c r="B4562">
        <v>92.047355893376704</v>
      </c>
    </row>
    <row r="4563" spans="1:2" x14ac:dyDescent="0.3">
      <c r="A4563" s="1">
        <v>42268</v>
      </c>
      <c r="B4563">
        <v>92.0946050036207</v>
      </c>
    </row>
    <row r="4564" spans="1:2" x14ac:dyDescent="0.3">
      <c r="A4564" s="1">
        <v>42269</v>
      </c>
      <c r="B4564">
        <v>90.707935040586804</v>
      </c>
    </row>
    <row r="4565" spans="1:2" x14ac:dyDescent="0.3">
      <c r="A4565" s="1">
        <v>42270</v>
      </c>
      <c r="B4565">
        <v>87.586533499018898</v>
      </c>
    </row>
    <row r="4566" spans="1:2" x14ac:dyDescent="0.3">
      <c r="A4566" s="1">
        <v>42271</v>
      </c>
      <c r="B4566">
        <v>84.334498264725497</v>
      </c>
    </row>
    <row r="4567" spans="1:2" x14ac:dyDescent="0.3">
      <c r="A4567" s="1">
        <v>42272</v>
      </c>
      <c r="B4567">
        <v>83.555535660360206</v>
      </c>
    </row>
    <row r="4568" spans="1:2" x14ac:dyDescent="0.3">
      <c r="A4568" s="1">
        <v>42275</v>
      </c>
      <c r="B4568">
        <v>83.558442587436204</v>
      </c>
    </row>
    <row r="4569" spans="1:2" x14ac:dyDescent="0.3">
      <c r="A4569" s="1">
        <v>42276</v>
      </c>
      <c r="B4569">
        <v>81.078307612378595</v>
      </c>
    </row>
    <row r="4570" spans="1:2" x14ac:dyDescent="0.3">
      <c r="A4570" s="1">
        <v>42277</v>
      </c>
      <c r="B4570">
        <v>83.308300722207505</v>
      </c>
    </row>
    <row r="4571" spans="1:2" x14ac:dyDescent="0.3">
      <c r="A4571" s="1">
        <v>42278</v>
      </c>
      <c r="B4571">
        <v>82.633121821891095</v>
      </c>
    </row>
    <row r="4572" spans="1:2" x14ac:dyDescent="0.3">
      <c r="A4572" s="1">
        <v>42279</v>
      </c>
      <c r="B4572">
        <v>80.563463530133902</v>
      </c>
    </row>
    <row r="4573" spans="1:2" x14ac:dyDescent="0.3">
      <c r="A4573" s="1">
        <v>42282</v>
      </c>
      <c r="B4573">
        <v>81.363334419374098</v>
      </c>
    </row>
    <row r="4574" spans="1:2" x14ac:dyDescent="0.3">
      <c r="A4574" s="1">
        <v>42283</v>
      </c>
      <c r="B4574">
        <v>81.739881161574402</v>
      </c>
    </row>
    <row r="4575" spans="1:2" x14ac:dyDescent="0.3">
      <c r="A4575" s="1">
        <v>42284</v>
      </c>
      <c r="B4575">
        <v>80.667971335324793</v>
      </c>
    </row>
    <row r="4576" spans="1:2" x14ac:dyDescent="0.3">
      <c r="A4576" s="1">
        <v>42285</v>
      </c>
      <c r="B4576">
        <v>77.275330738436196</v>
      </c>
    </row>
    <row r="4577" spans="1:2" x14ac:dyDescent="0.3">
      <c r="A4577" s="1">
        <v>42286</v>
      </c>
      <c r="B4577">
        <v>75.029600769514104</v>
      </c>
    </row>
    <row r="4578" spans="1:2" x14ac:dyDescent="0.3">
      <c r="A4578" s="1">
        <v>42289</v>
      </c>
      <c r="B4578">
        <v>75.159065970478807</v>
      </c>
    </row>
    <row r="4579" spans="1:2" x14ac:dyDescent="0.3">
      <c r="A4579" s="1">
        <v>42290</v>
      </c>
      <c r="B4579">
        <v>74.976255560236595</v>
      </c>
    </row>
    <row r="4580" spans="1:2" x14ac:dyDescent="0.3">
      <c r="A4580" s="1">
        <v>42291</v>
      </c>
      <c r="B4580">
        <v>75.867740169585005</v>
      </c>
    </row>
    <row r="4581" spans="1:2" x14ac:dyDescent="0.3">
      <c r="A4581" s="1">
        <v>42292</v>
      </c>
      <c r="B4581">
        <v>76.465080488898494</v>
      </c>
    </row>
    <row r="4582" spans="1:2" x14ac:dyDescent="0.3">
      <c r="A4582" s="1">
        <v>42293</v>
      </c>
      <c r="B4582">
        <v>75.608763983365407</v>
      </c>
    </row>
    <row r="4583" spans="1:2" x14ac:dyDescent="0.3">
      <c r="A4583" s="1">
        <v>42296</v>
      </c>
      <c r="B4583">
        <v>75.222371834049895</v>
      </c>
    </row>
    <row r="4584" spans="1:2" x14ac:dyDescent="0.3">
      <c r="A4584" s="1">
        <v>42297</v>
      </c>
      <c r="B4584">
        <v>75.6578066218175</v>
      </c>
    </row>
    <row r="4585" spans="1:2" x14ac:dyDescent="0.3">
      <c r="A4585" s="1">
        <v>42298</v>
      </c>
      <c r="B4585">
        <v>74.932383545360693</v>
      </c>
    </row>
    <row r="4586" spans="1:2" x14ac:dyDescent="0.3">
      <c r="A4586" s="1">
        <v>42299</v>
      </c>
      <c r="B4586">
        <v>75.455389285036205</v>
      </c>
    </row>
    <row r="4587" spans="1:2" x14ac:dyDescent="0.3">
      <c r="A4587" s="1">
        <v>42300</v>
      </c>
      <c r="B4587">
        <v>75.263151471046996</v>
      </c>
    </row>
    <row r="4588" spans="1:2" x14ac:dyDescent="0.3">
      <c r="A4588" s="1">
        <v>42303</v>
      </c>
      <c r="B4588">
        <v>75.565754439475597</v>
      </c>
    </row>
    <row r="4589" spans="1:2" x14ac:dyDescent="0.3">
      <c r="A4589" s="1">
        <v>42304</v>
      </c>
      <c r="B4589">
        <v>74.894635580536999</v>
      </c>
    </row>
    <row r="4590" spans="1:2" x14ac:dyDescent="0.3">
      <c r="A4590" s="1">
        <v>42305</v>
      </c>
      <c r="B4590">
        <v>73.490209515378893</v>
      </c>
    </row>
    <row r="4591" spans="1:2" x14ac:dyDescent="0.3">
      <c r="A4591" s="1">
        <v>42306</v>
      </c>
      <c r="B4591">
        <v>72.629960404743599</v>
      </c>
    </row>
    <row r="4592" spans="1:2" x14ac:dyDescent="0.3">
      <c r="A4592" s="1">
        <v>42307</v>
      </c>
      <c r="B4592">
        <v>71.090879567195699</v>
      </c>
    </row>
    <row r="4593" spans="1:2" x14ac:dyDescent="0.3">
      <c r="A4593" s="1">
        <v>42310</v>
      </c>
      <c r="B4593">
        <v>72.3344404028269</v>
      </c>
    </row>
    <row r="4594" spans="1:2" x14ac:dyDescent="0.3">
      <c r="A4594" s="1">
        <v>42311</v>
      </c>
      <c r="B4594">
        <v>70.949970409151206</v>
      </c>
    </row>
    <row r="4595" spans="1:2" x14ac:dyDescent="0.3">
      <c r="A4595" s="1">
        <v>42312</v>
      </c>
      <c r="B4595">
        <v>67.434869429363204</v>
      </c>
    </row>
    <row r="4596" spans="1:2" x14ac:dyDescent="0.3">
      <c r="A4596" s="1">
        <v>42313</v>
      </c>
      <c r="B4596">
        <v>66.492318004107403</v>
      </c>
    </row>
    <row r="4597" spans="1:2" x14ac:dyDescent="0.3">
      <c r="A4597" s="1">
        <v>42314</v>
      </c>
      <c r="B4597">
        <v>66.187112056875606</v>
      </c>
    </row>
    <row r="4598" spans="1:2" x14ac:dyDescent="0.3">
      <c r="A4598" s="1">
        <v>42317</v>
      </c>
      <c r="B4598">
        <v>66.015750115772093</v>
      </c>
    </row>
    <row r="4599" spans="1:2" x14ac:dyDescent="0.3">
      <c r="A4599" s="1">
        <v>42318</v>
      </c>
      <c r="B4599">
        <v>66.165075048736199</v>
      </c>
    </row>
    <row r="4600" spans="1:2" x14ac:dyDescent="0.3">
      <c r="A4600" s="1">
        <v>42319</v>
      </c>
      <c r="B4600">
        <v>65.918549409913396</v>
      </c>
    </row>
    <row r="4601" spans="1:2" x14ac:dyDescent="0.3">
      <c r="A4601" s="1">
        <v>42320</v>
      </c>
      <c r="B4601">
        <v>67.110657081047606</v>
      </c>
    </row>
    <row r="4602" spans="1:2" x14ac:dyDescent="0.3">
      <c r="A4602" s="1">
        <v>42321</v>
      </c>
      <c r="B4602">
        <v>68.229555239326899</v>
      </c>
    </row>
    <row r="4603" spans="1:2" x14ac:dyDescent="0.3">
      <c r="A4603" s="1">
        <v>42324</v>
      </c>
      <c r="B4603">
        <v>68.3097845278687</v>
      </c>
    </row>
    <row r="4604" spans="1:2" x14ac:dyDescent="0.3">
      <c r="A4604" s="1">
        <v>42325</v>
      </c>
      <c r="B4604">
        <v>67.777266777699694</v>
      </c>
    </row>
    <row r="4605" spans="1:2" x14ac:dyDescent="0.3">
      <c r="A4605" s="1">
        <v>42326</v>
      </c>
      <c r="B4605">
        <v>70.072852683695004</v>
      </c>
    </row>
    <row r="4606" spans="1:2" x14ac:dyDescent="0.3">
      <c r="A4606" s="1">
        <v>42327</v>
      </c>
      <c r="B4606">
        <v>69.717381169731496</v>
      </c>
    </row>
    <row r="4607" spans="1:2" x14ac:dyDescent="0.3">
      <c r="A4607" s="1">
        <v>42328</v>
      </c>
      <c r="B4607">
        <v>69.199051179446599</v>
      </c>
    </row>
    <row r="4608" spans="1:2" x14ac:dyDescent="0.3">
      <c r="A4608" s="1">
        <v>42331</v>
      </c>
      <c r="B4608">
        <v>66.987276527050298</v>
      </c>
    </row>
    <row r="4609" spans="1:2" x14ac:dyDescent="0.3">
      <c r="A4609" s="1">
        <v>42332</v>
      </c>
      <c r="B4609">
        <v>66.101422331475803</v>
      </c>
    </row>
    <row r="4610" spans="1:2" x14ac:dyDescent="0.3">
      <c r="A4610" s="1">
        <v>42333</v>
      </c>
      <c r="B4610">
        <v>65.915590356764895</v>
      </c>
    </row>
    <row r="4611" spans="1:2" x14ac:dyDescent="0.3">
      <c r="A4611" s="1">
        <v>42335</v>
      </c>
      <c r="B4611">
        <v>67.064349406616898</v>
      </c>
    </row>
    <row r="4612" spans="1:2" x14ac:dyDescent="0.3">
      <c r="A4612" s="1">
        <v>42338</v>
      </c>
      <c r="B4612">
        <v>65.632046350219994</v>
      </c>
    </row>
    <row r="4613" spans="1:2" x14ac:dyDescent="0.3">
      <c r="A4613" s="1">
        <v>42339</v>
      </c>
      <c r="B4613">
        <v>65.932558594090096</v>
      </c>
    </row>
    <row r="4614" spans="1:2" x14ac:dyDescent="0.3">
      <c r="A4614" s="1">
        <v>42340</v>
      </c>
      <c r="B4614">
        <v>66.523536723135095</v>
      </c>
    </row>
    <row r="4615" spans="1:2" x14ac:dyDescent="0.3">
      <c r="A4615" s="1">
        <v>42341</v>
      </c>
      <c r="B4615">
        <v>66.735831295621296</v>
      </c>
    </row>
    <row r="4616" spans="1:2" x14ac:dyDescent="0.3">
      <c r="A4616" s="1">
        <v>42342</v>
      </c>
      <c r="B4616">
        <v>68.942327973579907</v>
      </c>
    </row>
    <row r="4617" spans="1:2" x14ac:dyDescent="0.3">
      <c r="A4617" s="1">
        <v>42345</v>
      </c>
      <c r="B4617">
        <v>69.229873176717305</v>
      </c>
    </row>
    <row r="4618" spans="1:2" x14ac:dyDescent="0.3">
      <c r="A4618" s="1">
        <v>42346</v>
      </c>
      <c r="B4618">
        <v>69.941666588902507</v>
      </c>
    </row>
    <row r="4619" spans="1:2" x14ac:dyDescent="0.3">
      <c r="A4619" s="1">
        <v>42347</v>
      </c>
      <c r="B4619">
        <v>70.589020007730298</v>
      </c>
    </row>
    <row r="4620" spans="1:2" x14ac:dyDescent="0.3">
      <c r="A4620" s="1">
        <v>42348</v>
      </c>
      <c r="B4620">
        <v>69.377891586541296</v>
      </c>
    </row>
    <row r="4621" spans="1:2" x14ac:dyDescent="0.3">
      <c r="A4621" s="1">
        <v>42349</v>
      </c>
      <c r="B4621">
        <v>71.768873974209001</v>
      </c>
    </row>
    <row r="4622" spans="1:2" x14ac:dyDescent="0.3">
      <c r="A4622" s="1">
        <v>42352</v>
      </c>
      <c r="B4622">
        <v>70.742590237009196</v>
      </c>
    </row>
    <row r="4623" spans="1:2" x14ac:dyDescent="0.3">
      <c r="A4623" s="1">
        <v>42353</v>
      </c>
      <c r="B4623">
        <v>70.138793951940301</v>
      </c>
    </row>
    <row r="4624" spans="1:2" x14ac:dyDescent="0.3">
      <c r="A4624" s="1">
        <v>42354</v>
      </c>
      <c r="B4624">
        <v>70.416893800336297</v>
      </c>
    </row>
    <row r="4625" spans="1:2" x14ac:dyDescent="0.3">
      <c r="A4625" s="1">
        <v>42355</v>
      </c>
      <c r="B4625">
        <v>69.971166097474295</v>
      </c>
    </row>
    <row r="4626" spans="1:2" x14ac:dyDescent="0.3">
      <c r="A4626" s="1">
        <v>42356</v>
      </c>
      <c r="B4626">
        <v>70.773342186683607</v>
      </c>
    </row>
    <row r="4627" spans="1:2" x14ac:dyDescent="0.3">
      <c r="A4627" s="1">
        <v>42359</v>
      </c>
      <c r="B4627">
        <v>69.047659751165796</v>
      </c>
    </row>
    <row r="4628" spans="1:2" x14ac:dyDescent="0.3">
      <c r="A4628" s="1">
        <v>42360</v>
      </c>
      <c r="B4628">
        <v>69.8091191420136</v>
      </c>
    </row>
    <row r="4629" spans="1:2" x14ac:dyDescent="0.3">
      <c r="A4629" s="1">
        <v>42361</v>
      </c>
      <c r="B4629">
        <v>72.231849548655006</v>
      </c>
    </row>
    <row r="4630" spans="1:2" x14ac:dyDescent="0.3">
      <c r="A4630" s="1">
        <v>42362</v>
      </c>
      <c r="B4630">
        <v>73.383738808305495</v>
      </c>
    </row>
    <row r="4631" spans="1:2" x14ac:dyDescent="0.3">
      <c r="A4631" s="1">
        <v>42366</v>
      </c>
      <c r="B4631">
        <v>73.741983899469105</v>
      </c>
    </row>
    <row r="4632" spans="1:2" x14ac:dyDescent="0.3">
      <c r="A4632" s="1">
        <v>42367</v>
      </c>
      <c r="B4632">
        <v>75.736016616086602</v>
      </c>
    </row>
    <row r="4633" spans="1:2" x14ac:dyDescent="0.3">
      <c r="A4633" s="1">
        <v>42368</v>
      </c>
      <c r="B4633">
        <v>75.960763752097293</v>
      </c>
    </row>
    <row r="4634" spans="1:2" x14ac:dyDescent="0.3">
      <c r="A4634" s="1">
        <v>42369</v>
      </c>
      <c r="B4634">
        <v>78.108545265255003</v>
      </c>
    </row>
    <row r="4635" spans="1:2" x14ac:dyDescent="0.3">
      <c r="A4635" s="1">
        <v>42373</v>
      </c>
      <c r="B4635">
        <v>78.7206939774169</v>
      </c>
    </row>
    <row r="4636" spans="1:2" x14ac:dyDescent="0.3">
      <c r="A4636" s="1">
        <v>42374</v>
      </c>
      <c r="B4636">
        <v>77.828006924791893</v>
      </c>
    </row>
    <row r="4637" spans="1:2" x14ac:dyDescent="0.3">
      <c r="A4637" s="1">
        <v>42375</v>
      </c>
      <c r="B4637">
        <v>77.295922794349195</v>
      </c>
    </row>
    <row r="4638" spans="1:2" x14ac:dyDescent="0.3">
      <c r="A4638" s="1">
        <v>42376</v>
      </c>
      <c r="B4638">
        <v>76.676858279444701</v>
      </c>
    </row>
    <row r="4639" spans="1:2" x14ac:dyDescent="0.3">
      <c r="A4639" s="1">
        <v>42377</v>
      </c>
      <c r="B4639">
        <v>76.528876313273301</v>
      </c>
    </row>
    <row r="4640" spans="1:2" x14ac:dyDescent="0.3">
      <c r="A4640" s="1">
        <v>42380</v>
      </c>
      <c r="B4640">
        <v>75.5351342862091</v>
      </c>
    </row>
    <row r="4641" spans="1:2" x14ac:dyDescent="0.3">
      <c r="A4641" s="1">
        <v>42381</v>
      </c>
      <c r="B4641">
        <v>75.208140039297604</v>
      </c>
    </row>
    <row r="4642" spans="1:2" x14ac:dyDescent="0.3">
      <c r="A4642" s="1">
        <v>42382</v>
      </c>
      <c r="B4642">
        <v>78.437584266988196</v>
      </c>
    </row>
    <row r="4643" spans="1:2" x14ac:dyDescent="0.3">
      <c r="A4643" s="1">
        <v>42383</v>
      </c>
      <c r="B4643">
        <v>77.272309872252507</v>
      </c>
    </row>
    <row r="4644" spans="1:2" x14ac:dyDescent="0.3">
      <c r="A4644" s="1">
        <v>42384</v>
      </c>
      <c r="B4644">
        <v>78.747590886178202</v>
      </c>
    </row>
    <row r="4645" spans="1:2" x14ac:dyDescent="0.3">
      <c r="A4645" s="1">
        <v>42388</v>
      </c>
      <c r="B4645">
        <v>77.449394563835995</v>
      </c>
    </row>
    <row r="4646" spans="1:2" x14ac:dyDescent="0.3">
      <c r="A4646" s="1">
        <v>42389</v>
      </c>
      <c r="B4646">
        <v>76.640476630288802</v>
      </c>
    </row>
    <row r="4647" spans="1:2" x14ac:dyDescent="0.3">
      <c r="A4647" s="1">
        <v>42390</v>
      </c>
      <c r="B4647">
        <v>75.604640721360695</v>
      </c>
    </row>
    <row r="4648" spans="1:2" x14ac:dyDescent="0.3">
      <c r="A4648" s="1">
        <v>42391</v>
      </c>
      <c r="B4648">
        <v>78.436872387866401</v>
      </c>
    </row>
    <row r="4649" spans="1:2" x14ac:dyDescent="0.3">
      <c r="A4649" s="1">
        <v>42394</v>
      </c>
      <c r="B4649">
        <v>79.596263726722</v>
      </c>
    </row>
    <row r="4650" spans="1:2" x14ac:dyDescent="0.3">
      <c r="A4650" s="1">
        <v>42395</v>
      </c>
      <c r="B4650">
        <v>81.190506545681401</v>
      </c>
    </row>
    <row r="4651" spans="1:2" x14ac:dyDescent="0.3">
      <c r="A4651" s="1">
        <v>42396</v>
      </c>
      <c r="B4651">
        <v>80.622012315190901</v>
      </c>
    </row>
    <row r="4652" spans="1:2" x14ac:dyDescent="0.3">
      <c r="A4652" s="1">
        <v>42397</v>
      </c>
      <c r="B4652">
        <v>80.398539414312395</v>
      </c>
    </row>
    <row r="4653" spans="1:2" x14ac:dyDescent="0.3">
      <c r="A4653" s="1">
        <v>42398</v>
      </c>
      <c r="B4653">
        <v>82.598104588554193</v>
      </c>
    </row>
    <row r="4654" spans="1:2" x14ac:dyDescent="0.3">
      <c r="A4654" s="1">
        <v>42401</v>
      </c>
      <c r="B4654">
        <v>80.999469315040102</v>
      </c>
    </row>
    <row r="4655" spans="1:2" x14ac:dyDescent="0.3">
      <c r="A4655" s="1">
        <v>42402</v>
      </c>
      <c r="B4655">
        <v>81.926767792441098</v>
      </c>
    </row>
    <row r="4656" spans="1:2" x14ac:dyDescent="0.3">
      <c r="A4656" s="1">
        <v>42403</v>
      </c>
      <c r="B4656">
        <v>81.182789539076694</v>
      </c>
    </row>
    <row r="4657" spans="1:2" x14ac:dyDescent="0.3">
      <c r="A4657" s="1">
        <v>42404</v>
      </c>
      <c r="B4657">
        <v>81.151267208110696</v>
      </c>
    </row>
    <row r="4658" spans="1:2" x14ac:dyDescent="0.3">
      <c r="A4658" s="1">
        <v>42405</v>
      </c>
      <c r="B4658">
        <v>82.887743357953894</v>
      </c>
    </row>
    <row r="4659" spans="1:2" x14ac:dyDescent="0.3">
      <c r="A4659" s="1">
        <v>42408</v>
      </c>
      <c r="B4659">
        <v>82.537154689343893</v>
      </c>
    </row>
    <row r="4660" spans="1:2" x14ac:dyDescent="0.3">
      <c r="A4660" s="1">
        <v>42409</v>
      </c>
      <c r="B4660">
        <v>79.655727794916302</v>
      </c>
    </row>
    <row r="4661" spans="1:2" x14ac:dyDescent="0.3">
      <c r="A4661" s="1">
        <v>42410</v>
      </c>
      <c r="B4661">
        <v>79.286021294738305</v>
      </c>
    </row>
    <row r="4662" spans="1:2" x14ac:dyDescent="0.3">
      <c r="A4662" s="1">
        <v>42411</v>
      </c>
      <c r="B4662">
        <v>80.068289774414396</v>
      </c>
    </row>
    <row r="4663" spans="1:2" x14ac:dyDescent="0.3">
      <c r="A4663" s="1">
        <v>42412</v>
      </c>
      <c r="B4663">
        <v>82.9869390592348</v>
      </c>
    </row>
    <row r="4664" spans="1:2" x14ac:dyDescent="0.3">
      <c r="A4664" s="1">
        <v>42416</v>
      </c>
      <c r="B4664">
        <v>82.279304983360902</v>
      </c>
    </row>
    <row r="4665" spans="1:2" x14ac:dyDescent="0.3">
      <c r="A4665" s="1">
        <v>42417</v>
      </c>
      <c r="B4665">
        <v>82.874624853053604</v>
      </c>
    </row>
    <row r="4666" spans="1:2" x14ac:dyDescent="0.3">
      <c r="A4666" s="1">
        <v>42418</v>
      </c>
      <c r="B4666">
        <v>82.336488357961798</v>
      </c>
    </row>
    <row r="4667" spans="1:2" x14ac:dyDescent="0.3">
      <c r="A4667" s="1">
        <v>42419</v>
      </c>
      <c r="B4667">
        <v>81.688552210389503</v>
      </c>
    </row>
    <row r="4668" spans="1:2" x14ac:dyDescent="0.3">
      <c r="A4668" s="1">
        <v>42422</v>
      </c>
      <c r="B4668">
        <v>82.953047045901101</v>
      </c>
    </row>
    <row r="4669" spans="1:2" x14ac:dyDescent="0.3">
      <c r="A4669" s="1">
        <v>42423</v>
      </c>
      <c r="B4669">
        <v>84.464479648472505</v>
      </c>
    </row>
    <row r="4670" spans="1:2" x14ac:dyDescent="0.3">
      <c r="A4670" s="1">
        <v>42424</v>
      </c>
      <c r="B4670">
        <v>81.604180822332793</v>
      </c>
    </row>
    <row r="4671" spans="1:2" x14ac:dyDescent="0.3">
      <c r="A4671" s="1">
        <v>42425</v>
      </c>
      <c r="B4671">
        <v>81.002806217555602</v>
      </c>
    </row>
    <row r="4672" spans="1:2" x14ac:dyDescent="0.3">
      <c r="A4672" s="1">
        <v>42426</v>
      </c>
      <c r="B4672">
        <v>80.140098647476506</v>
      </c>
    </row>
    <row r="4673" spans="1:2" x14ac:dyDescent="0.3">
      <c r="A4673" s="1">
        <v>42429</v>
      </c>
      <c r="B4673">
        <v>79.877629457518196</v>
      </c>
    </row>
    <row r="4674" spans="1:2" x14ac:dyDescent="0.3">
      <c r="A4674" s="1">
        <v>42430</v>
      </c>
      <c r="B4674">
        <v>81.704878507628607</v>
      </c>
    </row>
    <row r="4675" spans="1:2" x14ac:dyDescent="0.3">
      <c r="A4675" s="1">
        <v>42431</v>
      </c>
      <c r="B4675">
        <v>79.6304691596509</v>
      </c>
    </row>
    <row r="4676" spans="1:2" x14ac:dyDescent="0.3">
      <c r="A4676" s="1">
        <v>42432</v>
      </c>
      <c r="B4676">
        <v>80.208035694444604</v>
      </c>
    </row>
    <row r="4677" spans="1:2" x14ac:dyDescent="0.3">
      <c r="A4677" s="1">
        <v>42433</v>
      </c>
      <c r="B4677">
        <v>77.664318881464396</v>
      </c>
    </row>
    <row r="4678" spans="1:2" x14ac:dyDescent="0.3">
      <c r="A4678" s="1">
        <v>42436</v>
      </c>
      <c r="B4678">
        <v>77.7145455218416</v>
      </c>
    </row>
    <row r="4679" spans="1:2" x14ac:dyDescent="0.3">
      <c r="A4679" s="1">
        <v>42437</v>
      </c>
      <c r="B4679">
        <v>77.403628941678505</v>
      </c>
    </row>
    <row r="4680" spans="1:2" x14ac:dyDescent="0.3">
      <c r="A4680" s="1">
        <v>42438</v>
      </c>
      <c r="B4680">
        <v>75.874514221555501</v>
      </c>
    </row>
    <row r="4681" spans="1:2" x14ac:dyDescent="0.3">
      <c r="A4681" s="1">
        <v>42439</v>
      </c>
      <c r="B4681">
        <v>73.855133414480704</v>
      </c>
    </row>
    <row r="4682" spans="1:2" x14ac:dyDescent="0.3">
      <c r="A4682" s="1">
        <v>42440</v>
      </c>
      <c r="B4682">
        <v>76.277253905228903</v>
      </c>
    </row>
    <row r="4683" spans="1:2" x14ac:dyDescent="0.3">
      <c r="A4683" s="1">
        <v>42443</v>
      </c>
      <c r="B4683">
        <v>75.217710467612093</v>
      </c>
    </row>
    <row r="4684" spans="1:2" x14ac:dyDescent="0.3">
      <c r="A4684" s="1">
        <v>42444</v>
      </c>
      <c r="B4684">
        <v>73.580305596243306</v>
      </c>
    </row>
    <row r="4685" spans="1:2" x14ac:dyDescent="0.3">
      <c r="A4685" s="1">
        <v>42445</v>
      </c>
      <c r="B4685">
        <v>71.537430348385797</v>
      </c>
    </row>
    <row r="4686" spans="1:2" x14ac:dyDescent="0.3">
      <c r="A4686" s="1">
        <v>42446</v>
      </c>
      <c r="B4686">
        <v>70.911932751229699</v>
      </c>
    </row>
    <row r="4687" spans="1:2" x14ac:dyDescent="0.3">
      <c r="A4687" s="1">
        <v>42447</v>
      </c>
      <c r="B4687">
        <v>68.331584507190698</v>
      </c>
    </row>
    <row r="4688" spans="1:2" x14ac:dyDescent="0.3">
      <c r="A4688" s="1">
        <v>42450</v>
      </c>
      <c r="B4688">
        <v>67.032949019422105</v>
      </c>
    </row>
    <row r="4689" spans="1:2" x14ac:dyDescent="0.3">
      <c r="A4689" s="1">
        <v>42451</v>
      </c>
      <c r="B4689">
        <v>66.776821536718998</v>
      </c>
    </row>
    <row r="4690" spans="1:2" x14ac:dyDescent="0.3">
      <c r="A4690" s="1">
        <v>42452</v>
      </c>
      <c r="B4690">
        <v>65.208872412680094</v>
      </c>
    </row>
    <row r="4691" spans="1:2" x14ac:dyDescent="0.3">
      <c r="A4691" s="1">
        <v>42453</v>
      </c>
      <c r="B4691">
        <v>63.230831188004899</v>
      </c>
    </row>
    <row r="4692" spans="1:2" x14ac:dyDescent="0.3">
      <c r="A4692" s="1">
        <v>42457</v>
      </c>
      <c r="B4692">
        <v>63.455445614906097</v>
      </c>
    </row>
    <row r="4693" spans="1:2" x14ac:dyDescent="0.3">
      <c r="A4693" s="1">
        <v>42458</v>
      </c>
      <c r="B4693">
        <v>63.564011601720097</v>
      </c>
    </row>
    <row r="4694" spans="1:2" x14ac:dyDescent="0.3">
      <c r="A4694" s="1">
        <v>42459</v>
      </c>
      <c r="B4694">
        <v>62.906253125949199</v>
      </c>
    </row>
    <row r="4695" spans="1:2" x14ac:dyDescent="0.3">
      <c r="A4695" s="1">
        <v>42460</v>
      </c>
      <c r="B4695">
        <v>62.503576248146203</v>
      </c>
    </row>
    <row r="4696" spans="1:2" x14ac:dyDescent="0.3">
      <c r="A4696" s="1">
        <v>42461</v>
      </c>
      <c r="B4696">
        <v>59.263459473448897</v>
      </c>
    </row>
    <row r="4697" spans="1:2" x14ac:dyDescent="0.3">
      <c r="A4697" s="1">
        <v>42464</v>
      </c>
      <c r="B4697">
        <v>59.090770921942102</v>
      </c>
    </row>
    <row r="4698" spans="1:2" x14ac:dyDescent="0.3">
      <c r="A4698" s="1">
        <v>42465</v>
      </c>
      <c r="B4698">
        <v>60.053866224130601</v>
      </c>
    </row>
    <row r="4699" spans="1:2" x14ac:dyDescent="0.3">
      <c r="A4699" s="1">
        <v>42466</v>
      </c>
      <c r="B4699">
        <v>61.237090129423301</v>
      </c>
    </row>
    <row r="4700" spans="1:2" x14ac:dyDescent="0.3">
      <c r="A4700" s="1">
        <v>42467</v>
      </c>
      <c r="B4700">
        <v>62.349514005927702</v>
      </c>
    </row>
    <row r="4701" spans="1:2" x14ac:dyDescent="0.3">
      <c r="A4701" s="1">
        <v>42468</v>
      </c>
      <c r="B4701">
        <v>61.7086184994712</v>
      </c>
    </row>
    <row r="4702" spans="1:2" x14ac:dyDescent="0.3">
      <c r="A4702" s="1">
        <v>42471</v>
      </c>
      <c r="B4702">
        <v>61.191646077538898</v>
      </c>
    </row>
    <row r="4703" spans="1:2" x14ac:dyDescent="0.3">
      <c r="A4703" s="1">
        <v>42472</v>
      </c>
      <c r="B4703">
        <v>62.822652927677801</v>
      </c>
    </row>
    <row r="4704" spans="1:2" x14ac:dyDescent="0.3">
      <c r="A4704" s="1">
        <v>42473</v>
      </c>
      <c r="B4704">
        <v>62.5012134780333</v>
      </c>
    </row>
    <row r="4705" spans="1:2" x14ac:dyDescent="0.3">
      <c r="A4705" s="1">
        <v>42474</v>
      </c>
      <c r="B4705">
        <v>61.853742312903002</v>
      </c>
    </row>
    <row r="4706" spans="1:2" x14ac:dyDescent="0.3">
      <c r="A4706" s="1">
        <v>42475</v>
      </c>
      <c r="B4706">
        <v>61.720283216815801</v>
      </c>
    </row>
    <row r="4707" spans="1:2" x14ac:dyDescent="0.3">
      <c r="A4707" s="1">
        <v>42478</v>
      </c>
      <c r="B4707">
        <v>61.689451663203698</v>
      </c>
    </row>
    <row r="4708" spans="1:2" x14ac:dyDescent="0.3">
      <c r="A4708" s="1">
        <v>42479</v>
      </c>
      <c r="B4708">
        <v>61.433079595119402</v>
      </c>
    </row>
    <row r="4709" spans="1:2" x14ac:dyDescent="0.3">
      <c r="A4709" s="1">
        <v>42480</v>
      </c>
      <c r="B4709">
        <v>62.528590613178402</v>
      </c>
    </row>
    <row r="4710" spans="1:2" x14ac:dyDescent="0.3">
      <c r="A4710" s="1">
        <v>42481</v>
      </c>
      <c r="B4710">
        <v>63.422899088439799</v>
      </c>
    </row>
    <row r="4711" spans="1:2" x14ac:dyDescent="0.3">
      <c r="A4711" s="1">
        <v>42482</v>
      </c>
      <c r="B4711">
        <v>64.684496233807707</v>
      </c>
    </row>
    <row r="4712" spans="1:2" x14ac:dyDescent="0.3">
      <c r="A4712" s="1">
        <v>42485</v>
      </c>
      <c r="B4712">
        <v>63.181813446309903</v>
      </c>
    </row>
    <row r="4713" spans="1:2" x14ac:dyDescent="0.3">
      <c r="A4713" s="1">
        <v>42486</v>
      </c>
      <c r="B4713">
        <v>63.985477647962902</v>
      </c>
    </row>
    <row r="4714" spans="1:2" x14ac:dyDescent="0.3">
      <c r="A4714" s="1">
        <v>42487</v>
      </c>
      <c r="B4714">
        <v>64.263615254880406</v>
      </c>
    </row>
    <row r="4715" spans="1:2" x14ac:dyDescent="0.3">
      <c r="A4715" s="1">
        <v>42488</v>
      </c>
      <c r="B4715">
        <v>63.955120722531603</v>
      </c>
    </row>
    <row r="4716" spans="1:2" x14ac:dyDescent="0.3">
      <c r="A4716" s="1">
        <v>42489</v>
      </c>
      <c r="B4716">
        <v>63.570362128642898</v>
      </c>
    </row>
    <row r="4717" spans="1:2" x14ac:dyDescent="0.3">
      <c r="A4717" s="1">
        <v>42492</v>
      </c>
      <c r="B4717">
        <v>64.688480676603703</v>
      </c>
    </row>
    <row r="4718" spans="1:2" x14ac:dyDescent="0.3">
      <c r="A4718" s="1">
        <v>42493</v>
      </c>
      <c r="B4718">
        <v>64.840122588809194</v>
      </c>
    </row>
    <row r="4719" spans="1:2" x14ac:dyDescent="0.3">
      <c r="A4719" s="1">
        <v>42494</v>
      </c>
      <c r="B4719">
        <v>64.7478056046495</v>
      </c>
    </row>
    <row r="4720" spans="1:2" x14ac:dyDescent="0.3">
      <c r="A4720" s="1">
        <v>42495</v>
      </c>
      <c r="B4720">
        <v>63.272579350514803</v>
      </c>
    </row>
    <row r="4721" spans="1:2" x14ac:dyDescent="0.3">
      <c r="A4721" s="1">
        <v>42496</v>
      </c>
      <c r="B4721">
        <v>62.305044749908703</v>
      </c>
    </row>
    <row r="4722" spans="1:2" x14ac:dyDescent="0.3">
      <c r="A4722" s="1">
        <v>42499</v>
      </c>
      <c r="B4722">
        <v>60.708868101361901</v>
      </c>
    </row>
    <row r="4723" spans="1:2" x14ac:dyDescent="0.3">
      <c r="A4723" s="1">
        <v>42500</v>
      </c>
      <c r="B4723">
        <v>62.360982201914197</v>
      </c>
    </row>
    <row r="4724" spans="1:2" x14ac:dyDescent="0.3">
      <c r="A4724" s="1">
        <v>42501</v>
      </c>
      <c r="B4724">
        <v>63.6479041363162</v>
      </c>
    </row>
    <row r="4725" spans="1:2" x14ac:dyDescent="0.3">
      <c r="A4725" s="1">
        <v>42502</v>
      </c>
      <c r="B4725">
        <v>62.346513070973799</v>
      </c>
    </row>
    <row r="4726" spans="1:2" x14ac:dyDescent="0.3">
      <c r="A4726" s="1">
        <v>42503</v>
      </c>
      <c r="B4726">
        <v>61.817628895763796</v>
      </c>
    </row>
    <row r="4727" spans="1:2" x14ac:dyDescent="0.3">
      <c r="A4727" s="1">
        <v>42506</v>
      </c>
      <c r="B4727">
        <v>63.392305469981501</v>
      </c>
    </row>
    <row r="4728" spans="1:2" x14ac:dyDescent="0.3">
      <c r="A4728" s="1">
        <v>42507</v>
      </c>
      <c r="B4728">
        <v>64.565924721998499</v>
      </c>
    </row>
    <row r="4729" spans="1:2" x14ac:dyDescent="0.3">
      <c r="A4729" s="1">
        <v>42508</v>
      </c>
      <c r="B4729">
        <v>64.591085465530696</v>
      </c>
    </row>
    <row r="4730" spans="1:2" x14ac:dyDescent="0.3">
      <c r="A4730" s="1">
        <v>42509</v>
      </c>
      <c r="B4730">
        <v>64.455586293616605</v>
      </c>
    </row>
    <row r="4731" spans="1:2" x14ac:dyDescent="0.3">
      <c r="A4731" s="1">
        <v>42510</v>
      </c>
      <c r="B4731">
        <v>64.709109707884707</v>
      </c>
    </row>
    <row r="4732" spans="1:2" x14ac:dyDescent="0.3">
      <c r="A4732" s="1">
        <v>42513</v>
      </c>
      <c r="B4732">
        <v>64.154920231092603</v>
      </c>
    </row>
    <row r="4733" spans="1:2" x14ac:dyDescent="0.3">
      <c r="A4733" s="1">
        <v>42514</v>
      </c>
      <c r="B4733">
        <v>65.950531361709096</v>
      </c>
    </row>
    <row r="4734" spans="1:2" x14ac:dyDescent="0.3">
      <c r="A4734" s="1">
        <v>42515</v>
      </c>
      <c r="B4734">
        <v>66.4034437610418</v>
      </c>
    </row>
    <row r="4735" spans="1:2" x14ac:dyDescent="0.3">
      <c r="A4735" s="1">
        <v>42516</v>
      </c>
      <c r="B4735">
        <v>66.021899726214002</v>
      </c>
    </row>
    <row r="4736" spans="1:2" x14ac:dyDescent="0.3">
      <c r="A4736" s="1">
        <v>42517</v>
      </c>
      <c r="B4736">
        <v>66.075574779257806</v>
      </c>
    </row>
    <row r="4737" spans="1:2" x14ac:dyDescent="0.3">
      <c r="A4737" s="1">
        <v>42521</v>
      </c>
      <c r="B4737">
        <v>64.604465681711901</v>
      </c>
    </row>
    <row r="4738" spans="1:2" x14ac:dyDescent="0.3">
      <c r="A4738" s="1">
        <v>42522</v>
      </c>
      <c r="B4738">
        <v>64.455703552144598</v>
      </c>
    </row>
    <row r="4739" spans="1:2" x14ac:dyDescent="0.3">
      <c r="A4739" s="1">
        <v>42523</v>
      </c>
      <c r="B4739">
        <v>63.672421275956097</v>
      </c>
    </row>
    <row r="4740" spans="1:2" x14ac:dyDescent="0.3">
      <c r="A4740" s="1">
        <v>42524</v>
      </c>
      <c r="B4740">
        <v>62.8953238738344</v>
      </c>
    </row>
    <row r="4741" spans="1:2" x14ac:dyDescent="0.3">
      <c r="A4741" s="1">
        <v>42527</v>
      </c>
      <c r="B4741">
        <v>63.040989643398703</v>
      </c>
    </row>
    <row r="4742" spans="1:2" x14ac:dyDescent="0.3">
      <c r="A4742" s="1">
        <v>42528</v>
      </c>
      <c r="B4742">
        <v>63.196745654694901</v>
      </c>
    </row>
    <row r="4743" spans="1:2" x14ac:dyDescent="0.3">
      <c r="A4743" s="1">
        <v>42529</v>
      </c>
      <c r="B4743">
        <v>62.864720237785598</v>
      </c>
    </row>
    <row r="4744" spans="1:2" x14ac:dyDescent="0.3">
      <c r="A4744" s="1">
        <v>42530</v>
      </c>
      <c r="B4744">
        <v>62.595794514680598</v>
      </c>
    </row>
    <row r="4745" spans="1:2" x14ac:dyDescent="0.3">
      <c r="A4745" s="1">
        <v>42531</v>
      </c>
      <c r="B4745">
        <v>61.425121714623998</v>
      </c>
    </row>
    <row r="4746" spans="1:2" x14ac:dyDescent="0.3">
      <c r="A4746" s="1">
        <v>42534</v>
      </c>
      <c r="B4746">
        <v>60.817293079728401</v>
      </c>
    </row>
    <row r="4747" spans="1:2" x14ac:dyDescent="0.3">
      <c r="A4747" s="1">
        <v>42535</v>
      </c>
      <c r="B4747">
        <v>60.799184007326801</v>
      </c>
    </row>
    <row r="4748" spans="1:2" x14ac:dyDescent="0.3">
      <c r="A4748" s="1">
        <v>42536</v>
      </c>
      <c r="B4748">
        <v>59.478392752876502</v>
      </c>
    </row>
    <row r="4749" spans="1:2" x14ac:dyDescent="0.3">
      <c r="A4749" s="1">
        <v>42537</v>
      </c>
      <c r="B4749">
        <v>57.794796926071001</v>
      </c>
    </row>
    <row r="4750" spans="1:2" x14ac:dyDescent="0.3">
      <c r="A4750" s="1">
        <v>42538</v>
      </c>
      <c r="B4750">
        <v>56.7233796196182</v>
      </c>
    </row>
    <row r="4751" spans="1:2" x14ac:dyDescent="0.3">
      <c r="A4751" s="1">
        <v>42541</v>
      </c>
      <c r="B4751">
        <v>56.565651805402197</v>
      </c>
    </row>
    <row r="4752" spans="1:2" x14ac:dyDescent="0.3">
      <c r="A4752" s="1">
        <v>42542</v>
      </c>
      <c r="B4752">
        <v>55.642910914502998</v>
      </c>
    </row>
    <row r="4753" spans="1:2" x14ac:dyDescent="0.3">
      <c r="A4753" s="1">
        <v>42543</v>
      </c>
      <c r="B4753">
        <v>54.658768303549898</v>
      </c>
    </row>
    <row r="4754" spans="1:2" x14ac:dyDescent="0.3">
      <c r="A4754" s="1">
        <v>42544</v>
      </c>
      <c r="B4754">
        <v>57.163595704455197</v>
      </c>
    </row>
    <row r="4755" spans="1:2" x14ac:dyDescent="0.3">
      <c r="A4755" s="1">
        <v>42545</v>
      </c>
      <c r="B4755">
        <v>57.759632558515101</v>
      </c>
    </row>
    <row r="4756" spans="1:2" x14ac:dyDescent="0.3">
      <c r="A4756" s="1">
        <v>42548</v>
      </c>
      <c r="B4756">
        <v>58.3928126971118</v>
      </c>
    </row>
    <row r="4757" spans="1:2" x14ac:dyDescent="0.3">
      <c r="A4757" s="1">
        <v>42549</v>
      </c>
      <c r="B4757">
        <v>60.454802576742502</v>
      </c>
    </row>
    <row r="4758" spans="1:2" x14ac:dyDescent="0.3">
      <c r="A4758" s="1">
        <v>42550</v>
      </c>
      <c r="B4758">
        <v>62.985438971163099</v>
      </c>
    </row>
    <row r="4759" spans="1:2" x14ac:dyDescent="0.3">
      <c r="A4759" s="1">
        <v>42551</v>
      </c>
      <c r="B4759">
        <v>64.727328330879104</v>
      </c>
    </row>
    <row r="4760" spans="1:2" x14ac:dyDescent="0.3">
      <c r="A4760" s="1">
        <v>42552</v>
      </c>
      <c r="B4760">
        <v>64.929404933087795</v>
      </c>
    </row>
    <row r="4761" spans="1:2" x14ac:dyDescent="0.3">
      <c r="A4761" s="1">
        <v>42556</v>
      </c>
      <c r="B4761">
        <v>65.455150363305506</v>
      </c>
    </row>
    <row r="4762" spans="1:2" x14ac:dyDescent="0.3">
      <c r="A4762" s="1">
        <v>42557</v>
      </c>
      <c r="B4762">
        <v>64.910695695417104</v>
      </c>
    </row>
    <row r="4763" spans="1:2" x14ac:dyDescent="0.3">
      <c r="A4763" s="1">
        <v>42558</v>
      </c>
      <c r="B4763">
        <v>64.607514796290999</v>
      </c>
    </row>
    <row r="4764" spans="1:2" x14ac:dyDescent="0.3">
      <c r="A4764" s="1">
        <v>42559</v>
      </c>
      <c r="B4764">
        <v>67.1715230440862</v>
      </c>
    </row>
    <row r="4765" spans="1:2" x14ac:dyDescent="0.3">
      <c r="A4765" s="1">
        <v>42562</v>
      </c>
      <c r="B4765">
        <v>66.966338804028794</v>
      </c>
    </row>
    <row r="4766" spans="1:2" x14ac:dyDescent="0.3">
      <c r="A4766" s="1">
        <v>42563</v>
      </c>
      <c r="B4766">
        <v>67.829777568531796</v>
      </c>
    </row>
    <row r="4767" spans="1:2" x14ac:dyDescent="0.3">
      <c r="A4767" s="1">
        <v>42564</v>
      </c>
      <c r="B4767">
        <v>66.693201125841497</v>
      </c>
    </row>
    <row r="4768" spans="1:2" x14ac:dyDescent="0.3">
      <c r="A4768" s="1">
        <v>42565</v>
      </c>
      <c r="B4768">
        <v>65.821734214035402</v>
      </c>
    </row>
    <row r="4769" spans="1:2" x14ac:dyDescent="0.3">
      <c r="A4769" s="1">
        <v>42566</v>
      </c>
      <c r="B4769">
        <v>64.992841054962</v>
      </c>
    </row>
    <row r="4770" spans="1:2" x14ac:dyDescent="0.3">
      <c r="A4770" s="1">
        <v>42569</v>
      </c>
      <c r="B4770">
        <v>64.857997573178494</v>
      </c>
    </row>
    <row r="4771" spans="1:2" x14ac:dyDescent="0.3">
      <c r="A4771" s="1">
        <v>42570</v>
      </c>
      <c r="B4771">
        <v>64.315715042810098</v>
      </c>
    </row>
    <row r="4772" spans="1:2" x14ac:dyDescent="0.3">
      <c r="A4772" s="1">
        <v>42571</v>
      </c>
      <c r="B4772">
        <v>64.527486198791294</v>
      </c>
    </row>
    <row r="4773" spans="1:2" x14ac:dyDescent="0.3">
      <c r="A4773" s="1">
        <v>42572</v>
      </c>
      <c r="B4773">
        <v>64.366253296019906</v>
      </c>
    </row>
    <row r="4774" spans="1:2" x14ac:dyDescent="0.3">
      <c r="A4774" s="1">
        <v>42573</v>
      </c>
      <c r="B4774">
        <v>64.779298786113202</v>
      </c>
    </row>
    <row r="4775" spans="1:2" x14ac:dyDescent="0.3">
      <c r="A4775" s="1">
        <v>42576</v>
      </c>
      <c r="B4775">
        <v>65.191706185089004</v>
      </c>
    </row>
    <row r="4776" spans="1:2" x14ac:dyDescent="0.3">
      <c r="A4776" s="1">
        <v>42577</v>
      </c>
      <c r="B4776">
        <v>63.662375098335701</v>
      </c>
    </row>
    <row r="4777" spans="1:2" x14ac:dyDescent="0.3">
      <c r="A4777" s="1">
        <v>42578</v>
      </c>
      <c r="B4777">
        <v>60.530388107352103</v>
      </c>
    </row>
    <row r="4778" spans="1:2" x14ac:dyDescent="0.3">
      <c r="A4778" s="1">
        <v>42579</v>
      </c>
      <c r="B4778">
        <v>58.436141729323403</v>
      </c>
    </row>
    <row r="4779" spans="1:2" x14ac:dyDescent="0.3">
      <c r="A4779" s="1">
        <v>42580</v>
      </c>
      <c r="B4779">
        <v>56.027828801693403</v>
      </c>
    </row>
    <row r="4780" spans="1:2" x14ac:dyDescent="0.3">
      <c r="A4780" s="1">
        <v>42583</v>
      </c>
      <c r="B4780">
        <v>53.216478143347899</v>
      </c>
    </row>
    <row r="4781" spans="1:2" x14ac:dyDescent="0.3">
      <c r="A4781" s="1">
        <v>42584</v>
      </c>
      <c r="B4781">
        <v>52.028195720367499</v>
      </c>
    </row>
    <row r="4782" spans="1:2" x14ac:dyDescent="0.3">
      <c r="A4782" s="1">
        <v>42585</v>
      </c>
      <c r="B4782">
        <v>52.729855942572001</v>
      </c>
    </row>
    <row r="4783" spans="1:2" x14ac:dyDescent="0.3">
      <c r="A4783" s="1">
        <v>42586</v>
      </c>
      <c r="B4783">
        <v>51.444849527693201</v>
      </c>
    </row>
    <row r="4784" spans="1:2" x14ac:dyDescent="0.3">
      <c r="A4784" s="1">
        <v>42587</v>
      </c>
      <c r="B4784">
        <v>52.3054131129296</v>
      </c>
    </row>
    <row r="4785" spans="1:2" x14ac:dyDescent="0.3">
      <c r="A4785" s="1">
        <v>42590</v>
      </c>
      <c r="B4785">
        <v>51.947896156514297</v>
      </c>
    </row>
    <row r="4786" spans="1:2" x14ac:dyDescent="0.3">
      <c r="A4786" s="1">
        <v>42591</v>
      </c>
      <c r="B4786">
        <v>49.340979470932297</v>
      </c>
    </row>
    <row r="4787" spans="1:2" x14ac:dyDescent="0.3">
      <c r="A4787" s="1">
        <v>42592</v>
      </c>
      <c r="B4787">
        <v>49.290484835197397</v>
      </c>
    </row>
    <row r="4788" spans="1:2" x14ac:dyDescent="0.3">
      <c r="A4788" s="1">
        <v>42593</v>
      </c>
      <c r="B4788">
        <v>48.790604785168803</v>
      </c>
    </row>
    <row r="4789" spans="1:2" x14ac:dyDescent="0.3">
      <c r="A4789" s="1">
        <v>42594</v>
      </c>
      <c r="B4789">
        <v>48.721083014766997</v>
      </c>
    </row>
    <row r="4790" spans="1:2" x14ac:dyDescent="0.3">
      <c r="A4790" s="1">
        <v>42597</v>
      </c>
      <c r="B4790">
        <v>49.144878859432701</v>
      </c>
    </row>
    <row r="4791" spans="1:2" x14ac:dyDescent="0.3">
      <c r="A4791" s="1">
        <v>42598</v>
      </c>
      <c r="B4791">
        <v>50.274719761427001</v>
      </c>
    </row>
    <row r="4792" spans="1:2" x14ac:dyDescent="0.3">
      <c r="A4792" s="1">
        <v>42599</v>
      </c>
      <c r="B4792">
        <v>50.1447128353729</v>
      </c>
    </row>
    <row r="4793" spans="1:2" x14ac:dyDescent="0.3">
      <c r="A4793" s="1">
        <v>42600</v>
      </c>
      <c r="B4793">
        <v>50.499590340972098</v>
      </c>
    </row>
    <row r="4794" spans="1:2" x14ac:dyDescent="0.3">
      <c r="A4794" s="1">
        <v>42601</v>
      </c>
      <c r="B4794">
        <v>50.183854739903403</v>
      </c>
    </row>
    <row r="4795" spans="1:2" x14ac:dyDescent="0.3">
      <c r="A4795" s="1">
        <v>42604</v>
      </c>
      <c r="B4795">
        <v>49.663670609926001</v>
      </c>
    </row>
    <row r="4796" spans="1:2" x14ac:dyDescent="0.3">
      <c r="A4796" s="1">
        <v>42605</v>
      </c>
      <c r="B4796">
        <v>49.182754733515999</v>
      </c>
    </row>
    <row r="4797" spans="1:2" x14ac:dyDescent="0.3">
      <c r="A4797" s="1">
        <v>42606</v>
      </c>
      <c r="B4797">
        <v>49.192922319072601</v>
      </c>
    </row>
    <row r="4798" spans="1:2" x14ac:dyDescent="0.3">
      <c r="A4798" s="1">
        <v>42607</v>
      </c>
      <c r="B4798">
        <v>48.728650541765298</v>
      </c>
    </row>
    <row r="4799" spans="1:2" x14ac:dyDescent="0.3">
      <c r="A4799" s="1">
        <v>42608</v>
      </c>
      <c r="B4799">
        <v>48.385382175537899</v>
      </c>
    </row>
    <row r="4800" spans="1:2" x14ac:dyDescent="0.3">
      <c r="A4800" s="1">
        <v>42611</v>
      </c>
      <c r="B4800">
        <v>48.949077797656898</v>
      </c>
    </row>
    <row r="4801" spans="1:2" x14ac:dyDescent="0.3">
      <c r="A4801" s="1">
        <v>42612</v>
      </c>
      <c r="B4801">
        <v>49.1923940010359</v>
      </c>
    </row>
    <row r="4802" spans="1:2" x14ac:dyDescent="0.3">
      <c r="A4802" s="1">
        <v>42613</v>
      </c>
      <c r="B4802">
        <v>48.438337973633601</v>
      </c>
    </row>
    <row r="4803" spans="1:2" x14ac:dyDescent="0.3">
      <c r="A4803" s="1">
        <v>42614</v>
      </c>
      <c r="B4803">
        <v>47.436343271365097</v>
      </c>
    </row>
    <row r="4804" spans="1:2" x14ac:dyDescent="0.3">
      <c r="A4804" s="1">
        <v>42615</v>
      </c>
      <c r="B4804">
        <v>47.579435631782601</v>
      </c>
    </row>
    <row r="4805" spans="1:2" x14ac:dyDescent="0.3">
      <c r="A4805" s="1">
        <v>42619</v>
      </c>
      <c r="B4805">
        <v>47.827002099537097</v>
      </c>
    </row>
    <row r="4806" spans="1:2" x14ac:dyDescent="0.3">
      <c r="A4806" s="1">
        <v>42620</v>
      </c>
      <c r="B4806">
        <v>46.850195243328102</v>
      </c>
    </row>
    <row r="4807" spans="1:2" x14ac:dyDescent="0.3">
      <c r="A4807" s="1">
        <v>42621</v>
      </c>
      <c r="B4807">
        <v>47.400813825318302</v>
      </c>
    </row>
    <row r="4808" spans="1:2" x14ac:dyDescent="0.3">
      <c r="A4808" s="1">
        <v>42622</v>
      </c>
      <c r="B4808">
        <v>51.517828027829196</v>
      </c>
    </row>
    <row r="4809" spans="1:2" x14ac:dyDescent="0.3">
      <c r="A4809" s="1">
        <v>42625</v>
      </c>
      <c r="B4809">
        <v>52.905206697566598</v>
      </c>
    </row>
    <row r="4810" spans="1:2" x14ac:dyDescent="0.3">
      <c r="A4810" s="1">
        <v>42626</v>
      </c>
      <c r="B4810">
        <v>54.664237757929101</v>
      </c>
    </row>
    <row r="4811" spans="1:2" x14ac:dyDescent="0.3">
      <c r="A4811" s="1">
        <v>42627</v>
      </c>
      <c r="B4811">
        <v>54.314225735805799</v>
      </c>
    </row>
    <row r="4812" spans="1:2" x14ac:dyDescent="0.3">
      <c r="A4812" s="1">
        <v>42628</v>
      </c>
      <c r="B4812">
        <v>54.858462836640598</v>
      </c>
    </row>
    <row r="4813" spans="1:2" x14ac:dyDescent="0.3">
      <c r="A4813" s="1">
        <v>42629</v>
      </c>
      <c r="B4813">
        <v>53.833889842298298</v>
      </c>
    </row>
    <row r="4814" spans="1:2" x14ac:dyDescent="0.3">
      <c r="A4814" s="1">
        <v>42632</v>
      </c>
      <c r="B4814">
        <v>54.371650077789702</v>
      </c>
    </row>
    <row r="4815" spans="1:2" x14ac:dyDescent="0.3">
      <c r="A4815" s="1">
        <v>42633</v>
      </c>
      <c r="B4815">
        <v>54.2114238627003</v>
      </c>
    </row>
    <row r="4816" spans="1:2" x14ac:dyDescent="0.3">
      <c r="A4816" s="1">
        <v>42634</v>
      </c>
      <c r="B4816">
        <v>56.034007482130299</v>
      </c>
    </row>
    <row r="4817" spans="1:2" x14ac:dyDescent="0.3">
      <c r="A4817" s="1">
        <v>42635</v>
      </c>
      <c r="B4817">
        <v>57.0875877008258</v>
      </c>
    </row>
    <row r="4818" spans="1:2" x14ac:dyDescent="0.3">
      <c r="A4818" s="1">
        <v>42636</v>
      </c>
      <c r="B4818">
        <v>57.488761764471199</v>
      </c>
    </row>
    <row r="4819" spans="1:2" x14ac:dyDescent="0.3">
      <c r="A4819" s="1">
        <v>42639</v>
      </c>
      <c r="B4819">
        <v>58.477259179268401</v>
      </c>
    </row>
    <row r="4820" spans="1:2" x14ac:dyDescent="0.3">
      <c r="A4820" s="1">
        <v>42640</v>
      </c>
      <c r="B4820">
        <v>59.2030317747572</v>
      </c>
    </row>
    <row r="4821" spans="1:2" x14ac:dyDescent="0.3">
      <c r="A4821" s="1">
        <v>42641</v>
      </c>
      <c r="B4821">
        <v>60.016175630983298</v>
      </c>
    </row>
    <row r="4822" spans="1:2" x14ac:dyDescent="0.3">
      <c r="A4822" s="1">
        <v>42642</v>
      </c>
      <c r="B4822">
        <v>60.2546334429937</v>
      </c>
    </row>
    <row r="4823" spans="1:2" x14ac:dyDescent="0.3">
      <c r="A4823" s="1">
        <v>42643</v>
      </c>
      <c r="B4823">
        <v>60.911599950275402</v>
      </c>
    </row>
    <row r="4824" spans="1:2" x14ac:dyDescent="0.3">
      <c r="A4824" s="1">
        <v>42646</v>
      </c>
      <c r="B4824">
        <v>61.395276017658297</v>
      </c>
    </row>
    <row r="4825" spans="1:2" x14ac:dyDescent="0.3">
      <c r="A4825" s="1">
        <v>42647</v>
      </c>
      <c r="B4825">
        <v>61.798705582010697</v>
      </c>
    </row>
    <row r="4826" spans="1:2" x14ac:dyDescent="0.3">
      <c r="A4826" s="1">
        <v>42648</v>
      </c>
      <c r="B4826">
        <v>62.103286567415402</v>
      </c>
    </row>
    <row r="4827" spans="1:2" x14ac:dyDescent="0.3">
      <c r="A4827" s="1">
        <v>42649</v>
      </c>
      <c r="B4827">
        <v>61.329650150811403</v>
      </c>
    </row>
    <row r="4828" spans="1:2" x14ac:dyDescent="0.3">
      <c r="A4828" s="1">
        <v>42650</v>
      </c>
      <c r="B4828">
        <v>59.646532545900001</v>
      </c>
    </row>
    <row r="4829" spans="1:2" x14ac:dyDescent="0.3">
      <c r="A4829" s="1">
        <v>42653</v>
      </c>
      <c r="B4829">
        <v>61.014822960759801</v>
      </c>
    </row>
    <row r="4830" spans="1:2" x14ac:dyDescent="0.3">
      <c r="A4830" s="1">
        <v>42654</v>
      </c>
      <c r="B4830">
        <v>59.9107634253808</v>
      </c>
    </row>
    <row r="4831" spans="1:2" x14ac:dyDescent="0.3">
      <c r="A4831" s="1">
        <v>42655</v>
      </c>
      <c r="B4831">
        <v>58.117868068315403</v>
      </c>
    </row>
    <row r="4832" spans="1:2" x14ac:dyDescent="0.3">
      <c r="A4832" s="1">
        <v>42656</v>
      </c>
      <c r="B4832">
        <v>56.099098319121197</v>
      </c>
    </row>
    <row r="4833" spans="1:2" x14ac:dyDescent="0.3">
      <c r="A4833" s="1">
        <v>42657</v>
      </c>
      <c r="B4833">
        <v>56.0284537305822</v>
      </c>
    </row>
    <row r="4834" spans="1:2" x14ac:dyDescent="0.3">
      <c r="A4834" s="1">
        <v>42660</v>
      </c>
      <c r="B4834">
        <v>54.931508858070899</v>
      </c>
    </row>
    <row r="4835" spans="1:2" x14ac:dyDescent="0.3">
      <c r="A4835" s="1">
        <v>42661</v>
      </c>
      <c r="B4835">
        <v>56.197400103141902</v>
      </c>
    </row>
    <row r="4836" spans="1:2" x14ac:dyDescent="0.3">
      <c r="A4836" s="1">
        <v>42662</v>
      </c>
      <c r="B4836">
        <v>56.438109057876403</v>
      </c>
    </row>
    <row r="4837" spans="1:2" x14ac:dyDescent="0.3">
      <c r="A4837" s="1">
        <v>42663</v>
      </c>
      <c r="B4837">
        <v>56.571733137069799</v>
      </c>
    </row>
    <row r="4838" spans="1:2" x14ac:dyDescent="0.3">
      <c r="A4838" s="1">
        <v>42664</v>
      </c>
      <c r="B4838">
        <v>55.1935506954419</v>
      </c>
    </row>
    <row r="4839" spans="1:2" x14ac:dyDescent="0.3">
      <c r="A4839" s="1">
        <v>42667</v>
      </c>
      <c r="B4839">
        <v>54.972763863920299</v>
      </c>
    </row>
    <row r="4840" spans="1:2" x14ac:dyDescent="0.3">
      <c r="A4840" s="1">
        <v>42668</v>
      </c>
      <c r="B4840">
        <v>54.645132103243</v>
      </c>
    </row>
    <row r="4841" spans="1:2" x14ac:dyDescent="0.3">
      <c r="A4841" s="1">
        <v>42669</v>
      </c>
      <c r="B4841">
        <v>53.902205010479904</v>
      </c>
    </row>
    <row r="4842" spans="1:2" x14ac:dyDescent="0.3">
      <c r="A4842" s="1">
        <v>42670</v>
      </c>
      <c r="B4842">
        <v>52.994878490181399</v>
      </c>
    </row>
    <row r="4843" spans="1:2" x14ac:dyDescent="0.3">
      <c r="A4843" s="1">
        <v>42671</v>
      </c>
      <c r="B4843">
        <v>52.987637514122099</v>
      </c>
    </row>
    <row r="4844" spans="1:2" x14ac:dyDescent="0.3">
      <c r="A4844" s="1">
        <v>42674</v>
      </c>
      <c r="B4844">
        <v>51.760243031966802</v>
      </c>
    </row>
    <row r="4845" spans="1:2" x14ac:dyDescent="0.3">
      <c r="A4845" s="1">
        <v>42675</v>
      </c>
      <c r="B4845">
        <v>51.583897509386802</v>
      </c>
    </row>
    <row r="4846" spans="1:2" x14ac:dyDescent="0.3">
      <c r="A4846" s="1">
        <v>42676</v>
      </c>
      <c r="B4846">
        <v>51.868526203718197</v>
      </c>
    </row>
    <row r="4847" spans="1:2" x14ac:dyDescent="0.3">
      <c r="A4847" s="1">
        <v>42677</v>
      </c>
      <c r="B4847">
        <v>49.107375823421698</v>
      </c>
    </row>
    <row r="4848" spans="1:2" x14ac:dyDescent="0.3">
      <c r="A4848" s="1">
        <v>42678</v>
      </c>
      <c r="B4848">
        <v>51.572274838230101</v>
      </c>
    </row>
    <row r="4849" spans="1:2" x14ac:dyDescent="0.3">
      <c r="A4849" s="1">
        <v>42681</v>
      </c>
      <c r="B4849">
        <v>55.550781893940702</v>
      </c>
    </row>
    <row r="4850" spans="1:2" x14ac:dyDescent="0.3">
      <c r="A4850" s="1">
        <v>42682</v>
      </c>
      <c r="B4850">
        <v>55.745705094140902</v>
      </c>
    </row>
    <row r="4851" spans="1:2" x14ac:dyDescent="0.3">
      <c r="A4851" s="1">
        <v>42683</v>
      </c>
      <c r="B4851">
        <v>56.352849142060101</v>
      </c>
    </row>
    <row r="4852" spans="1:2" x14ac:dyDescent="0.3">
      <c r="A4852" s="1">
        <v>42684</v>
      </c>
      <c r="B4852">
        <v>55.854902478059003</v>
      </c>
    </row>
    <row r="4853" spans="1:2" x14ac:dyDescent="0.3">
      <c r="A4853" s="1">
        <v>42685</v>
      </c>
      <c r="B4853">
        <v>56.159614019556997</v>
      </c>
    </row>
    <row r="4854" spans="1:2" x14ac:dyDescent="0.3">
      <c r="A4854" s="1">
        <v>42688</v>
      </c>
      <c r="B4854">
        <v>57.309081743750397</v>
      </c>
    </row>
    <row r="4855" spans="1:2" x14ac:dyDescent="0.3">
      <c r="A4855" s="1">
        <v>42689</v>
      </c>
      <c r="B4855">
        <v>57.983183165128501</v>
      </c>
    </row>
    <row r="4856" spans="1:2" x14ac:dyDescent="0.3">
      <c r="A4856" s="1">
        <v>42690</v>
      </c>
      <c r="B4856">
        <v>58.9010170223969</v>
      </c>
    </row>
    <row r="4857" spans="1:2" x14ac:dyDescent="0.3">
      <c r="A4857" s="1">
        <v>42691</v>
      </c>
      <c r="B4857">
        <v>58.649294378705498</v>
      </c>
    </row>
    <row r="4858" spans="1:2" x14ac:dyDescent="0.3">
      <c r="A4858" s="1">
        <v>42692</v>
      </c>
      <c r="B4858">
        <v>58.476887805296002</v>
      </c>
    </row>
    <row r="4859" spans="1:2" x14ac:dyDescent="0.3">
      <c r="A4859" s="1">
        <v>42695</v>
      </c>
      <c r="B4859">
        <v>59.180863913424901</v>
      </c>
    </row>
    <row r="4860" spans="1:2" x14ac:dyDescent="0.3">
      <c r="A4860" s="1">
        <v>42696</v>
      </c>
      <c r="B4860">
        <v>59.265259788325501</v>
      </c>
    </row>
    <row r="4861" spans="1:2" x14ac:dyDescent="0.3">
      <c r="A4861" s="1">
        <v>42697</v>
      </c>
      <c r="B4861">
        <v>59.1577681115552</v>
      </c>
    </row>
    <row r="4862" spans="1:2" x14ac:dyDescent="0.3">
      <c r="A4862" s="1">
        <v>42699</v>
      </c>
      <c r="B4862">
        <v>60.747602674425501</v>
      </c>
    </row>
    <row r="4863" spans="1:2" x14ac:dyDescent="0.3">
      <c r="A4863" s="1">
        <v>42702</v>
      </c>
      <c r="B4863">
        <v>60.761419098426103</v>
      </c>
    </row>
    <row r="4864" spans="1:2" x14ac:dyDescent="0.3">
      <c r="A4864" s="1">
        <v>42703</v>
      </c>
      <c r="B4864">
        <v>60.325596077617703</v>
      </c>
    </row>
    <row r="4865" spans="1:2" x14ac:dyDescent="0.3">
      <c r="A4865" s="1">
        <v>42704</v>
      </c>
      <c r="B4865">
        <v>61.141514749420402</v>
      </c>
    </row>
    <row r="4866" spans="1:2" x14ac:dyDescent="0.3">
      <c r="A4866" s="1">
        <v>42705</v>
      </c>
      <c r="B4866">
        <v>61.960231153276197</v>
      </c>
    </row>
    <row r="4867" spans="1:2" x14ac:dyDescent="0.3">
      <c r="A4867" s="1">
        <v>42706</v>
      </c>
      <c r="B4867">
        <v>61.672691802194798</v>
      </c>
    </row>
    <row r="4868" spans="1:2" x14ac:dyDescent="0.3">
      <c r="A4868" s="1">
        <v>42709</v>
      </c>
      <c r="B4868">
        <v>61.905547897478598</v>
      </c>
    </row>
    <row r="4869" spans="1:2" x14ac:dyDescent="0.3">
      <c r="A4869" s="1">
        <v>42710</v>
      </c>
      <c r="B4869">
        <v>61.793708080193497</v>
      </c>
    </row>
    <row r="4870" spans="1:2" x14ac:dyDescent="0.3">
      <c r="A4870" s="1">
        <v>42711</v>
      </c>
      <c r="B4870">
        <v>63.137770770424403</v>
      </c>
    </row>
    <row r="4871" spans="1:2" x14ac:dyDescent="0.3">
      <c r="A4871" s="1">
        <v>42712</v>
      </c>
      <c r="B4871">
        <v>59.840198779550299</v>
      </c>
    </row>
    <row r="4872" spans="1:2" x14ac:dyDescent="0.3">
      <c r="A4872" s="1">
        <v>42713</v>
      </c>
      <c r="B4872">
        <v>59.419360985336901</v>
      </c>
    </row>
    <row r="4873" spans="1:2" x14ac:dyDescent="0.3">
      <c r="A4873" s="1">
        <v>42716</v>
      </c>
      <c r="B4873">
        <v>58.404771998921603</v>
      </c>
    </row>
    <row r="4874" spans="1:2" x14ac:dyDescent="0.3">
      <c r="A4874" s="1">
        <v>42717</v>
      </c>
      <c r="B4874">
        <v>56.337988673534099</v>
      </c>
    </row>
    <row r="4875" spans="1:2" x14ac:dyDescent="0.3">
      <c r="A4875" s="1">
        <v>42718</v>
      </c>
      <c r="B4875">
        <v>56.7595591639368</v>
      </c>
    </row>
    <row r="4876" spans="1:2" x14ac:dyDescent="0.3">
      <c r="A4876" s="1">
        <v>42719</v>
      </c>
      <c r="B4876">
        <v>55.833923334848897</v>
      </c>
    </row>
    <row r="4877" spans="1:2" x14ac:dyDescent="0.3">
      <c r="A4877" s="1">
        <v>42720</v>
      </c>
      <c r="B4877">
        <v>54.397271398740102</v>
      </c>
    </row>
    <row r="4878" spans="1:2" x14ac:dyDescent="0.3">
      <c r="A4878" s="1">
        <v>42723</v>
      </c>
      <c r="B4878">
        <v>53.997526006131302</v>
      </c>
    </row>
    <row r="4879" spans="1:2" x14ac:dyDescent="0.3">
      <c r="A4879" s="1">
        <v>42724</v>
      </c>
      <c r="B4879">
        <v>53.893415462566303</v>
      </c>
    </row>
    <row r="4880" spans="1:2" x14ac:dyDescent="0.3">
      <c r="A4880" s="1">
        <v>42725</v>
      </c>
      <c r="B4880">
        <v>53.764668136576901</v>
      </c>
    </row>
    <row r="4881" spans="1:2" x14ac:dyDescent="0.3">
      <c r="A4881" s="1">
        <v>42726</v>
      </c>
      <c r="B4881">
        <v>52.961437023518798</v>
      </c>
    </row>
    <row r="4882" spans="1:2" x14ac:dyDescent="0.3">
      <c r="A4882" s="1">
        <v>42727</v>
      </c>
      <c r="B4882">
        <v>53.162402253991303</v>
      </c>
    </row>
    <row r="4883" spans="1:2" x14ac:dyDescent="0.3">
      <c r="A4883" s="1">
        <v>42731</v>
      </c>
      <c r="B4883">
        <v>52.8509579369669</v>
      </c>
    </row>
    <row r="4884" spans="1:2" x14ac:dyDescent="0.3">
      <c r="A4884" s="1">
        <v>42732</v>
      </c>
      <c r="B4884">
        <v>52.846331207206198</v>
      </c>
    </row>
    <row r="4885" spans="1:2" x14ac:dyDescent="0.3">
      <c r="A4885" s="1">
        <v>42733</v>
      </c>
      <c r="B4885">
        <v>52.294392183501301</v>
      </c>
    </row>
    <row r="4886" spans="1:2" x14ac:dyDescent="0.3">
      <c r="A4886" s="1">
        <v>42734</v>
      </c>
      <c r="B4886">
        <v>52.4433384586683</v>
      </c>
    </row>
    <row r="4887" spans="1:2" x14ac:dyDescent="0.3">
      <c r="A4887" s="1">
        <v>42738</v>
      </c>
      <c r="B4887">
        <v>52.1043085003041</v>
      </c>
    </row>
    <row r="4888" spans="1:2" x14ac:dyDescent="0.3">
      <c r="A4888" s="1">
        <v>42739</v>
      </c>
      <c r="B4888">
        <v>51.997990361395502</v>
      </c>
    </row>
    <row r="4889" spans="1:2" x14ac:dyDescent="0.3">
      <c r="A4889" s="1">
        <v>42740</v>
      </c>
      <c r="B4889">
        <v>51.999354350175999</v>
      </c>
    </row>
    <row r="4890" spans="1:2" x14ac:dyDescent="0.3">
      <c r="A4890" s="1">
        <v>42741</v>
      </c>
      <c r="B4890">
        <v>51.327548182610101</v>
      </c>
    </row>
    <row r="4891" spans="1:2" x14ac:dyDescent="0.3">
      <c r="A4891" s="1">
        <v>42744</v>
      </c>
      <c r="B4891">
        <v>51.626799686344597</v>
      </c>
    </row>
    <row r="4892" spans="1:2" x14ac:dyDescent="0.3">
      <c r="A4892" s="1">
        <v>42745</v>
      </c>
      <c r="B4892">
        <v>50.146340179141099</v>
      </c>
    </row>
    <row r="4893" spans="1:2" x14ac:dyDescent="0.3">
      <c r="A4893" s="1">
        <v>42746</v>
      </c>
      <c r="B4893">
        <v>50.375571657056</v>
      </c>
    </row>
    <row r="4894" spans="1:2" x14ac:dyDescent="0.3">
      <c r="A4894" s="1">
        <v>42747</v>
      </c>
      <c r="B4894">
        <v>49.685315623076903</v>
      </c>
    </row>
    <row r="4895" spans="1:2" x14ac:dyDescent="0.3">
      <c r="A4895" s="1">
        <v>42748</v>
      </c>
      <c r="B4895">
        <v>49.052226659071898</v>
      </c>
    </row>
    <row r="4896" spans="1:2" x14ac:dyDescent="0.3">
      <c r="A4896" s="1">
        <v>42752</v>
      </c>
      <c r="B4896">
        <v>49.559413347709103</v>
      </c>
    </row>
    <row r="4897" spans="1:2" x14ac:dyDescent="0.3">
      <c r="A4897" s="1">
        <v>42753</v>
      </c>
      <c r="B4897">
        <v>49.002934153923398</v>
      </c>
    </row>
    <row r="4898" spans="1:2" x14ac:dyDescent="0.3">
      <c r="A4898" s="1">
        <v>42754</v>
      </c>
      <c r="B4898">
        <v>49.054493400549397</v>
      </c>
    </row>
    <row r="4899" spans="1:2" x14ac:dyDescent="0.3">
      <c r="A4899" s="1">
        <v>42755</v>
      </c>
      <c r="B4899">
        <v>49.368559963166902</v>
      </c>
    </row>
    <row r="4900" spans="1:2" x14ac:dyDescent="0.3">
      <c r="A4900" s="1">
        <v>42758</v>
      </c>
      <c r="B4900">
        <v>49.439367765651703</v>
      </c>
    </row>
    <row r="4901" spans="1:2" x14ac:dyDescent="0.3">
      <c r="A4901" s="1">
        <v>42759</v>
      </c>
      <c r="B4901">
        <v>50.610053251238597</v>
      </c>
    </row>
    <row r="4902" spans="1:2" x14ac:dyDescent="0.3">
      <c r="A4902" s="1">
        <v>42760</v>
      </c>
      <c r="B4902">
        <v>51.376367613339099</v>
      </c>
    </row>
    <row r="4903" spans="1:2" x14ac:dyDescent="0.3">
      <c r="A4903" s="1">
        <v>42761</v>
      </c>
      <c r="B4903">
        <v>51.021212322708699</v>
      </c>
    </row>
    <row r="4904" spans="1:2" x14ac:dyDescent="0.3">
      <c r="A4904" s="1">
        <v>42762</v>
      </c>
      <c r="B4904">
        <v>50.899402134067401</v>
      </c>
    </row>
    <row r="4905" spans="1:2" x14ac:dyDescent="0.3">
      <c r="A4905" s="1">
        <v>42765</v>
      </c>
      <c r="B4905">
        <v>50.953683387201501</v>
      </c>
    </row>
    <row r="4906" spans="1:2" x14ac:dyDescent="0.3">
      <c r="A4906" s="1">
        <v>42766</v>
      </c>
      <c r="B4906">
        <v>49.599331586443</v>
      </c>
    </row>
    <row r="4907" spans="1:2" x14ac:dyDescent="0.3">
      <c r="A4907" s="1">
        <v>42767</v>
      </c>
      <c r="B4907">
        <v>49.092614954279199</v>
      </c>
    </row>
    <row r="4908" spans="1:2" x14ac:dyDescent="0.3">
      <c r="A4908" s="1">
        <v>42768</v>
      </c>
      <c r="B4908">
        <v>48.828399182144899</v>
      </c>
    </row>
    <row r="4909" spans="1:2" x14ac:dyDescent="0.3">
      <c r="A4909" s="1">
        <v>42769</v>
      </c>
      <c r="B4909">
        <v>48.917610698146902</v>
      </c>
    </row>
    <row r="4910" spans="1:2" x14ac:dyDescent="0.3">
      <c r="A4910" s="1">
        <v>42772</v>
      </c>
      <c r="B4910">
        <v>48.315893819621401</v>
      </c>
    </row>
    <row r="4911" spans="1:2" x14ac:dyDescent="0.3">
      <c r="A4911" s="1">
        <v>42773</v>
      </c>
      <c r="B4911">
        <v>47.560832903853502</v>
      </c>
    </row>
    <row r="4912" spans="1:2" x14ac:dyDescent="0.3">
      <c r="A4912" s="1">
        <v>42774</v>
      </c>
      <c r="B4912">
        <v>47.153091073103802</v>
      </c>
    </row>
    <row r="4913" spans="1:2" x14ac:dyDescent="0.3">
      <c r="A4913" s="1">
        <v>42775</v>
      </c>
      <c r="B4913">
        <v>47.349494957701801</v>
      </c>
    </row>
    <row r="4914" spans="1:2" x14ac:dyDescent="0.3">
      <c r="A4914" s="1">
        <v>42776</v>
      </c>
      <c r="B4914">
        <v>47.442475043812202</v>
      </c>
    </row>
    <row r="4915" spans="1:2" x14ac:dyDescent="0.3">
      <c r="A4915" s="1">
        <v>42779</v>
      </c>
      <c r="B4915">
        <v>47.244735929241102</v>
      </c>
    </row>
    <row r="4916" spans="1:2" x14ac:dyDescent="0.3">
      <c r="A4916" s="1">
        <v>42780</v>
      </c>
      <c r="B4916">
        <v>47.160280013797198</v>
      </c>
    </row>
    <row r="4917" spans="1:2" x14ac:dyDescent="0.3">
      <c r="A4917" s="1">
        <v>42781</v>
      </c>
      <c r="B4917">
        <v>47.416934261061897</v>
      </c>
    </row>
    <row r="4918" spans="1:2" x14ac:dyDescent="0.3">
      <c r="A4918" s="1">
        <v>42782</v>
      </c>
      <c r="B4918">
        <v>46.470715218503003</v>
      </c>
    </row>
    <row r="4919" spans="1:2" x14ac:dyDescent="0.3">
      <c r="A4919" s="1">
        <v>42783</v>
      </c>
      <c r="B4919">
        <v>45.942321255918699</v>
      </c>
    </row>
    <row r="4920" spans="1:2" x14ac:dyDescent="0.3">
      <c r="A4920" s="1">
        <v>42787</v>
      </c>
      <c r="B4920">
        <v>45.782064331602101</v>
      </c>
    </row>
    <row r="4921" spans="1:2" x14ac:dyDescent="0.3">
      <c r="A4921" s="1">
        <v>42788</v>
      </c>
      <c r="B4921">
        <v>45.297072159375503</v>
      </c>
    </row>
    <row r="4922" spans="1:2" x14ac:dyDescent="0.3">
      <c r="A4922" s="1">
        <v>42789</v>
      </c>
      <c r="B4922">
        <v>45.015230752049398</v>
      </c>
    </row>
    <row r="4923" spans="1:2" x14ac:dyDescent="0.3">
      <c r="A4923" s="1">
        <v>42790</v>
      </c>
      <c r="B4923">
        <v>44.111521254821902</v>
      </c>
    </row>
    <row r="4924" spans="1:2" x14ac:dyDescent="0.3">
      <c r="A4924" s="1">
        <v>42793</v>
      </c>
      <c r="B4924">
        <v>43.465300940147202</v>
      </c>
    </row>
    <row r="4925" spans="1:2" x14ac:dyDescent="0.3">
      <c r="A4925" s="1">
        <v>42794</v>
      </c>
      <c r="B4925">
        <v>42.913419424563003</v>
      </c>
    </row>
    <row r="4926" spans="1:2" x14ac:dyDescent="0.3">
      <c r="A4926" s="1">
        <v>42795</v>
      </c>
      <c r="B4926">
        <v>43.9183817051807</v>
      </c>
    </row>
    <row r="4927" spans="1:2" x14ac:dyDescent="0.3">
      <c r="A4927" s="1">
        <v>42796</v>
      </c>
      <c r="B4927">
        <v>43.987927892805899</v>
      </c>
    </row>
    <row r="4928" spans="1:2" x14ac:dyDescent="0.3">
      <c r="A4928" s="1">
        <v>42797</v>
      </c>
      <c r="B4928">
        <v>43.468163565006002</v>
      </c>
    </row>
    <row r="4929" spans="1:2" x14ac:dyDescent="0.3">
      <c r="A4929" s="1">
        <v>42800</v>
      </c>
      <c r="B4929">
        <v>42.965085654575702</v>
      </c>
    </row>
    <row r="4930" spans="1:2" x14ac:dyDescent="0.3">
      <c r="A4930" s="1">
        <v>42801</v>
      </c>
      <c r="B4930">
        <v>42.409035302517204</v>
      </c>
    </row>
    <row r="4931" spans="1:2" x14ac:dyDescent="0.3">
      <c r="A4931" s="1">
        <v>42802</v>
      </c>
      <c r="B4931">
        <v>41.709368086478101</v>
      </c>
    </row>
    <row r="4932" spans="1:2" x14ac:dyDescent="0.3">
      <c r="A4932" s="1">
        <v>42803</v>
      </c>
      <c r="B4932">
        <v>41.166824195449998</v>
      </c>
    </row>
    <row r="4933" spans="1:2" x14ac:dyDescent="0.3">
      <c r="A4933" s="1">
        <v>42804</v>
      </c>
      <c r="B4933">
        <v>41.002662079332602</v>
      </c>
    </row>
    <row r="4934" spans="1:2" x14ac:dyDescent="0.3">
      <c r="A4934" s="1">
        <v>42807</v>
      </c>
      <c r="B4934">
        <v>40.675453462559801</v>
      </c>
    </row>
    <row r="4935" spans="1:2" x14ac:dyDescent="0.3">
      <c r="A4935" s="1">
        <v>42808</v>
      </c>
      <c r="B4935">
        <v>39.978212162499901</v>
      </c>
    </row>
    <row r="4936" spans="1:2" x14ac:dyDescent="0.3">
      <c r="A4936" s="1">
        <v>42809</v>
      </c>
      <c r="B4936">
        <v>40.894988223013399</v>
      </c>
    </row>
    <row r="4937" spans="1:2" x14ac:dyDescent="0.3">
      <c r="A4937" s="1">
        <v>42810</v>
      </c>
      <c r="B4937">
        <v>40.093263681835197</v>
      </c>
    </row>
    <row r="4938" spans="1:2" x14ac:dyDescent="0.3">
      <c r="A4938" s="1">
        <v>42811</v>
      </c>
      <c r="B4938">
        <v>39.541069656533097</v>
      </c>
    </row>
    <row r="4939" spans="1:2" x14ac:dyDescent="0.3">
      <c r="A4939" s="1">
        <v>42814</v>
      </c>
      <c r="B4939">
        <v>39.486814095113701</v>
      </c>
    </row>
    <row r="4940" spans="1:2" x14ac:dyDescent="0.3">
      <c r="A4940" s="1">
        <v>42815</v>
      </c>
      <c r="B4940">
        <v>40.665796171037698</v>
      </c>
    </row>
    <row r="4941" spans="1:2" x14ac:dyDescent="0.3">
      <c r="A4941" s="1">
        <v>42816</v>
      </c>
      <c r="B4941">
        <v>40.809913676504301</v>
      </c>
    </row>
    <row r="4942" spans="1:2" x14ac:dyDescent="0.3">
      <c r="A4942" s="1">
        <v>42817</v>
      </c>
      <c r="B4942">
        <v>40.480211047695299</v>
      </c>
    </row>
    <row r="4943" spans="1:2" x14ac:dyDescent="0.3">
      <c r="A4943" s="1">
        <v>42818</v>
      </c>
      <c r="B4943">
        <v>40.470172172666501</v>
      </c>
    </row>
    <row r="4944" spans="1:2" x14ac:dyDescent="0.3">
      <c r="A4944" s="1">
        <v>42821</v>
      </c>
      <c r="B4944">
        <v>40.049435534810598</v>
      </c>
    </row>
    <row r="4945" spans="1:2" x14ac:dyDescent="0.3">
      <c r="A4945" s="1">
        <v>42822</v>
      </c>
      <c r="B4945">
        <v>40.281109583350002</v>
      </c>
    </row>
    <row r="4946" spans="1:2" x14ac:dyDescent="0.3">
      <c r="A4946" s="1">
        <v>42823</v>
      </c>
      <c r="B4946">
        <v>40.315138220805302</v>
      </c>
    </row>
    <row r="4947" spans="1:2" x14ac:dyDescent="0.3">
      <c r="A4947" s="1">
        <v>42824</v>
      </c>
      <c r="B4947">
        <v>40.821489067966297</v>
      </c>
    </row>
    <row r="4948" spans="1:2" x14ac:dyDescent="0.3">
      <c r="A4948" s="1">
        <v>42825</v>
      </c>
      <c r="B4948">
        <v>39.300367867922503</v>
      </c>
    </row>
    <row r="4949" spans="1:2" x14ac:dyDescent="0.3">
      <c r="A4949" s="1">
        <v>42828</v>
      </c>
      <c r="B4949">
        <v>38.159149580600797</v>
      </c>
    </row>
    <row r="4950" spans="1:2" x14ac:dyDescent="0.3">
      <c r="A4950" s="1">
        <v>42829</v>
      </c>
      <c r="B4950">
        <v>38.182117851723298</v>
      </c>
    </row>
    <row r="4951" spans="1:2" x14ac:dyDescent="0.3">
      <c r="A4951" s="1">
        <v>42830</v>
      </c>
      <c r="B4951">
        <v>38.093748235360103</v>
      </c>
    </row>
    <row r="4952" spans="1:2" x14ac:dyDescent="0.3">
      <c r="A4952" s="1">
        <v>42831</v>
      </c>
      <c r="B4952">
        <v>38.6215952384484</v>
      </c>
    </row>
    <row r="4953" spans="1:2" x14ac:dyDescent="0.3">
      <c r="A4953" s="1">
        <v>42832</v>
      </c>
      <c r="B4953">
        <v>37.537938094392402</v>
      </c>
    </row>
    <row r="4954" spans="1:2" x14ac:dyDescent="0.3">
      <c r="A4954" s="1">
        <v>42835</v>
      </c>
      <c r="B4954">
        <v>38.194044112600899</v>
      </c>
    </row>
    <row r="4955" spans="1:2" x14ac:dyDescent="0.3">
      <c r="A4955" s="1">
        <v>42836</v>
      </c>
      <c r="B4955">
        <v>38.228176060870098</v>
      </c>
    </row>
    <row r="4956" spans="1:2" x14ac:dyDescent="0.3">
      <c r="A4956" s="1">
        <v>42837</v>
      </c>
      <c r="B4956">
        <v>38.7067848934282</v>
      </c>
    </row>
    <row r="4957" spans="1:2" x14ac:dyDescent="0.3">
      <c r="A4957" s="1">
        <v>42838</v>
      </c>
      <c r="B4957">
        <v>39.447523992033801</v>
      </c>
    </row>
    <row r="4958" spans="1:2" x14ac:dyDescent="0.3">
      <c r="A4958" s="1">
        <v>42842</v>
      </c>
      <c r="B4958">
        <v>40.249939480188203</v>
      </c>
    </row>
    <row r="4959" spans="1:2" x14ac:dyDescent="0.3">
      <c r="A4959" s="1">
        <v>42843</v>
      </c>
      <c r="B4959">
        <v>40.518277336468302</v>
      </c>
    </row>
    <row r="4960" spans="1:2" x14ac:dyDescent="0.3">
      <c r="A4960" s="1">
        <v>42844</v>
      </c>
      <c r="B4960">
        <v>41.252169793287202</v>
      </c>
    </row>
    <row r="4961" spans="1:2" x14ac:dyDescent="0.3">
      <c r="A4961" s="1">
        <v>42845</v>
      </c>
      <c r="B4961">
        <v>42.149074094429203</v>
      </c>
    </row>
    <row r="4962" spans="1:2" x14ac:dyDescent="0.3">
      <c r="A4962" s="1">
        <v>42846</v>
      </c>
      <c r="B4962">
        <v>40.902100958944999</v>
      </c>
    </row>
    <row r="4963" spans="1:2" x14ac:dyDescent="0.3">
      <c r="A4963" s="1">
        <v>42849</v>
      </c>
      <c r="B4963">
        <v>42.140090243064101</v>
      </c>
    </row>
    <row r="4964" spans="1:2" x14ac:dyDescent="0.3">
      <c r="A4964" s="1">
        <v>42850</v>
      </c>
      <c r="B4964">
        <v>42.680172825219401</v>
      </c>
    </row>
    <row r="4965" spans="1:2" x14ac:dyDescent="0.3">
      <c r="A4965" s="1">
        <v>42851</v>
      </c>
      <c r="B4965">
        <v>42.951365990039399</v>
      </c>
    </row>
    <row r="4966" spans="1:2" x14ac:dyDescent="0.3">
      <c r="A4966" s="1">
        <v>42852</v>
      </c>
      <c r="B4966">
        <v>43.111506573810701</v>
      </c>
    </row>
    <row r="4967" spans="1:2" x14ac:dyDescent="0.3">
      <c r="A4967" s="1">
        <v>42853</v>
      </c>
      <c r="B4967">
        <v>42.624949492169897</v>
      </c>
    </row>
    <row r="4968" spans="1:2" x14ac:dyDescent="0.3">
      <c r="A4968" s="1">
        <v>42856</v>
      </c>
      <c r="B4968">
        <v>42.700961921681298</v>
      </c>
    </row>
    <row r="4969" spans="1:2" x14ac:dyDescent="0.3">
      <c r="A4969" s="1">
        <v>42857</v>
      </c>
      <c r="B4969">
        <v>42.159875017841102</v>
      </c>
    </row>
    <row r="4970" spans="1:2" x14ac:dyDescent="0.3">
      <c r="A4970" s="1">
        <v>42858</v>
      </c>
      <c r="B4970">
        <v>42.389378594114199</v>
      </c>
    </row>
    <row r="4971" spans="1:2" x14ac:dyDescent="0.3">
      <c r="A4971" s="1">
        <v>42859</v>
      </c>
      <c r="B4971">
        <v>42.7566310210061</v>
      </c>
    </row>
    <row r="4972" spans="1:2" x14ac:dyDescent="0.3">
      <c r="A4972" s="1">
        <v>42860</v>
      </c>
      <c r="B4972">
        <v>43.380845758982197</v>
      </c>
    </row>
    <row r="4973" spans="1:2" x14ac:dyDescent="0.3">
      <c r="A4973" s="1">
        <v>42863</v>
      </c>
      <c r="B4973">
        <v>43.393938984769399</v>
      </c>
    </row>
    <row r="4974" spans="1:2" x14ac:dyDescent="0.3">
      <c r="A4974" s="1">
        <v>42864</v>
      </c>
      <c r="B4974">
        <v>43.476392013067098</v>
      </c>
    </row>
    <row r="4975" spans="1:2" x14ac:dyDescent="0.3">
      <c r="A4975" s="1">
        <v>42865</v>
      </c>
      <c r="B4975">
        <v>43.952072155921002</v>
      </c>
    </row>
    <row r="4976" spans="1:2" x14ac:dyDescent="0.3">
      <c r="A4976" s="1">
        <v>42866</v>
      </c>
      <c r="B4976">
        <v>43.998465816326203</v>
      </c>
    </row>
    <row r="4977" spans="1:2" x14ac:dyDescent="0.3">
      <c r="A4977" s="1">
        <v>42867</v>
      </c>
      <c r="B4977">
        <v>44.150042302840902</v>
      </c>
    </row>
    <row r="4978" spans="1:2" x14ac:dyDescent="0.3">
      <c r="A4978" s="1">
        <v>42870</v>
      </c>
      <c r="B4978">
        <v>44.209367266107002</v>
      </c>
    </row>
    <row r="4979" spans="1:2" x14ac:dyDescent="0.3">
      <c r="A4979" s="1">
        <v>42871</v>
      </c>
      <c r="B4979">
        <v>43.417469042842697</v>
      </c>
    </row>
    <row r="4980" spans="1:2" x14ac:dyDescent="0.3">
      <c r="A4980" s="1">
        <v>42872</v>
      </c>
      <c r="B4980">
        <v>43.978896787725098</v>
      </c>
    </row>
    <row r="4981" spans="1:2" x14ac:dyDescent="0.3">
      <c r="A4981" s="1">
        <v>42873</v>
      </c>
      <c r="B4981">
        <v>43.618683523441298</v>
      </c>
    </row>
    <row r="4982" spans="1:2" x14ac:dyDescent="0.3">
      <c r="A4982" s="1">
        <v>42874</v>
      </c>
      <c r="B4982">
        <v>44.015669403701203</v>
      </c>
    </row>
    <row r="4983" spans="1:2" x14ac:dyDescent="0.3">
      <c r="A4983" s="1">
        <v>42877</v>
      </c>
      <c r="B4983">
        <v>43.681936886859503</v>
      </c>
    </row>
    <row r="4984" spans="1:2" x14ac:dyDescent="0.3">
      <c r="A4984" s="1">
        <v>42878</v>
      </c>
      <c r="B4984">
        <v>43.682423805232901</v>
      </c>
    </row>
    <row r="4985" spans="1:2" x14ac:dyDescent="0.3">
      <c r="A4985" s="1">
        <v>42879</v>
      </c>
      <c r="B4985">
        <v>42.233998665878097</v>
      </c>
    </row>
    <row r="4986" spans="1:2" x14ac:dyDescent="0.3">
      <c r="A4986" s="1">
        <v>42880</v>
      </c>
      <c r="B4986">
        <v>42.478667927625303</v>
      </c>
    </row>
    <row r="4987" spans="1:2" x14ac:dyDescent="0.3">
      <c r="A4987" s="1">
        <v>42881</v>
      </c>
      <c r="B4987">
        <v>42.7813271132623</v>
      </c>
    </row>
    <row r="4988" spans="1:2" x14ac:dyDescent="0.3">
      <c r="A4988" s="1">
        <v>42885</v>
      </c>
      <c r="B4988">
        <v>42.558009962097103</v>
      </c>
    </row>
    <row r="4989" spans="1:2" x14ac:dyDescent="0.3">
      <c r="A4989" s="1">
        <v>42886</v>
      </c>
      <c r="B4989">
        <v>42.178269355962797</v>
      </c>
    </row>
    <row r="4990" spans="1:2" x14ac:dyDescent="0.3">
      <c r="A4990" s="1">
        <v>42887</v>
      </c>
      <c r="B4990">
        <v>42.844941544736798</v>
      </c>
    </row>
    <row r="4991" spans="1:2" x14ac:dyDescent="0.3">
      <c r="A4991" s="1">
        <v>42888</v>
      </c>
      <c r="B4991">
        <v>43.082899754777202</v>
      </c>
    </row>
    <row r="4992" spans="1:2" x14ac:dyDescent="0.3">
      <c r="A4992" s="1">
        <v>42891</v>
      </c>
      <c r="B4992">
        <v>42.719566268721003</v>
      </c>
    </row>
    <row r="4993" spans="1:2" x14ac:dyDescent="0.3">
      <c r="A4993" s="1">
        <v>42892</v>
      </c>
      <c r="B4993">
        <v>42.8309705322349</v>
      </c>
    </row>
    <row r="4994" spans="1:2" x14ac:dyDescent="0.3">
      <c r="A4994" s="1">
        <v>42893</v>
      </c>
      <c r="B4994">
        <v>42.4345109457633</v>
      </c>
    </row>
    <row r="4995" spans="1:2" x14ac:dyDescent="0.3">
      <c r="A4995" s="1">
        <v>42894</v>
      </c>
      <c r="B4995">
        <v>42.410980112009099</v>
      </c>
    </row>
    <row r="4996" spans="1:2" x14ac:dyDescent="0.3">
      <c r="A4996" s="1">
        <v>42895</v>
      </c>
      <c r="B4996">
        <v>44.327172693550501</v>
      </c>
    </row>
    <row r="4997" spans="1:2" x14ac:dyDescent="0.3">
      <c r="A4997" s="1">
        <v>42898</v>
      </c>
      <c r="B4997">
        <v>44.308184005506298</v>
      </c>
    </row>
    <row r="4998" spans="1:2" x14ac:dyDescent="0.3">
      <c r="A4998" s="1">
        <v>42899</v>
      </c>
      <c r="B4998">
        <v>44.544530591563102</v>
      </c>
    </row>
    <row r="4999" spans="1:2" x14ac:dyDescent="0.3">
      <c r="A4999" s="1">
        <v>42900</v>
      </c>
      <c r="B4999">
        <v>44.497386925306699</v>
      </c>
    </row>
    <row r="5000" spans="1:2" x14ac:dyDescent="0.3">
      <c r="A5000" s="1">
        <v>42901</v>
      </c>
      <c r="B5000">
        <v>44.337172468101201</v>
      </c>
    </row>
    <row r="5001" spans="1:2" x14ac:dyDescent="0.3">
      <c r="A5001" s="1">
        <v>42902</v>
      </c>
      <c r="B5001">
        <v>43.8683468592588</v>
      </c>
    </row>
    <row r="5002" spans="1:2" x14ac:dyDescent="0.3">
      <c r="A5002" s="1">
        <v>42905</v>
      </c>
      <c r="B5002">
        <v>42.635304144998898</v>
      </c>
    </row>
    <row r="5003" spans="1:2" x14ac:dyDescent="0.3">
      <c r="A5003" s="1">
        <v>42906</v>
      </c>
      <c r="B5003">
        <v>43.147895951524397</v>
      </c>
    </row>
    <row r="5004" spans="1:2" x14ac:dyDescent="0.3">
      <c r="A5004" s="1">
        <v>42907</v>
      </c>
      <c r="B5004">
        <v>43.182188827620898</v>
      </c>
    </row>
    <row r="5005" spans="1:2" x14ac:dyDescent="0.3">
      <c r="A5005" s="1">
        <v>42908</v>
      </c>
      <c r="B5005">
        <v>42.917073523417301</v>
      </c>
    </row>
    <row r="5006" spans="1:2" x14ac:dyDescent="0.3">
      <c r="A5006" s="1">
        <v>42909</v>
      </c>
      <c r="B5006">
        <v>42.720168968951398</v>
      </c>
    </row>
    <row r="5007" spans="1:2" x14ac:dyDescent="0.3">
      <c r="A5007" s="1">
        <v>42912</v>
      </c>
      <c r="B5007">
        <v>42.729134727041902</v>
      </c>
    </row>
    <row r="5008" spans="1:2" x14ac:dyDescent="0.3">
      <c r="A5008" s="1">
        <v>42913</v>
      </c>
      <c r="B5008">
        <v>43.298986322290403</v>
      </c>
    </row>
    <row r="5009" spans="1:2" x14ac:dyDescent="0.3">
      <c r="A5009" s="1">
        <v>42914</v>
      </c>
      <c r="B5009">
        <v>44.754468609523599</v>
      </c>
    </row>
    <row r="5010" spans="1:2" x14ac:dyDescent="0.3">
      <c r="A5010" s="1">
        <v>42915</v>
      </c>
      <c r="B5010">
        <v>46.032507933195198</v>
      </c>
    </row>
    <row r="5011" spans="1:2" x14ac:dyDescent="0.3">
      <c r="A5011" s="1">
        <v>42916</v>
      </c>
      <c r="B5011">
        <v>45.999667100560004</v>
      </c>
    </row>
    <row r="5012" spans="1:2" x14ac:dyDescent="0.3">
      <c r="A5012" s="1">
        <v>42919</v>
      </c>
      <c r="B5012">
        <v>48.096559968307702</v>
      </c>
    </row>
    <row r="5013" spans="1:2" x14ac:dyDescent="0.3">
      <c r="A5013" s="1">
        <v>42921</v>
      </c>
      <c r="B5013">
        <v>48.163748969378503</v>
      </c>
    </row>
    <row r="5014" spans="1:2" x14ac:dyDescent="0.3">
      <c r="A5014" s="1">
        <v>42922</v>
      </c>
      <c r="B5014">
        <v>49.1083532818229</v>
      </c>
    </row>
    <row r="5015" spans="1:2" x14ac:dyDescent="0.3">
      <c r="A5015" s="1">
        <v>42923</v>
      </c>
      <c r="B5015">
        <v>49.861856773163197</v>
      </c>
    </row>
    <row r="5016" spans="1:2" x14ac:dyDescent="0.3">
      <c r="A5016" s="1">
        <v>42926</v>
      </c>
      <c r="B5016">
        <v>49.974309198973799</v>
      </c>
    </row>
    <row r="5017" spans="1:2" x14ac:dyDescent="0.3">
      <c r="A5017" s="1">
        <v>42927</v>
      </c>
      <c r="B5017">
        <v>49.655616432541699</v>
      </c>
    </row>
    <row r="5018" spans="1:2" x14ac:dyDescent="0.3">
      <c r="A5018" s="1">
        <v>42928</v>
      </c>
      <c r="B5018">
        <v>49.322003808212003</v>
      </c>
    </row>
    <row r="5019" spans="1:2" x14ac:dyDescent="0.3">
      <c r="A5019" s="1">
        <v>42929</v>
      </c>
      <c r="B5019">
        <v>49.505723346298197</v>
      </c>
    </row>
    <row r="5020" spans="1:2" x14ac:dyDescent="0.3">
      <c r="A5020" s="1">
        <v>42930</v>
      </c>
      <c r="B5020">
        <v>49.876669767244998</v>
      </c>
    </row>
    <row r="5021" spans="1:2" x14ac:dyDescent="0.3">
      <c r="A5021" s="1">
        <v>42933</v>
      </c>
      <c r="B5021">
        <v>49.571318439461997</v>
      </c>
    </row>
    <row r="5022" spans="1:2" x14ac:dyDescent="0.3">
      <c r="A5022" s="1">
        <v>42934</v>
      </c>
      <c r="B5022">
        <v>49.344071138470099</v>
      </c>
    </row>
    <row r="5023" spans="1:2" x14ac:dyDescent="0.3">
      <c r="A5023" s="1">
        <v>42935</v>
      </c>
      <c r="B5023">
        <v>50.338545033579898</v>
      </c>
    </row>
    <row r="5024" spans="1:2" x14ac:dyDescent="0.3">
      <c r="A5024" s="1">
        <v>42936</v>
      </c>
      <c r="B5024">
        <v>49.357330100605303</v>
      </c>
    </row>
    <row r="5025" spans="1:2" x14ac:dyDescent="0.3">
      <c r="A5025" s="1">
        <v>42937</v>
      </c>
      <c r="B5025">
        <v>48.382903417027499</v>
      </c>
    </row>
    <row r="5026" spans="1:2" x14ac:dyDescent="0.3">
      <c r="A5026" s="1">
        <v>42940</v>
      </c>
      <c r="B5026">
        <v>47.869414426763903</v>
      </c>
    </row>
    <row r="5027" spans="1:2" x14ac:dyDescent="0.3">
      <c r="A5027" s="1">
        <v>42941</v>
      </c>
      <c r="B5027">
        <v>48.534383467208002</v>
      </c>
    </row>
    <row r="5028" spans="1:2" x14ac:dyDescent="0.3">
      <c r="A5028" s="1">
        <v>42942</v>
      </c>
      <c r="B5028">
        <v>49.0664895713509</v>
      </c>
    </row>
    <row r="5029" spans="1:2" x14ac:dyDescent="0.3">
      <c r="A5029" s="1">
        <v>42943</v>
      </c>
      <c r="B5029">
        <v>49.373246781406202</v>
      </c>
    </row>
    <row r="5030" spans="1:2" x14ac:dyDescent="0.3">
      <c r="A5030" s="1">
        <v>42944</v>
      </c>
      <c r="B5030">
        <v>48.860124883551102</v>
      </c>
    </row>
    <row r="5031" spans="1:2" x14ac:dyDescent="0.3">
      <c r="A5031" s="1">
        <v>42947</v>
      </c>
      <c r="B5031">
        <v>47.753288173015598</v>
      </c>
    </row>
    <row r="5032" spans="1:2" x14ac:dyDescent="0.3">
      <c r="A5032" s="1">
        <v>42948</v>
      </c>
      <c r="B5032">
        <v>46.655773197305102</v>
      </c>
    </row>
    <row r="5033" spans="1:2" x14ac:dyDescent="0.3">
      <c r="A5033" s="1">
        <v>42949</v>
      </c>
      <c r="B5033">
        <v>46.722040989679698</v>
      </c>
    </row>
    <row r="5034" spans="1:2" x14ac:dyDescent="0.3">
      <c r="A5034" s="1">
        <v>42950</v>
      </c>
      <c r="B5034">
        <v>44.698777491161302</v>
      </c>
    </row>
    <row r="5035" spans="1:2" x14ac:dyDescent="0.3">
      <c r="A5035" s="1">
        <v>42951</v>
      </c>
      <c r="B5035">
        <v>44.094219949874102</v>
      </c>
    </row>
    <row r="5036" spans="1:2" x14ac:dyDescent="0.3">
      <c r="A5036" s="1">
        <v>42954</v>
      </c>
      <c r="B5036">
        <v>43.609073201283003</v>
      </c>
    </row>
    <row r="5037" spans="1:2" x14ac:dyDescent="0.3">
      <c r="A5037" s="1">
        <v>42955</v>
      </c>
      <c r="B5037">
        <v>42.697484064410197</v>
      </c>
    </row>
    <row r="5038" spans="1:2" x14ac:dyDescent="0.3">
      <c r="A5038" s="1">
        <v>42956</v>
      </c>
      <c r="B5038">
        <v>42.265934530534103</v>
      </c>
    </row>
    <row r="5039" spans="1:2" x14ac:dyDescent="0.3">
      <c r="A5039" s="1">
        <v>42957</v>
      </c>
      <c r="B5039">
        <v>44.3155489137514</v>
      </c>
    </row>
    <row r="5040" spans="1:2" x14ac:dyDescent="0.3">
      <c r="A5040" s="1">
        <v>42958</v>
      </c>
      <c r="B5040">
        <v>43.855482837757101</v>
      </c>
    </row>
    <row r="5041" spans="1:2" x14ac:dyDescent="0.3">
      <c r="A5041" s="1">
        <v>42961</v>
      </c>
      <c r="B5041">
        <v>45.443491720631201</v>
      </c>
    </row>
    <row r="5042" spans="1:2" x14ac:dyDescent="0.3">
      <c r="A5042" s="1">
        <v>42962</v>
      </c>
      <c r="B5042">
        <v>44.718594645320103</v>
      </c>
    </row>
    <row r="5043" spans="1:2" x14ac:dyDescent="0.3">
      <c r="A5043" s="1">
        <v>42963</v>
      </c>
      <c r="B5043">
        <v>45.150796282310303</v>
      </c>
    </row>
    <row r="5044" spans="1:2" x14ac:dyDescent="0.3">
      <c r="A5044" s="1">
        <v>42964</v>
      </c>
      <c r="B5044">
        <v>47.7697358156775</v>
      </c>
    </row>
    <row r="5045" spans="1:2" x14ac:dyDescent="0.3">
      <c r="A5045" s="1">
        <v>42965</v>
      </c>
      <c r="B5045">
        <v>47.255198533137303</v>
      </c>
    </row>
    <row r="5046" spans="1:2" x14ac:dyDescent="0.3">
      <c r="A5046" s="1">
        <v>42968</v>
      </c>
      <c r="B5046">
        <v>47.577196989552299</v>
      </c>
    </row>
    <row r="5047" spans="1:2" x14ac:dyDescent="0.3">
      <c r="A5047" s="1">
        <v>42969</v>
      </c>
      <c r="B5047">
        <v>49.287157880107998</v>
      </c>
    </row>
    <row r="5048" spans="1:2" x14ac:dyDescent="0.3">
      <c r="A5048" s="1">
        <v>42970</v>
      </c>
      <c r="B5048">
        <v>49.785779173095598</v>
      </c>
    </row>
    <row r="5049" spans="1:2" x14ac:dyDescent="0.3">
      <c r="A5049" s="1">
        <v>42971</v>
      </c>
      <c r="B5049">
        <v>49.452320368630801</v>
      </c>
    </row>
    <row r="5050" spans="1:2" x14ac:dyDescent="0.3">
      <c r="A5050" s="1">
        <v>42972</v>
      </c>
      <c r="B5050">
        <v>49.602698027418</v>
      </c>
    </row>
    <row r="5051" spans="1:2" x14ac:dyDescent="0.3">
      <c r="A5051" s="1">
        <v>42975</v>
      </c>
      <c r="B5051">
        <v>49.144479758572601</v>
      </c>
    </row>
    <row r="5052" spans="1:2" x14ac:dyDescent="0.3">
      <c r="A5052" s="1">
        <v>42976</v>
      </c>
      <c r="B5052">
        <v>48.620328644348596</v>
      </c>
    </row>
    <row r="5053" spans="1:2" x14ac:dyDescent="0.3">
      <c r="A5053" s="1">
        <v>42977</v>
      </c>
      <c r="B5053">
        <v>48.978684542002703</v>
      </c>
    </row>
    <row r="5054" spans="1:2" x14ac:dyDescent="0.3">
      <c r="A5054" s="1">
        <v>42978</v>
      </c>
      <c r="B5054">
        <v>49.297463691139697</v>
      </c>
    </row>
    <row r="5055" spans="1:2" x14ac:dyDescent="0.3">
      <c r="A5055" s="1">
        <v>42979</v>
      </c>
      <c r="B5055">
        <v>49.560730930156197</v>
      </c>
    </row>
    <row r="5056" spans="1:2" x14ac:dyDescent="0.3">
      <c r="A5056" s="1">
        <v>42983</v>
      </c>
      <c r="B5056">
        <v>50.347434298257099</v>
      </c>
    </row>
    <row r="5057" spans="1:2" x14ac:dyDescent="0.3">
      <c r="A5057" s="1">
        <v>42984</v>
      </c>
      <c r="B5057">
        <v>50.334489318167101</v>
      </c>
    </row>
    <row r="5058" spans="1:2" x14ac:dyDescent="0.3">
      <c r="A5058" s="1">
        <v>42985</v>
      </c>
      <c r="B5058">
        <v>50.666886044908303</v>
      </c>
    </row>
    <row r="5059" spans="1:2" x14ac:dyDescent="0.3">
      <c r="A5059" s="1">
        <v>42986</v>
      </c>
      <c r="B5059">
        <v>51.503056915287502</v>
      </c>
    </row>
    <row r="5060" spans="1:2" x14ac:dyDescent="0.3">
      <c r="A5060" s="1">
        <v>42989</v>
      </c>
      <c r="B5060">
        <v>52.8385040690737</v>
      </c>
    </row>
    <row r="5061" spans="1:2" x14ac:dyDescent="0.3">
      <c r="A5061" s="1">
        <v>42990</v>
      </c>
      <c r="B5061">
        <v>51.787021822911697</v>
      </c>
    </row>
    <row r="5062" spans="1:2" x14ac:dyDescent="0.3">
      <c r="A5062" s="1">
        <v>42991</v>
      </c>
      <c r="B5062">
        <v>51.388080823149103</v>
      </c>
    </row>
    <row r="5063" spans="1:2" x14ac:dyDescent="0.3">
      <c r="A5063" s="1">
        <v>42992</v>
      </c>
      <c r="B5063">
        <v>49.920000710195303</v>
      </c>
    </row>
    <row r="5064" spans="1:2" x14ac:dyDescent="0.3">
      <c r="A5064" s="1">
        <v>42993</v>
      </c>
      <c r="B5064">
        <v>49.137763127138498</v>
      </c>
    </row>
    <row r="5065" spans="1:2" x14ac:dyDescent="0.3">
      <c r="A5065" s="1">
        <v>42996</v>
      </c>
      <c r="B5065">
        <v>49.235481464422399</v>
      </c>
    </row>
    <row r="5066" spans="1:2" x14ac:dyDescent="0.3">
      <c r="A5066" s="1">
        <v>42997</v>
      </c>
      <c r="B5066">
        <v>46.9347925687795</v>
      </c>
    </row>
    <row r="5067" spans="1:2" x14ac:dyDescent="0.3">
      <c r="A5067" s="1">
        <v>42998</v>
      </c>
      <c r="B5067">
        <v>47.243588573184098</v>
      </c>
    </row>
    <row r="5068" spans="1:2" x14ac:dyDescent="0.3">
      <c r="A5068" s="1">
        <v>42999</v>
      </c>
      <c r="B5068">
        <v>47.404993115320998</v>
      </c>
    </row>
    <row r="5069" spans="1:2" x14ac:dyDescent="0.3">
      <c r="A5069" s="1">
        <v>43000</v>
      </c>
      <c r="B5069">
        <v>45.780720876577597</v>
      </c>
    </row>
    <row r="5070" spans="1:2" x14ac:dyDescent="0.3">
      <c r="A5070" s="1">
        <v>43003</v>
      </c>
      <c r="B5070">
        <v>46.040389111725801</v>
      </c>
    </row>
    <row r="5071" spans="1:2" x14ac:dyDescent="0.3">
      <c r="A5071" s="1">
        <v>43004</v>
      </c>
      <c r="B5071">
        <v>45.825532672213598</v>
      </c>
    </row>
    <row r="5072" spans="1:2" x14ac:dyDescent="0.3">
      <c r="A5072" s="1">
        <v>43005</v>
      </c>
      <c r="B5072">
        <v>46.200934247791103</v>
      </c>
    </row>
    <row r="5073" spans="1:2" x14ac:dyDescent="0.3">
      <c r="A5073" s="1">
        <v>43006</v>
      </c>
      <c r="B5073">
        <v>46.092071868891203</v>
      </c>
    </row>
    <row r="5074" spans="1:2" x14ac:dyDescent="0.3">
      <c r="A5074" s="1">
        <v>43007</v>
      </c>
      <c r="B5074">
        <v>45.761787656483101</v>
      </c>
    </row>
    <row r="5075" spans="1:2" x14ac:dyDescent="0.3">
      <c r="A5075" s="1">
        <v>43010</v>
      </c>
      <c r="B5075">
        <v>45.791726516454403</v>
      </c>
    </row>
    <row r="5076" spans="1:2" x14ac:dyDescent="0.3">
      <c r="A5076" s="1">
        <v>43011</v>
      </c>
      <c r="B5076">
        <v>42.995837692920702</v>
      </c>
    </row>
    <row r="5077" spans="1:2" x14ac:dyDescent="0.3">
      <c r="A5077" s="1">
        <v>43012</v>
      </c>
      <c r="B5077">
        <v>45.294704289981503</v>
      </c>
    </row>
    <row r="5078" spans="1:2" x14ac:dyDescent="0.3">
      <c r="A5078" s="1">
        <v>43013</v>
      </c>
      <c r="B5078">
        <v>44.635442014019901</v>
      </c>
    </row>
    <row r="5079" spans="1:2" x14ac:dyDescent="0.3">
      <c r="A5079" s="1">
        <v>43014</v>
      </c>
      <c r="B5079">
        <v>44.093830574176202</v>
      </c>
    </row>
    <row r="5080" spans="1:2" x14ac:dyDescent="0.3">
      <c r="A5080" s="1">
        <v>43017</v>
      </c>
      <c r="B5080">
        <v>43.520863834040497</v>
      </c>
    </row>
    <row r="5081" spans="1:2" x14ac:dyDescent="0.3">
      <c r="A5081" s="1">
        <v>43018</v>
      </c>
      <c r="B5081">
        <v>43.0422943559198</v>
      </c>
    </row>
    <row r="5082" spans="1:2" x14ac:dyDescent="0.3">
      <c r="A5082" s="1">
        <v>43019</v>
      </c>
      <c r="B5082">
        <v>41.434118832800998</v>
      </c>
    </row>
    <row r="5083" spans="1:2" x14ac:dyDescent="0.3">
      <c r="A5083" s="1">
        <v>43020</v>
      </c>
      <c r="B5083">
        <v>41.072903370834901</v>
      </c>
    </row>
    <row r="5084" spans="1:2" x14ac:dyDescent="0.3">
      <c r="A5084" s="1">
        <v>43021</v>
      </c>
      <c r="B5084">
        <v>40.7932164742654</v>
      </c>
    </row>
    <row r="5085" spans="1:2" x14ac:dyDescent="0.3">
      <c r="A5085" s="1">
        <v>43024</v>
      </c>
      <c r="B5085">
        <v>40.806886784011702</v>
      </c>
    </row>
    <row r="5086" spans="1:2" x14ac:dyDescent="0.3">
      <c r="A5086" s="1">
        <v>43025</v>
      </c>
      <c r="B5086">
        <v>41.2015882748588</v>
      </c>
    </row>
    <row r="5087" spans="1:2" x14ac:dyDescent="0.3">
      <c r="A5087" s="1">
        <v>43026</v>
      </c>
      <c r="B5087">
        <v>41.637248606263903</v>
      </c>
    </row>
    <row r="5088" spans="1:2" x14ac:dyDescent="0.3">
      <c r="A5088" s="1">
        <v>43027</v>
      </c>
      <c r="B5088">
        <v>41.877483645001099</v>
      </c>
    </row>
    <row r="5089" spans="1:2" x14ac:dyDescent="0.3">
      <c r="A5089" s="1">
        <v>43028</v>
      </c>
      <c r="B5089">
        <v>42.113431920733603</v>
      </c>
    </row>
    <row r="5090" spans="1:2" x14ac:dyDescent="0.3">
      <c r="A5090" s="1">
        <v>43031</v>
      </c>
      <c r="B5090">
        <v>42.0410532233401</v>
      </c>
    </row>
    <row r="5091" spans="1:2" x14ac:dyDescent="0.3">
      <c r="A5091" s="1">
        <v>43032</v>
      </c>
      <c r="B5091">
        <v>41.940882404798799</v>
      </c>
    </row>
    <row r="5092" spans="1:2" x14ac:dyDescent="0.3">
      <c r="A5092" s="1">
        <v>43033</v>
      </c>
      <c r="B5092">
        <v>41.6503123713875</v>
      </c>
    </row>
    <row r="5093" spans="1:2" x14ac:dyDescent="0.3">
      <c r="A5093" s="1">
        <v>43034</v>
      </c>
      <c r="B5093">
        <v>41.8658998678251</v>
      </c>
    </row>
    <row r="5094" spans="1:2" x14ac:dyDescent="0.3">
      <c r="A5094" s="1">
        <v>43035</v>
      </c>
      <c r="B5094">
        <v>41.3252082194754</v>
      </c>
    </row>
    <row r="5095" spans="1:2" x14ac:dyDescent="0.3">
      <c r="A5095" s="1">
        <v>43038</v>
      </c>
      <c r="B5095">
        <v>41.669480100297797</v>
      </c>
    </row>
    <row r="5096" spans="1:2" x14ac:dyDescent="0.3">
      <c r="A5096" s="1">
        <v>43039</v>
      </c>
      <c r="B5096">
        <v>41.805496264400503</v>
      </c>
    </row>
    <row r="5097" spans="1:2" x14ac:dyDescent="0.3">
      <c r="A5097" s="1">
        <v>43040</v>
      </c>
      <c r="B5097">
        <v>41.328753655255902</v>
      </c>
    </row>
    <row r="5098" spans="1:2" x14ac:dyDescent="0.3">
      <c r="A5098" s="1">
        <v>43041</v>
      </c>
      <c r="B5098">
        <v>43.578657799496703</v>
      </c>
    </row>
    <row r="5099" spans="1:2" x14ac:dyDescent="0.3">
      <c r="A5099" s="1">
        <v>43042</v>
      </c>
      <c r="B5099">
        <v>43.762890921599997</v>
      </c>
    </row>
    <row r="5100" spans="1:2" x14ac:dyDescent="0.3">
      <c r="A5100" s="1">
        <v>43045</v>
      </c>
      <c r="B5100">
        <v>43.823735443316401</v>
      </c>
    </row>
    <row r="5101" spans="1:2" x14ac:dyDescent="0.3">
      <c r="A5101" s="1">
        <v>43046</v>
      </c>
      <c r="B5101">
        <v>44.082656306212399</v>
      </c>
    </row>
    <row r="5102" spans="1:2" x14ac:dyDescent="0.3">
      <c r="A5102" s="1">
        <v>43047</v>
      </c>
      <c r="B5102">
        <v>44.050341630475103</v>
      </c>
    </row>
    <row r="5103" spans="1:2" x14ac:dyDescent="0.3">
      <c r="A5103" s="1">
        <v>43048</v>
      </c>
      <c r="B5103">
        <v>44.212980218931598</v>
      </c>
    </row>
    <row r="5104" spans="1:2" x14ac:dyDescent="0.3">
      <c r="A5104" s="1">
        <v>43049</v>
      </c>
      <c r="B5104">
        <v>44.236080047884798</v>
      </c>
    </row>
    <row r="5105" spans="1:2" x14ac:dyDescent="0.3">
      <c r="A5105" s="1">
        <v>43052</v>
      </c>
      <c r="B5105">
        <v>44.041625949065399</v>
      </c>
    </row>
    <row r="5106" spans="1:2" x14ac:dyDescent="0.3">
      <c r="A5106" s="1">
        <v>43053</v>
      </c>
      <c r="B5106">
        <v>44.277674239962003</v>
      </c>
    </row>
    <row r="5107" spans="1:2" x14ac:dyDescent="0.3">
      <c r="A5107" s="1">
        <v>43054</v>
      </c>
      <c r="B5107">
        <v>44.531690062815599</v>
      </c>
    </row>
    <row r="5108" spans="1:2" x14ac:dyDescent="0.3">
      <c r="A5108" s="1">
        <v>43055</v>
      </c>
      <c r="B5108">
        <v>45.4110015426769</v>
      </c>
    </row>
    <row r="5109" spans="1:2" x14ac:dyDescent="0.3">
      <c r="A5109" s="1">
        <v>43056</v>
      </c>
      <c r="B5109">
        <v>45.784350258752902</v>
      </c>
    </row>
    <row r="5110" spans="1:2" x14ac:dyDescent="0.3">
      <c r="A5110" s="1">
        <v>43059</v>
      </c>
      <c r="B5110">
        <v>45.552469350531197</v>
      </c>
    </row>
    <row r="5111" spans="1:2" x14ac:dyDescent="0.3">
      <c r="A5111" s="1">
        <v>43060</v>
      </c>
      <c r="B5111">
        <v>45.644640247510203</v>
      </c>
    </row>
    <row r="5112" spans="1:2" x14ac:dyDescent="0.3">
      <c r="A5112" s="1">
        <v>43061</v>
      </c>
      <c r="B5112">
        <v>45.706551613284901</v>
      </c>
    </row>
    <row r="5113" spans="1:2" x14ac:dyDescent="0.3">
      <c r="A5113" s="1">
        <v>43063</v>
      </c>
      <c r="B5113">
        <v>46.796552765430199</v>
      </c>
    </row>
    <row r="5114" spans="1:2" x14ac:dyDescent="0.3">
      <c r="A5114" s="1">
        <v>43066</v>
      </c>
      <c r="B5114">
        <v>46.433940949493</v>
      </c>
    </row>
    <row r="5115" spans="1:2" x14ac:dyDescent="0.3">
      <c r="A5115" s="1">
        <v>43067</v>
      </c>
      <c r="B5115">
        <v>47.395904552365302</v>
      </c>
    </row>
    <row r="5116" spans="1:2" x14ac:dyDescent="0.3">
      <c r="A5116" s="1">
        <v>43068</v>
      </c>
      <c r="B5116">
        <v>47.946298400368804</v>
      </c>
    </row>
    <row r="5117" spans="1:2" x14ac:dyDescent="0.3">
      <c r="A5117" s="1">
        <v>43069</v>
      </c>
      <c r="B5117">
        <v>47.152966514652803</v>
      </c>
    </row>
    <row r="5118" spans="1:2" x14ac:dyDescent="0.3">
      <c r="A5118" s="1">
        <v>43070</v>
      </c>
      <c r="B5118">
        <v>46.870236179575897</v>
      </c>
    </row>
    <row r="5119" spans="1:2" x14ac:dyDescent="0.3">
      <c r="A5119" s="1">
        <v>43073</v>
      </c>
      <c r="B5119">
        <v>47.3714149510391</v>
      </c>
    </row>
    <row r="5120" spans="1:2" x14ac:dyDescent="0.3">
      <c r="A5120" s="1">
        <v>43074</v>
      </c>
      <c r="B5120">
        <v>46.450479700332799</v>
      </c>
    </row>
    <row r="5121" spans="1:2" x14ac:dyDescent="0.3">
      <c r="A5121" s="1">
        <v>43075</v>
      </c>
      <c r="B5121">
        <v>45.810864416008698</v>
      </c>
    </row>
    <row r="5122" spans="1:2" x14ac:dyDescent="0.3">
      <c r="A5122" s="1">
        <v>43076</v>
      </c>
      <c r="B5122">
        <v>45.197683751489997</v>
      </c>
    </row>
    <row r="5123" spans="1:2" x14ac:dyDescent="0.3">
      <c r="A5123" s="1">
        <v>43077</v>
      </c>
      <c r="B5123">
        <v>44.623786994604501</v>
      </c>
    </row>
    <row r="5124" spans="1:2" x14ac:dyDescent="0.3">
      <c r="A5124" s="1">
        <v>43080</v>
      </c>
      <c r="B5124">
        <v>44.542360207911898</v>
      </c>
    </row>
    <row r="5125" spans="1:2" x14ac:dyDescent="0.3">
      <c r="A5125" s="1">
        <v>43081</v>
      </c>
      <c r="B5125">
        <v>44.251472203539002</v>
      </c>
    </row>
    <row r="5126" spans="1:2" x14ac:dyDescent="0.3">
      <c r="A5126" s="1">
        <v>43082</v>
      </c>
      <c r="B5126">
        <v>44.191632313510802</v>
      </c>
    </row>
    <row r="5127" spans="1:2" x14ac:dyDescent="0.3">
      <c r="A5127" s="1">
        <v>43083</v>
      </c>
      <c r="B5127">
        <v>43.7955971029617</v>
      </c>
    </row>
    <row r="5128" spans="1:2" x14ac:dyDescent="0.3">
      <c r="A5128" s="1">
        <v>43084</v>
      </c>
      <c r="B5128">
        <v>43.199052759405703</v>
      </c>
    </row>
    <row r="5129" spans="1:2" x14ac:dyDescent="0.3">
      <c r="A5129" s="1">
        <v>43087</v>
      </c>
      <c r="B5129">
        <v>43.247850967249697</v>
      </c>
    </row>
    <row r="5130" spans="1:2" x14ac:dyDescent="0.3">
      <c r="A5130" s="1">
        <v>43088</v>
      </c>
      <c r="B5130">
        <v>42.575175862773598</v>
      </c>
    </row>
    <row r="5131" spans="1:2" x14ac:dyDescent="0.3">
      <c r="A5131" s="1">
        <v>43089</v>
      </c>
      <c r="B5131">
        <v>42.440415609634101</v>
      </c>
    </row>
    <row r="5132" spans="1:2" x14ac:dyDescent="0.3">
      <c r="A5132" s="1">
        <v>43090</v>
      </c>
      <c r="B5132">
        <v>42.772920035270403</v>
      </c>
    </row>
    <row r="5133" spans="1:2" x14ac:dyDescent="0.3">
      <c r="A5133" s="1">
        <v>43091</v>
      </c>
      <c r="B5133">
        <v>42.020399152121101</v>
      </c>
    </row>
    <row r="5134" spans="1:2" x14ac:dyDescent="0.3">
      <c r="A5134" s="1">
        <v>43095</v>
      </c>
      <c r="B5134">
        <v>42.5433046669093</v>
      </c>
    </row>
    <row r="5135" spans="1:2" x14ac:dyDescent="0.3">
      <c r="A5135" s="1">
        <v>43096</v>
      </c>
      <c r="B5135">
        <v>41.435579709993803</v>
      </c>
    </row>
    <row r="5136" spans="1:2" x14ac:dyDescent="0.3">
      <c r="A5136" s="1">
        <v>43097</v>
      </c>
      <c r="B5136">
        <v>41.300935419485299</v>
      </c>
    </row>
    <row r="5137" spans="1:2" x14ac:dyDescent="0.3">
      <c r="A5137" s="1">
        <v>43098</v>
      </c>
      <c r="B5137">
        <v>40.7058131838332</v>
      </c>
    </row>
    <row r="5138" spans="1:2" x14ac:dyDescent="0.3">
      <c r="A5138" s="1">
        <v>43102</v>
      </c>
      <c r="B5138">
        <v>41.051449340995603</v>
      </c>
    </row>
    <row r="5139" spans="1:2" x14ac:dyDescent="0.3">
      <c r="A5139" s="1">
        <v>43103</v>
      </c>
      <c r="B5139">
        <v>41.438102509973497</v>
      </c>
    </row>
    <row r="5140" spans="1:2" x14ac:dyDescent="0.3">
      <c r="A5140" s="1">
        <v>43104</v>
      </c>
      <c r="B5140">
        <v>41.700796640854698</v>
      </c>
    </row>
    <row r="5141" spans="1:2" x14ac:dyDescent="0.3">
      <c r="A5141" s="1">
        <v>43105</v>
      </c>
      <c r="B5141">
        <v>41.050662651024403</v>
      </c>
    </row>
    <row r="5142" spans="1:2" x14ac:dyDescent="0.3">
      <c r="A5142" s="1">
        <v>43108</v>
      </c>
      <c r="B5142">
        <v>40.746099600604801</v>
      </c>
    </row>
    <row r="5143" spans="1:2" x14ac:dyDescent="0.3">
      <c r="A5143" s="1">
        <v>43109</v>
      </c>
      <c r="B5143">
        <v>40.297627325526598</v>
      </c>
    </row>
    <row r="5144" spans="1:2" x14ac:dyDescent="0.3">
      <c r="A5144" s="1">
        <v>43110</v>
      </c>
      <c r="B5144">
        <v>40.177589384473102</v>
      </c>
    </row>
    <row r="5145" spans="1:2" x14ac:dyDescent="0.3">
      <c r="A5145" s="1">
        <v>43111</v>
      </c>
      <c r="B5145">
        <v>40.515431570544798</v>
      </c>
    </row>
    <row r="5146" spans="1:2" x14ac:dyDescent="0.3">
      <c r="A5146" s="1">
        <v>43112</v>
      </c>
      <c r="B5146">
        <v>40.700620055876399</v>
      </c>
    </row>
    <row r="5147" spans="1:2" x14ac:dyDescent="0.3">
      <c r="A5147" s="1">
        <v>43116</v>
      </c>
      <c r="B5147">
        <v>39.836633718851402</v>
      </c>
    </row>
    <row r="5148" spans="1:2" x14ac:dyDescent="0.3">
      <c r="A5148" s="1">
        <v>43117</v>
      </c>
      <c r="B5148">
        <v>40.840054599751198</v>
      </c>
    </row>
    <row r="5149" spans="1:2" x14ac:dyDescent="0.3">
      <c r="A5149" s="1">
        <v>43118</v>
      </c>
      <c r="B5149">
        <v>40.410575663889098</v>
      </c>
    </row>
    <row r="5150" spans="1:2" x14ac:dyDescent="0.3">
      <c r="A5150" s="1">
        <v>43119</v>
      </c>
      <c r="B5150">
        <v>40.707988417800799</v>
      </c>
    </row>
    <row r="5151" spans="1:2" x14ac:dyDescent="0.3">
      <c r="A5151" s="1">
        <v>43122</v>
      </c>
      <c r="B5151">
        <v>40.659135730918301</v>
      </c>
    </row>
    <row r="5152" spans="1:2" x14ac:dyDescent="0.3">
      <c r="A5152" s="1">
        <v>43123</v>
      </c>
      <c r="B5152">
        <v>40.391943189983103</v>
      </c>
    </row>
    <row r="5153" spans="1:2" x14ac:dyDescent="0.3">
      <c r="A5153" s="1">
        <v>43124</v>
      </c>
      <c r="B5153">
        <v>40.246789995799801</v>
      </c>
    </row>
    <row r="5154" spans="1:2" x14ac:dyDescent="0.3">
      <c r="A5154" s="1">
        <v>43125</v>
      </c>
      <c r="B5154">
        <v>40.018710557991099</v>
      </c>
    </row>
    <row r="5155" spans="1:2" x14ac:dyDescent="0.3">
      <c r="A5155" s="1">
        <v>43126</v>
      </c>
      <c r="B5155">
        <v>40.590074945865098</v>
      </c>
    </row>
    <row r="5156" spans="1:2" x14ac:dyDescent="0.3">
      <c r="A5156" s="1">
        <v>43129</v>
      </c>
      <c r="B5156">
        <v>40.583914635906297</v>
      </c>
    </row>
    <row r="5157" spans="1:2" x14ac:dyDescent="0.3">
      <c r="A5157" s="1">
        <v>43130</v>
      </c>
      <c r="B5157">
        <v>40.902596564958898</v>
      </c>
    </row>
    <row r="5158" spans="1:2" x14ac:dyDescent="0.3">
      <c r="A5158" s="1">
        <v>43131</v>
      </c>
      <c r="B5158">
        <v>40.593375032962904</v>
      </c>
    </row>
    <row r="5159" spans="1:2" x14ac:dyDescent="0.3">
      <c r="A5159" s="1">
        <v>43132</v>
      </c>
      <c r="B5159">
        <v>40.439653687163101</v>
      </c>
    </row>
    <row r="5160" spans="1:2" x14ac:dyDescent="0.3">
      <c r="A5160" s="1">
        <v>43133</v>
      </c>
      <c r="B5160">
        <v>41.314054213273202</v>
      </c>
    </row>
    <row r="5161" spans="1:2" x14ac:dyDescent="0.3">
      <c r="A5161" s="1">
        <v>43136</v>
      </c>
      <c r="B5161">
        <v>44.411675817250497</v>
      </c>
    </row>
    <row r="5162" spans="1:2" x14ac:dyDescent="0.3">
      <c r="A5162" s="1">
        <v>43137</v>
      </c>
      <c r="B5162">
        <v>44.047300379362902</v>
      </c>
    </row>
    <row r="5163" spans="1:2" x14ac:dyDescent="0.3">
      <c r="A5163" s="1">
        <v>43138</v>
      </c>
      <c r="B5163">
        <v>43.977055387854797</v>
      </c>
    </row>
    <row r="5164" spans="1:2" x14ac:dyDescent="0.3">
      <c r="A5164" s="1">
        <v>43139</v>
      </c>
      <c r="B5164">
        <v>47.824560038766101</v>
      </c>
    </row>
    <row r="5165" spans="1:2" x14ac:dyDescent="0.3">
      <c r="A5165" s="1">
        <v>43140</v>
      </c>
      <c r="B5165">
        <v>47.978524921441597</v>
      </c>
    </row>
    <row r="5166" spans="1:2" x14ac:dyDescent="0.3">
      <c r="A5166" s="1">
        <v>43143</v>
      </c>
      <c r="B5166">
        <v>48.481914302903697</v>
      </c>
    </row>
    <row r="5167" spans="1:2" x14ac:dyDescent="0.3">
      <c r="A5167" s="1">
        <v>43144</v>
      </c>
      <c r="B5167">
        <v>48.063033458866798</v>
      </c>
    </row>
    <row r="5168" spans="1:2" x14ac:dyDescent="0.3">
      <c r="A5168" s="1">
        <v>43145</v>
      </c>
      <c r="B5168">
        <v>48.989276829051803</v>
      </c>
    </row>
    <row r="5169" spans="1:2" x14ac:dyDescent="0.3">
      <c r="A5169" s="1">
        <v>43146</v>
      </c>
      <c r="B5169">
        <v>49.853137527210897</v>
      </c>
    </row>
    <row r="5170" spans="1:2" x14ac:dyDescent="0.3">
      <c r="A5170" s="1">
        <v>43147</v>
      </c>
      <c r="B5170">
        <v>49.251757886519698</v>
      </c>
    </row>
    <row r="5171" spans="1:2" x14ac:dyDescent="0.3">
      <c r="A5171" s="1">
        <v>43150</v>
      </c>
      <c r="B5171">
        <v>49.251757886519698</v>
      </c>
    </row>
    <row r="5172" spans="1:2" x14ac:dyDescent="0.3">
      <c r="A5172" s="1">
        <v>43151</v>
      </c>
      <c r="B5172">
        <v>49.827328006067503</v>
      </c>
    </row>
    <row r="5173" spans="1:2" x14ac:dyDescent="0.3">
      <c r="A5173" s="1">
        <v>43152</v>
      </c>
      <c r="B5173">
        <v>50.248409533322999</v>
      </c>
    </row>
    <row r="5174" spans="1:2" x14ac:dyDescent="0.3">
      <c r="A5174" s="1">
        <v>43153</v>
      </c>
      <c r="B5174">
        <v>49.662698041504598</v>
      </c>
    </row>
    <row r="5175" spans="1:2" x14ac:dyDescent="0.3">
      <c r="A5175" s="1">
        <v>43154</v>
      </c>
      <c r="B5175">
        <v>51.599494346533</v>
      </c>
    </row>
    <row r="5176" spans="1:2" x14ac:dyDescent="0.3">
      <c r="A5176" s="1">
        <v>43157</v>
      </c>
      <c r="B5176">
        <v>52.306734766666203</v>
      </c>
    </row>
    <row r="5177" spans="1:2" x14ac:dyDescent="0.3">
      <c r="A5177" s="1">
        <v>43158</v>
      </c>
      <c r="B5177">
        <v>53.1284517574178</v>
      </c>
    </row>
    <row r="5178" spans="1:2" x14ac:dyDescent="0.3">
      <c r="A5178" s="1">
        <v>43159</v>
      </c>
      <c r="B5178">
        <v>53.139191027564998</v>
      </c>
    </row>
    <row r="5179" spans="1:2" x14ac:dyDescent="0.3">
      <c r="A5179" s="1">
        <v>43160</v>
      </c>
      <c r="B5179">
        <v>53.700283426687697</v>
      </c>
    </row>
    <row r="5180" spans="1:2" x14ac:dyDescent="0.3">
      <c r="A5180" s="1">
        <v>43161</v>
      </c>
      <c r="B5180">
        <v>53.478107105950102</v>
      </c>
    </row>
    <row r="5181" spans="1:2" x14ac:dyDescent="0.3">
      <c r="A5181" s="1">
        <v>43164</v>
      </c>
      <c r="B5181">
        <v>54.062438118590698</v>
      </c>
    </row>
    <row r="5182" spans="1:2" x14ac:dyDescent="0.3">
      <c r="A5182" s="1">
        <v>43165</v>
      </c>
      <c r="B5182">
        <v>54.2049246747588</v>
      </c>
    </row>
    <row r="5183" spans="1:2" x14ac:dyDescent="0.3">
      <c r="A5183" s="1">
        <v>43166</v>
      </c>
      <c r="B5183">
        <v>52.567810638500703</v>
      </c>
    </row>
    <row r="5184" spans="1:2" x14ac:dyDescent="0.3">
      <c r="A5184" s="1">
        <v>43167</v>
      </c>
      <c r="B5184">
        <v>49.526080692475603</v>
      </c>
    </row>
    <row r="5185" spans="1:2" x14ac:dyDescent="0.3">
      <c r="A5185" s="1">
        <v>43168</v>
      </c>
      <c r="B5185">
        <v>50.489873668845902</v>
      </c>
    </row>
    <row r="5186" spans="1:2" x14ac:dyDescent="0.3">
      <c r="A5186" s="1">
        <v>43171</v>
      </c>
      <c r="B5186">
        <v>50.337760884103297</v>
      </c>
    </row>
    <row r="5187" spans="1:2" x14ac:dyDescent="0.3">
      <c r="A5187" s="1">
        <v>43172</v>
      </c>
      <c r="B5187">
        <v>47.599292507034598</v>
      </c>
    </row>
    <row r="5188" spans="1:2" x14ac:dyDescent="0.3">
      <c r="A5188" s="1">
        <v>43173</v>
      </c>
      <c r="B5188">
        <v>47.275882196891601</v>
      </c>
    </row>
    <row r="5189" spans="1:2" x14ac:dyDescent="0.3">
      <c r="A5189" s="1">
        <v>43174</v>
      </c>
      <c r="B5189">
        <v>46.016456564281299</v>
      </c>
    </row>
    <row r="5190" spans="1:2" x14ac:dyDescent="0.3">
      <c r="A5190" s="1">
        <v>43175</v>
      </c>
      <c r="B5190">
        <v>45.472379783426703</v>
      </c>
    </row>
    <row r="5191" spans="1:2" x14ac:dyDescent="0.3">
      <c r="A5191" s="1">
        <v>43178</v>
      </c>
      <c r="B5191">
        <v>45.405025983912203</v>
      </c>
    </row>
    <row r="5192" spans="1:2" x14ac:dyDescent="0.3">
      <c r="A5192" s="1">
        <v>43179</v>
      </c>
      <c r="B5192">
        <v>44.355649478922501</v>
      </c>
    </row>
    <row r="5193" spans="1:2" x14ac:dyDescent="0.3">
      <c r="A5193" s="1">
        <v>43180</v>
      </c>
      <c r="B5193">
        <v>44.889685885795998</v>
      </c>
    </row>
    <row r="5194" spans="1:2" x14ac:dyDescent="0.3">
      <c r="A5194" s="1">
        <v>43181</v>
      </c>
      <c r="B5194">
        <v>47.3305703281207</v>
      </c>
    </row>
    <row r="5195" spans="1:2" x14ac:dyDescent="0.3">
      <c r="A5195" s="1">
        <v>43182</v>
      </c>
      <c r="B5195">
        <v>49.301168275174298</v>
      </c>
    </row>
    <row r="5196" spans="1:2" x14ac:dyDescent="0.3">
      <c r="A5196" s="1">
        <v>43185</v>
      </c>
      <c r="B5196">
        <v>51.651697991537397</v>
      </c>
    </row>
    <row r="5197" spans="1:2" x14ac:dyDescent="0.3">
      <c r="A5197" s="1">
        <v>43186</v>
      </c>
      <c r="B5197">
        <v>51.763228395038396</v>
      </c>
    </row>
    <row r="5198" spans="1:2" x14ac:dyDescent="0.3">
      <c r="A5198" s="1">
        <v>43187</v>
      </c>
      <c r="B5198">
        <v>51.365734311178002</v>
      </c>
    </row>
    <row r="5199" spans="1:2" x14ac:dyDescent="0.3">
      <c r="A5199" s="1">
        <v>43188</v>
      </c>
      <c r="B5199">
        <v>51.301678448431197</v>
      </c>
    </row>
    <row r="5200" spans="1:2" x14ac:dyDescent="0.3">
      <c r="A5200" s="1">
        <v>43192</v>
      </c>
      <c r="B5200">
        <v>52.996154225376202</v>
      </c>
    </row>
    <row r="5201" spans="1:2" x14ac:dyDescent="0.3">
      <c r="A5201" s="1">
        <v>43193</v>
      </c>
      <c r="B5201">
        <v>53.187990082705099</v>
      </c>
    </row>
    <row r="5202" spans="1:2" x14ac:dyDescent="0.3">
      <c r="A5202" s="1">
        <v>43194</v>
      </c>
      <c r="B5202">
        <v>53.709646335404997</v>
      </c>
    </row>
    <row r="5203" spans="1:2" x14ac:dyDescent="0.3">
      <c r="A5203" s="1">
        <v>43195</v>
      </c>
      <c r="B5203">
        <v>53.431939967790598</v>
      </c>
    </row>
    <row r="5204" spans="1:2" x14ac:dyDescent="0.3">
      <c r="A5204" s="1">
        <v>43196</v>
      </c>
      <c r="B5204">
        <v>56.057240884056199</v>
      </c>
    </row>
    <row r="5205" spans="1:2" x14ac:dyDescent="0.3">
      <c r="A5205" s="1">
        <v>43199</v>
      </c>
      <c r="B5205">
        <v>55.773201284785401</v>
      </c>
    </row>
    <row r="5206" spans="1:2" x14ac:dyDescent="0.3">
      <c r="A5206" s="1">
        <v>43200</v>
      </c>
      <c r="B5206">
        <v>57.200071830403097</v>
      </c>
    </row>
    <row r="5207" spans="1:2" x14ac:dyDescent="0.3">
      <c r="A5207" s="1">
        <v>43201</v>
      </c>
      <c r="B5207">
        <v>56.483935600982598</v>
      </c>
    </row>
    <row r="5208" spans="1:2" x14ac:dyDescent="0.3">
      <c r="A5208" s="1">
        <v>43202</v>
      </c>
      <c r="B5208">
        <v>57.247759820038098</v>
      </c>
    </row>
    <row r="5209" spans="1:2" x14ac:dyDescent="0.3">
      <c r="A5209" s="1">
        <v>43203</v>
      </c>
      <c r="B5209">
        <v>57.296610664238102</v>
      </c>
    </row>
    <row r="5210" spans="1:2" x14ac:dyDescent="0.3">
      <c r="A5210" s="1">
        <v>43206</v>
      </c>
      <c r="B5210">
        <v>57.9461251851844</v>
      </c>
    </row>
    <row r="5211" spans="1:2" x14ac:dyDescent="0.3">
      <c r="A5211" s="1">
        <v>43207</v>
      </c>
      <c r="B5211">
        <v>58.776067459653298</v>
      </c>
    </row>
    <row r="5212" spans="1:2" x14ac:dyDescent="0.3">
      <c r="A5212" s="1">
        <v>43208</v>
      </c>
      <c r="B5212">
        <v>59.728494834097198</v>
      </c>
    </row>
    <row r="5213" spans="1:2" x14ac:dyDescent="0.3">
      <c r="A5213" s="1">
        <v>43209</v>
      </c>
      <c r="B5213">
        <v>57.429378903850903</v>
      </c>
    </row>
    <row r="5214" spans="1:2" x14ac:dyDescent="0.3">
      <c r="A5214" s="1">
        <v>43210</v>
      </c>
      <c r="B5214">
        <v>59.970306380800402</v>
      </c>
    </row>
    <row r="5215" spans="1:2" x14ac:dyDescent="0.3">
      <c r="A5215" s="1">
        <v>43213</v>
      </c>
      <c r="B5215">
        <v>59.768825665508501</v>
      </c>
    </row>
    <row r="5216" spans="1:2" x14ac:dyDescent="0.3">
      <c r="A5216" s="1">
        <v>43214</v>
      </c>
      <c r="B5216">
        <v>58.609583461928104</v>
      </c>
    </row>
    <row r="5217" spans="1:2" x14ac:dyDescent="0.3">
      <c r="A5217" s="1">
        <v>43215</v>
      </c>
      <c r="B5217">
        <v>56.481922614149099</v>
      </c>
    </row>
    <row r="5218" spans="1:2" x14ac:dyDescent="0.3">
      <c r="A5218" s="1">
        <v>43216</v>
      </c>
      <c r="B5218">
        <v>54.0537127428194</v>
      </c>
    </row>
    <row r="5219" spans="1:2" x14ac:dyDescent="0.3">
      <c r="A5219" s="1">
        <v>43217</v>
      </c>
      <c r="B5219">
        <v>52.827795653284198</v>
      </c>
    </row>
    <row r="5220" spans="1:2" x14ac:dyDescent="0.3">
      <c r="A5220" s="1">
        <v>43220</v>
      </c>
      <c r="B5220">
        <v>51.781857986358403</v>
      </c>
    </row>
    <row r="5221" spans="1:2" x14ac:dyDescent="0.3">
      <c r="A5221" s="1">
        <v>43221</v>
      </c>
      <c r="B5221">
        <v>52.254279930816601</v>
      </c>
    </row>
    <row r="5222" spans="1:2" x14ac:dyDescent="0.3">
      <c r="A5222" s="1">
        <v>43222</v>
      </c>
      <c r="B5222">
        <v>50.830800710956296</v>
      </c>
    </row>
    <row r="5223" spans="1:2" x14ac:dyDescent="0.3">
      <c r="A5223" s="1">
        <v>43223</v>
      </c>
      <c r="B5223">
        <v>49.564613550116</v>
      </c>
    </row>
    <row r="5224" spans="1:2" x14ac:dyDescent="0.3">
      <c r="A5224" s="1">
        <v>43224</v>
      </c>
      <c r="B5224">
        <v>50.003973153603901</v>
      </c>
    </row>
    <row r="5225" spans="1:2" x14ac:dyDescent="0.3">
      <c r="A5225" s="1">
        <v>43227</v>
      </c>
      <c r="B5225">
        <v>49.829424303849599</v>
      </c>
    </row>
    <row r="5226" spans="1:2" x14ac:dyDescent="0.3">
      <c r="A5226" s="1">
        <v>43228</v>
      </c>
      <c r="B5226">
        <v>47.457876118334603</v>
      </c>
    </row>
    <row r="5227" spans="1:2" x14ac:dyDescent="0.3">
      <c r="A5227" s="1">
        <v>43229</v>
      </c>
      <c r="B5227">
        <v>48.123550397880599</v>
      </c>
    </row>
    <row r="5228" spans="1:2" x14ac:dyDescent="0.3">
      <c r="A5228" s="1">
        <v>43230</v>
      </c>
      <c r="B5228">
        <v>47.051996035707099</v>
      </c>
    </row>
    <row r="5229" spans="1:2" x14ac:dyDescent="0.3">
      <c r="A5229" s="1">
        <v>43231</v>
      </c>
      <c r="B5229">
        <v>46.491773849018301</v>
      </c>
    </row>
    <row r="5230" spans="1:2" x14ac:dyDescent="0.3">
      <c r="A5230" s="1">
        <v>43234</v>
      </c>
      <c r="B5230">
        <v>45.340536172963098</v>
      </c>
    </row>
    <row r="5231" spans="1:2" x14ac:dyDescent="0.3">
      <c r="A5231" s="1">
        <v>43235</v>
      </c>
      <c r="B5231">
        <v>45.511176042819599</v>
      </c>
    </row>
    <row r="5232" spans="1:2" x14ac:dyDescent="0.3">
      <c r="A5232" s="1">
        <v>43236</v>
      </c>
      <c r="B5232">
        <v>44.941771717103798</v>
      </c>
    </row>
    <row r="5233" spans="1:2" x14ac:dyDescent="0.3">
      <c r="A5233" s="1">
        <v>43237</v>
      </c>
      <c r="B5233">
        <v>44.272819379064003</v>
      </c>
    </row>
    <row r="5234" spans="1:2" x14ac:dyDescent="0.3">
      <c r="A5234" s="1">
        <v>43238</v>
      </c>
      <c r="B5234">
        <v>44.2335149320376</v>
      </c>
    </row>
    <row r="5235" spans="1:2" x14ac:dyDescent="0.3">
      <c r="A5235" s="1">
        <v>43241</v>
      </c>
      <c r="B5235">
        <v>44.098038542682197</v>
      </c>
    </row>
    <row r="5236" spans="1:2" x14ac:dyDescent="0.3">
      <c r="A5236" s="1">
        <v>43242</v>
      </c>
      <c r="B5236">
        <v>44.046629296065099</v>
      </c>
    </row>
    <row r="5237" spans="1:2" x14ac:dyDescent="0.3">
      <c r="A5237" s="1">
        <v>43243</v>
      </c>
      <c r="B5237">
        <v>44.2889694373794</v>
      </c>
    </row>
    <row r="5238" spans="1:2" x14ac:dyDescent="0.3">
      <c r="A5238" s="1">
        <v>43244</v>
      </c>
      <c r="B5238">
        <v>43.4348368829991</v>
      </c>
    </row>
    <row r="5239" spans="1:2" x14ac:dyDescent="0.3">
      <c r="A5239" s="1">
        <v>43245</v>
      </c>
      <c r="B5239">
        <v>43.622111969686998</v>
      </c>
    </row>
    <row r="5240" spans="1:2" x14ac:dyDescent="0.3">
      <c r="A5240" s="1">
        <v>43249</v>
      </c>
      <c r="B5240">
        <v>43.556687588211702</v>
      </c>
    </row>
    <row r="5241" spans="1:2" x14ac:dyDescent="0.3">
      <c r="A5241" s="1">
        <v>43250</v>
      </c>
      <c r="B5241">
        <v>44.4095988234359</v>
      </c>
    </row>
    <row r="5242" spans="1:2" x14ac:dyDescent="0.3">
      <c r="A5242" s="1">
        <v>43251</v>
      </c>
      <c r="B5242">
        <v>43.667231152504499</v>
      </c>
    </row>
    <row r="5243" spans="1:2" x14ac:dyDescent="0.3">
      <c r="A5243" s="1">
        <v>43252</v>
      </c>
      <c r="B5243">
        <v>44.094019480969301</v>
      </c>
    </row>
    <row r="5244" spans="1:2" x14ac:dyDescent="0.3">
      <c r="A5244" s="1">
        <v>43255</v>
      </c>
      <c r="B5244">
        <v>43.746371239830403</v>
      </c>
    </row>
    <row r="5245" spans="1:2" x14ac:dyDescent="0.3">
      <c r="A5245" s="1">
        <v>43256</v>
      </c>
      <c r="B5245">
        <v>43.7615477515279</v>
      </c>
    </row>
    <row r="5246" spans="1:2" x14ac:dyDescent="0.3">
      <c r="A5246" s="1">
        <v>43257</v>
      </c>
      <c r="B5246">
        <v>43.158942738150003</v>
      </c>
    </row>
    <row r="5247" spans="1:2" x14ac:dyDescent="0.3">
      <c r="A5247" s="1">
        <v>43258</v>
      </c>
      <c r="B5247">
        <v>43.080875761677298</v>
      </c>
    </row>
    <row r="5248" spans="1:2" x14ac:dyDescent="0.3">
      <c r="A5248" s="1">
        <v>43259</v>
      </c>
      <c r="B5248">
        <v>43.028695707951201</v>
      </c>
    </row>
    <row r="5249" spans="1:2" x14ac:dyDescent="0.3">
      <c r="A5249" s="1">
        <v>43262</v>
      </c>
      <c r="B5249">
        <v>42.046750421912002</v>
      </c>
    </row>
    <row r="5250" spans="1:2" x14ac:dyDescent="0.3">
      <c r="A5250" s="1">
        <v>43263</v>
      </c>
      <c r="B5250">
        <v>41.251023702347702</v>
      </c>
    </row>
    <row r="5251" spans="1:2" x14ac:dyDescent="0.3">
      <c r="A5251" s="1">
        <v>43264</v>
      </c>
      <c r="B5251">
        <v>41.120066138342096</v>
      </c>
    </row>
    <row r="5252" spans="1:2" x14ac:dyDescent="0.3">
      <c r="A5252" s="1">
        <v>43265</v>
      </c>
      <c r="B5252">
        <v>41.307105583461698</v>
      </c>
    </row>
    <row r="5253" spans="1:2" x14ac:dyDescent="0.3">
      <c r="A5253" s="1">
        <v>43266</v>
      </c>
      <c r="B5253">
        <v>40.491708822699898</v>
      </c>
    </row>
    <row r="5254" spans="1:2" x14ac:dyDescent="0.3">
      <c r="A5254" s="1">
        <v>43269</v>
      </c>
      <c r="B5254">
        <v>40.531972895413503</v>
      </c>
    </row>
    <row r="5255" spans="1:2" x14ac:dyDescent="0.3">
      <c r="A5255" s="1">
        <v>43270</v>
      </c>
      <c r="B5255">
        <v>40.643947383852897</v>
      </c>
    </row>
    <row r="5256" spans="1:2" x14ac:dyDescent="0.3">
      <c r="A5256" s="1">
        <v>43271</v>
      </c>
      <c r="B5256">
        <v>40.565744964352703</v>
      </c>
    </row>
    <row r="5257" spans="1:2" x14ac:dyDescent="0.3">
      <c r="A5257" s="1">
        <v>43272</v>
      </c>
      <c r="B5257">
        <v>40.101572361081999</v>
      </c>
    </row>
    <row r="5258" spans="1:2" x14ac:dyDescent="0.3">
      <c r="A5258" s="1">
        <v>43273</v>
      </c>
      <c r="B5258">
        <v>39.944587278997901</v>
      </c>
    </row>
    <row r="5259" spans="1:2" x14ac:dyDescent="0.3">
      <c r="A5259" s="1">
        <v>43276</v>
      </c>
      <c r="B5259">
        <v>40.894835660328702</v>
      </c>
    </row>
    <row r="5260" spans="1:2" x14ac:dyDescent="0.3">
      <c r="A5260" s="1">
        <v>43277</v>
      </c>
      <c r="B5260">
        <v>40.9205693704574</v>
      </c>
    </row>
    <row r="5261" spans="1:2" x14ac:dyDescent="0.3">
      <c r="A5261" s="1">
        <v>43278</v>
      </c>
      <c r="B5261">
        <v>41.549478686503903</v>
      </c>
    </row>
    <row r="5262" spans="1:2" x14ac:dyDescent="0.3">
      <c r="A5262" s="1">
        <v>43279</v>
      </c>
      <c r="B5262">
        <v>41.118741115911398</v>
      </c>
    </row>
    <row r="5263" spans="1:2" x14ac:dyDescent="0.3">
      <c r="A5263" s="1">
        <v>43280</v>
      </c>
      <c r="B5263">
        <v>39.510899675833599</v>
      </c>
    </row>
    <row r="5264" spans="1:2" x14ac:dyDescent="0.3">
      <c r="A5264" s="1">
        <v>43283</v>
      </c>
      <c r="B5264">
        <v>39.826003638063</v>
      </c>
    </row>
    <row r="5265" spans="1:2" x14ac:dyDescent="0.3">
      <c r="A5265" s="1">
        <v>43284</v>
      </c>
      <c r="B5265">
        <v>41.105068960071002</v>
      </c>
    </row>
    <row r="5266" spans="1:2" x14ac:dyDescent="0.3">
      <c r="A5266" s="1">
        <v>43286</v>
      </c>
      <c r="B5266">
        <v>41.474441088193402</v>
      </c>
    </row>
    <row r="5267" spans="1:2" x14ac:dyDescent="0.3">
      <c r="A5267" s="1">
        <v>43287</v>
      </c>
      <c r="B5267">
        <v>42.027687526994697</v>
      </c>
    </row>
    <row r="5268" spans="1:2" x14ac:dyDescent="0.3">
      <c r="A5268" s="1">
        <v>43290</v>
      </c>
      <c r="B5268">
        <v>42.609636787573997</v>
      </c>
    </row>
    <row r="5269" spans="1:2" x14ac:dyDescent="0.3">
      <c r="A5269" s="1">
        <v>43291</v>
      </c>
      <c r="B5269">
        <v>42.5102448410383</v>
      </c>
    </row>
    <row r="5270" spans="1:2" x14ac:dyDescent="0.3">
      <c r="A5270" s="1">
        <v>43292</v>
      </c>
      <c r="B5270">
        <v>43.285079404300802</v>
      </c>
    </row>
    <row r="5271" spans="1:2" x14ac:dyDescent="0.3">
      <c r="A5271" s="1">
        <v>43293</v>
      </c>
      <c r="B5271">
        <v>43.831184301128602</v>
      </c>
    </row>
    <row r="5272" spans="1:2" x14ac:dyDescent="0.3">
      <c r="A5272" s="1">
        <v>43294</v>
      </c>
      <c r="B5272">
        <v>43.949097798715499</v>
      </c>
    </row>
    <row r="5273" spans="1:2" x14ac:dyDescent="0.3">
      <c r="A5273" s="1">
        <v>43297</v>
      </c>
      <c r="B5273">
        <v>44.150938683774797</v>
      </c>
    </row>
    <row r="5274" spans="1:2" x14ac:dyDescent="0.3">
      <c r="A5274" s="1">
        <v>43298</v>
      </c>
      <c r="B5274">
        <v>44.1655058106629</v>
      </c>
    </row>
    <row r="5275" spans="1:2" x14ac:dyDescent="0.3">
      <c r="A5275" s="1">
        <v>43299</v>
      </c>
      <c r="B5275">
        <v>44.843633397958797</v>
      </c>
    </row>
    <row r="5276" spans="1:2" x14ac:dyDescent="0.3">
      <c r="A5276" s="1">
        <v>43300</v>
      </c>
      <c r="B5276">
        <v>45.378209775975499</v>
      </c>
    </row>
    <row r="5277" spans="1:2" x14ac:dyDescent="0.3">
      <c r="A5277" s="1">
        <v>43301</v>
      </c>
      <c r="B5277">
        <v>44.976069581069098</v>
      </c>
    </row>
    <row r="5278" spans="1:2" x14ac:dyDescent="0.3">
      <c r="A5278" s="1">
        <v>43304</v>
      </c>
      <c r="B5278">
        <v>44.955150863117197</v>
      </c>
    </row>
    <row r="5279" spans="1:2" x14ac:dyDescent="0.3">
      <c r="A5279" s="1">
        <v>43305</v>
      </c>
      <c r="B5279">
        <v>44.501403930612199</v>
      </c>
    </row>
    <row r="5280" spans="1:2" x14ac:dyDescent="0.3">
      <c r="A5280" s="1">
        <v>43306</v>
      </c>
      <c r="B5280">
        <v>45.003616918335403</v>
      </c>
    </row>
    <row r="5281" spans="1:2" x14ac:dyDescent="0.3">
      <c r="A5281" s="1">
        <v>43307</v>
      </c>
      <c r="B5281">
        <v>44.881024436818798</v>
      </c>
    </row>
    <row r="5282" spans="1:2" x14ac:dyDescent="0.3">
      <c r="A5282" s="1">
        <v>43308</v>
      </c>
      <c r="B5282">
        <v>45.463244970979602</v>
      </c>
    </row>
    <row r="5283" spans="1:2" x14ac:dyDescent="0.3">
      <c r="A5283" s="1">
        <v>43311</v>
      </c>
      <c r="B5283">
        <v>45.583373845690701</v>
      </c>
    </row>
    <row r="5284" spans="1:2" x14ac:dyDescent="0.3">
      <c r="A5284" s="1">
        <v>43312</v>
      </c>
      <c r="B5284">
        <v>45.234235303752598</v>
      </c>
    </row>
    <row r="5285" spans="1:2" x14ac:dyDescent="0.3">
      <c r="A5285" s="1">
        <v>43313</v>
      </c>
      <c r="B5285">
        <v>45.543460022237802</v>
      </c>
    </row>
    <row r="5286" spans="1:2" x14ac:dyDescent="0.3">
      <c r="A5286" s="1">
        <v>43314</v>
      </c>
      <c r="B5286">
        <v>45.572197549966802</v>
      </c>
    </row>
    <row r="5287" spans="1:2" x14ac:dyDescent="0.3">
      <c r="A5287" s="1">
        <v>43315</v>
      </c>
      <c r="B5287">
        <v>44.027301615670197</v>
      </c>
    </row>
    <row r="5288" spans="1:2" x14ac:dyDescent="0.3">
      <c r="A5288" s="1">
        <v>43318</v>
      </c>
      <c r="B5288">
        <v>42.960741840114601</v>
      </c>
    </row>
    <row r="5289" spans="1:2" x14ac:dyDescent="0.3">
      <c r="A5289" s="1">
        <v>43319</v>
      </c>
      <c r="B5289">
        <v>42.473524707567798</v>
      </c>
    </row>
    <row r="5290" spans="1:2" x14ac:dyDescent="0.3">
      <c r="A5290" s="1">
        <v>43320</v>
      </c>
      <c r="B5290">
        <v>41.039442220011097</v>
      </c>
    </row>
    <row r="5291" spans="1:2" x14ac:dyDescent="0.3">
      <c r="A5291" s="1">
        <v>43321</v>
      </c>
      <c r="B5291">
        <v>41.130356851838201</v>
      </c>
    </row>
    <row r="5292" spans="1:2" x14ac:dyDescent="0.3">
      <c r="A5292" s="1">
        <v>43322</v>
      </c>
      <c r="B5292">
        <v>40.914159083536902</v>
      </c>
    </row>
    <row r="5293" spans="1:2" x14ac:dyDescent="0.3">
      <c r="A5293" s="1">
        <v>43325</v>
      </c>
      <c r="B5293">
        <v>39.976200029469297</v>
      </c>
    </row>
    <row r="5294" spans="1:2" x14ac:dyDescent="0.3">
      <c r="A5294" s="1">
        <v>43326</v>
      </c>
      <c r="B5294">
        <v>40.444338726026501</v>
      </c>
    </row>
    <row r="5295" spans="1:2" x14ac:dyDescent="0.3">
      <c r="A5295" s="1">
        <v>43327</v>
      </c>
      <c r="B5295">
        <v>40.827978446010803</v>
      </c>
    </row>
    <row r="5296" spans="1:2" x14ac:dyDescent="0.3">
      <c r="A5296" s="1">
        <v>43328</v>
      </c>
      <c r="B5296">
        <v>41.2644366544015</v>
      </c>
    </row>
    <row r="5297" spans="1:2" x14ac:dyDescent="0.3">
      <c r="A5297" s="1">
        <v>43329</v>
      </c>
      <c r="B5297">
        <v>41.262075295919999</v>
      </c>
    </row>
    <row r="5298" spans="1:2" x14ac:dyDescent="0.3">
      <c r="A5298" s="1">
        <v>43332</v>
      </c>
      <c r="B5298">
        <v>40.952479818915698</v>
      </c>
    </row>
    <row r="5299" spans="1:2" x14ac:dyDescent="0.3">
      <c r="A5299" s="1">
        <v>43333</v>
      </c>
      <c r="B5299">
        <v>41.3268297723072</v>
      </c>
    </row>
    <row r="5300" spans="1:2" x14ac:dyDescent="0.3">
      <c r="A5300" s="1">
        <v>43334</v>
      </c>
      <c r="B5300">
        <v>41.783672420903201</v>
      </c>
    </row>
    <row r="5301" spans="1:2" x14ac:dyDescent="0.3">
      <c r="A5301" s="1">
        <v>43335</v>
      </c>
      <c r="B5301">
        <v>41.353269140648301</v>
      </c>
    </row>
    <row r="5302" spans="1:2" x14ac:dyDescent="0.3">
      <c r="A5302" s="1">
        <v>43336</v>
      </c>
      <c r="B5302">
        <v>40.916434234080597</v>
      </c>
    </row>
    <row r="5303" spans="1:2" x14ac:dyDescent="0.3">
      <c r="A5303" s="1">
        <v>43339</v>
      </c>
      <c r="B5303">
        <v>41.2639208501163</v>
      </c>
    </row>
    <row r="5304" spans="1:2" x14ac:dyDescent="0.3">
      <c r="A5304" s="1">
        <v>43340</v>
      </c>
      <c r="B5304">
        <v>40.423174902484497</v>
      </c>
    </row>
    <row r="5305" spans="1:2" x14ac:dyDescent="0.3">
      <c r="A5305" s="1">
        <v>43341</v>
      </c>
      <c r="B5305">
        <v>39.823487299673999</v>
      </c>
    </row>
    <row r="5306" spans="1:2" x14ac:dyDescent="0.3">
      <c r="A5306" s="1">
        <v>43342</v>
      </c>
      <c r="B5306">
        <v>39.672948538286803</v>
      </c>
    </row>
    <row r="5307" spans="1:2" x14ac:dyDescent="0.3">
      <c r="A5307" s="1">
        <v>43343</v>
      </c>
      <c r="B5307">
        <v>39.431852097320601</v>
      </c>
    </row>
    <row r="5308" spans="1:2" x14ac:dyDescent="0.3">
      <c r="A5308" s="1">
        <v>43347</v>
      </c>
      <c r="B5308">
        <v>39.052898742439297</v>
      </c>
    </row>
    <row r="5309" spans="1:2" x14ac:dyDescent="0.3">
      <c r="A5309" s="1">
        <v>43348</v>
      </c>
      <c r="B5309">
        <v>39.3956754841156</v>
      </c>
    </row>
    <row r="5310" spans="1:2" x14ac:dyDescent="0.3">
      <c r="A5310" s="1">
        <v>43349</v>
      </c>
      <c r="B5310">
        <v>39.797080238681502</v>
      </c>
    </row>
    <row r="5311" spans="1:2" x14ac:dyDescent="0.3">
      <c r="A5311" s="1">
        <v>43350</v>
      </c>
      <c r="B5311">
        <v>39.451693234425797</v>
      </c>
    </row>
    <row r="5312" spans="1:2" x14ac:dyDescent="0.3">
      <c r="A5312" s="1">
        <v>43353</v>
      </c>
      <c r="B5312">
        <v>39.521924067091597</v>
      </c>
    </row>
    <row r="5313" spans="1:2" x14ac:dyDescent="0.3">
      <c r="A5313" s="1">
        <v>43354</v>
      </c>
      <c r="B5313">
        <v>39.305214368322602</v>
      </c>
    </row>
    <row r="5314" spans="1:2" x14ac:dyDescent="0.3">
      <c r="A5314" s="1">
        <v>43355</v>
      </c>
      <c r="B5314">
        <v>39.212611749981498</v>
      </c>
    </row>
    <row r="5315" spans="1:2" x14ac:dyDescent="0.3">
      <c r="A5315" s="1">
        <v>43356</v>
      </c>
      <c r="B5315">
        <v>39.195258768655599</v>
      </c>
    </row>
    <row r="5316" spans="1:2" x14ac:dyDescent="0.3">
      <c r="A5316" s="1">
        <v>43357</v>
      </c>
      <c r="B5316">
        <v>38.798024576227299</v>
      </c>
    </row>
    <row r="5317" spans="1:2" x14ac:dyDescent="0.3">
      <c r="A5317" s="1">
        <v>43360</v>
      </c>
      <c r="B5317">
        <v>38.732656966995897</v>
      </c>
    </row>
    <row r="5318" spans="1:2" x14ac:dyDescent="0.3">
      <c r="A5318" s="1">
        <v>43361</v>
      </c>
      <c r="B5318">
        <v>38.2278501823413</v>
      </c>
    </row>
    <row r="5319" spans="1:2" x14ac:dyDescent="0.3">
      <c r="A5319" s="1">
        <v>43362</v>
      </c>
      <c r="B5319">
        <v>38.5290662398059</v>
      </c>
    </row>
    <row r="5320" spans="1:2" x14ac:dyDescent="0.3">
      <c r="A5320" s="1">
        <v>43363</v>
      </c>
      <c r="B5320">
        <v>38.973979580570202</v>
      </c>
    </row>
    <row r="5321" spans="1:2" x14ac:dyDescent="0.3">
      <c r="A5321" s="1">
        <v>43364</v>
      </c>
      <c r="B5321">
        <v>38.232850176305803</v>
      </c>
    </row>
    <row r="5322" spans="1:2" x14ac:dyDescent="0.3">
      <c r="A5322" s="1">
        <v>43367</v>
      </c>
      <c r="B5322">
        <v>38.445410069257299</v>
      </c>
    </row>
    <row r="5323" spans="1:2" x14ac:dyDescent="0.3">
      <c r="A5323" s="1">
        <v>43368</v>
      </c>
      <c r="B5323">
        <v>38.391870491071501</v>
      </c>
    </row>
    <row r="5324" spans="1:2" x14ac:dyDescent="0.3">
      <c r="A5324" s="1">
        <v>43369</v>
      </c>
      <c r="B5324">
        <v>38.059687789826697</v>
      </c>
    </row>
    <row r="5325" spans="1:2" x14ac:dyDescent="0.3">
      <c r="A5325" s="1">
        <v>43370</v>
      </c>
      <c r="B5325">
        <v>37.094214901908103</v>
      </c>
    </row>
    <row r="5326" spans="1:2" x14ac:dyDescent="0.3">
      <c r="A5326" s="1">
        <v>43371</v>
      </c>
      <c r="B5326">
        <v>37.148945974716803</v>
      </c>
    </row>
    <row r="5327" spans="1:2" x14ac:dyDescent="0.3">
      <c r="A5327" s="1">
        <v>43374</v>
      </c>
      <c r="B5327">
        <v>36.910589368018599</v>
      </c>
    </row>
    <row r="5328" spans="1:2" x14ac:dyDescent="0.3">
      <c r="A5328" s="1">
        <v>43375</v>
      </c>
      <c r="B5328">
        <v>36.875932384553899</v>
      </c>
    </row>
    <row r="5329" spans="1:2" x14ac:dyDescent="0.3">
      <c r="A5329" s="1">
        <v>43376</v>
      </c>
      <c r="B5329">
        <v>37.062959783657099</v>
      </c>
    </row>
    <row r="5330" spans="1:2" x14ac:dyDescent="0.3">
      <c r="A5330" s="1">
        <v>43377</v>
      </c>
      <c r="B5330">
        <v>37.466178276784397</v>
      </c>
    </row>
    <row r="5331" spans="1:2" x14ac:dyDescent="0.3">
      <c r="A5331" s="1">
        <v>43378</v>
      </c>
      <c r="B5331">
        <v>37.206672399046901</v>
      </c>
    </row>
    <row r="5332" spans="1:2" x14ac:dyDescent="0.3">
      <c r="A5332" s="1">
        <v>43381</v>
      </c>
      <c r="B5332">
        <v>37.300750892969099</v>
      </c>
    </row>
    <row r="5333" spans="1:2" x14ac:dyDescent="0.3">
      <c r="A5333" s="1">
        <v>43382</v>
      </c>
      <c r="B5333">
        <v>37.428650143740001</v>
      </c>
    </row>
    <row r="5334" spans="1:2" x14ac:dyDescent="0.3">
      <c r="A5334" s="1">
        <v>43383</v>
      </c>
      <c r="B5334">
        <v>40.313970091363302</v>
      </c>
    </row>
    <row r="5335" spans="1:2" x14ac:dyDescent="0.3">
      <c r="A5335" s="1">
        <v>43384</v>
      </c>
      <c r="B5335">
        <v>41.479693653608102</v>
      </c>
    </row>
    <row r="5336" spans="1:2" x14ac:dyDescent="0.3">
      <c r="A5336" s="1">
        <v>43385</v>
      </c>
      <c r="B5336">
        <v>41.482556878561901</v>
      </c>
    </row>
    <row r="5337" spans="1:2" x14ac:dyDescent="0.3">
      <c r="A5337" s="1">
        <v>43388</v>
      </c>
      <c r="B5337">
        <v>40.954045949470697</v>
      </c>
    </row>
    <row r="5338" spans="1:2" x14ac:dyDescent="0.3">
      <c r="A5338" s="1">
        <v>43389</v>
      </c>
      <c r="B5338">
        <v>44.188383967739298</v>
      </c>
    </row>
    <row r="5339" spans="1:2" x14ac:dyDescent="0.3">
      <c r="A5339" s="1">
        <v>43390</v>
      </c>
      <c r="B5339">
        <v>43.8787995760689</v>
      </c>
    </row>
    <row r="5340" spans="1:2" x14ac:dyDescent="0.3">
      <c r="A5340" s="1">
        <v>43391</v>
      </c>
      <c r="B5340">
        <v>44.913762731635899</v>
      </c>
    </row>
    <row r="5341" spans="1:2" x14ac:dyDescent="0.3">
      <c r="A5341" s="1">
        <v>43392</v>
      </c>
      <c r="B5341">
        <v>44.440556366315498</v>
      </c>
    </row>
    <row r="5342" spans="1:2" x14ac:dyDescent="0.3">
      <c r="A5342" s="1">
        <v>43395</v>
      </c>
      <c r="B5342">
        <v>44.485206478862501</v>
      </c>
    </row>
    <row r="5343" spans="1:2" x14ac:dyDescent="0.3">
      <c r="A5343" s="1">
        <v>43396</v>
      </c>
      <c r="B5343">
        <v>45.2755261904584</v>
      </c>
    </row>
    <row r="5344" spans="1:2" x14ac:dyDescent="0.3">
      <c r="A5344" s="1">
        <v>43397</v>
      </c>
      <c r="B5344">
        <v>47.953195174986803</v>
      </c>
    </row>
    <row r="5345" spans="1:2" x14ac:dyDescent="0.3">
      <c r="A5345" s="1">
        <v>43398</v>
      </c>
      <c r="B5345">
        <v>48.9063021061651</v>
      </c>
    </row>
    <row r="5346" spans="1:2" x14ac:dyDescent="0.3">
      <c r="A5346" s="1">
        <v>43399</v>
      </c>
      <c r="B5346">
        <v>50.0413342582453</v>
      </c>
    </row>
    <row r="5347" spans="1:2" x14ac:dyDescent="0.3">
      <c r="A5347" s="1">
        <v>43402</v>
      </c>
      <c r="B5347">
        <v>51.365161507280902</v>
      </c>
    </row>
    <row r="5348" spans="1:2" x14ac:dyDescent="0.3">
      <c r="A5348" s="1">
        <v>43403</v>
      </c>
      <c r="B5348">
        <v>52.891983513634798</v>
      </c>
    </row>
    <row r="5349" spans="1:2" x14ac:dyDescent="0.3">
      <c r="A5349" s="1">
        <v>43404</v>
      </c>
      <c r="B5349">
        <v>52.873573422124402</v>
      </c>
    </row>
    <row r="5350" spans="1:2" x14ac:dyDescent="0.3">
      <c r="A5350" s="1">
        <v>43405</v>
      </c>
      <c r="B5350">
        <v>53.783106074857699</v>
      </c>
    </row>
    <row r="5351" spans="1:2" x14ac:dyDescent="0.3">
      <c r="A5351" s="1">
        <v>43406</v>
      </c>
      <c r="B5351">
        <v>54.258313297563802</v>
      </c>
    </row>
    <row r="5352" spans="1:2" x14ac:dyDescent="0.3">
      <c r="A5352" s="1">
        <v>43409</v>
      </c>
      <c r="B5352">
        <v>54.704841192048598</v>
      </c>
    </row>
    <row r="5353" spans="1:2" x14ac:dyDescent="0.3">
      <c r="A5353" s="1">
        <v>43410</v>
      </c>
      <c r="B5353">
        <v>54.915374205544801</v>
      </c>
    </row>
    <row r="5354" spans="1:2" x14ac:dyDescent="0.3">
      <c r="A5354" s="1">
        <v>43411</v>
      </c>
      <c r="B5354">
        <v>55.736131563689497</v>
      </c>
    </row>
    <row r="5355" spans="1:2" x14ac:dyDescent="0.3">
      <c r="A5355" s="1">
        <v>43412</v>
      </c>
      <c r="B5355">
        <v>55.602930357687299</v>
      </c>
    </row>
    <row r="5356" spans="1:2" x14ac:dyDescent="0.3">
      <c r="A5356" s="1">
        <v>43413</v>
      </c>
      <c r="B5356">
        <v>54.064231796927302</v>
      </c>
    </row>
    <row r="5357" spans="1:2" x14ac:dyDescent="0.3">
      <c r="A5357" s="1">
        <v>43416</v>
      </c>
      <c r="B5357">
        <v>54.896088374545698</v>
      </c>
    </row>
    <row r="5358" spans="1:2" x14ac:dyDescent="0.3">
      <c r="A5358" s="1">
        <v>43417</v>
      </c>
      <c r="B5358">
        <v>54.328468984639798</v>
      </c>
    </row>
    <row r="5359" spans="1:2" x14ac:dyDescent="0.3">
      <c r="A5359" s="1">
        <v>43418</v>
      </c>
      <c r="B5359">
        <v>54.291781167843901</v>
      </c>
    </row>
    <row r="5360" spans="1:2" x14ac:dyDescent="0.3">
      <c r="A5360" s="1">
        <v>43419</v>
      </c>
      <c r="B5360">
        <v>52.8627518695737</v>
      </c>
    </row>
    <row r="5361" spans="1:2" x14ac:dyDescent="0.3">
      <c r="A5361" s="1">
        <v>43420</v>
      </c>
      <c r="B5361">
        <v>52.809274065060102</v>
      </c>
    </row>
    <row r="5362" spans="1:2" x14ac:dyDescent="0.3">
      <c r="A5362" s="1">
        <v>43423</v>
      </c>
      <c r="B5362">
        <v>53.519360949997598</v>
      </c>
    </row>
    <row r="5363" spans="1:2" x14ac:dyDescent="0.3">
      <c r="A5363" s="1">
        <v>43424</v>
      </c>
      <c r="B5363">
        <v>54.799407878612499</v>
      </c>
    </row>
    <row r="5364" spans="1:2" x14ac:dyDescent="0.3">
      <c r="A5364" s="1">
        <v>43425</v>
      </c>
      <c r="B5364">
        <v>55.481765162174803</v>
      </c>
    </row>
    <row r="5365" spans="1:2" x14ac:dyDescent="0.3">
      <c r="A5365" s="1">
        <v>43427</v>
      </c>
      <c r="B5365">
        <v>57.970779505039403</v>
      </c>
    </row>
    <row r="5366" spans="1:2" x14ac:dyDescent="0.3">
      <c r="A5366" s="1">
        <v>43430</v>
      </c>
      <c r="B5366">
        <v>56.434971070303298</v>
      </c>
    </row>
    <row r="5367" spans="1:2" x14ac:dyDescent="0.3">
      <c r="A5367" s="1">
        <v>43431</v>
      </c>
      <c r="B5367">
        <v>54.696516199414297</v>
      </c>
    </row>
    <row r="5368" spans="1:2" x14ac:dyDescent="0.3">
      <c r="A5368" s="1">
        <v>43432</v>
      </c>
      <c r="B5368">
        <v>55.524507779325397</v>
      </c>
    </row>
    <row r="5369" spans="1:2" x14ac:dyDescent="0.3">
      <c r="A5369" s="1">
        <v>43433</v>
      </c>
      <c r="B5369">
        <v>55.024878651443501</v>
      </c>
    </row>
    <row r="5370" spans="1:2" x14ac:dyDescent="0.3">
      <c r="A5370" s="1">
        <v>43434</v>
      </c>
      <c r="B5370">
        <v>53.703637785347603</v>
      </c>
    </row>
    <row r="5371" spans="1:2" x14ac:dyDescent="0.3">
      <c r="A5371" s="1">
        <v>43437</v>
      </c>
      <c r="B5371">
        <v>53.447065275516202</v>
      </c>
    </row>
    <row r="5372" spans="1:2" x14ac:dyDescent="0.3">
      <c r="A5372" s="1">
        <v>43438</v>
      </c>
      <c r="B5372">
        <v>55.588035109978797</v>
      </c>
    </row>
    <row r="5373" spans="1:2" x14ac:dyDescent="0.3">
      <c r="A5373" s="1">
        <v>43440</v>
      </c>
      <c r="B5373">
        <v>55.154715475479698</v>
      </c>
    </row>
    <row r="5374" spans="1:2" x14ac:dyDescent="0.3">
      <c r="A5374" s="1">
        <v>43441</v>
      </c>
      <c r="B5374">
        <v>56.802642477017102</v>
      </c>
    </row>
    <row r="5375" spans="1:2" x14ac:dyDescent="0.3">
      <c r="A5375" s="1">
        <v>43444</v>
      </c>
      <c r="B5375">
        <v>56.254506815401299</v>
      </c>
    </row>
    <row r="5376" spans="1:2" x14ac:dyDescent="0.3">
      <c r="A5376" s="1">
        <v>43445</v>
      </c>
      <c r="B5376">
        <v>54.4398597181737</v>
      </c>
    </row>
    <row r="5377" spans="1:2" x14ac:dyDescent="0.3">
      <c r="A5377" s="1">
        <v>43446</v>
      </c>
      <c r="B5377">
        <v>54.636251397625401</v>
      </c>
    </row>
    <row r="5378" spans="1:2" x14ac:dyDescent="0.3">
      <c r="A5378" s="1">
        <v>43447</v>
      </c>
      <c r="B5378">
        <v>53.661107169807799</v>
      </c>
    </row>
    <row r="5379" spans="1:2" x14ac:dyDescent="0.3">
      <c r="A5379" s="1">
        <v>43448</v>
      </c>
      <c r="B5379">
        <v>53.751531400089398</v>
      </c>
    </row>
    <row r="5380" spans="1:2" x14ac:dyDescent="0.3">
      <c r="A5380" s="1">
        <v>43451</v>
      </c>
      <c r="B5380">
        <v>55.277109672868598</v>
      </c>
    </row>
    <row r="5381" spans="1:2" x14ac:dyDescent="0.3">
      <c r="A5381" s="1">
        <v>43452</v>
      </c>
      <c r="B5381">
        <v>54.939316723673699</v>
      </c>
    </row>
    <row r="5382" spans="1:2" x14ac:dyDescent="0.3">
      <c r="A5382" s="1">
        <v>43453</v>
      </c>
      <c r="B5382">
        <v>55.017522256794798</v>
      </c>
    </row>
    <row r="5383" spans="1:2" x14ac:dyDescent="0.3">
      <c r="A5383" s="1">
        <v>43454</v>
      </c>
      <c r="B5383">
        <v>55.367448905388301</v>
      </c>
    </row>
    <row r="5384" spans="1:2" x14ac:dyDescent="0.3">
      <c r="A5384" s="1">
        <v>43455</v>
      </c>
      <c r="B5384">
        <v>54.858761280970903</v>
      </c>
    </row>
    <row r="5385" spans="1:2" x14ac:dyDescent="0.3">
      <c r="A5385" s="1">
        <v>43458</v>
      </c>
      <c r="B5385">
        <v>59.817712596858598</v>
      </c>
    </row>
    <row r="5386" spans="1:2" x14ac:dyDescent="0.3">
      <c r="A5386" s="1">
        <v>43460</v>
      </c>
      <c r="B5386">
        <v>64.098480734307302</v>
      </c>
    </row>
    <row r="5387" spans="1:2" x14ac:dyDescent="0.3">
      <c r="A5387" s="1">
        <v>43461</v>
      </c>
      <c r="B5387">
        <v>61.973268107969098</v>
      </c>
    </row>
    <row r="5388" spans="1:2" x14ac:dyDescent="0.3">
      <c r="A5388" s="1">
        <v>43462</v>
      </c>
      <c r="B5388">
        <v>60.293821468207</v>
      </c>
    </row>
    <row r="5389" spans="1:2" x14ac:dyDescent="0.3">
      <c r="A5389" s="1">
        <v>43465</v>
      </c>
      <c r="B5389">
        <v>60.445343216745798</v>
      </c>
    </row>
    <row r="5390" spans="1:2" x14ac:dyDescent="0.3">
      <c r="A5390" s="1">
        <v>43467</v>
      </c>
      <c r="B5390">
        <v>59.402661632553702</v>
      </c>
    </row>
    <row r="5391" spans="1:2" x14ac:dyDescent="0.3">
      <c r="A5391" s="1">
        <v>43468</v>
      </c>
      <c r="B5391">
        <v>62.335392287183701</v>
      </c>
    </row>
    <row r="5392" spans="1:2" x14ac:dyDescent="0.3">
      <c r="A5392" s="1">
        <v>43469</v>
      </c>
      <c r="B5392">
        <v>65.840061693126998</v>
      </c>
    </row>
    <row r="5393" spans="1:2" x14ac:dyDescent="0.3">
      <c r="A5393" s="1">
        <v>43472</v>
      </c>
      <c r="B5393">
        <v>66.020994647446102</v>
      </c>
    </row>
    <row r="5394" spans="1:2" x14ac:dyDescent="0.3">
      <c r="A5394" s="1">
        <v>43473</v>
      </c>
      <c r="B5394">
        <v>64.0913251148759</v>
      </c>
    </row>
    <row r="5395" spans="1:2" x14ac:dyDescent="0.3">
      <c r="A5395" s="1">
        <v>43474</v>
      </c>
      <c r="B5395">
        <v>64.744819137728101</v>
      </c>
    </row>
    <row r="5396" spans="1:2" x14ac:dyDescent="0.3">
      <c r="A5396" s="1">
        <v>43475</v>
      </c>
      <c r="B5396">
        <v>63.483457340356701</v>
      </c>
    </row>
    <row r="5397" spans="1:2" x14ac:dyDescent="0.3">
      <c r="A5397" s="1">
        <v>43476</v>
      </c>
      <c r="B5397">
        <v>63.000709721039698</v>
      </c>
    </row>
    <row r="5398" spans="1:2" x14ac:dyDescent="0.3">
      <c r="A5398" s="1">
        <v>43479</v>
      </c>
      <c r="B5398">
        <v>63.292172876460803</v>
      </c>
    </row>
    <row r="5399" spans="1:2" x14ac:dyDescent="0.3">
      <c r="A5399" s="1">
        <v>43480</v>
      </c>
      <c r="B5399">
        <v>63.681729336697302</v>
      </c>
    </row>
    <row r="5400" spans="1:2" x14ac:dyDescent="0.3">
      <c r="A5400" s="1">
        <v>43481</v>
      </c>
      <c r="B5400">
        <v>63.763407688479603</v>
      </c>
    </row>
    <row r="5401" spans="1:2" x14ac:dyDescent="0.3">
      <c r="A5401" s="1">
        <v>43482</v>
      </c>
      <c r="B5401">
        <v>62.508389970053898</v>
      </c>
    </row>
    <row r="5402" spans="1:2" x14ac:dyDescent="0.3">
      <c r="A5402" s="1">
        <v>43483</v>
      </c>
      <c r="B5402">
        <v>61.706054322162601</v>
      </c>
    </row>
    <row r="5403" spans="1:2" x14ac:dyDescent="0.3">
      <c r="A5403" s="1">
        <v>43487</v>
      </c>
      <c r="B5403">
        <v>62.4013977403526</v>
      </c>
    </row>
    <row r="5404" spans="1:2" x14ac:dyDescent="0.3">
      <c r="A5404" s="1">
        <v>43488</v>
      </c>
      <c r="B5404">
        <v>61.489400419807197</v>
      </c>
    </row>
    <row r="5405" spans="1:2" x14ac:dyDescent="0.3">
      <c r="A5405" s="1">
        <v>43489</v>
      </c>
      <c r="B5405">
        <v>61.388105486185502</v>
      </c>
    </row>
    <row r="5406" spans="1:2" x14ac:dyDescent="0.3">
      <c r="A5406" s="1">
        <v>43490</v>
      </c>
      <c r="B5406">
        <v>62.0060793578645</v>
      </c>
    </row>
    <row r="5407" spans="1:2" x14ac:dyDescent="0.3">
      <c r="A5407" s="1">
        <v>43493</v>
      </c>
      <c r="B5407">
        <v>57.233850536486599</v>
      </c>
    </row>
    <row r="5408" spans="1:2" x14ac:dyDescent="0.3">
      <c r="A5408" s="1">
        <v>43494</v>
      </c>
      <c r="B5408">
        <v>51.625019483573197</v>
      </c>
    </row>
    <row r="5409" spans="1:2" x14ac:dyDescent="0.3">
      <c r="A5409" s="1">
        <v>43495</v>
      </c>
      <c r="B5409">
        <v>51.594381150426599</v>
      </c>
    </row>
    <row r="5410" spans="1:2" x14ac:dyDescent="0.3">
      <c r="A5410" s="1">
        <v>43496</v>
      </c>
      <c r="B5410">
        <v>52.115096629532502</v>
      </c>
    </row>
    <row r="5411" spans="1:2" x14ac:dyDescent="0.3">
      <c r="A5411" s="1">
        <v>43497</v>
      </c>
      <c r="B5411">
        <v>51.808389851095001</v>
      </c>
    </row>
    <row r="5412" spans="1:2" x14ac:dyDescent="0.3">
      <c r="A5412" s="1">
        <v>43500</v>
      </c>
      <c r="B5412">
        <v>50.944365431120303</v>
      </c>
    </row>
    <row r="5413" spans="1:2" x14ac:dyDescent="0.3">
      <c r="A5413" s="1">
        <v>43501</v>
      </c>
      <c r="B5413">
        <v>48.3783364809942</v>
      </c>
    </row>
    <row r="5414" spans="1:2" x14ac:dyDescent="0.3">
      <c r="A5414" s="1">
        <v>43502</v>
      </c>
      <c r="B5414">
        <v>44.449892109195602</v>
      </c>
    </row>
    <row r="5415" spans="1:2" x14ac:dyDescent="0.3">
      <c r="A5415" s="1">
        <v>43503</v>
      </c>
      <c r="B5415">
        <v>44.753420053744001</v>
      </c>
    </row>
    <row r="5416" spans="1:2" x14ac:dyDescent="0.3">
      <c r="A5416" s="1">
        <v>43504</v>
      </c>
      <c r="B5416">
        <v>44.224519029951701</v>
      </c>
    </row>
    <row r="5417" spans="1:2" x14ac:dyDescent="0.3">
      <c r="A5417" s="1">
        <v>43507</v>
      </c>
      <c r="B5417">
        <v>43.8547847012563</v>
      </c>
    </row>
    <row r="5418" spans="1:2" x14ac:dyDescent="0.3">
      <c r="A5418" s="1">
        <v>43508</v>
      </c>
      <c r="B5418">
        <v>44.726075685043497</v>
      </c>
    </row>
    <row r="5419" spans="1:2" x14ac:dyDescent="0.3">
      <c r="A5419" s="1">
        <v>43509</v>
      </c>
      <c r="B5419">
        <v>44.624816447683102</v>
      </c>
    </row>
    <row r="5420" spans="1:2" x14ac:dyDescent="0.3">
      <c r="A5420" s="1">
        <v>43510</v>
      </c>
      <c r="B5420">
        <v>44.269016991901303</v>
      </c>
    </row>
    <row r="5421" spans="1:2" x14ac:dyDescent="0.3">
      <c r="A5421" s="1">
        <v>43511</v>
      </c>
      <c r="B5421">
        <v>44.348262021478497</v>
      </c>
    </row>
    <row r="5422" spans="1:2" x14ac:dyDescent="0.3">
      <c r="A5422" s="1">
        <v>43515</v>
      </c>
      <c r="B5422">
        <v>43.880737385819501</v>
      </c>
    </row>
    <row r="5423" spans="1:2" x14ac:dyDescent="0.3">
      <c r="A5423" s="1">
        <v>43516</v>
      </c>
      <c r="B5423">
        <v>43.5114792629007</v>
      </c>
    </row>
    <row r="5424" spans="1:2" x14ac:dyDescent="0.3">
      <c r="A5424" s="1">
        <v>43517</v>
      </c>
      <c r="B5424">
        <v>42.881304494336703</v>
      </c>
    </row>
    <row r="5425" spans="1:2" x14ac:dyDescent="0.3">
      <c r="A5425" s="1">
        <v>43518</v>
      </c>
      <c r="B5425">
        <v>42.455885824573897</v>
      </c>
    </row>
    <row r="5426" spans="1:2" x14ac:dyDescent="0.3">
      <c r="A5426" s="1">
        <v>43521</v>
      </c>
      <c r="B5426">
        <v>42.011903600238298</v>
      </c>
    </row>
    <row r="5427" spans="1:2" x14ac:dyDescent="0.3">
      <c r="A5427" s="1">
        <v>43522</v>
      </c>
      <c r="B5427">
        <v>41.165535634418099</v>
      </c>
    </row>
    <row r="5428" spans="1:2" x14ac:dyDescent="0.3">
      <c r="A5428" s="1">
        <v>43523</v>
      </c>
      <c r="B5428">
        <v>40.1441616556355</v>
      </c>
    </row>
    <row r="5429" spans="1:2" x14ac:dyDescent="0.3">
      <c r="A5429" s="1">
        <v>43524</v>
      </c>
      <c r="B5429">
        <v>39.385190669561702</v>
      </c>
    </row>
    <row r="5430" spans="1:2" x14ac:dyDescent="0.3">
      <c r="A5430" s="1">
        <v>43525</v>
      </c>
      <c r="B5430">
        <v>39.203318727140797</v>
      </c>
    </row>
    <row r="5431" spans="1:2" x14ac:dyDescent="0.3">
      <c r="A5431" s="1">
        <v>43528</v>
      </c>
      <c r="B5431">
        <v>37.7178125993495</v>
      </c>
    </row>
    <row r="5432" spans="1:2" x14ac:dyDescent="0.3">
      <c r="A5432" s="1">
        <v>43529</v>
      </c>
      <c r="B5432">
        <v>36.815631675983802</v>
      </c>
    </row>
    <row r="5433" spans="1:2" x14ac:dyDescent="0.3">
      <c r="A5433" s="1">
        <v>43530</v>
      </c>
      <c r="B5433">
        <v>36.661533356893798</v>
      </c>
    </row>
    <row r="5434" spans="1:2" x14ac:dyDescent="0.3">
      <c r="A5434" s="1">
        <v>43531</v>
      </c>
      <c r="B5434">
        <v>36.608380398290699</v>
      </c>
    </row>
    <row r="5435" spans="1:2" x14ac:dyDescent="0.3">
      <c r="A5435" s="1">
        <v>43532</v>
      </c>
      <c r="B5435">
        <v>36.208110252032803</v>
      </c>
    </row>
    <row r="5436" spans="1:2" x14ac:dyDescent="0.3">
      <c r="A5436" s="1">
        <v>43535</v>
      </c>
      <c r="B5436">
        <v>37.6434433326231</v>
      </c>
    </row>
    <row r="5437" spans="1:2" x14ac:dyDescent="0.3">
      <c r="A5437" s="1">
        <v>43536</v>
      </c>
      <c r="B5437">
        <v>36.557901098737197</v>
      </c>
    </row>
    <row r="5438" spans="1:2" x14ac:dyDescent="0.3">
      <c r="A5438" s="1">
        <v>43537</v>
      </c>
      <c r="B5438">
        <v>36.397428968194497</v>
      </c>
    </row>
    <row r="5439" spans="1:2" x14ac:dyDescent="0.3">
      <c r="A5439" s="1">
        <v>43538</v>
      </c>
      <c r="B5439">
        <v>36.3094830020366</v>
      </c>
    </row>
    <row r="5440" spans="1:2" x14ac:dyDescent="0.3">
      <c r="A5440" s="1">
        <v>43539</v>
      </c>
      <c r="B5440">
        <v>34.4398875717932</v>
      </c>
    </row>
    <row r="5441" spans="1:2" x14ac:dyDescent="0.3">
      <c r="A5441" s="1">
        <v>43542</v>
      </c>
      <c r="B5441">
        <v>34.889059262080501</v>
      </c>
    </row>
    <row r="5442" spans="1:2" x14ac:dyDescent="0.3">
      <c r="A5442" s="1">
        <v>43543</v>
      </c>
      <c r="B5442">
        <v>34.812133030811701</v>
      </c>
    </row>
    <row r="5443" spans="1:2" x14ac:dyDescent="0.3">
      <c r="A5443" s="1">
        <v>43544</v>
      </c>
      <c r="B5443">
        <v>34.012361854022899</v>
      </c>
    </row>
    <row r="5444" spans="1:2" x14ac:dyDescent="0.3">
      <c r="A5444" s="1">
        <v>43545</v>
      </c>
      <c r="B5444">
        <v>35.185818567621901</v>
      </c>
    </row>
    <row r="5445" spans="1:2" x14ac:dyDescent="0.3">
      <c r="A5445" s="1">
        <v>43546</v>
      </c>
      <c r="B5445">
        <v>37.0211640493959</v>
      </c>
    </row>
    <row r="5446" spans="1:2" x14ac:dyDescent="0.3">
      <c r="A5446" s="1">
        <v>43549</v>
      </c>
      <c r="B5446">
        <v>36.737384445088402</v>
      </c>
    </row>
    <row r="5447" spans="1:2" x14ac:dyDescent="0.3">
      <c r="A5447" s="1">
        <v>43550</v>
      </c>
      <c r="B5447">
        <v>36.954701028500899</v>
      </c>
    </row>
    <row r="5448" spans="1:2" x14ac:dyDescent="0.3">
      <c r="A5448" s="1">
        <v>43551</v>
      </c>
      <c r="B5448">
        <v>37.208989202066803</v>
      </c>
    </row>
    <row r="5449" spans="1:2" x14ac:dyDescent="0.3">
      <c r="A5449" s="1">
        <v>43552</v>
      </c>
      <c r="B5449">
        <v>37.857898573995698</v>
      </c>
    </row>
    <row r="5450" spans="1:2" x14ac:dyDescent="0.3">
      <c r="A5450" s="1">
        <v>43553</v>
      </c>
      <c r="B5450">
        <v>37.869383682457503</v>
      </c>
    </row>
    <row r="5451" spans="1:2" x14ac:dyDescent="0.3">
      <c r="A5451" s="1">
        <v>43556</v>
      </c>
      <c r="B5451">
        <v>39.142245398922498</v>
      </c>
    </row>
    <row r="5452" spans="1:2" x14ac:dyDescent="0.3">
      <c r="A5452" s="1">
        <v>43557</v>
      </c>
      <c r="B5452">
        <v>38.8342621243781</v>
      </c>
    </row>
    <row r="5453" spans="1:2" x14ac:dyDescent="0.3">
      <c r="A5453" s="1">
        <v>43558</v>
      </c>
      <c r="B5453">
        <v>38.673192885198198</v>
      </c>
    </row>
    <row r="5454" spans="1:2" x14ac:dyDescent="0.3">
      <c r="A5454" s="1">
        <v>43559</v>
      </c>
      <c r="B5454">
        <v>39.275835887971198</v>
      </c>
    </row>
    <row r="5455" spans="1:2" x14ac:dyDescent="0.3">
      <c r="A5455" s="1">
        <v>43560</v>
      </c>
      <c r="B5455">
        <v>39.198547093256103</v>
      </c>
    </row>
    <row r="5456" spans="1:2" x14ac:dyDescent="0.3">
      <c r="A5456" s="1">
        <v>43563</v>
      </c>
      <c r="B5456">
        <v>38.542444207720003</v>
      </c>
    </row>
    <row r="5457" spans="1:2" x14ac:dyDescent="0.3">
      <c r="A5457" s="1">
        <v>43564</v>
      </c>
      <c r="B5457">
        <v>39.007495978267002</v>
      </c>
    </row>
    <row r="5458" spans="1:2" x14ac:dyDescent="0.3">
      <c r="A5458" s="1">
        <v>43565</v>
      </c>
      <c r="B5458">
        <v>37.747741308486098</v>
      </c>
    </row>
    <row r="5459" spans="1:2" x14ac:dyDescent="0.3">
      <c r="A5459" s="1">
        <v>43566</v>
      </c>
      <c r="B5459">
        <v>38.0173114995075</v>
      </c>
    </row>
    <row r="5460" spans="1:2" x14ac:dyDescent="0.3">
      <c r="A5460" s="1">
        <v>43567</v>
      </c>
      <c r="B5460">
        <v>38.482839658563698</v>
      </c>
    </row>
    <row r="5461" spans="1:2" x14ac:dyDescent="0.3">
      <c r="A5461" s="1">
        <v>43570</v>
      </c>
      <c r="B5461">
        <v>38.475543882431502</v>
      </c>
    </row>
    <row r="5462" spans="1:2" x14ac:dyDescent="0.3">
      <c r="A5462" s="1">
        <v>43571</v>
      </c>
      <c r="B5462">
        <v>39.4403011251623</v>
      </c>
    </row>
    <row r="5463" spans="1:2" x14ac:dyDescent="0.3">
      <c r="A5463" s="1">
        <v>43572</v>
      </c>
      <c r="B5463">
        <v>39.281308341308602</v>
      </c>
    </row>
    <row r="5464" spans="1:2" x14ac:dyDescent="0.3">
      <c r="A5464" s="1">
        <v>43573</v>
      </c>
      <c r="B5464">
        <v>39.0734691496571</v>
      </c>
    </row>
    <row r="5465" spans="1:2" x14ac:dyDescent="0.3">
      <c r="A5465" s="1">
        <v>43577</v>
      </c>
      <c r="B5465">
        <v>38.942153423632199</v>
      </c>
    </row>
    <row r="5466" spans="1:2" x14ac:dyDescent="0.3">
      <c r="A5466" s="1">
        <v>43578</v>
      </c>
      <c r="B5466">
        <v>38.4304465040507</v>
      </c>
    </row>
    <row r="5467" spans="1:2" x14ac:dyDescent="0.3">
      <c r="A5467" s="1">
        <v>43579</v>
      </c>
      <c r="B5467">
        <v>36.608697306543903</v>
      </c>
    </row>
    <row r="5468" spans="1:2" x14ac:dyDescent="0.3">
      <c r="A5468" s="1">
        <v>43580</v>
      </c>
      <c r="B5468">
        <v>36.705012812834099</v>
      </c>
    </row>
    <row r="5469" spans="1:2" x14ac:dyDescent="0.3">
      <c r="A5469" s="1">
        <v>43581</v>
      </c>
      <c r="B5469">
        <v>36.805550962254998</v>
      </c>
    </row>
    <row r="5470" spans="1:2" x14ac:dyDescent="0.3">
      <c r="A5470" s="1">
        <v>43584</v>
      </c>
      <c r="B5470">
        <v>36.696792441295898</v>
      </c>
    </row>
    <row r="5471" spans="1:2" x14ac:dyDescent="0.3">
      <c r="A5471" s="1">
        <v>43585</v>
      </c>
      <c r="B5471">
        <v>36.772632966367098</v>
      </c>
    </row>
    <row r="5472" spans="1:2" x14ac:dyDescent="0.3">
      <c r="A5472" s="1">
        <v>43586</v>
      </c>
      <c r="B5472">
        <v>37.407140396514002</v>
      </c>
    </row>
    <row r="5473" spans="1:2" x14ac:dyDescent="0.3">
      <c r="A5473" s="1">
        <v>43587</v>
      </c>
      <c r="B5473">
        <v>36.641064391512899</v>
      </c>
    </row>
    <row r="5474" spans="1:2" x14ac:dyDescent="0.3">
      <c r="A5474" s="1">
        <v>43588</v>
      </c>
      <c r="B5474">
        <v>37.6217364868658</v>
      </c>
    </row>
    <row r="5475" spans="1:2" x14ac:dyDescent="0.3">
      <c r="A5475" s="1">
        <v>43591</v>
      </c>
      <c r="B5475">
        <v>37.9294131059062</v>
      </c>
    </row>
    <row r="5476" spans="1:2" x14ac:dyDescent="0.3">
      <c r="A5476" s="1">
        <v>43592</v>
      </c>
      <c r="B5476">
        <v>39.141605109373003</v>
      </c>
    </row>
    <row r="5477" spans="1:2" x14ac:dyDescent="0.3">
      <c r="A5477" s="1">
        <v>43593</v>
      </c>
      <c r="B5477">
        <v>38.871472012612699</v>
      </c>
    </row>
    <row r="5478" spans="1:2" x14ac:dyDescent="0.3">
      <c r="A5478" s="1">
        <v>43594</v>
      </c>
      <c r="B5478">
        <v>38.866193046886998</v>
      </c>
    </row>
    <row r="5479" spans="1:2" x14ac:dyDescent="0.3">
      <c r="A5479" s="1">
        <v>43595</v>
      </c>
      <c r="B5479">
        <v>38.840979797647698</v>
      </c>
    </row>
    <row r="5480" spans="1:2" x14ac:dyDescent="0.3">
      <c r="A5480" s="1">
        <v>43598</v>
      </c>
      <c r="B5480">
        <v>41.4586787171854</v>
      </c>
    </row>
    <row r="5481" spans="1:2" x14ac:dyDescent="0.3">
      <c r="A5481" s="1">
        <v>43599</v>
      </c>
      <c r="B5481">
        <v>42.132817882578003</v>
      </c>
    </row>
    <row r="5482" spans="1:2" x14ac:dyDescent="0.3">
      <c r="A5482" s="1">
        <v>43600</v>
      </c>
      <c r="B5482">
        <v>41.818841694762</v>
      </c>
    </row>
    <row r="5483" spans="1:2" x14ac:dyDescent="0.3">
      <c r="A5483" s="1">
        <v>43601</v>
      </c>
      <c r="B5483">
        <v>42.384259235203302</v>
      </c>
    </row>
    <row r="5484" spans="1:2" x14ac:dyDescent="0.3">
      <c r="A5484" s="1">
        <v>43602</v>
      </c>
      <c r="B5484">
        <v>42.185478318980003</v>
      </c>
    </row>
    <row r="5485" spans="1:2" x14ac:dyDescent="0.3">
      <c r="A5485" s="1">
        <v>43605</v>
      </c>
      <c r="B5485">
        <v>42.4545673889847</v>
      </c>
    </row>
    <row r="5486" spans="1:2" x14ac:dyDescent="0.3">
      <c r="A5486" s="1">
        <v>43606</v>
      </c>
      <c r="B5486">
        <v>43.371035202526699</v>
      </c>
    </row>
    <row r="5487" spans="1:2" x14ac:dyDescent="0.3">
      <c r="A5487" s="1">
        <v>43607</v>
      </c>
      <c r="B5487">
        <v>43.379485418606002</v>
      </c>
    </row>
    <row r="5488" spans="1:2" x14ac:dyDescent="0.3">
      <c r="A5488" s="1">
        <v>43608</v>
      </c>
      <c r="B5488">
        <v>44.092174064720503</v>
      </c>
    </row>
    <row r="5489" spans="1:2" x14ac:dyDescent="0.3">
      <c r="A5489" s="1">
        <v>43609</v>
      </c>
      <c r="B5489">
        <v>44.361473428890903</v>
      </c>
    </row>
    <row r="5490" spans="1:2" x14ac:dyDescent="0.3">
      <c r="A5490" s="1">
        <v>43613</v>
      </c>
      <c r="B5490">
        <v>44.193995364655699</v>
      </c>
    </row>
    <row r="5491" spans="1:2" x14ac:dyDescent="0.3">
      <c r="A5491" s="1">
        <v>43614</v>
      </c>
      <c r="B5491">
        <v>43.8786498445684</v>
      </c>
    </row>
    <row r="5492" spans="1:2" x14ac:dyDescent="0.3">
      <c r="A5492" s="1">
        <v>43615</v>
      </c>
      <c r="B5492">
        <v>44.040545636841102</v>
      </c>
    </row>
    <row r="5493" spans="1:2" x14ac:dyDescent="0.3">
      <c r="A5493" s="1">
        <v>43616</v>
      </c>
      <c r="B5493">
        <v>45.059947137206201</v>
      </c>
    </row>
    <row r="5494" spans="1:2" x14ac:dyDescent="0.3">
      <c r="A5494" s="1">
        <v>43619</v>
      </c>
      <c r="B5494">
        <v>45.896858301251399</v>
      </c>
    </row>
    <row r="5495" spans="1:2" x14ac:dyDescent="0.3">
      <c r="A5495" s="1">
        <v>43620</v>
      </c>
      <c r="B5495">
        <v>47.888760532938903</v>
      </c>
    </row>
    <row r="5496" spans="1:2" x14ac:dyDescent="0.3">
      <c r="A5496" s="1">
        <v>43621</v>
      </c>
      <c r="B5496">
        <v>47.715851600349303</v>
      </c>
    </row>
    <row r="5497" spans="1:2" x14ac:dyDescent="0.3">
      <c r="A5497" s="1">
        <v>43622</v>
      </c>
      <c r="B5497">
        <v>47.701578729150299</v>
      </c>
    </row>
    <row r="5498" spans="1:2" x14ac:dyDescent="0.3">
      <c r="A5498" s="1">
        <v>43623</v>
      </c>
      <c r="B5498">
        <v>46.942301499494</v>
      </c>
    </row>
    <row r="5499" spans="1:2" x14ac:dyDescent="0.3">
      <c r="A5499" s="1">
        <v>43626</v>
      </c>
      <c r="B5499">
        <v>47.442552903829899</v>
      </c>
    </row>
    <row r="5500" spans="1:2" x14ac:dyDescent="0.3">
      <c r="A5500" s="1">
        <v>43627</v>
      </c>
      <c r="B5500">
        <v>47.6894902953483</v>
      </c>
    </row>
    <row r="5501" spans="1:2" x14ac:dyDescent="0.3">
      <c r="A5501" s="1">
        <v>43628</v>
      </c>
      <c r="B5501">
        <v>47.9987802262823</v>
      </c>
    </row>
    <row r="5502" spans="1:2" x14ac:dyDescent="0.3">
      <c r="A5502" s="1">
        <v>43629</v>
      </c>
      <c r="B5502">
        <v>46.199876428348198</v>
      </c>
    </row>
    <row r="5503" spans="1:2" x14ac:dyDescent="0.3">
      <c r="A5503" s="1">
        <v>43630</v>
      </c>
      <c r="B5503">
        <v>45.439892092740401</v>
      </c>
    </row>
    <row r="5504" spans="1:2" x14ac:dyDescent="0.3">
      <c r="A5504" s="1">
        <v>43633</v>
      </c>
      <c r="B5504">
        <v>45.357090720990399</v>
      </c>
    </row>
    <row r="5505" spans="1:2" x14ac:dyDescent="0.3">
      <c r="A5505" s="1">
        <v>43634</v>
      </c>
      <c r="B5505">
        <v>45.438613764345</v>
      </c>
    </row>
    <row r="5506" spans="1:2" x14ac:dyDescent="0.3">
      <c r="A5506" s="1">
        <v>43635</v>
      </c>
      <c r="B5506">
        <v>45.265761334335501</v>
      </c>
    </row>
    <row r="5507" spans="1:2" x14ac:dyDescent="0.3">
      <c r="A5507" s="1">
        <v>43636</v>
      </c>
      <c r="B5507">
        <v>45.156045914979501</v>
      </c>
    </row>
    <row r="5508" spans="1:2" x14ac:dyDescent="0.3">
      <c r="A5508" s="1">
        <v>43637</v>
      </c>
      <c r="B5508">
        <v>43.965790213651097</v>
      </c>
    </row>
    <row r="5509" spans="1:2" x14ac:dyDescent="0.3">
      <c r="A5509" s="1">
        <v>43640</v>
      </c>
      <c r="B5509">
        <v>43.326510875197698</v>
      </c>
    </row>
    <row r="5510" spans="1:2" x14ac:dyDescent="0.3">
      <c r="A5510" s="1">
        <v>43641</v>
      </c>
      <c r="B5510">
        <v>43.108455945792201</v>
      </c>
    </row>
    <row r="5511" spans="1:2" x14ac:dyDescent="0.3">
      <c r="A5511" s="1">
        <v>43642</v>
      </c>
      <c r="B5511">
        <v>43.531924250553601</v>
      </c>
    </row>
    <row r="5512" spans="1:2" x14ac:dyDescent="0.3">
      <c r="A5512" s="1">
        <v>43643</v>
      </c>
      <c r="B5512">
        <v>43.8186056207227</v>
      </c>
    </row>
    <row r="5513" spans="1:2" x14ac:dyDescent="0.3">
      <c r="A5513" s="1">
        <v>43644</v>
      </c>
      <c r="B5513">
        <v>43.618788000167299</v>
      </c>
    </row>
    <row r="5514" spans="1:2" x14ac:dyDescent="0.3">
      <c r="A5514" s="1">
        <v>43647</v>
      </c>
      <c r="B5514">
        <v>43.566267899958603</v>
      </c>
    </row>
    <row r="5515" spans="1:2" x14ac:dyDescent="0.3">
      <c r="A5515" s="1">
        <v>43648</v>
      </c>
      <c r="B5515">
        <v>42.761751289159498</v>
      </c>
    </row>
    <row r="5516" spans="1:2" x14ac:dyDescent="0.3">
      <c r="A5516" s="1">
        <v>43649</v>
      </c>
      <c r="B5516">
        <v>43.411810364789602</v>
      </c>
    </row>
    <row r="5517" spans="1:2" x14ac:dyDescent="0.3">
      <c r="A5517" s="1">
        <v>43650</v>
      </c>
      <c r="B5517">
        <v>43.411810364789602</v>
      </c>
    </row>
    <row r="5518" spans="1:2" x14ac:dyDescent="0.3">
      <c r="A5518" s="1">
        <v>43651</v>
      </c>
      <c r="B5518">
        <v>41.472547711815601</v>
      </c>
    </row>
    <row r="5519" spans="1:2" x14ac:dyDescent="0.3">
      <c r="A5519" s="1">
        <v>43654</v>
      </c>
      <c r="B5519">
        <v>40.677989086101498</v>
      </c>
    </row>
    <row r="5520" spans="1:2" x14ac:dyDescent="0.3">
      <c r="A5520" s="1">
        <v>43655</v>
      </c>
      <c r="B5520">
        <v>40.232923803967999</v>
      </c>
    </row>
    <row r="5521" spans="1:2" x14ac:dyDescent="0.3">
      <c r="A5521" s="1">
        <v>43656</v>
      </c>
      <c r="B5521">
        <v>39.4179670874001</v>
      </c>
    </row>
    <row r="5522" spans="1:2" x14ac:dyDescent="0.3">
      <c r="A5522" s="1">
        <v>43657</v>
      </c>
      <c r="B5522">
        <v>39.009864143457797</v>
      </c>
    </row>
    <row r="5523" spans="1:2" x14ac:dyDescent="0.3">
      <c r="A5523" s="1">
        <v>43658</v>
      </c>
      <c r="B5523">
        <v>39.476212581981798</v>
      </c>
    </row>
    <row r="5524" spans="1:2" x14ac:dyDescent="0.3">
      <c r="A5524" s="1">
        <v>43661</v>
      </c>
      <c r="B5524">
        <v>38.630912901504502</v>
      </c>
    </row>
    <row r="5525" spans="1:2" x14ac:dyDescent="0.3">
      <c r="A5525" s="1">
        <v>43662</v>
      </c>
      <c r="B5525">
        <v>38.517296825047602</v>
      </c>
    </row>
    <row r="5526" spans="1:2" x14ac:dyDescent="0.3">
      <c r="A5526" s="1">
        <v>43663</v>
      </c>
      <c r="B5526">
        <v>38.889471072725598</v>
      </c>
    </row>
    <row r="5527" spans="1:2" x14ac:dyDescent="0.3">
      <c r="A5527" s="1">
        <v>43664</v>
      </c>
      <c r="B5527">
        <v>38.685602724185401</v>
      </c>
    </row>
    <row r="5528" spans="1:2" x14ac:dyDescent="0.3">
      <c r="A5528" s="1">
        <v>43665</v>
      </c>
      <c r="B5528">
        <v>38.503531842383403</v>
      </c>
    </row>
    <row r="5529" spans="1:2" x14ac:dyDescent="0.3">
      <c r="A5529" s="1">
        <v>43668</v>
      </c>
      <c r="B5529">
        <v>38.510950012501802</v>
      </c>
    </row>
    <row r="5530" spans="1:2" x14ac:dyDescent="0.3">
      <c r="A5530" s="1">
        <v>43669</v>
      </c>
      <c r="B5530">
        <v>38.437515490609201</v>
      </c>
    </row>
    <row r="5531" spans="1:2" x14ac:dyDescent="0.3">
      <c r="A5531" s="1">
        <v>43670</v>
      </c>
      <c r="B5531">
        <v>39.473276032724499</v>
      </c>
    </row>
    <row r="5532" spans="1:2" x14ac:dyDescent="0.3">
      <c r="A5532" s="1">
        <v>43671</v>
      </c>
      <c r="B5532">
        <v>39.691979362863002</v>
      </c>
    </row>
    <row r="5533" spans="1:2" x14ac:dyDescent="0.3">
      <c r="A5533" s="1">
        <v>43672</v>
      </c>
      <c r="B5533">
        <v>39.442590058911399</v>
      </c>
    </row>
    <row r="5534" spans="1:2" x14ac:dyDescent="0.3">
      <c r="A5534" s="1">
        <v>43675</v>
      </c>
      <c r="B5534">
        <v>38.940973410468501</v>
      </c>
    </row>
    <row r="5535" spans="1:2" x14ac:dyDescent="0.3">
      <c r="A5535" s="1">
        <v>43676</v>
      </c>
      <c r="B5535">
        <v>39.182903515551203</v>
      </c>
    </row>
    <row r="5536" spans="1:2" x14ac:dyDescent="0.3">
      <c r="A5536" s="1">
        <v>43677</v>
      </c>
      <c r="B5536">
        <v>40.012534144731198</v>
      </c>
    </row>
    <row r="5537" spans="1:2" x14ac:dyDescent="0.3">
      <c r="A5537" s="1">
        <v>43678</v>
      </c>
      <c r="B5537">
        <v>40.191388967245402</v>
      </c>
    </row>
    <row r="5538" spans="1:2" x14ac:dyDescent="0.3">
      <c r="A5538" s="1">
        <v>43679</v>
      </c>
      <c r="B5538">
        <v>40.120707376473099</v>
      </c>
    </row>
    <row r="5539" spans="1:2" x14ac:dyDescent="0.3">
      <c r="A5539" s="1">
        <v>43682</v>
      </c>
      <c r="B5539">
        <v>41.346740576352701</v>
      </c>
    </row>
    <row r="5540" spans="1:2" x14ac:dyDescent="0.3">
      <c r="A5540" s="1">
        <v>43683</v>
      </c>
      <c r="B5540">
        <v>42.0713352447125</v>
      </c>
    </row>
    <row r="5541" spans="1:2" x14ac:dyDescent="0.3">
      <c r="A5541" s="1">
        <v>43684</v>
      </c>
      <c r="B5541">
        <v>41.829920045306302</v>
      </c>
    </row>
    <row r="5542" spans="1:2" x14ac:dyDescent="0.3">
      <c r="A5542" s="1">
        <v>43685</v>
      </c>
      <c r="B5542">
        <v>43.792581678982003</v>
      </c>
    </row>
    <row r="5543" spans="1:2" x14ac:dyDescent="0.3">
      <c r="A5543" s="1">
        <v>43686</v>
      </c>
      <c r="B5543">
        <v>44.112629602412497</v>
      </c>
    </row>
    <row r="5544" spans="1:2" x14ac:dyDescent="0.3">
      <c r="A5544" s="1">
        <v>43689</v>
      </c>
      <c r="B5544">
        <v>45.295829286540403</v>
      </c>
    </row>
    <row r="5545" spans="1:2" x14ac:dyDescent="0.3">
      <c r="A5545" s="1">
        <v>43690</v>
      </c>
      <c r="B5545">
        <v>45.712138292190197</v>
      </c>
    </row>
    <row r="5546" spans="1:2" x14ac:dyDescent="0.3">
      <c r="A5546" s="1">
        <v>43691</v>
      </c>
      <c r="B5546">
        <v>49.016541744971803</v>
      </c>
    </row>
    <row r="5547" spans="1:2" x14ac:dyDescent="0.3">
      <c r="A5547" s="1">
        <v>43692</v>
      </c>
      <c r="B5547">
        <v>49.096913646492702</v>
      </c>
    </row>
    <row r="5548" spans="1:2" x14ac:dyDescent="0.3">
      <c r="A5548" s="1">
        <v>43693</v>
      </c>
      <c r="B5548">
        <v>50.365193732452802</v>
      </c>
    </row>
    <row r="5549" spans="1:2" x14ac:dyDescent="0.3">
      <c r="A5549" s="1">
        <v>43696</v>
      </c>
      <c r="B5549">
        <v>51.152209543808503</v>
      </c>
    </row>
    <row r="5550" spans="1:2" x14ac:dyDescent="0.3">
      <c r="A5550" s="1">
        <v>43697</v>
      </c>
      <c r="B5550">
        <v>51.559221501362003</v>
      </c>
    </row>
    <row r="5551" spans="1:2" x14ac:dyDescent="0.3">
      <c r="A5551" s="1">
        <v>43698</v>
      </c>
      <c r="B5551">
        <v>51.934773662699399</v>
      </c>
    </row>
    <row r="5552" spans="1:2" x14ac:dyDescent="0.3">
      <c r="A5552" s="1">
        <v>43699</v>
      </c>
      <c r="B5552">
        <v>51.723520319879398</v>
      </c>
    </row>
    <row r="5553" spans="1:2" x14ac:dyDescent="0.3">
      <c r="A5553" s="1">
        <v>43700</v>
      </c>
      <c r="B5553">
        <v>54.230545045370199</v>
      </c>
    </row>
    <row r="5554" spans="1:2" x14ac:dyDescent="0.3">
      <c r="A5554" s="1">
        <v>43703</v>
      </c>
      <c r="B5554">
        <v>55.078733877429002</v>
      </c>
    </row>
    <row r="5555" spans="1:2" x14ac:dyDescent="0.3">
      <c r="A5555" s="1">
        <v>43704</v>
      </c>
      <c r="B5555">
        <v>54.539347546197597</v>
      </c>
    </row>
    <row r="5556" spans="1:2" x14ac:dyDescent="0.3">
      <c r="A5556" s="1">
        <v>43705</v>
      </c>
      <c r="B5556">
        <v>54.923766951247899</v>
      </c>
    </row>
    <row r="5557" spans="1:2" x14ac:dyDescent="0.3">
      <c r="A5557" s="1">
        <v>43706</v>
      </c>
      <c r="B5557">
        <v>56.261983788016501</v>
      </c>
    </row>
    <row r="5558" spans="1:2" x14ac:dyDescent="0.3">
      <c r="A5558" s="1">
        <v>43707</v>
      </c>
      <c r="B5558">
        <v>55.3869862331644</v>
      </c>
    </row>
    <row r="5559" spans="1:2" x14ac:dyDescent="0.3">
      <c r="A5559" s="1">
        <v>43711</v>
      </c>
      <c r="B5559">
        <v>55.714303065083797</v>
      </c>
    </row>
    <row r="5560" spans="1:2" x14ac:dyDescent="0.3">
      <c r="A5560" s="1">
        <v>43712</v>
      </c>
      <c r="B5560">
        <v>56.552840432371703</v>
      </c>
    </row>
    <row r="5561" spans="1:2" x14ac:dyDescent="0.3">
      <c r="A5561" s="1">
        <v>43713</v>
      </c>
      <c r="B5561">
        <v>55.592185719555097</v>
      </c>
    </row>
    <row r="5562" spans="1:2" x14ac:dyDescent="0.3">
      <c r="A5562" s="1">
        <v>43714</v>
      </c>
      <c r="B5562">
        <v>54.790605653567198</v>
      </c>
    </row>
    <row r="5563" spans="1:2" x14ac:dyDescent="0.3">
      <c r="A5563" s="1">
        <v>43717</v>
      </c>
      <c r="B5563">
        <v>56.131270202012303</v>
      </c>
    </row>
    <row r="5564" spans="1:2" x14ac:dyDescent="0.3">
      <c r="A5564" s="1">
        <v>43718</v>
      </c>
      <c r="B5564">
        <v>55.2666828756998</v>
      </c>
    </row>
    <row r="5565" spans="1:2" x14ac:dyDescent="0.3">
      <c r="A5565" s="1">
        <v>43719</v>
      </c>
      <c r="B5565">
        <v>55.133763274662201</v>
      </c>
    </row>
    <row r="5566" spans="1:2" x14ac:dyDescent="0.3">
      <c r="A5566" s="1">
        <v>43720</v>
      </c>
      <c r="B5566">
        <v>53.756643943127699</v>
      </c>
    </row>
    <row r="5567" spans="1:2" x14ac:dyDescent="0.3">
      <c r="A5567" s="1">
        <v>43721</v>
      </c>
      <c r="B5567">
        <v>52.780838691253898</v>
      </c>
    </row>
    <row r="5568" spans="1:2" x14ac:dyDescent="0.3">
      <c r="A5568" s="1">
        <v>43724</v>
      </c>
      <c r="B5568">
        <v>50.721719691343303</v>
      </c>
    </row>
    <row r="5569" spans="1:2" x14ac:dyDescent="0.3">
      <c r="A5569" s="1">
        <v>43725</v>
      </c>
      <c r="B5569">
        <v>50.353981165825701</v>
      </c>
    </row>
    <row r="5570" spans="1:2" x14ac:dyDescent="0.3">
      <c r="A5570" s="1">
        <v>43726</v>
      </c>
      <c r="B5570">
        <v>48.424066566586703</v>
      </c>
    </row>
    <row r="5571" spans="1:2" x14ac:dyDescent="0.3">
      <c r="A5571" s="1">
        <v>43727</v>
      </c>
      <c r="B5571">
        <v>47.187118266975098</v>
      </c>
    </row>
    <row r="5572" spans="1:2" x14ac:dyDescent="0.3">
      <c r="A5572" s="1">
        <v>43728</v>
      </c>
      <c r="B5572">
        <v>45.999019369111302</v>
      </c>
    </row>
    <row r="5573" spans="1:2" x14ac:dyDescent="0.3">
      <c r="A5573" s="1">
        <v>43731</v>
      </c>
      <c r="B5573">
        <v>45.066081617170902</v>
      </c>
    </row>
    <row r="5574" spans="1:2" x14ac:dyDescent="0.3">
      <c r="A5574" s="1">
        <v>43732</v>
      </c>
      <c r="B5574">
        <v>45.324253125865503</v>
      </c>
    </row>
    <row r="5575" spans="1:2" x14ac:dyDescent="0.3">
      <c r="A5575" s="1">
        <v>43733</v>
      </c>
      <c r="B5575">
        <v>42.9145949406401</v>
      </c>
    </row>
    <row r="5576" spans="1:2" x14ac:dyDescent="0.3">
      <c r="A5576" s="1">
        <v>43734</v>
      </c>
      <c r="B5576">
        <v>41.470763444295997</v>
      </c>
    </row>
    <row r="5577" spans="1:2" x14ac:dyDescent="0.3">
      <c r="A5577" s="1">
        <v>43735</v>
      </c>
      <c r="B5577">
        <v>41.625444996342303</v>
      </c>
    </row>
    <row r="5578" spans="1:2" x14ac:dyDescent="0.3">
      <c r="A5578" s="1">
        <v>43738</v>
      </c>
      <c r="B5578">
        <v>41.158338535624999</v>
      </c>
    </row>
    <row r="5579" spans="1:2" x14ac:dyDescent="0.3">
      <c r="A5579" s="1">
        <v>43739</v>
      </c>
      <c r="B5579">
        <v>40.378705992995002</v>
      </c>
    </row>
    <row r="5580" spans="1:2" x14ac:dyDescent="0.3">
      <c r="A5580" s="1">
        <v>43740</v>
      </c>
      <c r="B5580">
        <v>42.304471779574399</v>
      </c>
    </row>
    <row r="5581" spans="1:2" x14ac:dyDescent="0.3">
      <c r="A5581" s="1">
        <v>43741</v>
      </c>
      <c r="B5581">
        <v>41.574861643022402</v>
      </c>
    </row>
    <row r="5582" spans="1:2" x14ac:dyDescent="0.3">
      <c r="A5582" s="1">
        <v>43742</v>
      </c>
      <c r="B5582">
        <v>41.823604826542699</v>
      </c>
    </row>
    <row r="5583" spans="1:2" x14ac:dyDescent="0.3">
      <c r="A5583" s="1">
        <v>43745</v>
      </c>
      <c r="B5583">
        <v>40.405887108002801</v>
      </c>
    </row>
    <row r="5584" spans="1:2" x14ac:dyDescent="0.3">
      <c r="A5584" s="1">
        <v>43746</v>
      </c>
      <c r="B5584">
        <v>41.806071029100401</v>
      </c>
    </row>
    <row r="5585" spans="1:2" x14ac:dyDescent="0.3">
      <c r="A5585" s="1">
        <v>43747</v>
      </c>
      <c r="B5585">
        <v>41.8808399194046</v>
      </c>
    </row>
    <row r="5586" spans="1:2" x14ac:dyDescent="0.3">
      <c r="A5586" s="1">
        <v>43748</v>
      </c>
      <c r="B5586">
        <v>41.582015235759101</v>
      </c>
    </row>
    <row r="5587" spans="1:2" x14ac:dyDescent="0.3">
      <c r="A5587" s="1">
        <v>43749</v>
      </c>
      <c r="B5587">
        <v>42.282311190647299</v>
      </c>
    </row>
    <row r="5588" spans="1:2" x14ac:dyDescent="0.3">
      <c r="A5588" s="1">
        <v>43752</v>
      </c>
      <c r="B5588">
        <v>42.047888059549898</v>
      </c>
    </row>
    <row r="5589" spans="1:2" x14ac:dyDescent="0.3">
      <c r="A5589" s="1">
        <v>43753</v>
      </c>
      <c r="B5589">
        <v>42.6771693700844</v>
      </c>
    </row>
    <row r="5590" spans="1:2" x14ac:dyDescent="0.3">
      <c r="A5590" s="1">
        <v>43754</v>
      </c>
      <c r="B5590">
        <v>42.067631052639797</v>
      </c>
    </row>
    <row r="5591" spans="1:2" x14ac:dyDescent="0.3">
      <c r="A5591" s="1">
        <v>43755</v>
      </c>
      <c r="B5591">
        <v>41.933751393149798</v>
      </c>
    </row>
    <row r="5592" spans="1:2" x14ac:dyDescent="0.3">
      <c r="A5592" s="1">
        <v>43756</v>
      </c>
      <c r="B5592">
        <v>42.5039012756883</v>
      </c>
    </row>
    <row r="5593" spans="1:2" x14ac:dyDescent="0.3">
      <c r="A5593" s="1">
        <v>43759</v>
      </c>
      <c r="B5593">
        <v>43.240943325390496</v>
      </c>
    </row>
    <row r="5594" spans="1:2" x14ac:dyDescent="0.3">
      <c r="A5594" s="1">
        <v>43760</v>
      </c>
      <c r="B5594">
        <v>44.484036204843498</v>
      </c>
    </row>
    <row r="5595" spans="1:2" x14ac:dyDescent="0.3">
      <c r="A5595" s="1">
        <v>43761</v>
      </c>
      <c r="B5595">
        <v>44.852778329482902</v>
      </c>
    </row>
    <row r="5596" spans="1:2" x14ac:dyDescent="0.3">
      <c r="A5596" s="1">
        <v>43762</v>
      </c>
      <c r="B5596">
        <v>44.728827149159301</v>
      </c>
    </row>
    <row r="5597" spans="1:2" x14ac:dyDescent="0.3">
      <c r="A5597" s="1">
        <v>43763</v>
      </c>
      <c r="B5597">
        <v>44.7219488015065</v>
      </c>
    </row>
    <row r="5598" spans="1:2" x14ac:dyDescent="0.3">
      <c r="A5598" s="1">
        <v>43766</v>
      </c>
      <c r="B5598">
        <v>44.7066455293958</v>
      </c>
    </row>
    <row r="5599" spans="1:2" x14ac:dyDescent="0.3">
      <c r="A5599" s="1">
        <v>43767</v>
      </c>
      <c r="B5599">
        <v>44.966432406052697</v>
      </c>
    </row>
    <row r="5600" spans="1:2" x14ac:dyDescent="0.3">
      <c r="A5600" s="1">
        <v>43768</v>
      </c>
      <c r="B5600">
        <v>45.044048683673502</v>
      </c>
    </row>
    <row r="5601" spans="1:2" x14ac:dyDescent="0.3">
      <c r="A5601" s="1">
        <v>43769</v>
      </c>
      <c r="B5601">
        <v>43.880613877245402</v>
      </c>
    </row>
    <row r="5602" spans="1:2" x14ac:dyDescent="0.3">
      <c r="A5602" s="1">
        <v>43770</v>
      </c>
      <c r="B5602">
        <v>43.395712210286398</v>
      </c>
    </row>
    <row r="5603" spans="1:2" x14ac:dyDescent="0.3">
      <c r="A5603" s="1">
        <v>43773</v>
      </c>
      <c r="B5603">
        <v>43.811118613779598</v>
      </c>
    </row>
    <row r="5604" spans="1:2" x14ac:dyDescent="0.3">
      <c r="A5604" s="1">
        <v>43774</v>
      </c>
      <c r="B5604">
        <v>42.155822457925701</v>
      </c>
    </row>
    <row r="5605" spans="1:2" x14ac:dyDescent="0.3">
      <c r="A5605" s="1">
        <v>43775</v>
      </c>
      <c r="B5605">
        <v>41.848906416961803</v>
      </c>
    </row>
    <row r="5606" spans="1:2" x14ac:dyDescent="0.3">
      <c r="A5606" s="1">
        <v>43776</v>
      </c>
      <c r="B5606">
        <v>40.338114520053203</v>
      </c>
    </row>
    <row r="5607" spans="1:2" x14ac:dyDescent="0.3">
      <c r="A5607" s="1">
        <v>43777</v>
      </c>
      <c r="B5607">
        <v>39.0664232487837</v>
      </c>
    </row>
    <row r="5608" spans="1:2" x14ac:dyDescent="0.3">
      <c r="A5608" s="1">
        <v>43780</v>
      </c>
      <c r="B5608">
        <v>38.825945942849302</v>
      </c>
    </row>
    <row r="5609" spans="1:2" x14ac:dyDescent="0.3">
      <c r="A5609" s="1">
        <v>43781</v>
      </c>
      <c r="B5609">
        <v>37.639262678018298</v>
      </c>
    </row>
    <row r="5610" spans="1:2" x14ac:dyDescent="0.3">
      <c r="A5610" s="1">
        <v>43782</v>
      </c>
      <c r="B5610">
        <v>37.798357637041697</v>
      </c>
    </row>
    <row r="5611" spans="1:2" x14ac:dyDescent="0.3">
      <c r="A5611" s="1">
        <v>43783</v>
      </c>
      <c r="B5611">
        <v>36.843636788570997</v>
      </c>
    </row>
    <row r="5612" spans="1:2" x14ac:dyDescent="0.3">
      <c r="A5612" s="1">
        <v>43784</v>
      </c>
      <c r="B5612">
        <v>37.153303747247101</v>
      </c>
    </row>
    <row r="5613" spans="1:2" x14ac:dyDescent="0.3">
      <c r="A5613" s="1">
        <v>43787</v>
      </c>
      <c r="B5613">
        <v>36.764355806370702</v>
      </c>
    </row>
    <row r="5614" spans="1:2" x14ac:dyDescent="0.3">
      <c r="A5614" s="1">
        <v>43788</v>
      </c>
      <c r="B5614">
        <v>36.475630636347802</v>
      </c>
    </row>
    <row r="5615" spans="1:2" x14ac:dyDescent="0.3">
      <c r="A5615" s="1">
        <v>43789</v>
      </c>
      <c r="B5615">
        <v>35.690836500772001</v>
      </c>
    </row>
    <row r="5616" spans="1:2" x14ac:dyDescent="0.3">
      <c r="A5616" s="1">
        <v>43790</v>
      </c>
      <c r="B5616">
        <v>34.932387639707997</v>
      </c>
    </row>
    <row r="5617" spans="1:2" x14ac:dyDescent="0.3">
      <c r="A5617" s="1">
        <v>43791</v>
      </c>
      <c r="B5617">
        <v>34.5878442417361</v>
      </c>
    </row>
    <row r="5618" spans="1:2" x14ac:dyDescent="0.3">
      <c r="A5618" s="1">
        <v>43794</v>
      </c>
      <c r="B5618">
        <v>34.733206663880097</v>
      </c>
    </row>
    <row r="5619" spans="1:2" x14ac:dyDescent="0.3">
      <c r="A5619" s="1">
        <v>43795</v>
      </c>
      <c r="B5619">
        <v>34.0931717280668</v>
      </c>
    </row>
    <row r="5620" spans="1:2" x14ac:dyDescent="0.3">
      <c r="A5620" s="1">
        <v>43796</v>
      </c>
      <c r="B5620">
        <v>33.766736390181997</v>
      </c>
    </row>
    <row r="5621" spans="1:2" x14ac:dyDescent="0.3">
      <c r="A5621" s="1">
        <v>43798</v>
      </c>
      <c r="B5621">
        <v>34.087904601313703</v>
      </c>
    </row>
    <row r="5622" spans="1:2" x14ac:dyDescent="0.3">
      <c r="A5622" s="1">
        <v>43801</v>
      </c>
      <c r="B5622">
        <v>34.012773782898002</v>
      </c>
    </row>
    <row r="5623" spans="1:2" x14ac:dyDescent="0.3">
      <c r="A5623" s="1">
        <v>43802</v>
      </c>
      <c r="B5623">
        <v>34.112499459050703</v>
      </c>
    </row>
    <row r="5624" spans="1:2" x14ac:dyDescent="0.3">
      <c r="A5624" s="1">
        <v>43803</v>
      </c>
      <c r="B5624">
        <v>33.503218224429901</v>
      </c>
    </row>
    <row r="5625" spans="1:2" x14ac:dyDescent="0.3">
      <c r="A5625" s="1">
        <v>43804</v>
      </c>
      <c r="B5625">
        <v>32.578593547784301</v>
      </c>
    </row>
    <row r="5626" spans="1:2" x14ac:dyDescent="0.3">
      <c r="A5626" s="1">
        <v>43805</v>
      </c>
      <c r="B5626">
        <v>33.035714653375301</v>
      </c>
    </row>
    <row r="5627" spans="1:2" x14ac:dyDescent="0.3">
      <c r="A5627" s="1">
        <v>43808</v>
      </c>
      <c r="B5627">
        <v>32.977103336080702</v>
      </c>
    </row>
    <row r="5628" spans="1:2" x14ac:dyDescent="0.3">
      <c r="A5628" s="1">
        <v>43809</v>
      </c>
      <c r="B5628">
        <v>32.548984656711099</v>
      </c>
    </row>
    <row r="5629" spans="1:2" x14ac:dyDescent="0.3">
      <c r="A5629" s="1">
        <v>43810</v>
      </c>
      <c r="B5629">
        <v>32.323276007470497</v>
      </c>
    </row>
    <row r="5630" spans="1:2" x14ac:dyDescent="0.3">
      <c r="A5630" s="1">
        <v>43811</v>
      </c>
      <c r="B5630">
        <v>32.685190502425797</v>
      </c>
    </row>
    <row r="5631" spans="1:2" x14ac:dyDescent="0.3">
      <c r="A5631" s="1">
        <v>43812</v>
      </c>
      <c r="B5631">
        <v>32.739367094737197</v>
      </c>
    </row>
    <row r="5632" spans="1:2" x14ac:dyDescent="0.3">
      <c r="A5632" s="1">
        <v>43815</v>
      </c>
      <c r="B5632">
        <v>32.482033439225702</v>
      </c>
    </row>
    <row r="5633" spans="1:2" x14ac:dyDescent="0.3">
      <c r="A5633" s="1">
        <v>43816</v>
      </c>
      <c r="B5633">
        <v>32.305815797861598</v>
      </c>
    </row>
    <row r="5634" spans="1:2" x14ac:dyDescent="0.3">
      <c r="A5634" s="1">
        <v>43817</v>
      </c>
      <c r="B5634">
        <v>31.5992609672378</v>
      </c>
    </row>
    <row r="5635" spans="1:2" x14ac:dyDescent="0.3">
      <c r="A5635" s="1">
        <v>43818</v>
      </c>
      <c r="B5635">
        <v>31.4082293020004</v>
      </c>
    </row>
    <row r="5636" spans="1:2" x14ac:dyDescent="0.3">
      <c r="A5636" s="1">
        <v>43819</v>
      </c>
      <c r="B5636">
        <v>30.843546156225901</v>
      </c>
    </row>
    <row r="5637" spans="1:2" x14ac:dyDescent="0.3">
      <c r="A5637" s="1">
        <v>43822</v>
      </c>
      <c r="B5637">
        <v>30.776597914224102</v>
      </c>
    </row>
    <row r="5638" spans="1:2" x14ac:dyDescent="0.3">
      <c r="A5638" s="1">
        <v>43823</v>
      </c>
      <c r="B5638">
        <v>31.275130310138302</v>
      </c>
    </row>
    <row r="5639" spans="1:2" x14ac:dyDescent="0.3">
      <c r="A5639" s="1">
        <v>43825</v>
      </c>
      <c r="B5639">
        <v>31.497923533158701</v>
      </c>
    </row>
    <row r="5640" spans="1:2" x14ac:dyDescent="0.3">
      <c r="A5640" s="1">
        <v>43826</v>
      </c>
      <c r="B5640">
        <v>30.650572560849401</v>
      </c>
    </row>
    <row r="5641" spans="1:2" x14ac:dyDescent="0.3">
      <c r="A5641" s="1">
        <v>43829</v>
      </c>
      <c r="B5641">
        <v>31.213583042030599</v>
      </c>
    </row>
    <row r="5642" spans="1:2" x14ac:dyDescent="0.3">
      <c r="A5642" s="1">
        <v>43830</v>
      </c>
      <c r="B5642">
        <v>30.825517269683498</v>
      </c>
    </row>
    <row r="5643" spans="1:2" x14ac:dyDescent="0.3">
      <c r="A5643" s="1">
        <v>43832</v>
      </c>
      <c r="B5643">
        <v>30.681509556205299</v>
      </c>
    </row>
    <row r="5644" spans="1:2" x14ac:dyDescent="0.3">
      <c r="A5644" s="1">
        <v>43833</v>
      </c>
      <c r="B5644">
        <v>30.716193484699101</v>
      </c>
    </row>
    <row r="5645" spans="1:2" x14ac:dyDescent="0.3">
      <c r="A5645" s="1">
        <v>43836</v>
      </c>
      <c r="B5645">
        <v>30.309911168781198</v>
      </c>
    </row>
    <row r="5646" spans="1:2" x14ac:dyDescent="0.3">
      <c r="A5646" s="1">
        <v>43837</v>
      </c>
      <c r="B5646">
        <v>29.983604591721601</v>
      </c>
    </row>
    <row r="5647" spans="1:2" x14ac:dyDescent="0.3">
      <c r="A5647" s="1">
        <v>43838</v>
      </c>
      <c r="B5647">
        <v>29.9170429258543</v>
      </c>
    </row>
    <row r="5648" spans="1:2" x14ac:dyDescent="0.3">
      <c r="A5648" s="1">
        <v>43839</v>
      </c>
      <c r="B5648">
        <v>29.371383144995601</v>
      </c>
    </row>
    <row r="5649" spans="1:2" x14ac:dyDescent="0.3">
      <c r="A5649" s="1">
        <v>43840</v>
      </c>
      <c r="B5649">
        <v>29.326862070506401</v>
      </c>
    </row>
    <row r="5650" spans="1:2" x14ac:dyDescent="0.3">
      <c r="A5650" s="1">
        <v>43843</v>
      </c>
      <c r="B5650">
        <v>29.894935709385901</v>
      </c>
    </row>
    <row r="5651" spans="1:2" x14ac:dyDescent="0.3">
      <c r="A5651" s="1">
        <v>43844</v>
      </c>
      <c r="B5651">
        <v>29.814606179672101</v>
      </c>
    </row>
    <row r="5652" spans="1:2" x14ac:dyDescent="0.3">
      <c r="A5652" s="1">
        <v>43845</v>
      </c>
      <c r="B5652">
        <v>29.487734577636399</v>
      </c>
    </row>
    <row r="5653" spans="1:2" x14ac:dyDescent="0.3">
      <c r="A5653" s="1">
        <v>43846</v>
      </c>
      <c r="B5653">
        <v>29.797054219765698</v>
      </c>
    </row>
    <row r="5654" spans="1:2" x14ac:dyDescent="0.3">
      <c r="A5654" s="1">
        <v>43847</v>
      </c>
      <c r="B5654">
        <v>29.266139843121699</v>
      </c>
    </row>
    <row r="5655" spans="1:2" x14ac:dyDescent="0.3">
      <c r="A5655" s="1">
        <v>43851</v>
      </c>
      <c r="B5655">
        <v>29.407688050112</v>
      </c>
    </row>
    <row r="5656" spans="1:2" x14ac:dyDescent="0.3">
      <c r="A5656" s="1">
        <v>43852</v>
      </c>
      <c r="B5656">
        <v>29.385581849767998</v>
      </c>
    </row>
    <row r="5657" spans="1:2" x14ac:dyDescent="0.3">
      <c r="A5657" s="1">
        <v>43853</v>
      </c>
      <c r="B5657">
        <v>29.214560586069101</v>
      </c>
    </row>
    <row r="5658" spans="1:2" x14ac:dyDescent="0.3">
      <c r="A5658" s="1">
        <v>43854</v>
      </c>
      <c r="B5658">
        <v>30.213219528173699</v>
      </c>
    </row>
    <row r="5659" spans="1:2" x14ac:dyDescent="0.3">
      <c r="A5659" s="1">
        <v>43857</v>
      </c>
      <c r="B5659">
        <v>31.2673549164764</v>
      </c>
    </row>
    <row r="5660" spans="1:2" x14ac:dyDescent="0.3">
      <c r="A5660" s="1">
        <v>43858</v>
      </c>
      <c r="B5660">
        <v>31.2403044589209</v>
      </c>
    </row>
    <row r="5661" spans="1:2" x14ac:dyDescent="0.3">
      <c r="A5661" s="1">
        <v>43859</v>
      </c>
      <c r="B5661">
        <v>30.8078062075245</v>
      </c>
    </row>
    <row r="5662" spans="1:2" x14ac:dyDescent="0.3">
      <c r="A5662" s="1">
        <v>43860</v>
      </c>
      <c r="B5662">
        <v>31.175313043275601</v>
      </c>
    </row>
    <row r="5663" spans="1:2" x14ac:dyDescent="0.3">
      <c r="A5663" s="1">
        <v>43861</v>
      </c>
      <c r="B5663">
        <v>31.8445193858831</v>
      </c>
    </row>
    <row r="5664" spans="1:2" x14ac:dyDescent="0.3">
      <c r="A5664" s="1">
        <v>43864</v>
      </c>
      <c r="B5664">
        <v>32.389038378907301</v>
      </c>
    </row>
    <row r="5665" spans="1:2" x14ac:dyDescent="0.3">
      <c r="A5665" s="1">
        <v>43865</v>
      </c>
      <c r="B5665">
        <v>32.533782725238702</v>
      </c>
    </row>
    <row r="5666" spans="1:2" x14ac:dyDescent="0.3">
      <c r="A5666" s="1">
        <v>43866</v>
      </c>
      <c r="B5666">
        <v>33.101357641657202</v>
      </c>
    </row>
    <row r="5667" spans="1:2" x14ac:dyDescent="0.3">
      <c r="A5667" s="1">
        <v>43867</v>
      </c>
      <c r="B5667">
        <v>33.048072596163998</v>
      </c>
    </row>
    <row r="5668" spans="1:2" x14ac:dyDescent="0.3">
      <c r="A5668" s="1">
        <v>43868</v>
      </c>
      <c r="B5668">
        <v>33.253500718467599</v>
      </c>
    </row>
    <row r="5669" spans="1:2" x14ac:dyDescent="0.3">
      <c r="A5669" s="1">
        <v>43871</v>
      </c>
      <c r="B5669">
        <v>33.2306207992997</v>
      </c>
    </row>
    <row r="5670" spans="1:2" x14ac:dyDescent="0.3">
      <c r="A5670" s="1">
        <v>43872</v>
      </c>
      <c r="B5670">
        <v>33.442285191705302</v>
      </c>
    </row>
    <row r="5671" spans="1:2" x14ac:dyDescent="0.3">
      <c r="A5671" s="1">
        <v>43873</v>
      </c>
      <c r="B5671">
        <v>33.6907215208442</v>
      </c>
    </row>
    <row r="5672" spans="1:2" x14ac:dyDescent="0.3">
      <c r="A5672" s="1">
        <v>43874</v>
      </c>
      <c r="B5672">
        <v>33.338632858656197</v>
      </c>
    </row>
    <row r="5673" spans="1:2" x14ac:dyDescent="0.3">
      <c r="A5673" s="1">
        <v>43875</v>
      </c>
      <c r="B5673">
        <v>33.503131076024403</v>
      </c>
    </row>
    <row r="5674" spans="1:2" x14ac:dyDescent="0.3">
      <c r="A5674" s="1">
        <v>43879</v>
      </c>
      <c r="B5674">
        <v>33.457039695312503</v>
      </c>
    </row>
    <row r="5675" spans="1:2" x14ac:dyDescent="0.3">
      <c r="A5675" s="1">
        <v>43880</v>
      </c>
      <c r="B5675">
        <v>33.263559480382803</v>
      </c>
    </row>
    <row r="5676" spans="1:2" x14ac:dyDescent="0.3">
      <c r="A5676" s="1">
        <v>43881</v>
      </c>
      <c r="B5676">
        <v>33.798488723582302</v>
      </c>
    </row>
    <row r="5677" spans="1:2" x14ac:dyDescent="0.3">
      <c r="A5677" s="1">
        <v>43882</v>
      </c>
      <c r="B5677">
        <v>34.529550301884598</v>
      </c>
    </row>
    <row r="5678" spans="1:2" x14ac:dyDescent="0.3">
      <c r="A5678" s="1">
        <v>43885</v>
      </c>
      <c r="B5678">
        <v>37.194090795210997</v>
      </c>
    </row>
    <row r="5679" spans="1:2" x14ac:dyDescent="0.3">
      <c r="A5679" s="1">
        <v>43886</v>
      </c>
      <c r="B5679">
        <v>38.993761132328601</v>
      </c>
    </row>
    <row r="5680" spans="1:2" x14ac:dyDescent="0.3">
      <c r="A5680" s="1">
        <v>43887</v>
      </c>
      <c r="B5680">
        <v>38.283804328943702</v>
      </c>
    </row>
    <row r="5681" spans="1:2" x14ac:dyDescent="0.3">
      <c r="A5681" s="1">
        <v>43888</v>
      </c>
      <c r="B5681">
        <v>40.282119128851498</v>
      </c>
    </row>
    <row r="5682" spans="1:2" x14ac:dyDescent="0.3">
      <c r="A5682" s="1">
        <v>43889</v>
      </c>
      <c r="B5682">
        <v>39.3852569118039</v>
      </c>
    </row>
    <row r="5683" spans="1:2" x14ac:dyDescent="0.3">
      <c r="A5683" s="1">
        <v>43892</v>
      </c>
      <c r="B5683">
        <v>40.687140586783002</v>
      </c>
    </row>
    <row r="5684" spans="1:2" x14ac:dyDescent="0.3">
      <c r="A5684" s="1">
        <v>43893</v>
      </c>
      <c r="B5684">
        <v>41.959779741226697</v>
      </c>
    </row>
    <row r="5685" spans="1:2" x14ac:dyDescent="0.3">
      <c r="A5685" s="1">
        <v>43894</v>
      </c>
      <c r="B5685">
        <v>43.3690233800085</v>
      </c>
    </row>
    <row r="5686" spans="1:2" x14ac:dyDescent="0.3">
      <c r="A5686" s="1">
        <v>43895</v>
      </c>
      <c r="B5686">
        <v>45.197485621805797</v>
      </c>
    </row>
    <row r="5687" spans="1:2" x14ac:dyDescent="0.3">
      <c r="A5687" s="1">
        <v>43896</v>
      </c>
      <c r="B5687">
        <v>44.446668136610597</v>
      </c>
    </row>
    <row r="5688" spans="1:2" x14ac:dyDescent="0.3">
      <c r="A5688" s="1">
        <v>43899</v>
      </c>
      <c r="B5688">
        <v>47.840838341379197</v>
      </c>
    </row>
    <row r="5689" spans="1:2" x14ac:dyDescent="0.3">
      <c r="A5689" s="1">
        <v>43900</v>
      </c>
      <c r="B5689">
        <v>49.490623592532202</v>
      </c>
    </row>
    <row r="5690" spans="1:2" x14ac:dyDescent="0.3">
      <c r="A5690" s="1">
        <v>43901</v>
      </c>
      <c r="B5690">
        <v>51.930752346904498</v>
      </c>
    </row>
    <row r="5691" spans="1:2" x14ac:dyDescent="0.3">
      <c r="A5691" s="1">
        <v>43902</v>
      </c>
      <c r="B5691">
        <v>56.5793743193098</v>
      </c>
    </row>
    <row r="5692" spans="1:2" x14ac:dyDescent="0.3">
      <c r="A5692" s="1">
        <v>43903</v>
      </c>
      <c r="B5692">
        <v>59.940464090933801</v>
      </c>
    </row>
    <row r="5693" spans="1:2" x14ac:dyDescent="0.3">
      <c r="A5693" s="1">
        <v>43906</v>
      </c>
      <c r="B5693">
        <v>67.490904937438103</v>
      </c>
    </row>
    <row r="5694" spans="1:2" x14ac:dyDescent="0.3">
      <c r="A5694" s="1">
        <v>43907</v>
      </c>
      <c r="B5694">
        <v>70.024501682695899</v>
      </c>
    </row>
    <row r="5695" spans="1:2" x14ac:dyDescent="0.3">
      <c r="A5695" s="1">
        <v>43908</v>
      </c>
      <c r="B5695">
        <v>69.797182443714803</v>
      </c>
    </row>
    <row r="5696" spans="1:2" x14ac:dyDescent="0.3">
      <c r="A5696" s="1">
        <v>43909</v>
      </c>
      <c r="B5696">
        <v>73.7658879700775</v>
      </c>
    </row>
    <row r="5697" spans="1:2" x14ac:dyDescent="0.3">
      <c r="A5697" s="1">
        <v>43910</v>
      </c>
      <c r="B5697">
        <v>76.406378835769004</v>
      </c>
    </row>
    <row r="5698" spans="1:2" x14ac:dyDescent="0.3">
      <c r="A5698" s="1">
        <v>43913</v>
      </c>
      <c r="B5698">
        <v>77.422745439413404</v>
      </c>
    </row>
    <row r="5699" spans="1:2" x14ac:dyDescent="0.3">
      <c r="A5699" s="1">
        <v>43914</v>
      </c>
      <c r="B5699">
        <v>84.021047366443</v>
      </c>
    </row>
    <row r="5700" spans="1:2" x14ac:dyDescent="0.3">
      <c r="A5700" s="1">
        <v>43915</v>
      </c>
      <c r="B5700">
        <v>86.179581035272903</v>
      </c>
    </row>
    <row r="5701" spans="1:2" x14ac:dyDescent="0.3">
      <c r="A5701" s="1">
        <v>43916</v>
      </c>
      <c r="B5701">
        <v>88.6831374691684</v>
      </c>
    </row>
    <row r="5702" spans="1:2" x14ac:dyDescent="0.3">
      <c r="A5702" s="1">
        <v>43917</v>
      </c>
      <c r="B5702">
        <v>91.302104645679805</v>
      </c>
    </row>
    <row r="5703" spans="1:2" x14ac:dyDescent="0.3">
      <c r="A5703" s="1">
        <v>43920</v>
      </c>
      <c r="B5703">
        <v>90.384367261180003</v>
      </c>
    </row>
    <row r="5704" spans="1:2" x14ac:dyDescent="0.3">
      <c r="A5704" s="1">
        <v>43921</v>
      </c>
      <c r="B5704">
        <v>91.698771364763701</v>
      </c>
    </row>
    <row r="5705" spans="1:2" x14ac:dyDescent="0.3">
      <c r="A5705" s="1">
        <v>43922</v>
      </c>
      <c r="B5705">
        <v>91.932318426262995</v>
      </c>
    </row>
    <row r="5706" spans="1:2" x14ac:dyDescent="0.3">
      <c r="A5706" s="1">
        <v>43923</v>
      </c>
      <c r="B5706">
        <v>92.441039736970595</v>
      </c>
    </row>
    <row r="5707" spans="1:2" x14ac:dyDescent="0.3">
      <c r="A5707" s="1">
        <v>43924</v>
      </c>
      <c r="B5707">
        <v>91.236076252369202</v>
      </c>
    </row>
    <row r="5708" spans="1:2" x14ac:dyDescent="0.3">
      <c r="A5708" s="1">
        <v>43927</v>
      </c>
      <c r="B5708">
        <v>94.645769176554694</v>
      </c>
    </row>
    <row r="5709" spans="1:2" x14ac:dyDescent="0.3">
      <c r="A5709" s="1">
        <v>43928</v>
      </c>
      <c r="B5709">
        <v>95.859566381445404</v>
      </c>
    </row>
    <row r="5710" spans="1:2" x14ac:dyDescent="0.3">
      <c r="A5710" s="1">
        <v>43929</v>
      </c>
      <c r="B5710">
        <v>95.600104945844393</v>
      </c>
    </row>
    <row r="5711" spans="1:2" x14ac:dyDescent="0.3">
      <c r="A5711" s="1">
        <v>43930</v>
      </c>
      <c r="B5711">
        <v>96.085442649668906</v>
      </c>
    </row>
    <row r="5712" spans="1:2" x14ac:dyDescent="0.3">
      <c r="A5712" s="1">
        <v>43934</v>
      </c>
      <c r="B5712">
        <v>92.050021109146002</v>
      </c>
    </row>
    <row r="5713" spans="1:2" x14ac:dyDescent="0.3">
      <c r="A5713" s="1">
        <v>43935</v>
      </c>
      <c r="B5713">
        <v>87.637341753479802</v>
      </c>
    </row>
    <row r="5714" spans="1:2" x14ac:dyDescent="0.3">
      <c r="A5714" s="1">
        <v>43936</v>
      </c>
      <c r="B5714">
        <v>82.778034543591701</v>
      </c>
    </row>
    <row r="5715" spans="1:2" x14ac:dyDescent="0.3">
      <c r="A5715" s="1">
        <v>43937</v>
      </c>
      <c r="B5715">
        <v>74.408870929909895</v>
      </c>
    </row>
    <row r="5716" spans="1:2" x14ac:dyDescent="0.3">
      <c r="A5716" s="1">
        <v>43938</v>
      </c>
      <c r="B5716">
        <v>74.763738825554199</v>
      </c>
    </row>
    <row r="5717" spans="1:2" x14ac:dyDescent="0.3">
      <c r="A5717" s="1">
        <v>43941</v>
      </c>
      <c r="B5717">
        <v>72.782223498710394</v>
      </c>
    </row>
    <row r="5718" spans="1:2" x14ac:dyDescent="0.3">
      <c r="A5718" s="1">
        <v>43942</v>
      </c>
      <c r="B5718">
        <v>73.413917723930595</v>
      </c>
    </row>
    <row r="5719" spans="1:2" x14ac:dyDescent="0.3">
      <c r="A5719" s="1">
        <v>43943</v>
      </c>
      <c r="B5719">
        <v>72.594529403966504</v>
      </c>
    </row>
    <row r="5720" spans="1:2" x14ac:dyDescent="0.3">
      <c r="A5720" s="1">
        <v>43944</v>
      </c>
      <c r="B5720">
        <v>71.057515847784899</v>
      </c>
    </row>
    <row r="5721" spans="1:2" x14ac:dyDescent="0.3">
      <c r="A5721" s="1">
        <v>43945</v>
      </c>
      <c r="B5721">
        <v>66.5996011168113</v>
      </c>
    </row>
    <row r="5722" spans="1:2" x14ac:dyDescent="0.3">
      <c r="A5722" s="1">
        <v>43948</v>
      </c>
      <c r="B5722">
        <v>67.940419978774997</v>
      </c>
    </row>
    <row r="5723" spans="1:2" x14ac:dyDescent="0.3">
      <c r="A5723" s="1">
        <v>43949</v>
      </c>
      <c r="B5723">
        <v>66.973586097659293</v>
      </c>
    </row>
    <row r="5724" spans="1:2" x14ac:dyDescent="0.3">
      <c r="A5724" s="1">
        <v>43950</v>
      </c>
      <c r="B5724">
        <v>66.685623222556998</v>
      </c>
    </row>
    <row r="5725" spans="1:2" x14ac:dyDescent="0.3">
      <c r="A5725" s="1">
        <v>43951</v>
      </c>
      <c r="B5725">
        <v>62.809247389365702</v>
      </c>
    </row>
    <row r="5726" spans="1:2" x14ac:dyDescent="0.3">
      <c r="A5726" s="1">
        <v>43952</v>
      </c>
      <c r="B5726">
        <v>64.042208438330604</v>
      </c>
    </row>
    <row r="5727" spans="1:2" x14ac:dyDescent="0.3">
      <c r="A5727" s="1">
        <v>43955</v>
      </c>
      <c r="B5727">
        <v>60.476493779489303</v>
      </c>
    </row>
    <row r="5728" spans="1:2" x14ac:dyDescent="0.3">
      <c r="A5728" s="1">
        <v>43956</v>
      </c>
      <c r="B5728">
        <v>59.085748148223601</v>
      </c>
    </row>
    <row r="5729" spans="1:2" x14ac:dyDescent="0.3">
      <c r="A5729" s="1">
        <v>43957</v>
      </c>
      <c r="B5729">
        <v>57.952086163873297</v>
      </c>
    </row>
    <row r="5730" spans="1:2" x14ac:dyDescent="0.3">
      <c r="A5730" s="1">
        <v>43958</v>
      </c>
      <c r="B5730">
        <v>54.326544811332298</v>
      </c>
    </row>
    <row r="5731" spans="1:2" x14ac:dyDescent="0.3">
      <c r="A5731" s="1">
        <v>43959</v>
      </c>
      <c r="B5731">
        <v>55.869798037869799</v>
      </c>
    </row>
    <row r="5732" spans="1:2" x14ac:dyDescent="0.3">
      <c r="A5732" s="1">
        <v>43962</v>
      </c>
      <c r="B5732">
        <v>53.443146181180701</v>
      </c>
    </row>
    <row r="5733" spans="1:2" x14ac:dyDescent="0.3">
      <c r="A5733" s="1">
        <v>43963</v>
      </c>
      <c r="B5733">
        <v>53.941129600221501</v>
      </c>
    </row>
    <row r="5734" spans="1:2" x14ac:dyDescent="0.3">
      <c r="A5734" s="1">
        <v>43964</v>
      </c>
      <c r="B5734">
        <v>52.245778399673</v>
      </c>
    </row>
    <row r="5735" spans="1:2" x14ac:dyDescent="0.3">
      <c r="A5735" s="1">
        <v>43965</v>
      </c>
      <c r="B5735">
        <v>50.221632228014897</v>
      </c>
    </row>
    <row r="5736" spans="1:2" x14ac:dyDescent="0.3">
      <c r="A5736" s="1">
        <v>43966</v>
      </c>
      <c r="B5736">
        <v>48.883607870574998</v>
      </c>
    </row>
    <row r="5737" spans="1:2" x14ac:dyDescent="0.3">
      <c r="A5737" s="1">
        <v>43969</v>
      </c>
      <c r="B5737">
        <v>51.5766390671075</v>
      </c>
    </row>
    <row r="5738" spans="1:2" x14ac:dyDescent="0.3">
      <c r="A5738" s="1">
        <v>43970</v>
      </c>
      <c r="B5738">
        <v>50.400838005929998</v>
      </c>
    </row>
    <row r="5739" spans="1:2" x14ac:dyDescent="0.3">
      <c r="A5739" s="1">
        <v>43971</v>
      </c>
      <c r="B5739">
        <v>50.3814779053018</v>
      </c>
    </row>
    <row r="5740" spans="1:2" x14ac:dyDescent="0.3">
      <c r="A5740" s="1">
        <v>43972</v>
      </c>
      <c r="B5740">
        <v>48.902814609064997</v>
      </c>
    </row>
    <row r="5741" spans="1:2" x14ac:dyDescent="0.3">
      <c r="A5741" s="1">
        <v>43973</v>
      </c>
      <c r="B5741">
        <v>46.8913386204039</v>
      </c>
    </row>
    <row r="5742" spans="1:2" x14ac:dyDescent="0.3">
      <c r="A5742" s="1">
        <v>43977</v>
      </c>
      <c r="B5742">
        <v>48.653258295130698</v>
      </c>
    </row>
    <row r="5743" spans="1:2" x14ac:dyDescent="0.3">
      <c r="A5743" s="1">
        <v>43978</v>
      </c>
      <c r="B5743">
        <v>48.977874161926898</v>
      </c>
    </row>
    <row r="5744" spans="1:2" x14ac:dyDescent="0.3">
      <c r="A5744" s="1">
        <v>43979</v>
      </c>
      <c r="B5744">
        <v>47.766824338075601</v>
      </c>
    </row>
    <row r="5745" spans="1:2" x14ac:dyDescent="0.3">
      <c r="A5745" s="1">
        <v>43980</v>
      </c>
      <c r="B5745">
        <v>46.197727043009898</v>
      </c>
    </row>
    <row r="5746" spans="1:2" x14ac:dyDescent="0.3">
      <c r="A5746" s="1">
        <v>43983</v>
      </c>
      <c r="B5746">
        <v>45.1159842827049</v>
      </c>
    </row>
    <row r="5747" spans="1:2" x14ac:dyDescent="0.3">
      <c r="A5747" s="1">
        <v>43984</v>
      </c>
      <c r="B5747">
        <v>44.558392064159598</v>
      </c>
    </row>
    <row r="5748" spans="1:2" x14ac:dyDescent="0.3">
      <c r="A5748" s="1">
        <v>43985</v>
      </c>
      <c r="B5748">
        <v>43.743847816141297</v>
      </c>
    </row>
    <row r="5749" spans="1:2" x14ac:dyDescent="0.3">
      <c r="A5749" s="1">
        <v>43986</v>
      </c>
      <c r="B5749">
        <v>44.093597079581599</v>
      </c>
    </row>
    <row r="5750" spans="1:2" x14ac:dyDescent="0.3">
      <c r="A5750" s="1">
        <v>43987</v>
      </c>
      <c r="B5750">
        <v>44.824338948886897</v>
      </c>
    </row>
    <row r="5751" spans="1:2" x14ac:dyDescent="0.3">
      <c r="A5751" s="1">
        <v>43990</v>
      </c>
      <c r="B5751">
        <v>44.841272635839701</v>
      </c>
    </row>
    <row r="5752" spans="1:2" x14ac:dyDescent="0.3">
      <c r="A5752" s="1">
        <v>43991</v>
      </c>
      <c r="B5752">
        <v>43.404129883565901</v>
      </c>
    </row>
    <row r="5753" spans="1:2" x14ac:dyDescent="0.3">
      <c r="A5753" s="1">
        <v>43992</v>
      </c>
      <c r="B5753">
        <v>41.376557720554203</v>
      </c>
    </row>
    <row r="5754" spans="1:2" x14ac:dyDescent="0.3">
      <c r="A5754" s="1">
        <v>43993</v>
      </c>
      <c r="B5754">
        <v>43.689445294354599</v>
      </c>
    </row>
    <row r="5755" spans="1:2" x14ac:dyDescent="0.3">
      <c r="A5755" s="1">
        <v>43994</v>
      </c>
      <c r="B5755">
        <v>43.037087854371201</v>
      </c>
    </row>
    <row r="5756" spans="1:2" x14ac:dyDescent="0.3">
      <c r="A5756" s="1">
        <v>43997</v>
      </c>
      <c r="B5756">
        <v>42.615503887265803</v>
      </c>
    </row>
    <row r="5757" spans="1:2" x14ac:dyDescent="0.3">
      <c r="A5757" s="1">
        <v>43998</v>
      </c>
      <c r="B5757">
        <v>43.155835982831299</v>
      </c>
    </row>
    <row r="5758" spans="1:2" x14ac:dyDescent="0.3">
      <c r="A5758" s="1">
        <v>43999</v>
      </c>
      <c r="B5758">
        <v>42.526105693102103</v>
      </c>
    </row>
    <row r="5759" spans="1:2" x14ac:dyDescent="0.3">
      <c r="A5759" s="1">
        <v>44000</v>
      </c>
      <c r="B5759">
        <v>40.455804076771003</v>
      </c>
    </row>
    <row r="5760" spans="1:2" x14ac:dyDescent="0.3">
      <c r="A5760" s="1">
        <v>44001</v>
      </c>
      <c r="B5760">
        <v>39.219943212944401</v>
      </c>
    </row>
    <row r="5761" spans="1:2" x14ac:dyDescent="0.3">
      <c r="A5761" s="1">
        <v>44004</v>
      </c>
      <c r="B5761">
        <v>38.306428106996897</v>
      </c>
    </row>
    <row r="5762" spans="1:2" x14ac:dyDescent="0.3">
      <c r="A5762" s="1">
        <v>44005</v>
      </c>
      <c r="B5762">
        <v>37.541556069103301</v>
      </c>
    </row>
    <row r="5763" spans="1:2" x14ac:dyDescent="0.3">
      <c r="A5763" s="1">
        <v>44006</v>
      </c>
      <c r="B5763">
        <v>38.575266262791999</v>
      </c>
    </row>
    <row r="5764" spans="1:2" x14ac:dyDescent="0.3">
      <c r="A5764" s="1">
        <v>44007</v>
      </c>
      <c r="B5764">
        <v>38.254500405363203</v>
      </c>
    </row>
    <row r="5765" spans="1:2" x14ac:dyDescent="0.3">
      <c r="A5765" s="1">
        <v>44008</v>
      </c>
      <c r="B5765">
        <v>38.491720561195798</v>
      </c>
    </row>
    <row r="5766" spans="1:2" x14ac:dyDescent="0.3">
      <c r="A5766" s="1">
        <v>44011</v>
      </c>
      <c r="B5766">
        <v>39.262338106959803</v>
      </c>
    </row>
    <row r="5767" spans="1:2" x14ac:dyDescent="0.3">
      <c r="A5767" s="1">
        <v>44012</v>
      </c>
      <c r="B5767">
        <v>39.690165226629396</v>
      </c>
    </row>
    <row r="5768" spans="1:2" x14ac:dyDescent="0.3">
      <c r="A5768" s="1">
        <v>44013</v>
      </c>
      <c r="B5768">
        <v>39.066404930578798</v>
      </c>
    </row>
    <row r="5769" spans="1:2" x14ac:dyDescent="0.3">
      <c r="A5769" s="1">
        <v>44014</v>
      </c>
      <c r="B5769">
        <v>38.888657922536503</v>
      </c>
    </row>
    <row r="5770" spans="1:2" x14ac:dyDescent="0.3">
      <c r="A5770" s="1">
        <v>44018</v>
      </c>
      <c r="B5770">
        <v>38.501744594112402</v>
      </c>
    </row>
    <row r="5771" spans="1:2" x14ac:dyDescent="0.3">
      <c r="A5771" s="1">
        <v>44019</v>
      </c>
      <c r="B5771">
        <v>38.278180703095998</v>
      </c>
    </row>
    <row r="5772" spans="1:2" x14ac:dyDescent="0.3">
      <c r="A5772" s="1">
        <v>44020</v>
      </c>
      <c r="B5772">
        <v>37.390566012511997</v>
      </c>
    </row>
    <row r="5773" spans="1:2" x14ac:dyDescent="0.3">
      <c r="A5773" s="1">
        <v>44021</v>
      </c>
      <c r="B5773">
        <v>36.930083532387002</v>
      </c>
    </row>
    <row r="5774" spans="1:2" x14ac:dyDescent="0.3">
      <c r="A5774" s="1">
        <v>44022</v>
      </c>
      <c r="B5774">
        <v>37.034052609603698</v>
      </c>
    </row>
    <row r="5775" spans="1:2" x14ac:dyDescent="0.3">
      <c r="A5775" s="1">
        <v>44025</v>
      </c>
      <c r="B5775">
        <v>37.132605311461703</v>
      </c>
    </row>
    <row r="5776" spans="1:2" x14ac:dyDescent="0.3">
      <c r="A5776" s="1">
        <v>44026</v>
      </c>
      <c r="B5776">
        <v>34.552253240891602</v>
      </c>
    </row>
    <row r="5777" spans="1:2" x14ac:dyDescent="0.3">
      <c r="A5777" s="1">
        <v>44027</v>
      </c>
      <c r="B5777">
        <v>35.312027412941298</v>
      </c>
    </row>
    <row r="5778" spans="1:2" x14ac:dyDescent="0.3">
      <c r="A5778" s="1">
        <v>44028</v>
      </c>
      <c r="B5778">
        <v>35.306276645239301</v>
      </c>
    </row>
    <row r="5779" spans="1:2" x14ac:dyDescent="0.3">
      <c r="A5779" s="1">
        <v>44029</v>
      </c>
      <c r="B5779">
        <v>34.963505182377602</v>
      </c>
    </row>
    <row r="5780" spans="1:2" x14ac:dyDescent="0.3">
      <c r="A5780" s="1">
        <v>44032</v>
      </c>
      <c r="B5780">
        <v>35.008030179348196</v>
      </c>
    </row>
    <row r="5781" spans="1:2" x14ac:dyDescent="0.3">
      <c r="A5781" s="1">
        <v>44033</v>
      </c>
      <c r="B5781">
        <v>36.176818292140503</v>
      </c>
    </row>
    <row r="5782" spans="1:2" x14ac:dyDescent="0.3">
      <c r="A5782" s="1">
        <v>44034</v>
      </c>
      <c r="B5782">
        <v>36.564857498260302</v>
      </c>
    </row>
    <row r="5783" spans="1:2" x14ac:dyDescent="0.3">
      <c r="A5783" s="1">
        <v>44035</v>
      </c>
      <c r="B5783">
        <v>37.513249828363897</v>
      </c>
    </row>
    <row r="5784" spans="1:2" x14ac:dyDescent="0.3">
      <c r="A5784" s="1">
        <v>44036</v>
      </c>
      <c r="B5784">
        <v>37.518538624879398</v>
      </c>
    </row>
    <row r="5785" spans="1:2" x14ac:dyDescent="0.3">
      <c r="A5785" s="1">
        <v>44039</v>
      </c>
      <c r="B5785">
        <v>36.601755989449401</v>
      </c>
    </row>
    <row r="5786" spans="1:2" x14ac:dyDescent="0.3">
      <c r="A5786" s="1">
        <v>44040</v>
      </c>
      <c r="B5786">
        <v>36.812821640355402</v>
      </c>
    </row>
    <row r="5787" spans="1:2" x14ac:dyDescent="0.3">
      <c r="A5787" s="1">
        <v>44041</v>
      </c>
      <c r="B5787">
        <v>37.2523698089311</v>
      </c>
    </row>
    <row r="5788" spans="1:2" x14ac:dyDescent="0.3">
      <c r="A5788" s="1">
        <v>44042</v>
      </c>
      <c r="B5788">
        <v>36.249737122146698</v>
      </c>
    </row>
    <row r="5789" spans="1:2" x14ac:dyDescent="0.3">
      <c r="A5789" s="1">
        <v>44043</v>
      </c>
      <c r="B5789">
        <v>34.738168356463703</v>
      </c>
    </row>
    <row r="5790" spans="1:2" x14ac:dyDescent="0.3">
      <c r="A5790" s="1">
        <v>44046</v>
      </c>
      <c r="B5790">
        <v>34.592586046406197</v>
      </c>
    </row>
    <row r="5791" spans="1:2" x14ac:dyDescent="0.3">
      <c r="A5791" s="1">
        <v>44047</v>
      </c>
      <c r="B5791">
        <v>34.879000802897501</v>
      </c>
    </row>
    <row r="5792" spans="1:2" x14ac:dyDescent="0.3">
      <c r="A5792" s="1">
        <v>44048</v>
      </c>
      <c r="B5792">
        <v>34.528484855612</v>
      </c>
    </row>
    <row r="5793" spans="1:2" x14ac:dyDescent="0.3">
      <c r="A5793" s="1">
        <v>44049</v>
      </c>
      <c r="B5793">
        <v>33.691744482963301</v>
      </c>
    </row>
    <row r="5794" spans="1:2" x14ac:dyDescent="0.3">
      <c r="A5794" s="1">
        <v>44050</v>
      </c>
      <c r="B5794">
        <v>34.504830850529402</v>
      </c>
    </row>
    <row r="5795" spans="1:2" x14ac:dyDescent="0.3">
      <c r="A5795" s="1">
        <v>44053</v>
      </c>
      <c r="B5795">
        <v>34.688795100969301</v>
      </c>
    </row>
    <row r="5796" spans="1:2" x14ac:dyDescent="0.3">
      <c r="A5796" s="1">
        <v>44054</v>
      </c>
      <c r="B5796">
        <v>34.897089433954399</v>
      </c>
    </row>
    <row r="5797" spans="1:2" x14ac:dyDescent="0.3">
      <c r="A5797" s="1">
        <v>44055</v>
      </c>
      <c r="B5797">
        <v>34.751448622047199</v>
      </c>
    </row>
    <row r="5798" spans="1:2" x14ac:dyDescent="0.3">
      <c r="A5798" s="1">
        <v>44056</v>
      </c>
      <c r="B5798">
        <v>33.902952462425901</v>
      </c>
    </row>
    <row r="5799" spans="1:2" x14ac:dyDescent="0.3">
      <c r="A5799" s="1">
        <v>44057</v>
      </c>
      <c r="B5799">
        <v>33.243765075685097</v>
      </c>
    </row>
    <row r="5800" spans="1:2" x14ac:dyDescent="0.3">
      <c r="A5800" s="1">
        <v>44060</v>
      </c>
      <c r="B5800">
        <v>33.332587765775898</v>
      </c>
    </row>
    <row r="5801" spans="1:2" x14ac:dyDescent="0.3">
      <c r="A5801" s="1">
        <v>44061</v>
      </c>
      <c r="B5801">
        <v>32.720031836622901</v>
      </c>
    </row>
    <row r="5802" spans="1:2" x14ac:dyDescent="0.3">
      <c r="A5802" s="1">
        <v>44062</v>
      </c>
      <c r="B5802">
        <v>31.649756688009099</v>
      </c>
    </row>
    <row r="5803" spans="1:2" x14ac:dyDescent="0.3">
      <c r="A5803" s="1">
        <v>44063</v>
      </c>
      <c r="B5803">
        <v>31.112944882861299</v>
      </c>
    </row>
    <row r="5804" spans="1:2" x14ac:dyDescent="0.3">
      <c r="A5804" s="1">
        <v>44064</v>
      </c>
      <c r="B5804">
        <v>30.424864848806301</v>
      </c>
    </row>
    <row r="5805" spans="1:2" x14ac:dyDescent="0.3">
      <c r="A5805" s="1">
        <v>44067</v>
      </c>
      <c r="B5805">
        <v>30.587098389510199</v>
      </c>
    </row>
    <row r="5806" spans="1:2" x14ac:dyDescent="0.3">
      <c r="A5806" s="1">
        <v>44068</v>
      </c>
      <c r="B5806">
        <v>30.403562157796699</v>
      </c>
    </row>
    <row r="5807" spans="1:2" x14ac:dyDescent="0.3">
      <c r="A5807" s="1">
        <v>44069</v>
      </c>
      <c r="B5807">
        <v>29.3747537991703</v>
      </c>
    </row>
    <row r="5808" spans="1:2" x14ac:dyDescent="0.3">
      <c r="A5808" s="1">
        <v>44070</v>
      </c>
      <c r="B5808">
        <v>28.9845104079685</v>
      </c>
    </row>
    <row r="5809" spans="1:2" x14ac:dyDescent="0.3">
      <c r="A5809" s="1">
        <v>44071</v>
      </c>
      <c r="B5809">
        <v>28.328078295396299</v>
      </c>
    </row>
    <row r="5810" spans="1:2" x14ac:dyDescent="0.3">
      <c r="A5810" s="1">
        <v>44074</v>
      </c>
      <c r="B5810">
        <v>27.740428733103698</v>
      </c>
    </row>
    <row r="5811" spans="1:2" x14ac:dyDescent="0.3">
      <c r="A5811" s="1">
        <v>44075</v>
      </c>
      <c r="B5811">
        <v>27.696565007505999</v>
      </c>
    </row>
    <row r="5812" spans="1:2" x14ac:dyDescent="0.3">
      <c r="A5812" s="1">
        <v>44076</v>
      </c>
      <c r="B5812">
        <v>28.164331996364901</v>
      </c>
    </row>
    <row r="5813" spans="1:2" x14ac:dyDescent="0.3">
      <c r="A5813" s="1">
        <v>44077</v>
      </c>
      <c r="B5813">
        <v>30.1552988780162</v>
      </c>
    </row>
    <row r="5814" spans="1:2" x14ac:dyDescent="0.3">
      <c r="A5814" s="1">
        <v>44078</v>
      </c>
      <c r="B5814">
        <v>29.998759283749099</v>
      </c>
    </row>
    <row r="5815" spans="1:2" x14ac:dyDescent="0.3">
      <c r="A5815" s="1">
        <v>44082</v>
      </c>
      <c r="B5815">
        <v>31.823025234734999</v>
      </c>
    </row>
    <row r="5816" spans="1:2" x14ac:dyDescent="0.3">
      <c r="A5816" s="1">
        <v>44083</v>
      </c>
      <c r="B5816">
        <v>31.897631113056399</v>
      </c>
    </row>
    <row r="5817" spans="1:2" x14ac:dyDescent="0.3">
      <c r="A5817" s="1">
        <v>44084</v>
      </c>
      <c r="B5817">
        <v>32.514339386498499</v>
      </c>
    </row>
    <row r="5818" spans="1:2" x14ac:dyDescent="0.3">
      <c r="A5818" s="1">
        <v>44085</v>
      </c>
      <c r="B5818">
        <v>32.371853940522598</v>
      </c>
    </row>
    <row r="5819" spans="1:2" x14ac:dyDescent="0.3">
      <c r="A5819" s="1">
        <v>44088</v>
      </c>
      <c r="B5819">
        <v>32.356048845278401</v>
      </c>
    </row>
    <row r="5820" spans="1:2" x14ac:dyDescent="0.3">
      <c r="A5820" s="1">
        <v>44089</v>
      </c>
      <c r="B5820">
        <v>32.166524030884901</v>
      </c>
    </row>
    <row r="5821" spans="1:2" x14ac:dyDescent="0.3">
      <c r="A5821" s="1">
        <v>44090</v>
      </c>
      <c r="B5821">
        <v>33.180993248181899</v>
      </c>
    </row>
    <row r="5822" spans="1:2" x14ac:dyDescent="0.3">
      <c r="A5822" s="1">
        <v>44091</v>
      </c>
      <c r="B5822">
        <v>33.153487175105496</v>
      </c>
    </row>
    <row r="5823" spans="1:2" x14ac:dyDescent="0.3">
      <c r="A5823" s="1">
        <v>44092</v>
      </c>
      <c r="B5823">
        <v>32.927953726554797</v>
      </c>
    </row>
    <row r="5824" spans="1:2" x14ac:dyDescent="0.3">
      <c r="A5824" s="1">
        <v>44095</v>
      </c>
      <c r="B5824">
        <v>33.095990758536502</v>
      </c>
    </row>
    <row r="5825" spans="1:2" x14ac:dyDescent="0.3">
      <c r="A5825" s="1">
        <v>44096</v>
      </c>
      <c r="B5825">
        <v>32.790175283513904</v>
      </c>
    </row>
    <row r="5826" spans="1:2" x14ac:dyDescent="0.3">
      <c r="A5826" s="1">
        <v>44097</v>
      </c>
      <c r="B5826">
        <v>34.842360549129801</v>
      </c>
    </row>
    <row r="5827" spans="1:2" x14ac:dyDescent="0.3">
      <c r="A5827" s="1">
        <v>44098</v>
      </c>
      <c r="B5827">
        <v>34.143277226623901</v>
      </c>
    </row>
    <row r="5828" spans="1:2" x14ac:dyDescent="0.3">
      <c r="A5828" s="1">
        <v>44099</v>
      </c>
      <c r="B5828">
        <v>34.688731032744499</v>
      </c>
    </row>
    <row r="5829" spans="1:2" x14ac:dyDescent="0.3">
      <c r="A5829" s="1">
        <v>44102</v>
      </c>
      <c r="B5829">
        <v>35.351827442883803</v>
      </c>
    </row>
    <row r="5830" spans="1:2" x14ac:dyDescent="0.3">
      <c r="A5830" s="1">
        <v>44103</v>
      </c>
      <c r="B5830">
        <v>35.381062086276302</v>
      </c>
    </row>
    <row r="5831" spans="1:2" x14ac:dyDescent="0.3">
      <c r="A5831" s="1">
        <v>44104</v>
      </c>
      <c r="B5831">
        <v>35.046681417549102</v>
      </c>
    </row>
    <row r="5832" spans="1:2" x14ac:dyDescent="0.3">
      <c r="A5832" s="1">
        <v>44105</v>
      </c>
      <c r="B5832">
        <v>34.970375199783099</v>
      </c>
    </row>
    <row r="5833" spans="1:2" x14ac:dyDescent="0.3">
      <c r="A5833" s="1">
        <v>44106</v>
      </c>
      <c r="B5833">
        <v>36.178644496807799</v>
      </c>
    </row>
    <row r="5834" spans="1:2" x14ac:dyDescent="0.3">
      <c r="A5834" s="1">
        <v>44109</v>
      </c>
      <c r="B5834">
        <v>36.792246742909001</v>
      </c>
    </row>
    <row r="5835" spans="1:2" x14ac:dyDescent="0.3">
      <c r="A5835" s="1">
        <v>44110</v>
      </c>
      <c r="B5835">
        <v>36.360166527244502</v>
      </c>
    </row>
    <row r="5836" spans="1:2" x14ac:dyDescent="0.3">
      <c r="A5836" s="1">
        <v>44111</v>
      </c>
      <c r="B5836">
        <v>37.289705668238398</v>
      </c>
    </row>
    <row r="5837" spans="1:2" x14ac:dyDescent="0.3">
      <c r="A5837" s="1">
        <v>44112</v>
      </c>
      <c r="B5837">
        <v>36.7515604940928</v>
      </c>
    </row>
    <row r="5838" spans="1:2" x14ac:dyDescent="0.3">
      <c r="A5838" s="1">
        <v>44113</v>
      </c>
      <c r="B5838">
        <v>35.826161462707802</v>
      </c>
    </row>
    <row r="5839" spans="1:2" x14ac:dyDescent="0.3">
      <c r="A5839" s="1">
        <v>44116</v>
      </c>
      <c r="B5839">
        <v>34.627301046573002</v>
      </c>
    </row>
    <row r="5840" spans="1:2" x14ac:dyDescent="0.3">
      <c r="A5840" s="1">
        <v>44117</v>
      </c>
      <c r="B5840">
        <v>34.699396364269496</v>
      </c>
    </row>
    <row r="5841" spans="1:2" x14ac:dyDescent="0.3">
      <c r="A5841" s="1">
        <v>44118</v>
      </c>
      <c r="B5841">
        <v>34.2758332284156</v>
      </c>
    </row>
    <row r="5842" spans="1:2" x14ac:dyDescent="0.3">
      <c r="A5842" s="1">
        <v>44119</v>
      </c>
      <c r="B5842">
        <v>34.327281497426</v>
      </c>
    </row>
    <row r="5843" spans="1:2" x14ac:dyDescent="0.3">
      <c r="A5843" s="1">
        <v>44120</v>
      </c>
      <c r="B5843">
        <v>34.026124182444903</v>
      </c>
    </row>
    <row r="5844" spans="1:2" x14ac:dyDescent="0.3">
      <c r="A5844" s="1">
        <v>44123</v>
      </c>
      <c r="B5844">
        <v>35.188760533731703</v>
      </c>
    </row>
    <row r="5845" spans="1:2" x14ac:dyDescent="0.3">
      <c r="A5845" s="1">
        <v>44124</v>
      </c>
      <c r="B5845">
        <v>35.3486506749678</v>
      </c>
    </row>
    <row r="5846" spans="1:2" x14ac:dyDescent="0.3">
      <c r="A5846" s="1">
        <v>44125</v>
      </c>
      <c r="B5846">
        <v>34.605337375197202</v>
      </c>
    </row>
    <row r="5847" spans="1:2" x14ac:dyDescent="0.3">
      <c r="A5847" s="1">
        <v>44126</v>
      </c>
      <c r="B5847">
        <v>35.0075381033746</v>
      </c>
    </row>
    <row r="5848" spans="1:2" x14ac:dyDescent="0.3">
      <c r="A5848" s="1">
        <v>44127</v>
      </c>
      <c r="B5848">
        <v>33.609497840985902</v>
      </c>
    </row>
    <row r="5849" spans="1:2" x14ac:dyDescent="0.3">
      <c r="A5849" s="1">
        <v>44130</v>
      </c>
      <c r="B5849">
        <v>34.522803563490797</v>
      </c>
    </row>
    <row r="5850" spans="1:2" x14ac:dyDescent="0.3">
      <c r="A5850" s="1">
        <v>44131</v>
      </c>
      <c r="B5850">
        <v>33.8110475319126</v>
      </c>
    </row>
    <row r="5851" spans="1:2" x14ac:dyDescent="0.3">
      <c r="A5851" s="1">
        <v>44132</v>
      </c>
      <c r="B5851">
        <v>35.458935474721798</v>
      </c>
    </row>
    <row r="5852" spans="1:2" x14ac:dyDescent="0.3">
      <c r="A5852" s="1">
        <v>44133</v>
      </c>
      <c r="B5852">
        <v>35.451779051987899</v>
      </c>
    </row>
    <row r="5853" spans="1:2" x14ac:dyDescent="0.3">
      <c r="A5853" s="1">
        <v>44134</v>
      </c>
      <c r="B5853">
        <v>36.613512058878896</v>
      </c>
    </row>
    <row r="5854" spans="1:2" x14ac:dyDescent="0.3">
      <c r="A5854" s="1">
        <v>44137</v>
      </c>
      <c r="B5854">
        <v>37.569723862005802</v>
      </c>
    </row>
    <row r="5855" spans="1:2" x14ac:dyDescent="0.3">
      <c r="A5855" s="1">
        <v>44138</v>
      </c>
      <c r="B5855">
        <v>38.187789395828901</v>
      </c>
    </row>
    <row r="5856" spans="1:2" x14ac:dyDescent="0.3">
      <c r="A5856" s="1">
        <v>44139</v>
      </c>
      <c r="B5856">
        <v>37.019459760935597</v>
      </c>
    </row>
    <row r="5857" spans="1:2" x14ac:dyDescent="0.3">
      <c r="A5857" s="1">
        <v>44140</v>
      </c>
      <c r="B5857">
        <v>37.385746415262098</v>
      </c>
    </row>
    <row r="5858" spans="1:2" x14ac:dyDescent="0.3">
      <c r="A5858" s="1">
        <v>44141</v>
      </c>
      <c r="B5858">
        <v>36.3237340935015</v>
      </c>
    </row>
    <row r="5859" spans="1:2" x14ac:dyDescent="0.3">
      <c r="A5859" s="1">
        <v>44144</v>
      </c>
      <c r="B5859">
        <v>38.964734112569197</v>
      </c>
    </row>
    <row r="5860" spans="1:2" x14ac:dyDescent="0.3">
      <c r="A5860" s="1">
        <v>44145</v>
      </c>
      <c r="B5860">
        <v>39.847773339278298</v>
      </c>
    </row>
    <row r="5861" spans="1:2" x14ac:dyDescent="0.3">
      <c r="A5861" s="1">
        <v>44146</v>
      </c>
      <c r="B5861">
        <v>39.5020177398671</v>
      </c>
    </row>
    <row r="5862" spans="1:2" x14ac:dyDescent="0.3">
      <c r="A5862" s="1">
        <v>44147</v>
      </c>
      <c r="B5862">
        <v>39.200684515154798</v>
      </c>
    </row>
    <row r="5863" spans="1:2" x14ac:dyDescent="0.3">
      <c r="A5863" s="1">
        <v>44148</v>
      </c>
      <c r="B5863">
        <v>40.249010825272499</v>
      </c>
    </row>
    <row r="5864" spans="1:2" x14ac:dyDescent="0.3">
      <c r="A5864" s="1">
        <v>44151</v>
      </c>
      <c r="B5864">
        <v>41.001360200687898</v>
      </c>
    </row>
    <row r="5865" spans="1:2" x14ac:dyDescent="0.3">
      <c r="A5865" s="1">
        <v>44152</v>
      </c>
      <c r="B5865">
        <v>41.264103979537403</v>
      </c>
    </row>
    <row r="5866" spans="1:2" x14ac:dyDescent="0.3">
      <c r="A5866" s="1">
        <v>44153</v>
      </c>
      <c r="B5866">
        <v>40.596039781310203</v>
      </c>
    </row>
    <row r="5867" spans="1:2" x14ac:dyDescent="0.3">
      <c r="A5867" s="1">
        <v>44154</v>
      </c>
      <c r="B5867">
        <v>40.519612363502702</v>
      </c>
    </row>
    <row r="5868" spans="1:2" x14ac:dyDescent="0.3">
      <c r="A5868" s="1">
        <v>44155</v>
      </c>
      <c r="B5868">
        <v>40.702311566497002</v>
      </c>
    </row>
    <row r="5869" spans="1:2" x14ac:dyDescent="0.3">
      <c r="A5869" s="1">
        <v>44158</v>
      </c>
      <c r="B5869">
        <v>41.223075376506998</v>
      </c>
    </row>
    <row r="5870" spans="1:2" x14ac:dyDescent="0.3">
      <c r="A5870" s="1">
        <v>44159</v>
      </c>
      <c r="B5870">
        <v>41.724594128564</v>
      </c>
    </row>
    <row r="5871" spans="1:2" x14ac:dyDescent="0.3">
      <c r="A5871" s="1">
        <v>44160</v>
      </c>
      <c r="B5871">
        <v>40.139594886520896</v>
      </c>
    </row>
    <row r="5872" spans="1:2" x14ac:dyDescent="0.3">
      <c r="A5872" s="1">
        <v>44162</v>
      </c>
      <c r="B5872">
        <v>39.972882137866698</v>
      </c>
    </row>
    <row r="5873" spans="1:2" x14ac:dyDescent="0.3">
      <c r="A5873" s="1">
        <v>44165</v>
      </c>
      <c r="B5873">
        <v>37.147125053531397</v>
      </c>
    </row>
    <row r="5874" spans="1:2" x14ac:dyDescent="0.3">
      <c r="A5874" s="1">
        <v>44166</v>
      </c>
      <c r="B5874">
        <v>36.596157187857003</v>
      </c>
    </row>
    <row r="5875" spans="1:2" x14ac:dyDescent="0.3">
      <c r="A5875" s="1">
        <v>44167</v>
      </c>
      <c r="B5875">
        <v>36.1635426302024</v>
      </c>
    </row>
    <row r="5876" spans="1:2" x14ac:dyDescent="0.3">
      <c r="A5876" s="1">
        <v>44168</v>
      </c>
      <c r="B5876">
        <v>35.523844257020599</v>
      </c>
    </row>
    <row r="5877" spans="1:2" x14ac:dyDescent="0.3">
      <c r="A5877" s="1">
        <v>44169</v>
      </c>
      <c r="B5877">
        <v>35.068471963308099</v>
      </c>
    </row>
    <row r="5878" spans="1:2" x14ac:dyDescent="0.3">
      <c r="A5878" s="1">
        <v>44172</v>
      </c>
      <c r="B5878">
        <v>33.400797901204797</v>
      </c>
    </row>
    <row r="5879" spans="1:2" x14ac:dyDescent="0.3">
      <c r="A5879" s="1">
        <v>44173</v>
      </c>
      <c r="B5879">
        <v>32.110808679375999</v>
      </c>
    </row>
    <row r="5880" spans="1:2" x14ac:dyDescent="0.3">
      <c r="A5880" s="1">
        <v>44174</v>
      </c>
      <c r="B5880">
        <v>32.650465962309397</v>
      </c>
    </row>
    <row r="5881" spans="1:2" x14ac:dyDescent="0.3">
      <c r="A5881" s="1">
        <v>44175</v>
      </c>
      <c r="B5881">
        <v>31.327337638674301</v>
      </c>
    </row>
    <row r="5882" spans="1:2" x14ac:dyDescent="0.3">
      <c r="A5882" s="1">
        <v>44176</v>
      </c>
      <c r="B5882">
        <v>30.422815951062301</v>
      </c>
    </row>
    <row r="5883" spans="1:2" x14ac:dyDescent="0.3">
      <c r="A5883" s="1">
        <v>44179</v>
      </c>
      <c r="B5883">
        <v>29.252410390200499</v>
      </c>
    </row>
    <row r="5884" spans="1:2" x14ac:dyDescent="0.3">
      <c r="A5884" s="1">
        <v>44180</v>
      </c>
      <c r="B5884">
        <v>29.497638724522599</v>
      </c>
    </row>
    <row r="5885" spans="1:2" x14ac:dyDescent="0.3">
      <c r="A5885" s="1">
        <v>44181</v>
      </c>
      <c r="B5885">
        <v>28.452447914119599</v>
      </c>
    </row>
    <row r="5886" spans="1:2" x14ac:dyDescent="0.3">
      <c r="A5886" s="1">
        <v>44182</v>
      </c>
      <c r="B5886">
        <v>28.028131693804902</v>
      </c>
    </row>
    <row r="5887" spans="1:2" x14ac:dyDescent="0.3">
      <c r="A5887" s="1">
        <v>44183</v>
      </c>
      <c r="B5887">
        <v>27.3780302075651</v>
      </c>
    </row>
    <row r="5888" spans="1:2" x14ac:dyDescent="0.3">
      <c r="A5888" s="1">
        <v>44186</v>
      </c>
      <c r="B5888">
        <v>26.852139087214201</v>
      </c>
    </row>
    <row r="5889" spans="1:2" x14ac:dyDescent="0.3">
      <c r="A5889" s="1">
        <v>44187</v>
      </c>
      <c r="B5889">
        <v>26.981094507982601</v>
      </c>
    </row>
    <row r="5890" spans="1:2" x14ac:dyDescent="0.3">
      <c r="A5890" s="1">
        <v>44188</v>
      </c>
      <c r="B5890">
        <v>27.528247320414099</v>
      </c>
    </row>
    <row r="5891" spans="1:2" x14ac:dyDescent="0.3">
      <c r="A5891" s="1">
        <v>44189</v>
      </c>
      <c r="B5891">
        <v>27.9853063805656</v>
      </c>
    </row>
    <row r="5892" spans="1:2" x14ac:dyDescent="0.3">
      <c r="A5892" s="1">
        <v>44193</v>
      </c>
      <c r="B5892">
        <v>27.4084644615332</v>
      </c>
    </row>
    <row r="5893" spans="1:2" x14ac:dyDescent="0.3">
      <c r="A5893" s="1">
        <v>44194</v>
      </c>
      <c r="B5893">
        <v>27.201629944682399</v>
      </c>
    </row>
    <row r="5894" spans="1:2" x14ac:dyDescent="0.3">
      <c r="A5894" s="1">
        <v>44195</v>
      </c>
      <c r="B5894">
        <v>27.0343684708739</v>
      </c>
    </row>
    <row r="5895" spans="1:2" x14ac:dyDescent="0.3">
      <c r="A5895" s="1">
        <v>44196</v>
      </c>
      <c r="B5895">
        <v>27.304707455519601</v>
      </c>
    </row>
    <row r="5896" spans="1:2" x14ac:dyDescent="0.3">
      <c r="A5896" s="1">
        <v>44200</v>
      </c>
      <c r="B5896">
        <v>27.564361634865499</v>
      </c>
    </row>
    <row r="5897" spans="1:2" x14ac:dyDescent="0.3">
      <c r="A5897" s="1">
        <v>44201</v>
      </c>
      <c r="B5897">
        <v>27.712171988863101</v>
      </c>
    </row>
    <row r="5898" spans="1:2" x14ac:dyDescent="0.3">
      <c r="A5898" s="1">
        <v>44202</v>
      </c>
      <c r="B5898">
        <v>29.553397922183098</v>
      </c>
    </row>
    <row r="5899" spans="1:2" x14ac:dyDescent="0.3">
      <c r="A5899" s="1">
        <v>44203</v>
      </c>
      <c r="B5899">
        <v>29.5528351649839</v>
      </c>
    </row>
    <row r="5900" spans="1:2" x14ac:dyDescent="0.3">
      <c r="A5900" s="1">
        <v>44204</v>
      </c>
      <c r="B5900">
        <v>29.1362620995173</v>
      </c>
    </row>
    <row r="5901" spans="1:2" x14ac:dyDescent="0.3">
      <c r="A5901" s="1">
        <v>44207</v>
      </c>
      <c r="B5901">
        <v>30.0914521291641</v>
      </c>
    </row>
    <row r="5902" spans="1:2" x14ac:dyDescent="0.3">
      <c r="A5902" s="1">
        <v>44208</v>
      </c>
      <c r="B5902">
        <v>30.276871967955199</v>
      </c>
    </row>
    <row r="5903" spans="1:2" x14ac:dyDescent="0.3">
      <c r="A5903" s="1">
        <v>44209</v>
      </c>
      <c r="B5903">
        <v>30.052317621411099</v>
      </c>
    </row>
    <row r="5904" spans="1:2" x14ac:dyDescent="0.3">
      <c r="A5904" s="1">
        <v>44210</v>
      </c>
      <c r="B5904">
        <v>30.9518476783268</v>
      </c>
    </row>
    <row r="5905" spans="1:2" x14ac:dyDescent="0.3">
      <c r="A5905" s="1">
        <v>44211</v>
      </c>
      <c r="B5905">
        <v>30.7892637653779</v>
      </c>
    </row>
    <row r="5906" spans="1:2" x14ac:dyDescent="0.3">
      <c r="A5906" s="1">
        <v>44215</v>
      </c>
      <c r="B5906">
        <v>30.497317598805999</v>
      </c>
    </row>
    <row r="5907" spans="1:2" x14ac:dyDescent="0.3">
      <c r="A5907" s="1">
        <v>44216</v>
      </c>
      <c r="B5907">
        <v>30.564126786072201</v>
      </c>
    </row>
    <row r="5908" spans="1:2" x14ac:dyDescent="0.3">
      <c r="A5908" s="1">
        <v>44217</v>
      </c>
      <c r="B5908">
        <v>30.2866703320638</v>
      </c>
    </row>
    <row r="5909" spans="1:2" x14ac:dyDescent="0.3">
      <c r="A5909" s="1">
        <v>44218</v>
      </c>
      <c r="B5909">
        <v>30.7816111399904</v>
      </c>
    </row>
    <row r="5910" spans="1:2" x14ac:dyDescent="0.3">
      <c r="A5910" s="1">
        <v>44221</v>
      </c>
      <c r="B5910">
        <v>30.390349602393801</v>
      </c>
    </row>
    <row r="5911" spans="1:2" x14ac:dyDescent="0.3">
      <c r="A5911" s="1">
        <v>44222</v>
      </c>
      <c r="B5911">
        <v>30.2173763258367</v>
      </c>
    </row>
    <row r="5912" spans="1:2" x14ac:dyDescent="0.3">
      <c r="A5912" s="1">
        <v>44223</v>
      </c>
      <c r="B5912">
        <v>30.735056260924001</v>
      </c>
    </row>
    <row r="5913" spans="1:2" x14ac:dyDescent="0.3">
      <c r="A5913" s="1">
        <v>44224</v>
      </c>
      <c r="B5913">
        <v>30.5591190431361</v>
      </c>
    </row>
    <row r="5914" spans="1:2" x14ac:dyDescent="0.3">
      <c r="A5914" s="1">
        <v>44225</v>
      </c>
      <c r="B5914">
        <v>30.825861143789499</v>
      </c>
    </row>
    <row r="5915" spans="1:2" x14ac:dyDescent="0.3">
      <c r="A5915" s="1">
        <v>44228</v>
      </c>
      <c r="B5915">
        <v>31.3667049204291</v>
      </c>
    </row>
    <row r="5916" spans="1:2" x14ac:dyDescent="0.3">
      <c r="A5916" s="1">
        <v>44229</v>
      </c>
      <c r="B5916">
        <v>31.7009061802828</v>
      </c>
    </row>
    <row r="5917" spans="1:2" x14ac:dyDescent="0.3">
      <c r="A5917" s="1">
        <v>44230</v>
      </c>
      <c r="B5917">
        <v>31.523329330866598</v>
      </c>
    </row>
    <row r="5918" spans="1:2" x14ac:dyDescent="0.3">
      <c r="A5918" s="1">
        <v>44231</v>
      </c>
      <c r="B5918">
        <v>31.361939233515098</v>
      </c>
    </row>
    <row r="5919" spans="1:2" x14ac:dyDescent="0.3">
      <c r="A5919" s="1">
        <v>44232</v>
      </c>
      <c r="B5919">
        <v>31.4858032816561</v>
      </c>
    </row>
    <row r="5920" spans="1:2" x14ac:dyDescent="0.3">
      <c r="A5920" s="1">
        <v>44235</v>
      </c>
      <c r="B5920">
        <v>31.204239940778599</v>
      </c>
    </row>
    <row r="5921" spans="1:2" x14ac:dyDescent="0.3">
      <c r="A5921" s="1">
        <v>44236</v>
      </c>
      <c r="B5921">
        <v>30.634564911523501</v>
      </c>
    </row>
    <row r="5922" spans="1:2" x14ac:dyDescent="0.3">
      <c r="A5922" s="1">
        <v>44237</v>
      </c>
      <c r="B5922">
        <v>30.6739378286053</v>
      </c>
    </row>
    <row r="5923" spans="1:2" x14ac:dyDescent="0.3">
      <c r="A5923" s="1">
        <v>44238</v>
      </c>
      <c r="B5923">
        <v>30.2322770612822</v>
      </c>
    </row>
    <row r="5924" spans="1:2" x14ac:dyDescent="0.3">
      <c r="A5924" s="1">
        <v>44239</v>
      </c>
      <c r="B5924">
        <v>30.0774468222628</v>
      </c>
    </row>
    <row r="5925" spans="1:2" x14ac:dyDescent="0.3">
      <c r="A5925" s="1">
        <v>44243</v>
      </c>
      <c r="B5925">
        <v>30.1848331303365</v>
      </c>
    </row>
    <row r="5926" spans="1:2" x14ac:dyDescent="0.3">
      <c r="A5926" s="1">
        <v>44244</v>
      </c>
      <c r="B5926">
        <v>29.780542637978101</v>
      </c>
    </row>
    <row r="5927" spans="1:2" x14ac:dyDescent="0.3">
      <c r="A5927" s="1">
        <v>44245</v>
      </c>
      <c r="B5927">
        <v>29.606973575047501</v>
      </c>
    </row>
    <row r="5928" spans="1:2" x14ac:dyDescent="0.3">
      <c r="A5928" s="1">
        <v>44246</v>
      </c>
      <c r="B5928">
        <v>30.330401512343499</v>
      </c>
    </row>
    <row r="5929" spans="1:2" x14ac:dyDescent="0.3">
      <c r="A5929" s="1">
        <v>44249</v>
      </c>
      <c r="B5929">
        <v>30.965894850705599</v>
      </c>
    </row>
    <row r="5930" spans="1:2" x14ac:dyDescent="0.3">
      <c r="A5930" s="1">
        <v>44250</v>
      </c>
      <c r="B5930">
        <v>30.5339579612974</v>
      </c>
    </row>
    <row r="5931" spans="1:2" x14ac:dyDescent="0.3">
      <c r="A5931" s="1">
        <v>44251</v>
      </c>
      <c r="B5931">
        <v>31.037026198586801</v>
      </c>
    </row>
    <row r="5932" spans="1:2" x14ac:dyDescent="0.3">
      <c r="A5932" s="1">
        <v>44252</v>
      </c>
      <c r="B5932">
        <v>32.102666291582402</v>
      </c>
    </row>
    <row r="5933" spans="1:2" x14ac:dyDescent="0.3">
      <c r="A5933" s="1">
        <v>44253</v>
      </c>
      <c r="B5933">
        <v>31.6650143140407</v>
      </c>
    </row>
    <row r="5934" spans="1:2" x14ac:dyDescent="0.3">
      <c r="A5934" s="1">
        <v>44256</v>
      </c>
      <c r="B5934">
        <v>31.8061833272515</v>
      </c>
    </row>
    <row r="5935" spans="1:2" x14ac:dyDescent="0.3">
      <c r="A5935" s="1">
        <v>44257</v>
      </c>
      <c r="B5935">
        <v>31.313540908864699</v>
      </c>
    </row>
    <row r="5936" spans="1:2" x14ac:dyDescent="0.3">
      <c r="A5936" s="1">
        <v>44258</v>
      </c>
      <c r="B5936">
        <v>31.729443023156598</v>
      </c>
    </row>
    <row r="5937" spans="1:2" x14ac:dyDescent="0.3">
      <c r="A5937" s="1">
        <v>44259</v>
      </c>
      <c r="B5937">
        <v>30.859369071208</v>
      </c>
    </row>
    <row r="5938" spans="1:2" x14ac:dyDescent="0.3">
      <c r="A5938" s="1">
        <v>44260</v>
      </c>
      <c r="B5938">
        <v>30.9166335829416</v>
      </c>
    </row>
    <row r="5939" spans="1:2" x14ac:dyDescent="0.3">
      <c r="A5939" s="1">
        <v>44263</v>
      </c>
      <c r="B5939">
        <v>31.990674169488798</v>
      </c>
    </row>
    <row r="5940" spans="1:2" x14ac:dyDescent="0.3">
      <c r="A5940" s="1">
        <v>44264</v>
      </c>
      <c r="B5940">
        <v>31.738171773946299</v>
      </c>
    </row>
    <row r="5941" spans="1:2" x14ac:dyDescent="0.3">
      <c r="A5941" s="1">
        <v>44265</v>
      </c>
      <c r="B5941">
        <v>32.2657452248868</v>
      </c>
    </row>
    <row r="5942" spans="1:2" x14ac:dyDescent="0.3">
      <c r="A5942" s="1">
        <v>44266</v>
      </c>
      <c r="B5942">
        <v>32.394826392724802</v>
      </c>
    </row>
    <row r="5943" spans="1:2" x14ac:dyDescent="0.3">
      <c r="A5943" s="1">
        <v>44267</v>
      </c>
      <c r="B5943">
        <v>32.711184322611601</v>
      </c>
    </row>
    <row r="5944" spans="1:2" x14ac:dyDescent="0.3">
      <c r="A5944" s="1">
        <v>44270</v>
      </c>
      <c r="B5944">
        <v>33.140437303928898</v>
      </c>
    </row>
    <row r="5945" spans="1:2" x14ac:dyDescent="0.3">
      <c r="A5945" s="1">
        <v>44271</v>
      </c>
      <c r="B5945">
        <v>32.9097137509481</v>
      </c>
    </row>
    <row r="5946" spans="1:2" x14ac:dyDescent="0.3">
      <c r="A5946" s="1">
        <v>44272</v>
      </c>
      <c r="B5946">
        <v>32.792258118534697</v>
      </c>
    </row>
    <row r="5947" spans="1:2" x14ac:dyDescent="0.3">
      <c r="A5947" s="1">
        <v>44273</v>
      </c>
      <c r="B5947">
        <v>33.499052250479401</v>
      </c>
    </row>
    <row r="5948" spans="1:2" x14ac:dyDescent="0.3">
      <c r="A5948" s="1">
        <v>44274</v>
      </c>
      <c r="B5948">
        <v>33.022765279988597</v>
      </c>
    </row>
    <row r="5949" spans="1:2" x14ac:dyDescent="0.3">
      <c r="A5949" s="1">
        <v>44277</v>
      </c>
      <c r="B5949">
        <v>32.769771084762297</v>
      </c>
    </row>
    <row r="5950" spans="1:2" x14ac:dyDescent="0.3">
      <c r="A5950" s="1">
        <v>44278</v>
      </c>
      <c r="B5950">
        <v>32.126026428435402</v>
      </c>
    </row>
    <row r="5951" spans="1:2" x14ac:dyDescent="0.3">
      <c r="A5951" s="1">
        <v>44279</v>
      </c>
      <c r="B5951">
        <v>31.797008120244399</v>
      </c>
    </row>
    <row r="5952" spans="1:2" x14ac:dyDescent="0.3">
      <c r="A5952" s="1">
        <v>44280</v>
      </c>
      <c r="B5952">
        <v>32.445342865265097</v>
      </c>
    </row>
    <row r="5953" spans="1:2" x14ac:dyDescent="0.3">
      <c r="A5953" s="1">
        <v>44281</v>
      </c>
      <c r="B5953">
        <v>33.055168844579597</v>
      </c>
    </row>
    <row r="5954" spans="1:2" x14ac:dyDescent="0.3">
      <c r="A5954" s="1">
        <v>44284</v>
      </c>
      <c r="B5954">
        <v>31.813055889928801</v>
      </c>
    </row>
    <row r="5955" spans="1:2" x14ac:dyDescent="0.3">
      <c r="A5955" s="1">
        <v>44285</v>
      </c>
      <c r="B5955">
        <v>32.223004468775301</v>
      </c>
    </row>
    <row r="5956" spans="1:2" x14ac:dyDescent="0.3">
      <c r="A5956" s="1">
        <v>44286</v>
      </c>
      <c r="B5956">
        <v>30.9095953669365</v>
      </c>
    </row>
    <row r="5957" spans="1:2" x14ac:dyDescent="0.3">
      <c r="A5957" s="1">
        <v>44287</v>
      </c>
      <c r="B5957">
        <v>31.3149664351102</v>
      </c>
    </row>
    <row r="5958" spans="1:2" x14ac:dyDescent="0.3">
      <c r="A5958" s="1">
        <v>44291</v>
      </c>
      <c r="B5958">
        <v>30.788718715238701</v>
      </c>
    </row>
    <row r="5959" spans="1:2" x14ac:dyDescent="0.3">
      <c r="A5959" s="1">
        <v>44292</v>
      </c>
      <c r="B5959">
        <v>30.332094410464201</v>
      </c>
    </row>
    <row r="5960" spans="1:2" x14ac:dyDescent="0.3">
      <c r="A5960" s="1">
        <v>44293</v>
      </c>
      <c r="B5960">
        <v>29.2795269774094</v>
      </c>
    </row>
    <row r="5961" spans="1:2" x14ac:dyDescent="0.3">
      <c r="A5961" s="1">
        <v>44294</v>
      </c>
      <c r="B5961">
        <v>28.515316805378099</v>
      </c>
    </row>
    <row r="5962" spans="1:2" x14ac:dyDescent="0.3">
      <c r="A5962" s="1">
        <v>44295</v>
      </c>
      <c r="B5962">
        <v>27.785713698696199</v>
      </c>
    </row>
    <row r="5963" spans="1:2" x14ac:dyDescent="0.3">
      <c r="A5963" s="1">
        <v>44298</v>
      </c>
      <c r="B5963">
        <v>27.340003595713</v>
      </c>
    </row>
    <row r="5964" spans="1:2" x14ac:dyDescent="0.3">
      <c r="A5964" s="1">
        <v>44299</v>
      </c>
      <c r="B5964">
        <v>26.715383974036801</v>
      </c>
    </row>
    <row r="5965" spans="1:2" x14ac:dyDescent="0.3">
      <c r="A5965" s="1">
        <v>44300</v>
      </c>
      <c r="B5965">
        <v>26.972197679039699</v>
      </c>
    </row>
    <row r="5966" spans="1:2" x14ac:dyDescent="0.3">
      <c r="A5966" s="1">
        <v>44301</v>
      </c>
      <c r="B5966">
        <v>26.860200730678699</v>
      </c>
    </row>
    <row r="5967" spans="1:2" x14ac:dyDescent="0.3">
      <c r="A5967" s="1">
        <v>44302</v>
      </c>
      <c r="B5967">
        <v>26.559283114059799</v>
      </c>
    </row>
    <row r="5968" spans="1:2" x14ac:dyDescent="0.3">
      <c r="A5968" s="1">
        <v>44305</v>
      </c>
      <c r="B5968">
        <v>26.5257777039266</v>
      </c>
    </row>
    <row r="5969" spans="1:2" x14ac:dyDescent="0.3">
      <c r="A5969" s="1">
        <v>44306</v>
      </c>
      <c r="B5969">
        <v>25.919771049466199</v>
      </c>
    </row>
    <row r="5970" spans="1:2" x14ac:dyDescent="0.3">
      <c r="A5970" s="1">
        <v>44307</v>
      </c>
      <c r="B5970">
        <v>26.866332103897701</v>
      </c>
    </row>
    <row r="5971" spans="1:2" x14ac:dyDescent="0.3">
      <c r="A5971" s="1">
        <v>44308</v>
      </c>
      <c r="B5971">
        <v>27.059389392458101</v>
      </c>
    </row>
    <row r="5972" spans="1:2" x14ac:dyDescent="0.3">
      <c r="A5972" s="1">
        <v>44309</v>
      </c>
      <c r="B5972">
        <v>27.183908446833801</v>
      </c>
    </row>
    <row r="5973" spans="1:2" x14ac:dyDescent="0.3">
      <c r="A5973" s="1">
        <v>44312</v>
      </c>
      <c r="B5973">
        <v>27.047698009507801</v>
      </c>
    </row>
    <row r="5974" spans="1:2" x14ac:dyDescent="0.3">
      <c r="A5974" s="1">
        <v>44313</v>
      </c>
      <c r="B5974">
        <v>26.7552324389288</v>
      </c>
    </row>
    <row r="5975" spans="1:2" x14ac:dyDescent="0.3">
      <c r="A5975" s="1">
        <v>44314</v>
      </c>
      <c r="B5975">
        <v>25.985914865681</v>
      </c>
    </row>
    <row r="5976" spans="1:2" x14ac:dyDescent="0.3">
      <c r="A5976" s="1">
        <v>44315</v>
      </c>
      <c r="B5976">
        <v>26.059367776219201</v>
      </c>
    </row>
    <row r="5977" spans="1:2" x14ac:dyDescent="0.3">
      <c r="A5977" s="1">
        <v>44316</v>
      </c>
      <c r="B5977">
        <v>25.708352462349399</v>
      </c>
    </row>
    <row r="5978" spans="1:2" x14ac:dyDescent="0.3">
      <c r="A5978" s="1">
        <v>44319</v>
      </c>
      <c r="B5978">
        <v>25.994112863477099</v>
      </c>
    </row>
    <row r="5979" spans="1:2" x14ac:dyDescent="0.3">
      <c r="A5979" s="1">
        <v>44320</v>
      </c>
      <c r="B5979">
        <v>25.8149463180753</v>
      </c>
    </row>
    <row r="5980" spans="1:2" x14ac:dyDescent="0.3">
      <c r="A5980" s="1">
        <v>44321</v>
      </c>
      <c r="B5980">
        <v>25.664532687629301</v>
      </c>
    </row>
    <row r="5981" spans="1:2" x14ac:dyDescent="0.3">
      <c r="A5981" s="1">
        <v>44322</v>
      </c>
      <c r="B5981">
        <v>25.873300789985201</v>
      </c>
    </row>
    <row r="5982" spans="1:2" x14ac:dyDescent="0.3">
      <c r="A5982" s="1">
        <v>44323</v>
      </c>
      <c r="B5982">
        <v>25.994454130738401</v>
      </c>
    </row>
    <row r="5983" spans="1:2" x14ac:dyDescent="0.3">
      <c r="A5983" s="1">
        <v>44326</v>
      </c>
      <c r="B5983">
        <v>26.6095815139563</v>
      </c>
    </row>
    <row r="5984" spans="1:2" x14ac:dyDescent="0.3">
      <c r="A5984" s="1">
        <v>44327</v>
      </c>
      <c r="B5984">
        <v>26.615159893251601</v>
      </c>
    </row>
    <row r="5985" spans="1:2" x14ac:dyDescent="0.3">
      <c r="A5985" s="1">
        <v>44328</v>
      </c>
      <c r="B5985">
        <v>27.8575028450242</v>
      </c>
    </row>
    <row r="5986" spans="1:2" x14ac:dyDescent="0.3">
      <c r="A5986" s="1">
        <v>44329</v>
      </c>
      <c r="B5986">
        <v>27.747469382954101</v>
      </c>
    </row>
    <row r="5987" spans="1:2" x14ac:dyDescent="0.3">
      <c r="A5987" s="1">
        <v>44330</v>
      </c>
      <c r="B5987">
        <v>29.096496455556299</v>
      </c>
    </row>
    <row r="5988" spans="1:2" x14ac:dyDescent="0.3">
      <c r="A5988" s="1">
        <v>44333</v>
      </c>
      <c r="B5988">
        <v>28.7813868066625</v>
      </c>
    </row>
    <row r="5989" spans="1:2" x14ac:dyDescent="0.3">
      <c r="A5989" s="1">
        <v>44334</v>
      </c>
      <c r="B5989">
        <v>29.328532652158501</v>
      </c>
    </row>
    <row r="5990" spans="1:2" x14ac:dyDescent="0.3">
      <c r="A5990" s="1">
        <v>44335</v>
      </c>
      <c r="B5990">
        <v>29.100064057041699</v>
      </c>
    </row>
    <row r="5991" spans="1:2" x14ac:dyDescent="0.3">
      <c r="A5991" s="1">
        <v>44336</v>
      </c>
      <c r="B5991">
        <v>29.101690267795899</v>
      </c>
    </row>
    <row r="5992" spans="1:2" x14ac:dyDescent="0.3">
      <c r="A5992" s="1">
        <v>44337</v>
      </c>
      <c r="B5992">
        <v>28.683358093232801</v>
      </c>
    </row>
    <row r="5993" spans="1:2" x14ac:dyDescent="0.3">
      <c r="A5993" s="1">
        <v>44340</v>
      </c>
      <c r="B5993">
        <v>28.609999364145999</v>
      </c>
    </row>
    <row r="5994" spans="1:2" x14ac:dyDescent="0.3">
      <c r="A5994" s="1">
        <v>44341</v>
      </c>
      <c r="B5994">
        <v>27.774371509009899</v>
      </c>
    </row>
    <row r="5995" spans="1:2" x14ac:dyDescent="0.3">
      <c r="A5995" s="1">
        <v>44342</v>
      </c>
      <c r="B5995">
        <v>27.5565750640645</v>
      </c>
    </row>
    <row r="5996" spans="1:2" x14ac:dyDescent="0.3">
      <c r="A5996" s="1">
        <v>44343</v>
      </c>
      <c r="B5996">
        <v>27.824456444071899</v>
      </c>
    </row>
    <row r="5997" spans="1:2" x14ac:dyDescent="0.3">
      <c r="A5997" s="1">
        <v>44344</v>
      </c>
      <c r="B5997">
        <v>27.510022808431302</v>
      </c>
    </row>
    <row r="5998" spans="1:2" x14ac:dyDescent="0.3">
      <c r="A5998" s="1">
        <v>44348</v>
      </c>
      <c r="B5998">
        <v>27.315853897360199</v>
      </c>
    </row>
    <row r="5999" spans="1:2" x14ac:dyDescent="0.3">
      <c r="A5999" s="1">
        <v>44349</v>
      </c>
      <c r="B5999">
        <v>27.1036277535047</v>
      </c>
    </row>
    <row r="6000" spans="1:2" x14ac:dyDescent="0.3">
      <c r="A6000" s="1">
        <v>44350</v>
      </c>
      <c r="B6000">
        <v>27.001546757462599</v>
      </c>
    </row>
    <row r="6001" spans="1:2" x14ac:dyDescent="0.3">
      <c r="A6001" s="1">
        <v>44351</v>
      </c>
      <c r="B6001">
        <v>26.800122880463199</v>
      </c>
    </row>
    <row r="6002" spans="1:2" x14ac:dyDescent="0.3">
      <c r="A6002" s="1">
        <v>44354</v>
      </c>
      <c r="B6002">
        <v>26.438469597007799</v>
      </c>
    </row>
    <row r="6003" spans="1:2" x14ac:dyDescent="0.3">
      <c r="A6003" s="1">
        <v>44355</v>
      </c>
      <c r="B6003">
        <v>26.170047038372999</v>
      </c>
    </row>
    <row r="6004" spans="1:2" x14ac:dyDescent="0.3">
      <c r="A6004" s="1">
        <v>44356</v>
      </c>
      <c r="B6004">
        <v>26.032300029177598</v>
      </c>
    </row>
    <row r="6005" spans="1:2" x14ac:dyDescent="0.3">
      <c r="A6005" s="1">
        <v>44357</v>
      </c>
      <c r="B6005">
        <v>25.7079288443576</v>
      </c>
    </row>
    <row r="6006" spans="1:2" x14ac:dyDescent="0.3">
      <c r="A6006" s="1">
        <v>44358</v>
      </c>
      <c r="B6006">
        <v>25.416869254497499</v>
      </c>
    </row>
    <row r="6007" spans="1:2" x14ac:dyDescent="0.3">
      <c r="A6007" s="1">
        <v>44361</v>
      </c>
      <c r="B6007">
        <v>24.164518804817</v>
      </c>
    </row>
    <row r="6008" spans="1:2" x14ac:dyDescent="0.3">
      <c r="A6008" s="1">
        <v>44362</v>
      </c>
      <c r="B6008">
        <v>23.391633911726199</v>
      </c>
    </row>
    <row r="6009" spans="1:2" x14ac:dyDescent="0.3">
      <c r="A6009" s="1">
        <v>44363</v>
      </c>
      <c r="B6009">
        <v>22.1925480504636</v>
      </c>
    </row>
    <row r="6010" spans="1:2" x14ac:dyDescent="0.3">
      <c r="A6010" s="1">
        <v>44364</v>
      </c>
      <c r="B6010">
        <v>22.138381175457798</v>
      </c>
    </row>
    <row r="6011" spans="1:2" x14ac:dyDescent="0.3">
      <c r="A6011" s="1">
        <v>44365</v>
      </c>
      <c r="B6011">
        <v>21.817751530308001</v>
      </c>
    </row>
    <row r="6012" spans="1:2" x14ac:dyDescent="0.3">
      <c r="A6012" s="1">
        <v>44368</v>
      </c>
      <c r="B6012">
        <v>22.9226029675295</v>
      </c>
    </row>
    <row r="6013" spans="1:2" x14ac:dyDescent="0.3">
      <c r="A6013" s="1">
        <v>44369</v>
      </c>
      <c r="B6013">
        <v>22.215322438807998</v>
      </c>
    </row>
    <row r="6014" spans="1:2" x14ac:dyDescent="0.3">
      <c r="A6014" s="1">
        <v>44370</v>
      </c>
      <c r="B6014">
        <v>22.242976412547499</v>
      </c>
    </row>
    <row r="6015" spans="1:2" x14ac:dyDescent="0.3">
      <c r="A6015" s="1">
        <v>44371</v>
      </c>
      <c r="B6015">
        <v>21.866261640456099</v>
      </c>
    </row>
    <row r="6016" spans="1:2" x14ac:dyDescent="0.3">
      <c r="A6016" s="1">
        <v>44372</v>
      </c>
      <c r="B6016">
        <v>21.8325117808354</v>
      </c>
    </row>
    <row r="6017" spans="1:2" x14ac:dyDescent="0.3">
      <c r="A6017" s="1">
        <v>44375</v>
      </c>
      <c r="B6017">
        <v>22.0841005905726</v>
      </c>
    </row>
    <row r="6018" spans="1:2" x14ac:dyDescent="0.3">
      <c r="A6018" s="1">
        <v>44376</v>
      </c>
      <c r="B6018">
        <v>22.0764462824547</v>
      </c>
    </row>
    <row r="6019" spans="1:2" x14ac:dyDescent="0.3">
      <c r="A6019" s="1">
        <v>44377</v>
      </c>
      <c r="B6019">
        <v>22.243176563222502</v>
      </c>
    </row>
    <row r="6020" spans="1:2" x14ac:dyDescent="0.3">
      <c r="A6020" s="1">
        <v>44378</v>
      </c>
      <c r="B6020">
        <v>22.380574483857099</v>
      </c>
    </row>
    <row r="6021" spans="1:2" x14ac:dyDescent="0.3">
      <c r="A6021" s="1">
        <v>44379</v>
      </c>
      <c r="B6021">
        <v>22.467253244978</v>
      </c>
    </row>
    <row r="6022" spans="1:2" x14ac:dyDescent="0.3">
      <c r="A6022" s="1">
        <v>44383</v>
      </c>
      <c r="B6022">
        <v>22.222497214306799</v>
      </c>
    </row>
    <row r="6023" spans="1:2" x14ac:dyDescent="0.3">
      <c r="A6023" s="1">
        <v>44384</v>
      </c>
      <c r="B6023">
        <v>21.938153269690599</v>
      </c>
    </row>
    <row r="6024" spans="1:2" x14ac:dyDescent="0.3">
      <c r="A6024" s="1">
        <v>44385</v>
      </c>
      <c r="B6024">
        <v>21.99084473381</v>
      </c>
    </row>
    <row r="6025" spans="1:2" x14ac:dyDescent="0.3">
      <c r="A6025" s="1">
        <v>44386</v>
      </c>
      <c r="B6025">
        <v>22.838888528414</v>
      </c>
    </row>
    <row r="6026" spans="1:2" x14ac:dyDescent="0.3">
      <c r="A6026" s="1">
        <v>44389</v>
      </c>
      <c r="B6026">
        <v>22.6719935170436</v>
      </c>
    </row>
    <row r="6027" spans="1:2" x14ac:dyDescent="0.3">
      <c r="A6027" s="1">
        <v>44390</v>
      </c>
      <c r="B6027">
        <v>22.2254371129434</v>
      </c>
    </row>
    <row r="6028" spans="1:2" x14ac:dyDescent="0.3">
      <c r="A6028" s="1">
        <v>44391</v>
      </c>
      <c r="B6028">
        <v>22.185322766344701</v>
      </c>
    </row>
    <row r="6029" spans="1:2" x14ac:dyDescent="0.3">
      <c r="A6029" s="1">
        <v>44392</v>
      </c>
      <c r="B6029">
        <v>22.0937028390553</v>
      </c>
    </row>
    <row r="6030" spans="1:2" x14ac:dyDescent="0.3">
      <c r="A6030" s="1">
        <v>44393</v>
      </c>
      <c r="B6030">
        <v>22.2957222561744</v>
      </c>
    </row>
    <row r="6031" spans="1:2" x14ac:dyDescent="0.3">
      <c r="A6031" s="1">
        <v>44396</v>
      </c>
      <c r="B6031">
        <v>22.7968835817185</v>
      </c>
    </row>
    <row r="6032" spans="1:2" x14ac:dyDescent="0.3">
      <c r="A6032" s="1">
        <v>44397</v>
      </c>
      <c r="B6032">
        <v>23.3083207796934</v>
      </c>
    </row>
    <row r="6033" spans="1:2" x14ac:dyDescent="0.3">
      <c r="A6033" s="1">
        <v>44398</v>
      </c>
      <c r="B6033">
        <v>23.915407184947298</v>
      </c>
    </row>
    <row r="6034" spans="1:2" x14ac:dyDescent="0.3">
      <c r="A6034" s="1">
        <v>44399</v>
      </c>
      <c r="B6034">
        <v>23.278027299042002</v>
      </c>
    </row>
    <row r="6035" spans="1:2" x14ac:dyDescent="0.3">
      <c r="A6035" s="1">
        <v>44400</v>
      </c>
      <c r="B6035">
        <v>23.713815009777001</v>
      </c>
    </row>
    <row r="6036" spans="1:2" x14ac:dyDescent="0.3">
      <c r="A6036" s="1">
        <v>44403</v>
      </c>
      <c r="B6036">
        <v>23.855037718693801</v>
      </c>
    </row>
    <row r="6037" spans="1:2" x14ac:dyDescent="0.3">
      <c r="A6037" s="1">
        <v>44404</v>
      </c>
      <c r="B6037">
        <v>24.016890619849899</v>
      </c>
    </row>
    <row r="6038" spans="1:2" x14ac:dyDescent="0.3">
      <c r="A6038" s="1">
        <v>44405</v>
      </c>
      <c r="B6038">
        <v>24.528022438809401</v>
      </c>
    </row>
    <row r="6039" spans="1:2" x14ac:dyDescent="0.3">
      <c r="A6039" s="1">
        <v>44406</v>
      </c>
      <c r="B6039">
        <v>24.585323916978599</v>
      </c>
    </row>
    <row r="6040" spans="1:2" x14ac:dyDescent="0.3">
      <c r="A6040" s="1">
        <v>44407</v>
      </c>
      <c r="B6040">
        <v>24.7963627209405</v>
      </c>
    </row>
    <row r="6041" spans="1:2" x14ac:dyDescent="0.3">
      <c r="A6041" s="1">
        <v>44410</v>
      </c>
      <c r="B6041">
        <v>24.718682337021502</v>
      </c>
    </row>
    <row r="6042" spans="1:2" x14ac:dyDescent="0.3">
      <c r="A6042" s="1">
        <v>44411</v>
      </c>
      <c r="B6042">
        <v>24.90213168915</v>
      </c>
    </row>
    <row r="6043" spans="1:2" x14ac:dyDescent="0.3">
      <c r="A6043" s="1">
        <v>44412</v>
      </c>
      <c r="B6043">
        <v>24.652688412670599</v>
      </c>
    </row>
    <row r="6044" spans="1:2" x14ac:dyDescent="0.3">
      <c r="A6044" s="1">
        <v>44413</v>
      </c>
      <c r="B6044">
        <v>24.9078745786809</v>
      </c>
    </row>
    <row r="6045" spans="1:2" x14ac:dyDescent="0.3">
      <c r="A6045" s="1">
        <v>44414</v>
      </c>
      <c r="B6045">
        <v>24.958109032010299</v>
      </c>
    </row>
    <row r="6046" spans="1:2" x14ac:dyDescent="0.3">
      <c r="A6046" s="1">
        <v>44417</v>
      </c>
      <c r="B6046">
        <v>24.701460723988401</v>
      </c>
    </row>
    <row r="6047" spans="1:2" x14ac:dyDescent="0.3">
      <c r="A6047" s="1">
        <v>44418</v>
      </c>
      <c r="B6047">
        <v>24.732225582801501</v>
      </c>
    </row>
    <row r="6048" spans="1:2" x14ac:dyDescent="0.3">
      <c r="A6048" s="1">
        <v>44419</v>
      </c>
      <c r="B6048">
        <v>25.004165391384898</v>
      </c>
    </row>
    <row r="6049" spans="1:2" x14ac:dyDescent="0.3">
      <c r="A6049" s="1">
        <v>44420</v>
      </c>
      <c r="B6049">
        <v>24.878235626581599</v>
      </c>
    </row>
    <row r="6050" spans="1:2" x14ac:dyDescent="0.3">
      <c r="A6050" s="1">
        <v>44421</v>
      </c>
      <c r="B6050">
        <v>24.701574166006999</v>
      </c>
    </row>
    <row r="6051" spans="1:2" x14ac:dyDescent="0.3">
      <c r="A6051" s="1">
        <v>44424</v>
      </c>
      <c r="B6051">
        <v>24.659582502632301</v>
      </c>
    </row>
    <row r="6052" spans="1:2" x14ac:dyDescent="0.3">
      <c r="A6052" s="1">
        <v>44425</v>
      </c>
      <c r="B6052">
        <v>24.702900725737098</v>
      </c>
    </row>
    <row r="6053" spans="1:2" x14ac:dyDescent="0.3">
      <c r="A6053" s="1">
        <v>44426</v>
      </c>
      <c r="B6053">
        <v>24.8750779090756</v>
      </c>
    </row>
    <row r="6054" spans="1:2" x14ac:dyDescent="0.3">
      <c r="A6054" s="1">
        <v>44427</v>
      </c>
      <c r="B6054">
        <v>24.137614345646298</v>
      </c>
    </row>
    <row r="6055" spans="1:2" x14ac:dyDescent="0.3">
      <c r="A6055" s="1">
        <v>44428</v>
      </c>
      <c r="B6055">
        <v>23.942444125312601</v>
      </c>
    </row>
    <row r="6056" spans="1:2" x14ac:dyDescent="0.3">
      <c r="A6056" s="1">
        <v>44431</v>
      </c>
      <c r="B6056">
        <v>24.116684575408499</v>
      </c>
    </row>
    <row r="6057" spans="1:2" x14ac:dyDescent="0.3">
      <c r="A6057" s="1">
        <v>44432</v>
      </c>
      <c r="B6057">
        <v>23.883682589473299</v>
      </c>
    </row>
    <row r="6058" spans="1:2" x14ac:dyDescent="0.3">
      <c r="A6058" s="1">
        <v>44433</v>
      </c>
      <c r="B6058">
        <v>23.949959010780798</v>
      </c>
    </row>
    <row r="6059" spans="1:2" x14ac:dyDescent="0.3">
      <c r="A6059" s="1">
        <v>44434</v>
      </c>
      <c r="B6059">
        <v>24.016124236966998</v>
      </c>
    </row>
    <row r="6060" spans="1:2" x14ac:dyDescent="0.3">
      <c r="A6060" s="1">
        <v>44435</v>
      </c>
      <c r="B6060">
        <v>24.592321928278999</v>
      </c>
    </row>
    <row r="6061" spans="1:2" x14ac:dyDescent="0.3">
      <c r="A6061" s="1">
        <v>44438</v>
      </c>
      <c r="B6061">
        <v>24.546092285640199</v>
      </c>
    </row>
    <row r="6062" spans="1:2" x14ac:dyDescent="0.3">
      <c r="A6062" s="1">
        <v>44439</v>
      </c>
      <c r="B6062">
        <v>24.3029845343492</v>
      </c>
    </row>
    <row r="6063" spans="1:2" x14ac:dyDescent="0.3">
      <c r="A6063" s="1">
        <v>44440</v>
      </c>
      <c r="B6063">
        <v>24.3876134379665</v>
      </c>
    </row>
    <row r="6064" spans="1:2" x14ac:dyDescent="0.3">
      <c r="A6064" s="1">
        <v>44441</v>
      </c>
      <c r="B6064">
        <v>24.3880671579211</v>
      </c>
    </row>
    <row r="6065" spans="1:2" x14ac:dyDescent="0.3">
      <c r="A6065" s="1">
        <v>44442</v>
      </c>
      <c r="B6065">
        <v>23.914763236115299</v>
      </c>
    </row>
    <row r="6066" spans="1:2" x14ac:dyDescent="0.3">
      <c r="A6066" s="1">
        <v>44446</v>
      </c>
      <c r="B6066">
        <v>23.1853214895762</v>
      </c>
    </row>
    <row r="6067" spans="1:2" x14ac:dyDescent="0.3">
      <c r="A6067" s="1">
        <v>44447</v>
      </c>
      <c r="B6067">
        <v>23.5811140422541</v>
      </c>
    </row>
    <row r="6068" spans="1:2" x14ac:dyDescent="0.3">
      <c r="A6068" s="1">
        <v>44448</v>
      </c>
      <c r="B6068">
        <v>23.765346943699701</v>
      </c>
    </row>
    <row r="6069" spans="1:2" x14ac:dyDescent="0.3">
      <c r="A6069" s="1">
        <v>44449</v>
      </c>
      <c r="B6069">
        <v>23.8477322701894</v>
      </c>
    </row>
    <row r="6070" spans="1:2" x14ac:dyDescent="0.3">
      <c r="A6070" s="1">
        <v>44452</v>
      </c>
      <c r="B6070">
        <v>23.730334540398999</v>
      </c>
    </row>
    <row r="6071" spans="1:2" x14ac:dyDescent="0.3">
      <c r="A6071" s="1">
        <v>44453</v>
      </c>
      <c r="B6071">
        <v>23.4895940069337</v>
      </c>
    </row>
    <row r="6072" spans="1:2" x14ac:dyDescent="0.3">
      <c r="A6072" s="1">
        <v>44454</v>
      </c>
      <c r="B6072">
        <v>23.527617179738201</v>
      </c>
    </row>
    <row r="6073" spans="1:2" x14ac:dyDescent="0.3">
      <c r="A6073" s="1">
        <v>44455</v>
      </c>
      <c r="B6073">
        <v>23.179464976468999</v>
      </c>
    </row>
    <row r="6074" spans="1:2" x14ac:dyDescent="0.3">
      <c r="A6074" s="1">
        <v>44456</v>
      </c>
      <c r="B6074">
        <v>22.7827156043946</v>
      </c>
    </row>
    <row r="6075" spans="1:2" x14ac:dyDescent="0.3">
      <c r="A6075" s="1">
        <v>44459</v>
      </c>
      <c r="B6075">
        <v>22.689808487677102</v>
      </c>
    </row>
    <row r="6076" spans="1:2" x14ac:dyDescent="0.3">
      <c r="A6076" s="1">
        <v>44460</v>
      </c>
      <c r="B6076">
        <v>22.2322038107602</v>
      </c>
    </row>
    <row r="6077" spans="1:2" x14ac:dyDescent="0.3">
      <c r="A6077" s="1">
        <v>44461</v>
      </c>
      <c r="B6077">
        <v>22.453813205675299</v>
      </c>
    </row>
    <row r="6078" spans="1:2" x14ac:dyDescent="0.3">
      <c r="A6078" s="1">
        <v>44462</v>
      </c>
      <c r="B6078">
        <v>22.548163956827601</v>
      </c>
    </row>
    <row r="6079" spans="1:2" x14ac:dyDescent="0.3">
      <c r="A6079" s="1">
        <v>44463</v>
      </c>
      <c r="B6079">
        <v>22.359832847275399</v>
      </c>
    </row>
    <row r="6080" spans="1:2" x14ac:dyDescent="0.3">
      <c r="A6080" s="1">
        <v>44466</v>
      </c>
      <c r="B6080">
        <v>23.1889087581309</v>
      </c>
    </row>
    <row r="6081" spans="1:2" x14ac:dyDescent="0.3">
      <c r="A6081" s="1">
        <v>44467</v>
      </c>
      <c r="B6081">
        <v>23.982644531824999</v>
      </c>
    </row>
    <row r="6082" spans="1:2" x14ac:dyDescent="0.3">
      <c r="A6082" s="1">
        <v>44468</v>
      </c>
      <c r="B6082">
        <v>23.5169842216505</v>
      </c>
    </row>
    <row r="6083" spans="1:2" x14ac:dyDescent="0.3">
      <c r="A6083" s="1">
        <v>44469</v>
      </c>
      <c r="B6083">
        <v>23.338284925935401</v>
      </c>
    </row>
    <row r="6084" spans="1:2" x14ac:dyDescent="0.3">
      <c r="A6084" s="1">
        <v>44470</v>
      </c>
      <c r="B6084">
        <v>24.037978882564701</v>
      </c>
    </row>
    <row r="6085" spans="1:2" x14ac:dyDescent="0.3">
      <c r="A6085" s="1">
        <v>44473</v>
      </c>
      <c r="B6085">
        <v>24.947643961462902</v>
      </c>
    </row>
    <row r="6086" spans="1:2" x14ac:dyDescent="0.3">
      <c r="A6086" s="1">
        <v>44474</v>
      </c>
      <c r="B6086">
        <v>25.057555071336001</v>
      </c>
    </row>
    <row r="6087" spans="1:2" x14ac:dyDescent="0.3">
      <c r="A6087" s="1">
        <v>44475</v>
      </c>
      <c r="B6087">
        <v>25.068162368035502</v>
      </c>
    </row>
    <row r="6088" spans="1:2" x14ac:dyDescent="0.3">
      <c r="A6088" s="1">
        <v>44476</v>
      </c>
      <c r="B6088">
        <v>25.2578364716714</v>
      </c>
    </row>
    <row r="6089" spans="1:2" x14ac:dyDescent="0.3">
      <c r="A6089" s="1">
        <v>44477</v>
      </c>
      <c r="B6089">
        <v>25.286067272035201</v>
      </c>
    </row>
    <row r="6090" spans="1:2" x14ac:dyDescent="0.3">
      <c r="A6090" s="1">
        <v>44480</v>
      </c>
      <c r="B6090">
        <v>25.589705971028899</v>
      </c>
    </row>
    <row r="6091" spans="1:2" x14ac:dyDescent="0.3">
      <c r="A6091" s="1">
        <v>44481</v>
      </c>
      <c r="B6091">
        <v>25.658838265280899</v>
      </c>
    </row>
    <row r="6092" spans="1:2" x14ac:dyDescent="0.3">
      <c r="A6092" s="1">
        <v>44482</v>
      </c>
      <c r="B6092">
        <v>25.612236230822798</v>
      </c>
    </row>
    <row r="6093" spans="1:2" x14ac:dyDescent="0.3">
      <c r="A6093" s="1">
        <v>44483</v>
      </c>
      <c r="B6093">
        <v>26.426580415356199</v>
      </c>
    </row>
    <row r="6094" spans="1:2" x14ac:dyDescent="0.3">
      <c r="A6094" s="1">
        <v>44484</v>
      </c>
      <c r="B6094">
        <v>26.153580079916502</v>
      </c>
    </row>
    <row r="6095" spans="1:2" x14ac:dyDescent="0.3">
      <c r="A6095" s="1">
        <v>44487</v>
      </c>
      <c r="B6095">
        <v>26.370951800444502</v>
      </c>
    </row>
    <row r="6096" spans="1:2" x14ac:dyDescent="0.3">
      <c r="A6096" s="1">
        <v>44488</v>
      </c>
      <c r="B6096">
        <v>26.8881670594856</v>
      </c>
    </row>
    <row r="6097" spans="1:2" x14ac:dyDescent="0.3">
      <c r="A6097" s="1">
        <v>44489</v>
      </c>
      <c r="B6097">
        <v>26.757520692870699</v>
      </c>
    </row>
    <row r="6098" spans="1:2" x14ac:dyDescent="0.3">
      <c r="A6098" s="1">
        <v>44490</v>
      </c>
      <c r="B6098">
        <v>27.050134039430699</v>
      </c>
    </row>
    <row r="6099" spans="1:2" x14ac:dyDescent="0.3">
      <c r="A6099" s="1">
        <v>44491</v>
      </c>
      <c r="B6099">
        <v>27.126355725177699</v>
      </c>
    </row>
    <row r="6100" spans="1:2" x14ac:dyDescent="0.3">
      <c r="A6100" s="1">
        <v>44494</v>
      </c>
      <c r="B6100">
        <v>26.419042300498301</v>
      </c>
    </row>
    <row r="6101" spans="1:2" x14ac:dyDescent="0.3">
      <c r="A6101" s="1">
        <v>44495</v>
      </c>
      <c r="B6101">
        <v>26.3825711610735</v>
      </c>
    </row>
    <row r="6102" spans="1:2" x14ac:dyDescent="0.3">
      <c r="A6102" s="1">
        <v>44496</v>
      </c>
      <c r="B6102">
        <v>25.936014876450798</v>
      </c>
    </row>
    <row r="6103" spans="1:2" x14ac:dyDescent="0.3">
      <c r="A6103" s="1">
        <v>44497</v>
      </c>
      <c r="B6103">
        <v>25.526996605840001</v>
      </c>
    </row>
    <row r="6104" spans="1:2" x14ac:dyDescent="0.3">
      <c r="A6104" s="1">
        <v>44498</v>
      </c>
      <c r="B6104">
        <v>25.523935783714901</v>
      </c>
    </row>
    <row r="6105" spans="1:2" x14ac:dyDescent="0.3">
      <c r="A6105" s="1">
        <v>44501</v>
      </c>
      <c r="B6105">
        <v>25.807871157454201</v>
      </c>
    </row>
    <row r="6106" spans="1:2" x14ac:dyDescent="0.3">
      <c r="A6106" s="1">
        <v>44502</v>
      </c>
      <c r="B6106">
        <v>25.3864090537691</v>
      </c>
    </row>
    <row r="6107" spans="1:2" x14ac:dyDescent="0.3">
      <c r="A6107" s="1">
        <v>44503</v>
      </c>
      <c r="B6107">
        <v>25.0293887174454</v>
      </c>
    </row>
    <row r="6108" spans="1:2" x14ac:dyDescent="0.3">
      <c r="A6108" s="1">
        <v>44504</v>
      </c>
      <c r="B6108">
        <v>24.291522785996399</v>
      </c>
    </row>
    <row r="6109" spans="1:2" x14ac:dyDescent="0.3">
      <c r="A6109" s="1">
        <v>44505</v>
      </c>
      <c r="B6109">
        <v>24.724937660972302</v>
      </c>
    </row>
    <row r="6110" spans="1:2" x14ac:dyDescent="0.3">
      <c r="A6110" s="1">
        <v>44508</v>
      </c>
      <c r="B6110">
        <v>24.506609039320001</v>
      </c>
    </row>
    <row r="6111" spans="1:2" x14ac:dyDescent="0.3">
      <c r="A6111" s="1">
        <v>44509</v>
      </c>
      <c r="B6111">
        <v>24.431358286780799</v>
      </c>
    </row>
    <row r="6112" spans="1:2" x14ac:dyDescent="0.3">
      <c r="A6112" s="1">
        <v>44510</v>
      </c>
      <c r="B6112">
        <v>24.656010476474901</v>
      </c>
    </row>
    <row r="6113" spans="1:2" x14ac:dyDescent="0.3">
      <c r="A6113" s="1">
        <v>44511</v>
      </c>
      <c r="B6113">
        <v>24.7596294818347</v>
      </c>
    </row>
    <row r="6114" spans="1:2" x14ac:dyDescent="0.3">
      <c r="A6114" s="1">
        <v>44512</v>
      </c>
      <c r="B6114">
        <v>24.770519866180699</v>
      </c>
    </row>
    <row r="6115" spans="1:2" x14ac:dyDescent="0.3">
      <c r="A6115" s="1">
        <v>44515</v>
      </c>
      <c r="B6115">
        <v>23.6543996615463</v>
      </c>
    </row>
    <row r="6116" spans="1:2" x14ac:dyDescent="0.3">
      <c r="A6116" s="1">
        <v>44516</v>
      </c>
      <c r="B6116">
        <v>23.507459022659798</v>
      </c>
    </row>
    <row r="6117" spans="1:2" x14ac:dyDescent="0.3">
      <c r="A6117" s="1">
        <v>44517</v>
      </c>
      <c r="B6117">
        <v>23.092151841273399</v>
      </c>
    </row>
    <row r="6118" spans="1:2" x14ac:dyDescent="0.3">
      <c r="A6118" s="1">
        <v>44518</v>
      </c>
      <c r="B6118">
        <v>22.5154231192735</v>
      </c>
    </row>
    <row r="6119" spans="1:2" x14ac:dyDescent="0.3">
      <c r="A6119" s="1">
        <v>44519</v>
      </c>
      <c r="B6119">
        <v>22.1469998817205</v>
      </c>
    </row>
    <row r="6120" spans="1:2" x14ac:dyDescent="0.3">
      <c r="A6120" s="1">
        <v>44522</v>
      </c>
      <c r="B6120">
        <v>22.2362423570038</v>
      </c>
    </row>
    <row r="6121" spans="1:2" x14ac:dyDescent="0.3">
      <c r="A6121" s="1">
        <v>44523</v>
      </c>
      <c r="B6121">
        <v>21.9610232589806</v>
      </c>
    </row>
    <row r="6122" spans="1:2" x14ac:dyDescent="0.3">
      <c r="A6122" s="1">
        <v>44524</v>
      </c>
      <c r="B6122">
        <v>21.916969301528699</v>
      </c>
    </row>
    <row r="6123" spans="1:2" x14ac:dyDescent="0.3">
      <c r="A6123" s="1">
        <v>44526</v>
      </c>
      <c r="B6123">
        <v>23.597710485857899</v>
      </c>
    </row>
    <row r="6124" spans="1:2" x14ac:dyDescent="0.3">
      <c r="A6124" s="1">
        <v>44529</v>
      </c>
      <c r="B6124">
        <v>23.158135278339898</v>
      </c>
    </row>
    <row r="6125" spans="1:2" x14ac:dyDescent="0.3">
      <c r="A6125" s="1">
        <v>44530</v>
      </c>
      <c r="B6125">
        <v>22.925394729470302</v>
      </c>
    </row>
    <row r="6126" spans="1:2" x14ac:dyDescent="0.3">
      <c r="A6126" s="1">
        <v>44531</v>
      </c>
      <c r="B6126">
        <v>22.9032121263268</v>
      </c>
    </row>
    <row r="6127" spans="1:2" x14ac:dyDescent="0.3">
      <c r="A6127" s="1">
        <v>44532</v>
      </c>
      <c r="B6127">
        <v>23.607514682025201</v>
      </c>
    </row>
    <row r="6128" spans="1:2" x14ac:dyDescent="0.3">
      <c r="A6128" s="1">
        <v>44533</v>
      </c>
      <c r="B6128">
        <v>23.719412128056099</v>
      </c>
    </row>
    <row r="6129" spans="1:2" x14ac:dyDescent="0.3">
      <c r="A6129" s="1">
        <v>44536</v>
      </c>
      <c r="B6129">
        <v>24.129170180608199</v>
      </c>
    </row>
    <row r="6130" spans="1:2" x14ac:dyDescent="0.3">
      <c r="A6130" s="1">
        <v>44537</v>
      </c>
      <c r="B6130">
        <v>24.617045858569199</v>
      </c>
    </row>
    <row r="6131" spans="1:2" x14ac:dyDescent="0.3">
      <c r="A6131" s="1">
        <v>44538</v>
      </c>
      <c r="B6131">
        <v>24.448223832752301</v>
      </c>
    </row>
    <row r="6132" spans="1:2" x14ac:dyDescent="0.3">
      <c r="A6132" s="1">
        <v>44539</v>
      </c>
      <c r="B6132">
        <v>24.591642585885101</v>
      </c>
    </row>
    <row r="6133" spans="1:2" x14ac:dyDescent="0.3">
      <c r="A6133" s="1">
        <v>44540</v>
      </c>
      <c r="B6133">
        <v>24.574754695232802</v>
      </c>
    </row>
    <row r="6134" spans="1:2" x14ac:dyDescent="0.3">
      <c r="A6134" s="1">
        <v>44543</v>
      </c>
      <c r="B6134">
        <v>24.629745874791599</v>
      </c>
    </row>
    <row r="6135" spans="1:2" x14ac:dyDescent="0.3">
      <c r="A6135" s="1">
        <v>44544</v>
      </c>
      <c r="B6135">
        <v>24.602657997959099</v>
      </c>
    </row>
    <row r="6136" spans="1:2" x14ac:dyDescent="0.3">
      <c r="A6136" s="1">
        <v>44545</v>
      </c>
      <c r="B6136">
        <v>24.492258960493899</v>
      </c>
    </row>
    <row r="6137" spans="1:2" x14ac:dyDescent="0.3">
      <c r="A6137" s="1">
        <v>44546</v>
      </c>
      <c r="B6137">
        <v>25.345303866432801</v>
      </c>
    </row>
    <row r="6138" spans="1:2" x14ac:dyDescent="0.3">
      <c r="A6138" s="1">
        <v>44547</v>
      </c>
      <c r="B6138">
        <v>25.264677966624099</v>
      </c>
    </row>
    <row r="6139" spans="1:2" x14ac:dyDescent="0.3">
      <c r="A6139" s="1">
        <v>44550</v>
      </c>
      <c r="B6139">
        <v>25.469671211558001</v>
      </c>
    </row>
    <row r="6140" spans="1:2" x14ac:dyDescent="0.3">
      <c r="A6140" s="1">
        <v>44551</v>
      </c>
      <c r="B6140">
        <v>26.3475796443443</v>
      </c>
    </row>
    <row r="6141" spans="1:2" x14ac:dyDescent="0.3">
      <c r="A6141" s="1">
        <v>44552</v>
      </c>
      <c r="B6141">
        <v>26.424715189347499</v>
      </c>
    </row>
    <row r="6142" spans="1:2" x14ac:dyDescent="0.3">
      <c r="A6142" s="1">
        <v>44553</v>
      </c>
      <c r="B6142">
        <v>26.2297160129703</v>
      </c>
    </row>
    <row r="6143" spans="1:2" x14ac:dyDescent="0.3">
      <c r="A6143" s="1">
        <v>44557</v>
      </c>
      <c r="B6143">
        <v>26.9917596969687</v>
      </c>
    </row>
    <row r="6144" spans="1:2" x14ac:dyDescent="0.3">
      <c r="A6144" s="1">
        <v>44558</v>
      </c>
      <c r="B6144">
        <v>27.1403990118989</v>
      </c>
    </row>
    <row r="6145" spans="1:2" x14ac:dyDescent="0.3">
      <c r="A6145" s="1">
        <v>44559</v>
      </c>
      <c r="B6145">
        <v>25.394378206909099</v>
      </c>
    </row>
    <row r="6146" spans="1:2" x14ac:dyDescent="0.3">
      <c r="A6146" s="1">
        <v>44560</v>
      </c>
      <c r="B6146">
        <v>25.123472818446899</v>
      </c>
    </row>
    <row r="6147" spans="1:2" x14ac:dyDescent="0.3">
      <c r="A6147" s="1">
        <v>44561</v>
      </c>
      <c r="B6147">
        <v>24.9414105468801</v>
      </c>
    </row>
    <row r="6148" spans="1:2" x14ac:dyDescent="0.3">
      <c r="A6148" s="1">
        <v>44564</v>
      </c>
      <c r="B6148">
        <v>24.9368754522798</v>
      </c>
    </row>
    <row r="6149" spans="1:2" x14ac:dyDescent="0.3">
      <c r="A6149" s="1">
        <v>44565</v>
      </c>
      <c r="B6149">
        <v>24.8536488917957</v>
      </c>
    </row>
    <row r="6150" spans="1:2" x14ac:dyDescent="0.3">
      <c r="A6150" s="1">
        <v>44566</v>
      </c>
      <c r="B6150">
        <v>25.3315695776468</v>
      </c>
    </row>
    <row r="6151" spans="1:2" x14ac:dyDescent="0.3">
      <c r="A6151" s="1">
        <v>44567</v>
      </c>
      <c r="B6151">
        <v>25.058227049532199</v>
      </c>
    </row>
    <row r="6152" spans="1:2" x14ac:dyDescent="0.3">
      <c r="A6152" s="1">
        <v>44568</v>
      </c>
      <c r="B6152">
        <v>24.560812748828301</v>
      </c>
    </row>
    <row r="6153" spans="1:2" x14ac:dyDescent="0.3">
      <c r="A6153" s="1">
        <v>44571</v>
      </c>
      <c r="B6153">
        <v>24.346106429334998</v>
      </c>
    </row>
    <row r="6154" spans="1:2" x14ac:dyDescent="0.3">
      <c r="A6154" s="1">
        <v>44572</v>
      </c>
      <c r="B6154">
        <v>24.443047290352901</v>
      </c>
    </row>
    <row r="6155" spans="1:2" x14ac:dyDescent="0.3">
      <c r="A6155" s="1">
        <v>44573</v>
      </c>
      <c r="B6155">
        <v>23.892414429053499</v>
      </c>
    </row>
    <row r="6156" spans="1:2" x14ac:dyDescent="0.3">
      <c r="A6156" s="1">
        <v>44574</v>
      </c>
      <c r="B6156">
        <v>24.291360125405099</v>
      </c>
    </row>
    <row r="6157" spans="1:2" x14ac:dyDescent="0.3">
      <c r="A6157" s="1">
        <v>44575</v>
      </c>
      <c r="B6157">
        <v>24.152602394537599</v>
      </c>
    </row>
    <row r="6158" spans="1:2" x14ac:dyDescent="0.3">
      <c r="A6158" s="1">
        <v>44579</v>
      </c>
      <c r="B6158">
        <v>24.376708377494001</v>
      </c>
    </row>
    <row r="6159" spans="1:2" x14ac:dyDescent="0.3">
      <c r="A6159" s="1">
        <v>44580</v>
      </c>
      <c r="B6159">
        <v>24.190948414158601</v>
      </c>
    </row>
    <row r="6160" spans="1:2" x14ac:dyDescent="0.3">
      <c r="A6160" s="1">
        <v>44581</v>
      </c>
      <c r="B6160">
        <v>24.560698662189701</v>
      </c>
    </row>
    <row r="6161" spans="1:2" x14ac:dyDescent="0.3">
      <c r="A6161" s="1">
        <v>44582</v>
      </c>
      <c r="B6161">
        <v>24.705749425451302</v>
      </c>
    </row>
    <row r="6162" spans="1:2" x14ac:dyDescent="0.3">
      <c r="A6162" s="1">
        <v>44585</v>
      </c>
      <c r="B6162">
        <v>23.727520976866298</v>
      </c>
    </row>
    <row r="6163" spans="1:2" x14ac:dyDescent="0.3">
      <c r="A6163" s="1">
        <v>44586</v>
      </c>
      <c r="B6163">
        <v>23.863842844800502</v>
      </c>
    </row>
    <row r="6164" spans="1:2" x14ac:dyDescent="0.3">
      <c r="A6164" s="1">
        <v>44587</v>
      </c>
      <c r="B6164">
        <v>23.4909765317066</v>
      </c>
    </row>
    <row r="6165" spans="1:2" x14ac:dyDescent="0.3">
      <c r="A6165" s="1">
        <v>44588</v>
      </c>
      <c r="B6165">
        <v>22.4048409293611</v>
      </c>
    </row>
    <row r="6166" spans="1:2" x14ac:dyDescent="0.3">
      <c r="A6166" s="1">
        <v>44589</v>
      </c>
      <c r="B6166">
        <v>22.848276453051501</v>
      </c>
    </row>
    <row r="6167" spans="1:2" x14ac:dyDescent="0.3">
      <c r="A6167" s="1">
        <v>44592</v>
      </c>
      <c r="B6167">
        <v>23.441859086849998</v>
      </c>
    </row>
    <row r="6168" spans="1:2" x14ac:dyDescent="0.3">
      <c r="A6168" s="1">
        <v>44593</v>
      </c>
      <c r="B6168">
        <v>23.591951229204401</v>
      </c>
    </row>
    <row r="6169" spans="1:2" x14ac:dyDescent="0.3">
      <c r="A6169" s="1">
        <v>44594</v>
      </c>
      <c r="B6169">
        <v>23.4414601409092</v>
      </c>
    </row>
    <row r="6170" spans="1:2" x14ac:dyDescent="0.3">
      <c r="A6170" s="1">
        <v>44595</v>
      </c>
      <c r="B6170">
        <v>23.9550087808467</v>
      </c>
    </row>
    <row r="6171" spans="1:2" x14ac:dyDescent="0.3">
      <c r="A6171" s="1">
        <v>44596</v>
      </c>
      <c r="B6171">
        <v>23.599879274400099</v>
      </c>
    </row>
    <row r="6172" spans="1:2" x14ac:dyDescent="0.3">
      <c r="A6172" s="1">
        <v>44599</v>
      </c>
      <c r="B6172">
        <v>23.196271377153298</v>
      </c>
    </row>
    <row r="6173" spans="1:2" x14ac:dyDescent="0.3">
      <c r="A6173" s="1">
        <v>44600</v>
      </c>
      <c r="B6173">
        <v>23.368915084063101</v>
      </c>
    </row>
    <row r="6174" spans="1:2" x14ac:dyDescent="0.3">
      <c r="A6174" s="1">
        <v>44601</v>
      </c>
      <c r="B6174">
        <v>23.7548371259766</v>
      </c>
    </row>
    <row r="6175" spans="1:2" x14ac:dyDescent="0.3">
      <c r="A6175" s="1">
        <v>44602</v>
      </c>
      <c r="B6175">
        <v>24.589277197163899</v>
      </c>
    </row>
    <row r="6176" spans="1:2" x14ac:dyDescent="0.3">
      <c r="A6176" s="1">
        <v>44603</v>
      </c>
      <c r="B6176">
        <v>25.1963797688529</v>
      </c>
    </row>
    <row r="6177" spans="1:2" x14ac:dyDescent="0.3">
      <c r="A6177" s="1">
        <v>44606</v>
      </c>
      <c r="B6177">
        <v>25.0400699608651</v>
      </c>
    </row>
    <row r="6178" spans="1:2" x14ac:dyDescent="0.3">
      <c r="A6178" s="1">
        <v>44607</v>
      </c>
      <c r="B6178">
        <v>25.2463733512107</v>
      </c>
    </row>
    <row r="6179" spans="1:2" x14ac:dyDescent="0.3">
      <c r="A6179" s="1">
        <v>44608</v>
      </c>
      <c r="B6179">
        <v>24.944619517101099</v>
      </c>
    </row>
    <row r="6180" spans="1:2" x14ac:dyDescent="0.3">
      <c r="A6180" s="1">
        <v>44609</v>
      </c>
      <c r="B6180">
        <v>25.604992947286998</v>
      </c>
    </row>
    <row r="6181" spans="1:2" x14ac:dyDescent="0.3">
      <c r="A6181" s="1">
        <v>44610</v>
      </c>
      <c r="B6181">
        <v>25.308886075886399</v>
      </c>
    </row>
    <row r="6182" spans="1:2" x14ac:dyDescent="0.3">
      <c r="A6182" s="1">
        <v>44614</v>
      </c>
      <c r="B6182">
        <v>25.151315154036698</v>
      </c>
    </row>
    <row r="6183" spans="1:2" x14ac:dyDescent="0.3">
      <c r="A6183" s="1">
        <v>44615</v>
      </c>
      <c r="B6183">
        <v>25.805264219464998</v>
      </c>
    </row>
    <row r="6184" spans="1:2" x14ac:dyDescent="0.3">
      <c r="A6184" s="1">
        <v>44616</v>
      </c>
      <c r="B6184">
        <v>26.483976747174498</v>
      </c>
    </row>
    <row r="6185" spans="1:2" x14ac:dyDescent="0.3">
      <c r="A6185" s="1">
        <v>44617</v>
      </c>
      <c r="B6185">
        <v>27.328494868915602</v>
      </c>
    </row>
    <row r="6186" spans="1:2" x14ac:dyDescent="0.3">
      <c r="A6186" s="1">
        <v>44620</v>
      </c>
      <c r="B6186">
        <v>27.219504396277301</v>
      </c>
    </row>
    <row r="6187" spans="1:2" x14ac:dyDescent="0.3">
      <c r="A6187" s="1">
        <v>44621</v>
      </c>
      <c r="B6187">
        <v>27.595716417365299</v>
      </c>
    </row>
    <row r="6188" spans="1:2" x14ac:dyDescent="0.3">
      <c r="A6188" s="1">
        <v>44622</v>
      </c>
      <c r="B6188">
        <v>27.599837104651399</v>
      </c>
    </row>
    <row r="6189" spans="1:2" x14ac:dyDescent="0.3">
      <c r="A6189" s="1">
        <v>44623</v>
      </c>
      <c r="B6189">
        <v>27.352730983664198</v>
      </c>
    </row>
    <row r="6190" spans="1:2" x14ac:dyDescent="0.3">
      <c r="A6190" s="1">
        <v>44624</v>
      </c>
      <c r="B6190">
        <v>27.852905876330102</v>
      </c>
    </row>
    <row r="6191" spans="1:2" x14ac:dyDescent="0.3">
      <c r="A6191" s="1">
        <v>44627</v>
      </c>
      <c r="B6191">
        <v>28.967609215996202</v>
      </c>
    </row>
    <row r="6192" spans="1:2" x14ac:dyDescent="0.3">
      <c r="A6192" s="1">
        <v>44628</v>
      </c>
      <c r="B6192">
        <v>28.817136020648999</v>
      </c>
    </row>
    <row r="6193" spans="1:2" x14ac:dyDescent="0.3">
      <c r="A6193" s="1">
        <v>44629</v>
      </c>
      <c r="B6193">
        <v>29.8514699076715</v>
      </c>
    </row>
    <row r="6194" spans="1:2" x14ac:dyDescent="0.3">
      <c r="A6194" s="1">
        <v>44630</v>
      </c>
      <c r="B6194">
        <v>30.218180299916298</v>
      </c>
    </row>
    <row r="6195" spans="1:2" x14ac:dyDescent="0.3">
      <c r="A6195" s="1">
        <v>44631</v>
      </c>
      <c r="B6195">
        <v>30.495315662103799</v>
      </c>
    </row>
    <row r="6196" spans="1:2" x14ac:dyDescent="0.3">
      <c r="A6196" s="1">
        <v>44634</v>
      </c>
      <c r="B6196">
        <v>30.609935828003199</v>
      </c>
    </row>
    <row r="6197" spans="1:2" x14ac:dyDescent="0.3">
      <c r="A6197" s="1">
        <v>44635</v>
      </c>
      <c r="B6197">
        <v>30.592499076187401</v>
      </c>
    </row>
    <row r="6198" spans="1:2" x14ac:dyDescent="0.3">
      <c r="A6198" s="1">
        <v>44636</v>
      </c>
      <c r="B6198">
        <v>30.876985843507001</v>
      </c>
    </row>
    <row r="6199" spans="1:2" x14ac:dyDescent="0.3">
      <c r="A6199" s="1">
        <v>44637</v>
      </c>
      <c r="B6199">
        <v>31.421551686113698</v>
      </c>
    </row>
    <row r="6200" spans="1:2" x14ac:dyDescent="0.3">
      <c r="A6200" s="1">
        <v>44638</v>
      </c>
      <c r="B6200">
        <v>30.4722014529376</v>
      </c>
    </row>
    <row r="6201" spans="1:2" x14ac:dyDescent="0.3">
      <c r="A6201" s="1">
        <v>44641</v>
      </c>
      <c r="B6201">
        <v>30.534116965849002</v>
      </c>
    </row>
    <row r="6202" spans="1:2" x14ac:dyDescent="0.3">
      <c r="A6202" s="1">
        <v>44642</v>
      </c>
      <c r="B6202">
        <v>29.528426970167999</v>
      </c>
    </row>
    <row r="6203" spans="1:2" x14ac:dyDescent="0.3">
      <c r="A6203" s="1">
        <v>44643</v>
      </c>
      <c r="B6203">
        <v>29.997620820303201</v>
      </c>
    </row>
    <row r="6204" spans="1:2" x14ac:dyDescent="0.3">
      <c r="A6204" s="1">
        <v>44644</v>
      </c>
      <c r="B6204">
        <v>30.186997657955601</v>
      </c>
    </row>
    <row r="6205" spans="1:2" x14ac:dyDescent="0.3">
      <c r="A6205" s="1">
        <v>44645</v>
      </c>
      <c r="B6205">
        <v>29.6446835198267</v>
      </c>
    </row>
    <row r="6206" spans="1:2" x14ac:dyDescent="0.3">
      <c r="A6206" s="1">
        <v>44648</v>
      </c>
      <c r="B6206">
        <v>29.0652261312656</v>
      </c>
    </row>
    <row r="6207" spans="1:2" x14ac:dyDescent="0.3">
      <c r="A6207" s="1">
        <v>44649</v>
      </c>
      <c r="B6207">
        <v>28.668286171342402</v>
      </c>
    </row>
    <row r="6208" spans="1:2" x14ac:dyDescent="0.3">
      <c r="A6208" s="1">
        <v>44650</v>
      </c>
      <c r="B6208">
        <v>28.809069988730698</v>
      </c>
    </row>
    <row r="6209" spans="1:2" x14ac:dyDescent="0.3">
      <c r="A6209" s="1">
        <v>44651</v>
      </c>
      <c r="B6209">
        <v>28.836353801274999</v>
      </c>
    </row>
    <row r="6210" spans="1:2" x14ac:dyDescent="0.3">
      <c r="A6210" s="1">
        <v>44652</v>
      </c>
      <c r="B6210">
        <v>28.422263729828298</v>
      </c>
    </row>
    <row r="6211" spans="1:2" x14ac:dyDescent="0.3">
      <c r="A6211" s="1">
        <v>44655</v>
      </c>
      <c r="B6211">
        <v>28.177104610905701</v>
      </c>
    </row>
    <row r="6212" spans="1:2" x14ac:dyDescent="0.3">
      <c r="A6212" s="1">
        <v>44656</v>
      </c>
      <c r="B6212">
        <v>28.203432056371401</v>
      </c>
    </row>
    <row r="6213" spans="1:2" x14ac:dyDescent="0.3">
      <c r="A6213" s="1">
        <v>44657</v>
      </c>
      <c r="B6213">
        <v>27.803267623310099</v>
      </c>
    </row>
    <row r="6214" spans="1:2" x14ac:dyDescent="0.3">
      <c r="A6214" s="1">
        <v>44658</v>
      </c>
      <c r="B6214">
        <v>27.3330307174277</v>
      </c>
    </row>
    <row r="6215" spans="1:2" x14ac:dyDescent="0.3">
      <c r="A6215" s="1">
        <v>44659</v>
      </c>
      <c r="B6215">
        <v>26.557800184122399</v>
      </c>
    </row>
    <row r="6216" spans="1:2" x14ac:dyDescent="0.3">
      <c r="A6216" s="1">
        <v>44662</v>
      </c>
      <c r="B6216">
        <v>27.3359439774881</v>
      </c>
    </row>
    <row r="6217" spans="1:2" x14ac:dyDescent="0.3">
      <c r="A6217" s="1">
        <v>44663</v>
      </c>
      <c r="B6217">
        <v>26.9262090753157</v>
      </c>
    </row>
    <row r="6218" spans="1:2" x14ac:dyDescent="0.3">
      <c r="A6218" s="1">
        <v>44664</v>
      </c>
      <c r="B6218">
        <v>26.952414013472001</v>
      </c>
    </row>
    <row r="6219" spans="1:2" x14ac:dyDescent="0.3">
      <c r="A6219" s="1">
        <v>44665</v>
      </c>
      <c r="B6219">
        <v>26.7586415692057</v>
      </c>
    </row>
    <row r="6220" spans="1:2" x14ac:dyDescent="0.3">
      <c r="A6220" s="1">
        <v>44669</v>
      </c>
      <c r="B6220">
        <v>26.027140653882402</v>
      </c>
    </row>
    <row r="6221" spans="1:2" x14ac:dyDescent="0.3">
      <c r="A6221" s="1">
        <v>44670</v>
      </c>
      <c r="B6221">
        <v>26.609773945903498</v>
      </c>
    </row>
    <row r="6222" spans="1:2" x14ac:dyDescent="0.3">
      <c r="A6222" s="1">
        <v>44671</v>
      </c>
      <c r="B6222">
        <v>27.44571488819</v>
      </c>
    </row>
    <row r="6223" spans="1:2" x14ac:dyDescent="0.3">
      <c r="A6223" s="1">
        <v>44672</v>
      </c>
      <c r="B6223">
        <v>27.822881072630999</v>
      </c>
    </row>
    <row r="6224" spans="1:2" x14ac:dyDescent="0.3">
      <c r="A6224" s="1">
        <v>44673</v>
      </c>
      <c r="B6224">
        <v>29.169712331955001</v>
      </c>
    </row>
    <row r="6225" spans="1:2" x14ac:dyDescent="0.3">
      <c r="A6225" s="1">
        <v>44676</v>
      </c>
      <c r="B6225">
        <v>28.618121402460499</v>
      </c>
    </row>
    <row r="6226" spans="1:2" x14ac:dyDescent="0.3">
      <c r="A6226" s="1">
        <v>44677</v>
      </c>
      <c r="B6226">
        <v>29.8031423892273</v>
      </c>
    </row>
    <row r="6227" spans="1:2" x14ac:dyDescent="0.3">
      <c r="A6227" s="1">
        <v>44678</v>
      </c>
      <c r="B6227">
        <v>29.489342048695399</v>
      </c>
    </row>
    <row r="6228" spans="1:2" x14ac:dyDescent="0.3">
      <c r="A6228" s="1">
        <v>44679</v>
      </c>
      <c r="B6228">
        <v>29.883557327456</v>
      </c>
    </row>
    <row r="6229" spans="1:2" x14ac:dyDescent="0.3">
      <c r="A6229" s="1">
        <v>44680</v>
      </c>
      <c r="B6229">
        <v>31.435801905561501</v>
      </c>
    </row>
    <row r="6230" spans="1:2" x14ac:dyDescent="0.3">
      <c r="A6230" s="1">
        <v>44683</v>
      </c>
      <c r="B6230">
        <v>31.290674800262899</v>
      </c>
    </row>
    <row r="6231" spans="1:2" x14ac:dyDescent="0.3">
      <c r="A6231" s="1">
        <v>44684</v>
      </c>
      <c r="B6231">
        <v>31.194770645771101</v>
      </c>
    </row>
    <row r="6232" spans="1:2" x14ac:dyDescent="0.3">
      <c r="A6232" s="1">
        <v>44685</v>
      </c>
      <c r="B6232">
        <v>32.1271448042461</v>
      </c>
    </row>
    <row r="6233" spans="1:2" x14ac:dyDescent="0.3">
      <c r="A6233" s="1">
        <v>44686</v>
      </c>
      <c r="B6233">
        <v>33.737289672397502</v>
      </c>
    </row>
    <row r="6234" spans="1:2" x14ac:dyDescent="0.3">
      <c r="A6234" s="1">
        <v>44687</v>
      </c>
      <c r="B6234">
        <v>33.2699581574349</v>
      </c>
    </row>
    <row r="6235" spans="1:2" x14ac:dyDescent="0.3">
      <c r="A6235" s="1">
        <v>44690</v>
      </c>
      <c r="B6235">
        <v>33.987766382244601</v>
      </c>
    </row>
    <row r="6236" spans="1:2" x14ac:dyDescent="0.3">
      <c r="A6236" s="1">
        <v>44691</v>
      </c>
      <c r="B6236">
        <v>33.964404660995797</v>
      </c>
    </row>
    <row r="6237" spans="1:2" x14ac:dyDescent="0.3">
      <c r="A6237" s="1">
        <v>44692</v>
      </c>
      <c r="B6237">
        <v>34.507043016478903</v>
      </c>
    </row>
    <row r="6238" spans="1:2" x14ac:dyDescent="0.3">
      <c r="A6238" s="1">
        <v>44693</v>
      </c>
      <c r="B6238">
        <v>34.446024603962201</v>
      </c>
    </row>
    <row r="6239" spans="1:2" x14ac:dyDescent="0.3">
      <c r="A6239" s="1">
        <v>44694</v>
      </c>
      <c r="B6239">
        <v>35.763354780369198</v>
      </c>
    </row>
    <row r="6240" spans="1:2" x14ac:dyDescent="0.3">
      <c r="A6240" s="1">
        <v>44697</v>
      </c>
      <c r="B6240">
        <v>35.7736291851228</v>
      </c>
    </row>
    <row r="6241" spans="1:2" x14ac:dyDescent="0.3">
      <c r="A6241" s="1">
        <v>44698</v>
      </c>
      <c r="B6241">
        <v>36.681296405629702</v>
      </c>
    </row>
    <row r="6242" spans="1:2" x14ac:dyDescent="0.3">
      <c r="A6242" s="1">
        <v>44699</v>
      </c>
      <c r="B6242">
        <v>39.2916823581999</v>
      </c>
    </row>
    <row r="6243" spans="1:2" x14ac:dyDescent="0.3">
      <c r="A6243" s="1">
        <v>44700</v>
      </c>
      <c r="B6243">
        <v>39.054322483621299</v>
      </c>
    </row>
    <row r="6244" spans="1:2" x14ac:dyDescent="0.3">
      <c r="A6244" s="1">
        <v>44701</v>
      </c>
      <c r="B6244">
        <v>38.801965972878399</v>
      </c>
    </row>
    <row r="6245" spans="1:2" x14ac:dyDescent="0.3">
      <c r="A6245" s="1">
        <v>44704</v>
      </c>
      <c r="B6245">
        <v>38.809873480592998</v>
      </c>
    </row>
    <row r="6246" spans="1:2" x14ac:dyDescent="0.3">
      <c r="A6246" s="1">
        <v>44705</v>
      </c>
      <c r="B6246">
        <v>37.920975734927303</v>
      </c>
    </row>
    <row r="6247" spans="1:2" x14ac:dyDescent="0.3">
      <c r="A6247" s="1">
        <v>44706</v>
      </c>
      <c r="B6247">
        <v>38.121020418415497</v>
      </c>
    </row>
    <row r="6248" spans="1:2" x14ac:dyDescent="0.3">
      <c r="A6248" s="1">
        <v>44707</v>
      </c>
      <c r="B6248">
        <v>37.8179617538134</v>
      </c>
    </row>
    <row r="6249" spans="1:2" x14ac:dyDescent="0.3">
      <c r="A6249" s="1">
        <v>44708</v>
      </c>
      <c r="B6249">
        <v>38.940151798028303</v>
      </c>
    </row>
    <row r="6250" spans="1:2" x14ac:dyDescent="0.3">
      <c r="A6250" s="1">
        <v>44712</v>
      </c>
      <c r="B6250">
        <v>37.470143969875103</v>
      </c>
    </row>
    <row r="6251" spans="1:2" x14ac:dyDescent="0.3">
      <c r="A6251" s="1">
        <v>44713</v>
      </c>
      <c r="B6251">
        <v>36.046231483820499</v>
      </c>
    </row>
    <row r="6252" spans="1:2" x14ac:dyDescent="0.3">
      <c r="A6252" s="1">
        <v>44714</v>
      </c>
      <c r="B6252">
        <v>36.9270603024856</v>
      </c>
    </row>
    <row r="6253" spans="1:2" x14ac:dyDescent="0.3">
      <c r="A6253" s="1">
        <v>44715</v>
      </c>
      <c r="B6253">
        <v>38.255772941859497</v>
      </c>
    </row>
    <row r="6254" spans="1:2" x14ac:dyDescent="0.3">
      <c r="A6254" s="1">
        <v>44718</v>
      </c>
      <c r="B6254">
        <v>36.760253650331798</v>
      </c>
    </row>
    <row r="6255" spans="1:2" x14ac:dyDescent="0.3">
      <c r="A6255" s="1">
        <v>44719</v>
      </c>
      <c r="B6255">
        <v>35.616302037742699</v>
      </c>
    </row>
    <row r="6256" spans="1:2" x14ac:dyDescent="0.3">
      <c r="A6256" s="1">
        <v>44720</v>
      </c>
      <c r="B6256">
        <v>36.135785534462201</v>
      </c>
    </row>
    <row r="6257" spans="1:2" x14ac:dyDescent="0.3">
      <c r="A6257" s="1">
        <v>44721</v>
      </c>
      <c r="B6257">
        <v>36.606294671926001</v>
      </c>
    </row>
    <row r="6258" spans="1:2" x14ac:dyDescent="0.3">
      <c r="A6258" s="1">
        <v>44722</v>
      </c>
      <c r="B6258">
        <v>38.4259565321045</v>
      </c>
    </row>
    <row r="6259" spans="1:2" x14ac:dyDescent="0.3">
      <c r="A6259" s="1">
        <v>44725</v>
      </c>
      <c r="B6259">
        <v>40.108640255206097</v>
      </c>
    </row>
    <row r="6260" spans="1:2" x14ac:dyDescent="0.3">
      <c r="A6260" s="1">
        <v>44726</v>
      </c>
      <c r="B6260">
        <v>40.113116163121603</v>
      </c>
    </row>
    <row r="6261" spans="1:2" x14ac:dyDescent="0.3">
      <c r="A6261" s="1">
        <v>44727</v>
      </c>
      <c r="B6261">
        <v>39.266943554088598</v>
      </c>
    </row>
    <row r="6262" spans="1:2" x14ac:dyDescent="0.3">
      <c r="A6262" s="1">
        <v>44728</v>
      </c>
      <c r="B6262">
        <v>40.460452025237501</v>
      </c>
    </row>
    <row r="6263" spans="1:2" x14ac:dyDescent="0.3">
      <c r="A6263" s="1">
        <v>44729</v>
      </c>
      <c r="B6263">
        <v>39.365998443364198</v>
      </c>
    </row>
    <row r="6264" spans="1:2" x14ac:dyDescent="0.3">
      <c r="A6264" s="1">
        <v>44733</v>
      </c>
      <c r="B6264">
        <v>38.163210537665996</v>
      </c>
    </row>
    <row r="6265" spans="1:2" x14ac:dyDescent="0.3">
      <c r="A6265" s="1">
        <v>44734</v>
      </c>
      <c r="B6265">
        <v>38.122197091888602</v>
      </c>
    </row>
    <row r="6266" spans="1:2" x14ac:dyDescent="0.3">
      <c r="A6266" s="1">
        <v>44735</v>
      </c>
      <c r="B6266">
        <v>39.111382298768604</v>
      </c>
    </row>
    <row r="6267" spans="1:2" x14ac:dyDescent="0.3">
      <c r="A6267" s="1">
        <v>44736</v>
      </c>
      <c r="B6267">
        <v>39.5170178967727</v>
      </c>
    </row>
    <row r="6268" spans="1:2" x14ac:dyDescent="0.3">
      <c r="A6268" s="1">
        <v>44739</v>
      </c>
      <c r="B6268">
        <v>39.241781857124998</v>
      </c>
    </row>
    <row r="6269" spans="1:2" x14ac:dyDescent="0.3">
      <c r="A6269" s="1">
        <v>44740</v>
      </c>
      <c r="B6269">
        <v>40.810810064781201</v>
      </c>
    </row>
    <row r="6270" spans="1:2" x14ac:dyDescent="0.3">
      <c r="A6270" s="1">
        <v>44741</v>
      </c>
      <c r="B6270">
        <v>39.927583085738803</v>
      </c>
    </row>
    <row r="6271" spans="1:2" x14ac:dyDescent="0.3">
      <c r="A6271" s="1">
        <v>44742</v>
      </c>
      <c r="B6271">
        <v>39.063059529492001</v>
      </c>
    </row>
    <row r="6272" spans="1:2" x14ac:dyDescent="0.3">
      <c r="A6272" s="1">
        <v>44743</v>
      </c>
      <c r="B6272">
        <v>40.263919504802203</v>
      </c>
    </row>
    <row r="6273" spans="1:2" x14ac:dyDescent="0.3">
      <c r="A6273" s="1">
        <v>44747</v>
      </c>
      <c r="B6273">
        <v>40.526781470715598</v>
      </c>
    </row>
    <row r="6274" spans="1:2" x14ac:dyDescent="0.3">
      <c r="A6274" s="1">
        <v>44748</v>
      </c>
      <c r="B6274">
        <v>39.335357912724398</v>
      </c>
    </row>
    <row r="6275" spans="1:2" x14ac:dyDescent="0.3">
      <c r="A6275" s="1">
        <v>44749</v>
      </c>
      <c r="B6275">
        <v>39.269271906331603</v>
      </c>
    </row>
    <row r="6276" spans="1:2" x14ac:dyDescent="0.3">
      <c r="A6276" s="1">
        <v>44750</v>
      </c>
      <c r="B6276">
        <v>39.043850509658498</v>
      </c>
    </row>
    <row r="6277" spans="1:2" x14ac:dyDescent="0.3">
      <c r="A6277" s="1">
        <v>44753</v>
      </c>
      <c r="B6277">
        <v>39.510922895769902</v>
      </c>
    </row>
    <row r="6278" spans="1:2" x14ac:dyDescent="0.3">
      <c r="A6278" s="1">
        <v>44754</v>
      </c>
      <c r="B6278">
        <v>39.4590243876751</v>
      </c>
    </row>
    <row r="6279" spans="1:2" x14ac:dyDescent="0.3">
      <c r="A6279" s="1">
        <v>44755</v>
      </c>
      <c r="B6279">
        <v>37.695650194987003</v>
      </c>
    </row>
    <row r="6280" spans="1:2" x14ac:dyDescent="0.3">
      <c r="A6280" s="1">
        <v>44756</v>
      </c>
      <c r="B6280">
        <v>35.931714466228001</v>
      </c>
    </row>
    <row r="6281" spans="1:2" x14ac:dyDescent="0.3">
      <c r="A6281" s="1">
        <v>44757</v>
      </c>
      <c r="B6281">
        <v>34.859585679524102</v>
      </c>
    </row>
    <row r="6282" spans="1:2" x14ac:dyDescent="0.3">
      <c r="A6282" s="1">
        <v>44760</v>
      </c>
      <c r="B6282">
        <v>35.556987141956299</v>
      </c>
    </row>
    <row r="6283" spans="1:2" x14ac:dyDescent="0.3">
      <c r="A6283" s="1">
        <v>44761</v>
      </c>
      <c r="B6283">
        <v>37.104909812636201</v>
      </c>
    </row>
    <row r="6284" spans="1:2" x14ac:dyDescent="0.3">
      <c r="A6284" s="1">
        <v>44762</v>
      </c>
      <c r="B6284">
        <v>35.869532508011197</v>
      </c>
    </row>
    <row r="6285" spans="1:2" x14ac:dyDescent="0.3">
      <c r="A6285" s="1">
        <v>44763</v>
      </c>
      <c r="B6285">
        <v>36.181937309103397</v>
      </c>
    </row>
    <row r="6286" spans="1:2" x14ac:dyDescent="0.3">
      <c r="A6286" s="1">
        <v>44764</v>
      </c>
      <c r="B6286">
        <v>35.288895986026901</v>
      </c>
    </row>
    <row r="6287" spans="1:2" x14ac:dyDescent="0.3">
      <c r="A6287" s="1">
        <v>44767</v>
      </c>
      <c r="B6287">
        <v>35.736009307084103</v>
      </c>
    </row>
    <row r="6288" spans="1:2" x14ac:dyDescent="0.3">
      <c r="A6288" s="1">
        <v>44768</v>
      </c>
      <c r="B6288">
        <v>35.761581544112303</v>
      </c>
    </row>
    <row r="6289" spans="1:2" x14ac:dyDescent="0.3">
      <c r="A6289" s="1">
        <v>44769</v>
      </c>
      <c r="B6289">
        <v>35.229040685566602</v>
      </c>
    </row>
    <row r="6290" spans="1:2" x14ac:dyDescent="0.3">
      <c r="A6290" s="1">
        <v>44770</v>
      </c>
      <c r="B6290">
        <v>35.9816439113496</v>
      </c>
    </row>
    <row r="6291" spans="1:2" x14ac:dyDescent="0.3">
      <c r="A6291" s="1">
        <v>44771</v>
      </c>
      <c r="B6291">
        <v>34.530283518074199</v>
      </c>
    </row>
    <row r="6292" spans="1:2" x14ac:dyDescent="0.3">
      <c r="A6292" s="1">
        <v>44774</v>
      </c>
      <c r="B6292">
        <v>34.240375054160602</v>
      </c>
    </row>
    <row r="6293" spans="1:2" x14ac:dyDescent="0.3">
      <c r="A6293" s="1">
        <v>44775</v>
      </c>
      <c r="B6293">
        <v>34.182822204226902</v>
      </c>
    </row>
    <row r="6294" spans="1:2" x14ac:dyDescent="0.3">
      <c r="A6294" s="1">
        <v>44776</v>
      </c>
      <c r="B6294">
        <v>33.824202655194497</v>
      </c>
    </row>
    <row r="6295" spans="1:2" x14ac:dyDescent="0.3">
      <c r="A6295" s="1">
        <v>44777</v>
      </c>
      <c r="B6295">
        <v>33.110410723850698</v>
      </c>
    </row>
    <row r="6296" spans="1:2" x14ac:dyDescent="0.3">
      <c r="A6296" s="1">
        <v>44778</v>
      </c>
      <c r="B6296">
        <v>33.430054968636199</v>
      </c>
    </row>
    <row r="6297" spans="1:2" x14ac:dyDescent="0.3">
      <c r="A6297" s="1">
        <v>44781</v>
      </c>
      <c r="B6297">
        <v>32.948404684254001</v>
      </c>
    </row>
    <row r="6298" spans="1:2" x14ac:dyDescent="0.3">
      <c r="A6298" s="1">
        <v>44782</v>
      </c>
      <c r="B6298">
        <v>33.140886348259102</v>
      </c>
    </row>
    <row r="6299" spans="1:2" x14ac:dyDescent="0.3">
      <c r="A6299" s="1">
        <v>44783</v>
      </c>
      <c r="B6299">
        <v>33.539311430163401</v>
      </c>
    </row>
    <row r="6300" spans="1:2" x14ac:dyDescent="0.3">
      <c r="A6300" s="1">
        <v>44784</v>
      </c>
      <c r="B6300">
        <v>33.5238356257099</v>
      </c>
    </row>
    <row r="6301" spans="1:2" x14ac:dyDescent="0.3">
      <c r="A6301" s="1">
        <v>44785</v>
      </c>
      <c r="B6301">
        <v>34.369453247002298</v>
      </c>
    </row>
    <row r="6302" spans="1:2" x14ac:dyDescent="0.3">
      <c r="A6302" s="1">
        <v>44788</v>
      </c>
      <c r="B6302">
        <v>33.806092455026601</v>
      </c>
    </row>
    <row r="6303" spans="1:2" x14ac:dyDescent="0.3">
      <c r="A6303" s="1">
        <v>44789</v>
      </c>
      <c r="B6303">
        <v>33.004564437451201</v>
      </c>
    </row>
    <row r="6304" spans="1:2" x14ac:dyDescent="0.3">
      <c r="A6304" s="1">
        <v>44790</v>
      </c>
      <c r="B6304">
        <v>32.422161377426399</v>
      </c>
    </row>
    <row r="6305" spans="1:2" x14ac:dyDescent="0.3">
      <c r="A6305" s="1">
        <v>44791</v>
      </c>
      <c r="B6305">
        <v>30.530601120477801</v>
      </c>
    </row>
    <row r="6306" spans="1:2" x14ac:dyDescent="0.3">
      <c r="A6306" s="1">
        <v>44792</v>
      </c>
      <c r="B6306">
        <v>30.746419816079701</v>
      </c>
    </row>
    <row r="6307" spans="1:2" x14ac:dyDescent="0.3">
      <c r="A6307" s="1">
        <v>44795</v>
      </c>
      <c r="B6307">
        <v>31.910418647894801</v>
      </c>
    </row>
    <row r="6308" spans="1:2" x14ac:dyDescent="0.3">
      <c r="A6308" s="1">
        <v>44796</v>
      </c>
      <c r="B6308">
        <v>31.827005520884899</v>
      </c>
    </row>
    <row r="6309" spans="1:2" x14ac:dyDescent="0.3">
      <c r="A6309" s="1">
        <v>44797</v>
      </c>
      <c r="B6309">
        <v>31.446874800056001</v>
      </c>
    </row>
    <row r="6310" spans="1:2" x14ac:dyDescent="0.3">
      <c r="A6310" s="1">
        <v>44798</v>
      </c>
      <c r="B6310">
        <v>31.653584839950401</v>
      </c>
    </row>
    <row r="6311" spans="1:2" x14ac:dyDescent="0.3">
      <c r="A6311" s="1">
        <v>44799</v>
      </c>
      <c r="B6311">
        <v>33.211083674884499</v>
      </c>
    </row>
    <row r="6312" spans="1:2" x14ac:dyDescent="0.3">
      <c r="A6312" s="1">
        <v>44802</v>
      </c>
      <c r="B6312">
        <v>32.763761501453303</v>
      </c>
    </row>
    <row r="6313" spans="1:2" x14ac:dyDescent="0.3">
      <c r="A6313" s="1">
        <v>44803</v>
      </c>
      <c r="B6313">
        <v>32.819232508464502</v>
      </c>
    </row>
    <row r="6314" spans="1:2" x14ac:dyDescent="0.3">
      <c r="A6314" s="1">
        <v>44804</v>
      </c>
      <c r="B6314">
        <v>32.821473016087801</v>
      </c>
    </row>
    <row r="6315" spans="1:2" x14ac:dyDescent="0.3">
      <c r="A6315" s="1">
        <v>44805</v>
      </c>
      <c r="B6315">
        <v>32.563521943710903</v>
      </c>
    </row>
    <row r="6316" spans="1:2" x14ac:dyDescent="0.3">
      <c r="A6316" s="1">
        <v>44806</v>
      </c>
      <c r="B6316">
        <v>32.5237131765358</v>
      </c>
    </row>
    <row r="6317" spans="1:2" x14ac:dyDescent="0.3">
      <c r="A6317" s="1">
        <v>44810</v>
      </c>
      <c r="B6317">
        <v>32.415324580436902</v>
      </c>
    </row>
    <row r="6318" spans="1:2" x14ac:dyDescent="0.3">
      <c r="A6318" s="1">
        <v>44811</v>
      </c>
      <c r="B6318">
        <v>33.662431345190299</v>
      </c>
    </row>
    <row r="6319" spans="1:2" x14ac:dyDescent="0.3">
      <c r="A6319" s="1">
        <v>44812</v>
      </c>
      <c r="B6319">
        <v>34.042647315672099</v>
      </c>
    </row>
    <row r="6320" spans="1:2" x14ac:dyDescent="0.3">
      <c r="A6320" s="1">
        <v>44813</v>
      </c>
      <c r="B6320">
        <v>34.575299874419599</v>
      </c>
    </row>
    <row r="6321" spans="1:2" x14ac:dyDescent="0.3">
      <c r="A6321" s="1">
        <v>44816</v>
      </c>
      <c r="B6321">
        <v>33.628037356569799</v>
      </c>
    </row>
    <row r="6322" spans="1:2" x14ac:dyDescent="0.3">
      <c r="A6322" s="1">
        <v>44817</v>
      </c>
      <c r="B6322">
        <v>36.195882428679496</v>
      </c>
    </row>
    <row r="6323" spans="1:2" x14ac:dyDescent="0.3">
      <c r="A6323" s="1">
        <v>44818</v>
      </c>
      <c r="B6323">
        <v>35.046375563947898</v>
      </c>
    </row>
    <row r="6324" spans="1:2" x14ac:dyDescent="0.3">
      <c r="A6324" s="1">
        <v>44819</v>
      </c>
      <c r="B6324">
        <v>35.702760386075099</v>
      </c>
    </row>
    <row r="6325" spans="1:2" x14ac:dyDescent="0.3">
      <c r="A6325" s="1">
        <v>44820</v>
      </c>
      <c r="B6325">
        <v>35.2117804228875</v>
      </c>
    </row>
    <row r="6326" spans="1:2" x14ac:dyDescent="0.3">
      <c r="A6326" s="1">
        <v>44823</v>
      </c>
      <c r="B6326">
        <v>35.113843596162504</v>
      </c>
    </row>
    <row r="6327" spans="1:2" x14ac:dyDescent="0.3">
      <c r="A6327" s="1">
        <v>44824</v>
      </c>
      <c r="B6327">
        <v>36.019632624147199</v>
      </c>
    </row>
    <row r="6328" spans="1:2" x14ac:dyDescent="0.3">
      <c r="A6328" s="1">
        <v>44825</v>
      </c>
      <c r="B6328">
        <v>36.309477862940298</v>
      </c>
    </row>
    <row r="6329" spans="1:2" x14ac:dyDescent="0.3">
      <c r="A6329" s="1">
        <v>44826</v>
      </c>
      <c r="B6329">
        <v>35.104514666080803</v>
      </c>
    </row>
    <row r="6330" spans="1:2" x14ac:dyDescent="0.3">
      <c r="A6330" s="1">
        <v>44827</v>
      </c>
      <c r="B6330">
        <v>35.483119072687501</v>
      </c>
    </row>
    <row r="6331" spans="1:2" x14ac:dyDescent="0.3">
      <c r="A6331" s="1">
        <v>44830</v>
      </c>
      <c r="B6331">
        <v>35.641521691300603</v>
      </c>
    </row>
    <row r="6332" spans="1:2" x14ac:dyDescent="0.3">
      <c r="A6332" s="1">
        <v>44831</v>
      </c>
      <c r="B6332">
        <v>34.821981047956299</v>
      </c>
    </row>
    <row r="6333" spans="1:2" x14ac:dyDescent="0.3">
      <c r="A6333" s="1">
        <v>44832</v>
      </c>
      <c r="B6333">
        <v>33.642686120488001</v>
      </c>
    </row>
    <row r="6334" spans="1:2" x14ac:dyDescent="0.3">
      <c r="A6334" s="1">
        <v>44833</v>
      </c>
      <c r="B6334">
        <v>34.768595892514298</v>
      </c>
    </row>
    <row r="6335" spans="1:2" x14ac:dyDescent="0.3">
      <c r="A6335" s="1">
        <v>44834</v>
      </c>
      <c r="B6335">
        <v>35.063574755304003</v>
      </c>
    </row>
    <row r="6336" spans="1:2" x14ac:dyDescent="0.3">
      <c r="A6336" s="1">
        <v>44837</v>
      </c>
      <c r="B6336">
        <v>37.245876850720798</v>
      </c>
    </row>
    <row r="6337" spans="1:2" x14ac:dyDescent="0.3">
      <c r="A6337" s="1">
        <v>44838</v>
      </c>
      <c r="B6337">
        <v>39.165671977586101</v>
      </c>
    </row>
    <row r="6338" spans="1:2" x14ac:dyDescent="0.3">
      <c r="A6338" s="1">
        <v>44839</v>
      </c>
      <c r="B6338">
        <v>38.467509174432799</v>
      </c>
    </row>
    <row r="6339" spans="1:2" x14ac:dyDescent="0.3">
      <c r="A6339" s="1">
        <v>44840</v>
      </c>
      <c r="B6339">
        <v>38.950016959793203</v>
      </c>
    </row>
    <row r="6340" spans="1:2" x14ac:dyDescent="0.3">
      <c r="A6340" s="1">
        <v>44841</v>
      </c>
      <c r="B6340">
        <v>40.024910076296003</v>
      </c>
    </row>
    <row r="6341" spans="1:2" x14ac:dyDescent="0.3">
      <c r="A6341" s="1">
        <v>44844</v>
      </c>
      <c r="B6341">
        <v>40.280957630107999</v>
      </c>
    </row>
    <row r="6342" spans="1:2" x14ac:dyDescent="0.3">
      <c r="A6342" s="1">
        <v>44845</v>
      </c>
      <c r="B6342">
        <v>40.027551336732401</v>
      </c>
    </row>
    <row r="6343" spans="1:2" x14ac:dyDescent="0.3">
      <c r="A6343" s="1">
        <v>44846</v>
      </c>
      <c r="B6343">
        <v>39.7140796143511</v>
      </c>
    </row>
    <row r="6344" spans="1:2" x14ac:dyDescent="0.3">
      <c r="A6344" s="1">
        <v>44847</v>
      </c>
      <c r="B6344">
        <v>37.952300787062597</v>
      </c>
    </row>
    <row r="6345" spans="1:2" x14ac:dyDescent="0.3">
      <c r="A6345" s="1">
        <v>44848</v>
      </c>
      <c r="B6345">
        <v>39.650808724040502</v>
      </c>
    </row>
    <row r="6346" spans="1:2" x14ac:dyDescent="0.3">
      <c r="A6346" s="1">
        <v>44851</v>
      </c>
      <c r="B6346">
        <v>40.734483075269402</v>
      </c>
    </row>
    <row r="6347" spans="1:2" x14ac:dyDescent="0.3">
      <c r="A6347" s="1">
        <v>44852</v>
      </c>
      <c r="B6347">
        <v>41.527751848898099</v>
      </c>
    </row>
    <row r="6348" spans="1:2" x14ac:dyDescent="0.3">
      <c r="A6348" s="1">
        <v>44853</v>
      </c>
      <c r="B6348">
        <v>41.476141582222901</v>
      </c>
    </row>
    <row r="6349" spans="1:2" x14ac:dyDescent="0.3">
      <c r="A6349" s="1">
        <v>44854</v>
      </c>
      <c r="B6349">
        <v>41.0165611974641</v>
      </c>
    </row>
    <row r="6350" spans="1:2" x14ac:dyDescent="0.3">
      <c r="A6350" s="1">
        <v>44855</v>
      </c>
      <c r="B6350">
        <v>41.235774481102702</v>
      </c>
    </row>
    <row r="6351" spans="1:2" x14ac:dyDescent="0.3">
      <c r="A6351" s="1">
        <v>44858</v>
      </c>
      <c r="B6351">
        <v>40.925230118914399</v>
      </c>
    </row>
    <row r="6352" spans="1:2" x14ac:dyDescent="0.3">
      <c r="A6352" s="1">
        <v>44859</v>
      </c>
      <c r="B6352">
        <v>41.267533825957102</v>
      </c>
    </row>
    <row r="6353" spans="1:2" x14ac:dyDescent="0.3">
      <c r="A6353" s="1">
        <v>44860</v>
      </c>
      <c r="B6353">
        <v>42.191720529242701</v>
      </c>
    </row>
    <row r="6354" spans="1:2" x14ac:dyDescent="0.3">
      <c r="A6354" s="1">
        <v>44861</v>
      </c>
      <c r="B6354">
        <v>42.828295951504799</v>
      </c>
    </row>
    <row r="6355" spans="1:2" x14ac:dyDescent="0.3">
      <c r="A6355" s="1">
        <v>44862</v>
      </c>
      <c r="B6355">
        <v>42.703798445082803</v>
      </c>
    </row>
    <row r="6356" spans="1:2" x14ac:dyDescent="0.3">
      <c r="A6356" s="1">
        <v>44865</v>
      </c>
      <c r="B6356">
        <v>41.780235141576199</v>
      </c>
    </row>
    <row r="6357" spans="1:2" x14ac:dyDescent="0.3">
      <c r="A6357" s="1">
        <v>44866</v>
      </c>
      <c r="B6357">
        <v>42.009626097000101</v>
      </c>
    </row>
    <row r="6358" spans="1:2" x14ac:dyDescent="0.3">
      <c r="A6358" s="1">
        <v>44867</v>
      </c>
      <c r="B6358">
        <v>41.459424941006802</v>
      </c>
    </row>
    <row r="6359" spans="1:2" x14ac:dyDescent="0.3">
      <c r="A6359" s="1">
        <v>44868</v>
      </c>
      <c r="B6359">
        <v>40.421400017098797</v>
      </c>
    </row>
    <row r="6360" spans="1:2" x14ac:dyDescent="0.3">
      <c r="A6360" s="1">
        <v>44869</v>
      </c>
      <c r="B6360">
        <v>41.143320270292797</v>
      </c>
    </row>
    <row r="6361" spans="1:2" x14ac:dyDescent="0.3">
      <c r="A6361" s="1">
        <v>44872</v>
      </c>
      <c r="B6361">
        <v>40.839225818168103</v>
      </c>
    </row>
    <row r="6362" spans="1:2" x14ac:dyDescent="0.3">
      <c r="A6362" s="1">
        <v>44873</v>
      </c>
      <c r="B6362">
        <v>38.845060788643202</v>
      </c>
    </row>
    <row r="6363" spans="1:2" x14ac:dyDescent="0.3">
      <c r="A6363" s="1">
        <v>44874</v>
      </c>
      <c r="B6363">
        <v>39.790717953568901</v>
      </c>
    </row>
    <row r="6364" spans="1:2" x14ac:dyDescent="0.3">
      <c r="A6364" s="1">
        <v>44875</v>
      </c>
      <c r="B6364">
        <v>41.860780391307699</v>
      </c>
    </row>
    <row r="6365" spans="1:2" x14ac:dyDescent="0.3">
      <c r="A6365" s="1">
        <v>44876</v>
      </c>
      <c r="B6365">
        <v>42.306829881043001</v>
      </c>
    </row>
    <row r="6366" spans="1:2" x14ac:dyDescent="0.3">
      <c r="A6366" s="1">
        <v>44879</v>
      </c>
      <c r="B6366">
        <v>40.990756226326802</v>
      </c>
    </row>
    <row r="6367" spans="1:2" x14ac:dyDescent="0.3">
      <c r="A6367" s="1">
        <v>44880</v>
      </c>
      <c r="B6367">
        <v>39.567035647166698</v>
      </c>
    </row>
    <row r="6368" spans="1:2" x14ac:dyDescent="0.3">
      <c r="A6368" s="1">
        <v>44881</v>
      </c>
      <c r="B6368">
        <v>37.899774140109997</v>
      </c>
    </row>
    <row r="6369" spans="1:2" x14ac:dyDescent="0.3">
      <c r="A6369" s="1">
        <v>44882</v>
      </c>
      <c r="B6369">
        <v>37.3756979434512</v>
      </c>
    </row>
    <row r="6370" spans="1:2" x14ac:dyDescent="0.3">
      <c r="A6370" s="1">
        <v>44883</v>
      </c>
      <c r="B6370">
        <v>36.893660230276602</v>
      </c>
    </row>
    <row r="6371" spans="1:2" x14ac:dyDescent="0.3">
      <c r="A6371" s="1">
        <v>44886</v>
      </c>
      <c r="B6371">
        <v>37.0315473126265</v>
      </c>
    </row>
    <row r="6372" spans="1:2" x14ac:dyDescent="0.3">
      <c r="A6372" s="1">
        <v>44887</v>
      </c>
      <c r="B6372">
        <v>36.339584542742401</v>
      </c>
    </row>
    <row r="6373" spans="1:2" x14ac:dyDescent="0.3">
      <c r="A6373" s="1">
        <v>44888</v>
      </c>
      <c r="B6373">
        <v>35.817523536227597</v>
      </c>
    </row>
    <row r="6374" spans="1:2" x14ac:dyDescent="0.3">
      <c r="A6374" s="1">
        <v>44890</v>
      </c>
      <c r="B6374">
        <v>36.115589415197498</v>
      </c>
    </row>
    <row r="6375" spans="1:2" x14ac:dyDescent="0.3">
      <c r="A6375" s="1">
        <v>44893</v>
      </c>
      <c r="B6375">
        <v>36.620421026239597</v>
      </c>
    </row>
    <row r="6376" spans="1:2" x14ac:dyDescent="0.3">
      <c r="A6376" s="1">
        <v>44894</v>
      </c>
      <c r="B6376">
        <v>36.987822278559499</v>
      </c>
    </row>
    <row r="6377" spans="1:2" x14ac:dyDescent="0.3">
      <c r="A6377" s="1">
        <v>44895</v>
      </c>
      <c r="B6377">
        <v>35.955515042073301</v>
      </c>
    </row>
    <row r="6378" spans="1:2" x14ac:dyDescent="0.3">
      <c r="A6378" s="1">
        <v>44896</v>
      </c>
      <c r="B6378">
        <v>35.965517839611202</v>
      </c>
    </row>
    <row r="6379" spans="1:2" x14ac:dyDescent="0.3">
      <c r="A6379" s="1">
        <v>44897</v>
      </c>
      <c r="B6379">
        <v>35.872150935376602</v>
      </c>
    </row>
    <row r="6380" spans="1:2" x14ac:dyDescent="0.3">
      <c r="A6380" s="1">
        <v>44900</v>
      </c>
      <c r="B6380">
        <v>35.522193385501197</v>
      </c>
    </row>
    <row r="6381" spans="1:2" x14ac:dyDescent="0.3">
      <c r="A6381" s="1">
        <v>44901</v>
      </c>
      <c r="B6381">
        <v>35.761640706564997</v>
      </c>
    </row>
    <row r="6382" spans="1:2" x14ac:dyDescent="0.3">
      <c r="A6382" s="1">
        <v>44902</v>
      </c>
      <c r="B6382">
        <v>35.019394651834702</v>
      </c>
    </row>
    <row r="6383" spans="1:2" x14ac:dyDescent="0.3">
      <c r="A6383" s="1">
        <v>44903</v>
      </c>
      <c r="B6383">
        <v>34.792203436520197</v>
      </c>
    </row>
    <row r="6384" spans="1:2" x14ac:dyDescent="0.3">
      <c r="A6384" s="1">
        <v>44904</v>
      </c>
      <c r="B6384">
        <v>35.023585623732899</v>
      </c>
    </row>
    <row r="6385" spans="1:2" x14ac:dyDescent="0.3">
      <c r="A6385" s="1">
        <v>44907</v>
      </c>
      <c r="B6385">
        <v>34.445900505889803</v>
      </c>
    </row>
    <row r="6386" spans="1:2" x14ac:dyDescent="0.3">
      <c r="A6386" s="1">
        <v>44908</v>
      </c>
      <c r="B6386">
        <v>31.649559632256501</v>
      </c>
    </row>
    <row r="6387" spans="1:2" x14ac:dyDescent="0.3">
      <c r="A6387" s="1">
        <v>44909</v>
      </c>
      <c r="B6387">
        <v>30.8516191925176</v>
      </c>
    </row>
    <row r="6388" spans="1:2" x14ac:dyDescent="0.3">
      <c r="A6388" s="1">
        <v>44910</v>
      </c>
      <c r="B6388">
        <v>32.045963307142003</v>
      </c>
    </row>
    <row r="6389" spans="1:2" x14ac:dyDescent="0.3">
      <c r="A6389" s="1">
        <v>44911</v>
      </c>
      <c r="B6389">
        <v>31.631242444466</v>
      </c>
    </row>
    <row r="6390" spans="1:2" x14ac:dyDescent="0.3">
      <c r="A6390" s="1">
        <v>44914</v>
      </c>
      <c r="B6390">
        <v>31.4187889441436</v>
      </c>
    </row>
    <row r="6391" spans="1:2" x14ac:dyDescent="0.3">
      <c r="A6391" s="1">
        <v>44915</v>
      </c>
      <c r="B6391">
        <v>31.228294548438001</v>
      </c>
    </row>
    <row r="6392" spans="1:2" x14ac:dyDescent="0.3">
      <c r="A6392" s="1">
        <v>44916</v>
      </c>
      <c r="B6392">
        <v>32.055378558748899</v>
      </c>
    </row>
    <row r="6393" spans="1:2" x14ac:dyDescent="0.3">
      <c r="A6393" s="1">
        <v>44917</v>
      </c>
      <c r="B6393">
        <v>32.716220933459702</v>
      </c>
    </row>
    <row r="6394" spans="1:2" x14ac:dyDescent="0.3">
      <c r="A6394" s="1">
        <v>44918</v>
      </c>
      <c r="B6394">
        <v>32.563847343856899</v>
      </c>
    </row>
    <row r="6395" spans="1:2" x14ac:dyDescent="0.3">
      <c r="A6395" s="1">
        <v>44922</v>
      </c>
      <c r="B6395">
        <v>32.926001337221201</v>
      </c>
    </row>
    <row r="6396" spans="1:2" x14ac:dyDescent="0.3">
      <c r="A6396" s="1">
        <v>44923</v>
      </c>
      <c r="B6396">
        <v>33.331538886710199</v>
      </c>
    </row>
    <row r="6397" spans="1:2" x14ac:dyDescent="0.3">
      <c r="A6397" s="1">
        <v>44924</v>
      </c>
      <c r="B6397">
        <v>34.169171741572903</v>
      </c>
    </row>
    <row r="6398" spans="1:2" x14ac:dyDescent="0.3">
      <c r="A6398" s="1">
        <v>44925</v>
      </c>
      <c r="B6398">
        <v>33.453310789877001</v>
      </c>
    </row>
    <row r="6399" spans="1:2" x14ac:dyDescent="0.3">
      <c r="A6399" s="1">
        <v>44929</v>
      </c>
      <c r="B6399">
        <v>33.110796974383803</v>
      </c>
    </row>
    <row r="6400" spans="1:2" x14ac:dyDescent="0.3">
      <c r="A6400" s="1">
        <v>44930</v>
      </c>
      <c r="B6400">
        <v>34.2568361230325</v>
      </c>
    </row>
    <row r="6401" spans="1:2" x14ac:dyDescent="0.3">
      <c r="A6401" s="1">
        <v>44931</v>
      </c>
      <c r="B6401">
        <v>35.184867393514097</v>
      </c>
    </row>
    <row r="6402" spans="1:2" x14ac:dyDescent="0.3">
      <c r="A6402" s="1">
        <v>44932</v>
      </c>
      <c r="B6402">
        <v>35.652161786157002</v>
      </c>
    </row>
    <row r="6403" spans="1:2" x14ac:dyDescent="0.3">
      <c r="A6403" s="1">
        <v>44935</v>
      </c>
      <c r="B6403">
        <v>35.350605070845802</v>
      </c>
    </row>
    <row r="6404" spans="1:2" x14ac:dyDescent="0.3">
      <c r="A6404" s="1">
        <v>44936</v>
      </c>
      <c r="B6404">
        <v>35.604225945932797</v>
      </c>
    </row>
    <row r="6405" spans="1:2" x14ac:dyDescent="0.3">
      <c r="A6405" s="1">
        <v>44937</v>
      </c>
      <c r="B6405">
        <v>35.813208847780501</v>
      </c>
    </row>
    <row r="6406" spans="1:2" x14ac:dyDescent="0.3">
      <c r="A6406" s="1">
        <v>44938</v>
      </c>
      <c r="B6406">
        <v>35.796874144403603</v>
      </c>
    </row>
    <row r="6407" spans="1:2" x14ac:dyDescent="0.3">
      <c r="A6407" s="1">
        <v>44939</v>
      </c>
      <c r="B6407">
        <v>34.960068346808498</v>
      </c>
    </row>
    <row r="6408" spans="1:2" x14ac:dyDescent="0.3">
      <c r="A6408" s="1">
        <v>44943</v>
      </c>
      <c r="B6408">
        <v>34.910211890952702</v>
      </c>
    </row>
    <row r="6409" spans="1:2" x14ac:dyDescent="0.3">
      <c r="A6409" s="1">
        <v>44944</v>
      </c>
      <c r="B6409">
        <v>35.858393990592297</v>
      </c>
    </row>
    <row r="6410" spans="1:2" x14ac:dyDescent="0.3">
      <c r="A6410" s="1">
        <v>44945</v>
      </c>
      <c r="B6410">
        <v>34.772872012156</v>
      </c>
    </row>
    <row r="6411" spans="1:2" x14ac:dyDescent="0.3">
      <c r="A6411" s="1">
        <v>44946</v>
      </c>
      <c r="B6411">
        <v>35.687978624858701</v>
      </c>
    </row>
    <row r="6412" spans="1:2" x14ac:dyDescent="0.3">
      <c r="A6412" s="1">
        <v>44949</v>
      </c>
      <c r="B6412">
        <v>35.6700449446042</v>
      </c>
    </row>
    <row r="6413" spans="1:2" x14ac:dyDescent="0.3">
      <c r="A6413" s="1">
        <v>44950</v>
      </c>
      <c r="B6413">
        <v>35.766914470798397</v>
      </c>
    </row>
    <row r="6414" spans="1:2" x14ac:dyDescent="0.3">
      <c r="A6414" s="1">
        <v>44951</v>
      </c>
      <c r="B6414">
        <v>34.773529565539803</v>
      </c>
    </row>
    <row r="6415" spans="1:2" x14ac:dyDescent="0.3">
      <c r="A6415" s="1">
        <v>44952</v>
      </c>
      <c r="B6415">
        <v>34.218316013888</v>
      </c>
    </row>
    <row r="6416" spans="1:2" x14ac:dyDescent="0.3">
      <c r="A6416" s="1">
        <v>44953</v>
      </c>
      <c r="B6416">
        <v>33.725267947982204</v>
      </c>
    </row>
    <row r="6417" spans="1:2" x14ac:dyDescent="0.3">
      <c r="A6417" s="1">
        <v>44956</v>
      </c>
      <c r="B6417">
        <v>33.862598563998901</v>
      </c>
    </row>
    <row r="6418" spans="1:2" x14ac:dyDescent="0.3">
      <c r="A6418" s="1">
        <v>44957</v>
      </c>
      <c r="B6418">
        <v>33.208830764159899</v>
      </c>
    </row>
    <row r="6419" spans="1:2" x14ac:dyDescent="0.3">
      <c r="A6419" s="1">
        <v>44958</v>
      </c>
      <c r="B6419">
        <v>31.5295000010248</v>
      </c>
    </row>
    <row r="6420" spans="1:2" x14ac:dyDescent="0.3">
      <c r="A6420" s="1">
        <v>44959</v>
      </c>
      <c r="B6420">
        <v>31.7757411638147</v>
      </c>
    </row>
    <row r="6421" spans="1:2" x14ac:dyDescent="0.3">
      <c r="A6421" s="1">
        <v>44960</v>
      </c>
      <c r="B6421">
        <v>31.613409304889601</v>
      </c>
    </row>
    <row r="6422" spans="1:2" x14ac:dyDescent="0.3">
      <c r="A6422" s="1">
        <v>44963</v>
      </c>
      <c r="B6422">
        <v>31.003931228253101</v>
      </c>
    </row>
    <row r="6423" spans="1:2" x14ac:dyDescent="0.3">
      <c r="A6423" s="1">
        <v>44964</v>
      </c>
      <c r="B6423">
        <v>30.273835139753299</v>
      </c>
    </row>
    <row r="6424" spans="1:2" x14ac:dyDescent="0.3">
      <c r="A6424" s="1">
        <v>44965</v>
      </c>
      <c r="B6424">
        <v>29.091699161021701</v>
      </c>
    </row>
    <row r="6425" spans="1:2" x14ac:dyDescent="0.3">
      <c r="A6425" s="1">
        <v>44966</v>
      </c>
      <c r="B6425">
        <v>28.850191381445899</v>
      </c>
    </row>
    <row r="6426" spans="1:2" x14ac:dyDescent="0.3">
      <c r="A6426" s="1">
        <v>44967</v>
      </c>
      <c r="B6426">
        <v>29.005498798583599</v>
      </c>
    </row>
    <row r="6427" spans="1:2" x14ac:dyDescent="0.3">
      <c r="A6427" s="1">
        <v>44970</v>
      </c>
      <c r="B6427">
        <v>28.746184758468502</v>
      </c>
    </row>
    <row r="6428" spans="1:2" x14ac:dyDescent="0.3">
      <c r="A6428" s="1">
        <v>44971</v>
      </c>
      <c r="B6428">
        <v>28.618844229623001</v>
      </c>
    </row>
    <row r="6429" spans="1:2" x14ac:dyDescent="0.3">
      <c r="A6429" s="1">
        <v>44972</v>
      </c>
      <c r="B6429">
        <v>28.788923949482999</v>
      </c>
    </row>
    <row r="6430" spans="1:2" x14ac:dyDescent="0.3">
      <c r="A6430" s="1">
        <v>44973</v>
      </c>
      <c r="B6430">
        <v>29.475144126217099</v>
      </c>
    </row>
    <row r="6431" spans="1:2" x14ac:dyDescent="0.3">
      <c r="A6431" s="1">
        <v>44974</v>
      </c>
      <c r="B6431">
        <v>28.9100387723214</v>
      </c>
    </row>
    <row r="6432" spans="1:2" x14ac:dyDescent="0.3">
      <c r="A6432" s="1">
        <v>44978</v>
      </c>
      <c r="B6432">
        <v>29.611433839218599</v>
      </c>
    </row>
    <row r="6433" spans="1:2" x14ac:dyDescent="0.3">
      <c r="A6433" s="1">
        <v>44979</v>
      </c>
      <c r="B6433">
        <v>28.617794700238001</v>
      </c>
    </row>
    <row r="6434" spans="1:2" x14ac:dyDescent="0.3">
      <c r="A6434" s="1">
        <v>44980</v>
      </c>
      <c r="B6434">
        <v>28.124769829321199</v>
      </c>
    </row>
    <row r="6435" spans="1:2" x14ac:dyDescent="0.3">
      <c r="A6435" s="1">
        <v>44981</v>
      </c>
      <c r="B6435">
        <v>28.5021461419886</v>
      </c>
    </row>
    <row r="6436" spans="1:2" x14ac:dyDescent="0.3">
      <c r="A6436" s="1">
        <v>44984</v>
      </c>
      <c r="B6436">
        <v>28.330436570587</v>
      </c>
    </row>
    <row r="6437" spans="1:2" x14ac:dyDescent="0.3">
      <c r="A6437" s="1">
        <v>44985</v>
      </c>
      <c r="B6437">
        <v>27.675789799064599</v>
      </c>
    </row>
    <row r="6438" spans="1:2" x14ac:dyDescent="0.3">
      <c r="A6438" s="1">
        <v>44986</v>
      </c>
      <c r="B6438">
        <v>27.845179721760701</v>
      </c>
    </row>
    <row r="6439" spans="1:2" x14ac:dyDescent="0.3">
      <c r="A6439" s="1">
        <v>44987</v>
      </c>
      <c r="B6439">
        <v>27.662521249592299</v>
      </c>
    </row>
    <row r="6440" spans="1:2" x14ac:dyDescent="0.3">
      <c r="A6440" s="1">
        <v>44988</v>
      </c>
      <c r="B6440">
        <v>27.655379115528</v>
      </c>
    </row>
    <row r="6441" spans="1:2" x14ac:dyDescent="0.3">
      <c r="A6441" s="1">
        <v>44991</v>
      </c>
      <c r="B6441">
        <v>27.133056025588498</v>
      </c>
    </row>
    <row r="6442" spans="1:2" x14ac:dyDescent="0.3">
      <c r="A6442" s="1">
        <v>44992</v>
      </c>
      <c r="B6442">
        <v>27.450071118997201</v>
      </c>
    </row>
    <row r="6443" spans="1:2" x14ac:dyDescent="0.3">
      <c r="A6443" s="1">
        <v>44993</v>
      </c>
      <c r="B6443">
        <v>27.139110188619199</v>
      </c>
    </row>
    <row r="6444" spans="1:2" x14ac:dyDescent="0.3">
      <c r="A6444" s="1">
        <v>44994</v>
      </c>
      <c r="B6444">
        <v>27.747627210124399</v>
      </c>
    </row>
    <row r="6445" spans="1:2" x14ac:dyDescent="0.3">
      <c r="A6445" s="1">
        <v>44995</v>
      </c>
      <c r="B6445">
        <v>27.6351594285915</v>
      </c>
    </row>
    <row r="6446" spans="1:2" x14ac:dyDescent="0.3">
      <c r="A6446" s="1">
        <v>44998</v>
      </c>
      <c r="B6446">
        <v>27.027621313418699</v>
      </c>
    </row>
    <row r="6447" spans="1:2" x14ac:dyDescent="0.3">
      <c r="A6447" s="1">
        <v>44999</v>
      </c>
      <c r="B6447">
        <v>27.122553523912998</v>
      </c>
    </row>
    <row r="6448" spans="1:2" x14ac:dyDescent="0.3">
      <c r="A6448" s="1">
        <v>45000</v>
      </c>
      <c r="B6448">
        <v>26.727480269174301</v>
      </c>
    </row>
    <row r="6449" spans="1:2" x14ac:dyDescent="0.3">
      <c r="A6449" s="1">
        <v>45001</v>
      </c>
      <c r="B6449">
        <v>26.444129590880902</v>
      </c>
    </row>
    <row r="6450" spans="1:2" x14ac:dyDescent="0.3">
      <c r="A6450" s="1">
        <v>45002</v>
      </c>
      <c r="B6450">
        <v>25.978993208042599</v>
      </c>
    </row>
    <row r="6451" spans="1:2" x14ac:dyDescent="0.3">
      <c r="A6451" s="1">
        <v>45005</v>
      </c>
      <c r="B6451">
        <v>26.745062765575099</v>
      </c>
    </row>
    <row r="6452" spans="1:2" x14ac:dyDescent="0.3">
      <c r="A6452" s="1">
        <v>45006</v>
      </c>
      <c r="B6452">
        <v>26.650828835212501</v>
      </c>
    </row>
    <row r="6453" spans="1:2" x14ac:dyDescent="0.3">
      <c r="A6453" s="1">
        <v>45007</v>
      </c>
      <c r="B6453">
        <v>27.071328124299999</v>
      </c>
    </row>
    <row r="6454" spans="1:2" x14ac:dyDescent="0.3">
      <c r="A6454" s="1">
        <v>45008</v>
      </c>
      <c r="B6454">
        <v>25.848987989162602</v>
      </c>
    </row>
    <row r="6455" spans="1:2" x14ac:dyDescent="0.3">
      <c r="A6455" s="1">
        <v>45009</v>
      </c>
      <c r="B6455">
        <v>26.380781698283499</v>
      </c>
    </row>
    <row r="6456" spans="1:2" x14ac:dyDescent="0.3">
      <c r="A6456" s="1">
        <v>45012</v>
      </c>
      <c r="B6456">
        <v>26.973796204451801</v>
      </c>
    </row>
    <row r="6457" spans="1:2" x14ac:dyDescent="0.3">
      <c r="A6457" s="1">
        <v>45013</v>
      </c>
      <c r="B6457">
        <v>26.719265617605299</v>
      </c>
    </row>
    <row r="6458" spans="1:2" x14ac:dyDescent="0.3">
      <c r="A6458" s="1">
        <v>45014</v>
      </c>
      <c r="B6458">
        <v>27.457350609011701</v>
      </c>
    </row>
    <row r="6459" spans="1:2" x14ac:dyDescent="0.3">
      <c r="A6459" s="1">
        <v>45015</v>
      </c>
      <c r="B6459">
        <v>27.5641234145867</v>
      </c>
    </row>
    <row r="6460" spans="1:2" x14ac:dyDescent="0.3">
      <c r="A6460" s="1">
        <v>45016</v>
      </c>
      <c r="B6460">
        <v>27.751369528337602</v>
      </c>
    </row>
    <row r="6461" spans="1:2" x14ac:dyDescent="0.3">
      <c r="A6461" s="1">
        <v>45019</v>
      </c>
      <c r="B6461">
        <v>27.540161716903</v>
      </c>
    </row>
    <row r="6462" spans="1:2" x14ac:dyDescent="0.3">
      <c r="A6462" s="1">
        <v>45020</v>
      </c>
      <c r="B6462">
        <v>26.816632847241401</v>
      </c>
    </row>
    <row r="6463" spans="1:2" x14ac:dyDescent="0.3">
      <c r="A6463" s="1">
        <v>45021</v>
      </c>
      <c r="B6463">
        <v>27.146299630183599</v>
      </c>
    </row>
    <row r="6464" spans="1:2" x14ac:dyDescent="0.3">
      <c r="A6464" s="1">
        <v>45022</v>
      </c>
      <c r="B6464">
        <v>26.254781420774101</v>
      </c>
    </row>
    <row r="6465" spans="1:2" x14ac:dyDescent="0.3">
      <c r="A6465" s="1">
        <v>45026</v>
      </c>
      <c r="B6465">
        <v>26.6557374683833</v>
      </c>
    </row>
    <row r="6466" spans="1:2" x14ac:dyDescent="0.3">
      <c r="A6466" s="1">
        <v>45027</v>
      </c>
      <c r="B6466">
        <v>26.1858072688558</v>
      </c>
    </row>
    <row r="6467" spans="1:2" x14ac:dyDescent="0.3">
      <c r="A6467" s="1">
        <v>45028</v>
      </c>
      <c r="B6467">
        <v>25.750232336356198</v>
      </c>
    </row>
    <row r="6468" spans="1:2" x14ac:dyDescent="0.3">
      <c r="A6468" s="1">
        <v>45029</v>
      </c>
      <c r="B6468">
        <v>25.955185197033298</v>
      </c>
    </row>
    <row r="6469" spans="1:2" x14ac:dyDescent="0.3">
      <c r="A6469" s="1">
        <v>45030</v>
      </c>
      <c r="B6469">
        <v>25.422708111470101</v>
      </c>
    </row>
    <row r="6470" spans="1:2" x14ac:dyDescent="0.3">
      <c r="A6470" s="1">
        <v>45033</v>
      </c>
      <c r="B6470">
        <v>25.331571072444699</v>
      </c>
    </row>
    <row r="6471" spans="1:2" x14ac:dyDescent="0.3">
      <c r="A6471" s="1">
        <v>45034</v>
      </c>
      <c r="B6471">
        <v>24.7692594936562</v>
      </c>
    </row>
    <row r="6472" spans="1:2" x14ac:dyDescent="0.3">
      <c r="A6472" s="1">
        <v>45035</v>
      </c>
      <c r="B6472">
        <v>24.883750078244098</v>
      </c>
    </row>
    <row r="6473" spans="1:2" x14ac:dyDescent="0.3">
      <c r="A6473" s="1">
        <v>45036</v>
      </c>
      <c r="B6473">
        <v>24.632181979010099</v>
      </c>
    </row>
    <row r="6474" spans="1:2" x14ac:dyDescent="0.3">
      <c r="A6474" s="1">
        <v>45037</v>
      </c>
      <c r="B6474">
        <v>23.9875747647324</v>
      </c>
    </row>
    <row r="6475" spans="1:2" x14ac:dyDescent="0.3">
      <c r="A6475" s="1">
        <v>45040</v>
      </c>
      <c r="B6475">
        <v>23.116925358223</v>
      </c>
    </row>
    <row r="6476" spans="1:2" x14ac:dyDescent="0.3">
      <c r="A6476" s="1">
        <v>45041</v>
      </c>
      <c r="B6476">
        <v>23.724598775779299</v>
      </c>
    </row>
    <row r="6477" spans="1:2" x14ac:dyDescent="0.3">
      <c r="A6477" s="1">
        <v>45042</v>
      </c>
      <c r="B6477">
        <v>23.529582265889999</v>
      </c>
    </row>
    <row r="6478" spans="1:2" x14ac:dyDescent="0.3">
      <c r="A6478" s="1">
        <v>45043</v>
      </c>
      <c r="B6478">
        <v>23.772810816034902</v>
      </c>
    </row>
    <row r="6479" spans="1:2" x14ac:dyDescent="0.3">
      <c r="A6479" s="1">
        <v>45044</v>
      </c>
      <c r="B6479">
        <v>23.6512162653388</v>
      </c>
    </row>
    <row r="6480" spans="1:2" x14ac:dyDescent="0.3">
      <c r="A6480" s="1">
        <v>45047</v>
      </c>
      <c r="B6480">
        <v>23.028859343993702</v>
      </c>
    </row>
    <row r="6481" spans="1:2" x14ac:dyDescent="0.3">
      <c r="A6481" s="1">
        <v>45048</v>
      </c>
      <c r="B6481">
        <v>23.222458663523302</v>
      </c>
    </row>
    <row r="6482" spans="1:2" x14ac:dyDescent="0.3">
      <c r="A6482" s="1">
        <v>45049</v>
      </c>
      <c r="B6482">
        <v>22.964978171265201</v>
      </c>
    </row>
    <row r="6483" spans="1:2" x14ac:dyDescent="0.3">
      <c r="A6483" s="1">
        <v>45050</v>
      </c>
      <c r="B6483">
        <v>23.202454464313</v>
      </c>
    </row>
    <row r="6484" spans="1:2" x14ac:dyDescent="0.3">
      <c r="A6484" s="1">
        <v>45051</v>
      </c>
      <c r="B6484">
        <v>23.9560355032134</v>
      </c>
    </row>
    <row r="6485" spans="1:2" x14ac:dyDescent="0.3">
      <c r="A6485" s="1">
        <v>45054</v>
      </c>
      <c r="B6485">
        <v>23.4888809324226</v>
      </c>
    </row>
    <row r="6486" spans="1:2" x14ac:dyDescent="0.3">
      <c r="A6486" s="1">
        <v>45055</v>
      </c>
      <c r="B6486">
        <v>23.5046363089381</v>
      </c>
    </row>
    <row r="6487" spans="1:2" x14ac:dyDescent="0.3">
      <c r="A6487" s="1">
        <v>45056</v>
      </c>
      <c r="B6487">
        <v>23.249925266802698</v>
      </c>
    </row>
    <row r="6488" spans="1:2" x14ac:dyDescent="0.3">
      <c r="A6488" s="1">
        <v>45057</v>
      </c>
      <c r="B6488">
        <v>22.904128638945199</v>
      </c>
    </row>
    <row r="6489" spans="1:2" x14ac:dyDescent="0.3">
      <c r="A6489" s="1">
        <v>45058</v>
      </c>
      <c r="B6489">
        <v>22.899650931412602</v>
      </c>
    </row>
    <row r="6490" spans="1:2" x14ac:dyDescent="0.3">
      <c r="A6490" s="1">
        <v>45061</v>
      </c>
      <c r="B6490">
        <v>22.5705471648719</v>
      </c>
    </row>
    <row r="6491" spans="1:2" x14ac:dyDescent="0.3">
      <c r="A6491" s="1">
        <v>45062</v>
      </c>
      <c r="B6491">
        <v>22.6441372418493</v>
      </c>
    </row>
    <row r="6492" spans="1:2" x14ac:dyDescent="0.3">
      <c r="A6492" s="1">
        <v>45063</v>
      </c>
      <c r="B6492">
        <v>23.008005662502999</v>
      </c>
    </row>
    <row r="6493" spans="1:2" x14ac:dyDescent="0.3">
      <c r="A6493" s="1">
        <v>45064</v>
      </c>
      <c r="B6493">
        <v>23.127182986372102</v>
      </c>
    </row>
    <row r="6494" spans="1:2" x14ac:dyDescent="0.3">
      <c r="A6494" s="1">
        <v>45065</v>
      </c>
      <c r="B6494">
        <v>22.869101409264299</v>
      </c>
    </row>
    <row r="6495" spans="1:2" x14ac:dyDescent="0.3">
      <c r="A6495" s="1">
        <v>45068</v>
      </c>
      <c r="B6495">
        <v>23.0362788457672</v>
      </c>
    </row>
    <row r="6496" spans="1:2" x14ac:dyDescent="0.3">
      <c r="A6496" s="1">
        <v>45069</v>
      </c>
      <c r="B6496">
        <v>23.725101762485998</v>
      </c>
    </row>
    <row r="6497" spans="1:2" x14ac:dyDescent="0.3">
      <c r="A6497" s="1">
        <v>45070</v>
      </c>
      <c r="B6497">
        <v>23.760524727317101</v>
      </c>
    </row>
    <row r="6498" spans="1:2" x14ac:dyDescent="0.3">
      <c r="A6498" s="1">
        <v>45071</v>
      </c>
      <c r="B6498">
        <v>22.773745963948201</v>
      </c>
    </row>
    <row r="6499" spans="1:2" x14ac:dyDescent="0.3">
      <c r="A6499" s="1">
        <v>45072</v>
      </c>
      <c r="B6499">
        <v>22.410748781862999</v>
      </c>
    </row>
    <row r="6500" spans="1:2" x14ac:dyDescent="0.3">
      <c r="A6500" s="1">
        <v>45076</v>
      </c>
      <c r="B6500">
        <v>21.489610957068901</v>
      </c>
    </row>
    <row r="6501" spans="1:2" x14ac:dyDescent="0.3">
      <c r="A6501" s="1">
        <v>45077</v>
      </c>
      <c r="B6501">
        <v>21.094775188298001</v>
      </c>
    </row>
    <row r="6502" spans="1:2" x14ac:dyDescent="0.3">
      <c r="A6502" s="1">
        <v>45078</v>
      </c>
      <c r="B6502">
        <v>21.228544876196601</v>
      </c>
    </row>
    <row r="6503" spans="1:2" x14ac:dyDescent="0.3">
      <c r="A6503" s="1">
        <v>45079</v>
      </c>
      <c r="B6503">
        <v>21.770954899067199</v>
      </c>
    </row>
    <row r="6504" spans="1:2" x14ac:dyDescent="0.3">
      <c r="A6504" s="1">
        <v>45082</v>
      </c>
      <c r="B6504">
        <v>21.569062545152601</v>
      </c>
    </row>
    <row r="6505" spans="1:2" x14ac:dyDescent="0.3">
      <c r="A6505" s="1">
        <v>45083</v>
      </c>
      <c r="B6505">
        <v>21.846518304651099</v>
      </c>
    </row>
    <row r="6506" spans="1:2" x14ac:dyDescent="0.3">
      <c r="A6506" s="1">
        <v>45084</v>
      </c>
      <c r="B6506">
        <v>21.8558069871609</v>
      </c>
    </row>
    <row r="6507" spans="1:2" x14ac:dyDescent="0.3">
      <c r="A6507" s="1">
        <v>45085</v>
      </c>
      <c r="B6507">
        <v>21.757593626557998</v>
      </c>
    </row>
    <row r="6508" spans="1:2" x14ac:dyDescent="0.3">
      <c r="A6508" s="1">
        <v>45086</v>
      </c>
      <c r="B6508">
        <v>21.355173955769999</v>
      </c>
    </row>
    <row r="6509" spans="1:2" x14ac:dyDescent="0.3">
      <c r="A6509" s="1">
        <v>45089</v>
      </c>
      <c r="B6509">
        <v>21.263663154787601</v>
      </c>
    </row>
    <row r="6510" spans="1:2" x14ac:dyDescent="0.3">
      <c r="A6510" s="1">
        <v>45090</v>
      </c>
      <c r="B6510">
        <v>21.312817791361098</v>
      </c>
    </row>
    <row r="6511" spans="1:2" x14ac:dyDescent="0.3">
      <c r="A6511" s="1">
        <v>45091</v>
      </c>
      <c r="B6511">
        <v>21.078514448604299</v>
      </c>
    </row>
    <row r="6512" spans="1:2" x14ac:dyDescent="0.3">
      <c r="A6512" s="1">
        <v>45092</v>
      </c>
      <c r="B6512">
        <v>21.127247889390201</v>
      </c>
    </row>
    <row r="6513" spans="1:2" x14ac:dyDescent="0.3">
      <c r="A6513" s="1">
        <v>45093</v>
      </c>
      <c r="B6513">
        <v>20.418034360938702</v>
      </c>
    </row>
    <row r="6514" spans="1:2" x14ac:dyDescent="0.3">
      <c r="A6514" s="1">
        <v>45097</v>
      </c>
      <c r="B6514">
        <v>19.876042528380999</v>
      </c>
    </row>
    <row r="6515" spans="1:2" x14ac:dyDescent="0.3">
      <c r="A6515" s="1">
        <v>45098</v>
      </c>
      <c r="B6515">
        <v>19.8335279578023</v>
      </c>
    </row>
    <row r="6516" spans="1:2" x14ac:dyDescent="0.3">
      <c r="A6516" s="1">
        <v>45099</v>
      </c>
      <c r="B6516">
        <v>19.980822445361699</v>
      </c>
    </row>
    <row r="6517" spans="1:2" x14ac:dyDescent="0.3">
      <c r="A6517" s="1">
        <v>45100</v>
      </c>
      <c r="B6517">
        <v>19.661679620448702</v>
      </c>
    </row>
    <row r="6518" spans="1:2" x14ac:dyDescent="0.3">
      <c r="A6518" s="1">
        <v>45103</v>
      </c>
      <c r="B6518">
        <v>19.868246104809501</v>
      </c>
    </row>
    <row r="6519" spans="1:2" x14ac:dyDescent="0.3">
      <c r="A6519" s="1">
        <v>45104</v>
      </c>
      <c r="B6519">
        <v>19.989370182475401</v>
      </c>
    </row>
    <row r="6520" spans="1:2" x14ac:dyDescent="0.3">
      <c r="A6520" s="1">
        <v>45105</v>
      </c>
      <c r="B6520">
        <v>19.551872711283799</v>
      </c>
    </row>
    <row r="6521" spans="1:2" x14ac:dyDescent="0.3">
      <c r="A6521" s="1">
        <v>45106</v>
      </c>
      <c r="B6521">
        <v>19.534358081150799</v>
      </c>
    </row>
    <row r="6522" spans="1:2" x14ac:dyDescent="0.3">
      <c r="A6522" s="1">
        <v>45107</v>
      </c>
      <c r="B6522">
        <v>19.506762614334601</v>
      </c>
    </row>
    <row r="6523" spans="1:2" x14ac:dyDescent="0.3">
      <c r="A6523" s="1">
        <v>45110</v>
      </c>
      <c r="B6523">
        <v>20.260765013638</v>
      </c>
    </row>
    <row r="6524" spans="1:2" x14ac:dyDescent="0.3">
      <c r="A6524" s="1">
        <v>45112</v>
      </c>
      <c r="B6524">
        <v>19.794026893061201</v>
      </c>
    </row>
    <row r="6525" spans="1:2" x14ac:dyDescent="0.3">
      <c r="A6525" s="1">
        <v>45113</v>
      </c>
      <c r="B6525">
        <v>19.220638432086002</v>
      </c>
    </row>
    <row r="6526" spans="1:2" x14ac:dyDescent="0.3">
      <c r="A6526" s="1">
        <v>45114</v>
      </c>
      <c r="B6526">
        <v>19.493666696412902</v>
      </c>
    </row>
    <row r="6527" spans="1:2" x14ac:dyDescent="0.3">
      <c r="A6527" s="1">
        <v>45117</v>
      </c>
      <c r="B6527">
        <v>19.623695591208101</v>
      </c>
    </row>
    <row r="6528" spans="1:2" x14ac:dyDescent="0.3">
      <c r="A6528" s="1">
        <v>45118</v>
      </c>
      <c r="B6528">
        <v>19.487851514266598</v>
      </c>
    </row>
    <row r="6529" spans="1:2" x14ac:dyDescent="0.3">
      <c r="A6529" s="1">
        <v>45119</v>
      </c>
      <c r="B6529">
        <v>19.369835806361699</v>
      </c>
    </row>
    <row r="6530" spans="1:2" x14ac:dyDescent="0.3">
      <c r="A6530" s="1">
        <v>45120</v>
      </c>
      <c r="B6530">
        <v>19.587142570166201</v>
      </c>
    </row>
    <row r="6531" spans="1:2" x14ac:dyDescent="0.3">
      <c r="A6531" s="1">
        <v>45121</v>
      </c>
      <c r="B6531">
        <v>19.210626160062301</v>
      </c>
    </row>
    <row r="6532" spans="1:2" x14ac:dyDescent="0.3">
      <c r="A6532" s="1">
        <v>45124</v>
      </c>
      <c r="B6532">
        <v>19.497765073604199</v>
      </c>
    </row>
    <row r="6533" spans="1:2" x14ac:dyDescent="0.3">
      <c r="A6533" s="1">
        <v>45125</v>
      </c>
      <c r="B6533">
        <v>19.519924143539701</v>
      </c>
    </row>
    <row r="6534" spans="1:2" x14ac:dyDescent="0.3">
      <c r="A6534" s="1">
        <v>45126</v>
      </c>
      <c r="B6534">
        <v>19.289331167908401</v>
      </c>
    </row>
    <row r="6535" spans="1:2" x14ac:dyDescent="0.3">
      <c r="A6535" s="1">
        <v>45127</v>
      </c>
      <c r="B6535">
        <v>20.393468199095501</v>
      </c>
    </row>
    <row r="6536" spans="1:2" x14ac:dyDescent="0.3">
      <c r="A6536" s="1">
        <v>45128</v>
      </c>
      <c r="B6536">
        <v>20.2043199277757</v>
      </c>
    </row>
    <row r="6537" spans="1:2" x14ac:dyDescent="0.3">
      <c r="A6537" s="1">
        <v>45131</v>
      </c>
      <c r="B6537">
        <v>20.029843275133601</v>
      </c>
    </row>
    <row r="6538" spans="1:2" x14ac:dyDescent="0.3">
      <c r="A6538" s="1">
        <v>45132</v>
      </c>
      <c r="B6538">
        <v>19.629331355730798</v>
      </c>
    </row>
    <row r="6539" spans="1:2" x14ac:dyDescent="0.3">
      <c r="A6539" s="1">
        <v>45133</v>
      </c>
      <c r="B6539">
        <v>19.895294672547401</v>
      </c>
    </row>
    <row r="6540" spans="1:2" x14ac:dyDescent="0.3">
      <c r="A6540" s="1">
        <v>45134</v>
      </c>
      <c r="B6540">
        <v>19.586606189486801</v>
      </c>
    </row>
    <row r="6541" spans="1:2" x14ac:dyDescent="0.3">
      <c r="A6541" s="1">
        <v>45135</v>
      </c>
      <c r="B6541">
        <v>19.306506350730501</v>
      </c>
    </row>
    <row r="6542" spans="1:2" x14ac:dyDescent="0.3">
      <c r="A6542" s="1">
        <v>45138</v>
      </c>
      <c r="B6542">
        <v>19.349765581544499</v>
      </c>
    </row>
    <row r="6543" spans="1:2" x14ac:dyDescent="0.3">
      <c r="A6543" s="1">
        <v>45139</v>
      </c>
      <c r="B6543">
        <v>19.1412446894936</v>
      </c>
    </row>
    <row r="6544" spans="1:2" x14ac:dyDescent="0.3">
      <c r="A6544" s="1">
        <v>45140</v>
      </c>
      <c r="B6544">
        <v>19.568306307232699</v>
      </c>
    </row>
    <row r="6545" spans="1:2" x14ac:dyDescent="0.3">
      <c r="A6545" s="1">
        <v>45141</v>
      </c>
      <c r="B6545">
        <v>18.979621433217702</v>
      </c>
    </row>
    <row r="6546" spans="1:2" x14ac:dyDescent="0.3">
      <c r="A6546" s="1">
        <v>45142</v>
      </c>
      <c r="B6546">
        <v>19.212620342270899</v>
      </c>
    </row>
    <row r="6547" spans="1:2" x14ac:dyDescent="0.3">
      <c r="A6547" s="1">
        <v>45145</v>
      </c>
      <c r="B6547">
        <v>19.4344490437554</v>
      </c>
    </row>
    <row r="6548" spans="1:2" x14ac:dyDescent="0.3">
      <c r="A6548" s="1">
        <v>45146</v>
      </c>
      <c r="B6548">
        <v>19.384119235801698</v>
      </c>
    </row>
    <row r="6549" spans="1:2" x14ac:dyDescent="0.3">
      <c r="A6549" s="1">
        <v>45147</v>
      </c>
      <c r="B6549">
        <v>19.4549081566335</v>
      </c>
    </row>
    <row r="6550" spans="1:2" x14ac:dyDescent="0.3">
      <c r="A6550" s="1">
        <v>45148</v>
      </c>
      <c r="B6550">
        <v>19.0008463316667</v>
      </c>
    </row>
    <row r="6551" spans="1:2" x14ac:dyDescent="0.3">
      <c r="A6551" s="1">
        <v>45149</v>
      </c>
      <c r="B6551">
        <v>18.978782778221799</v>
      </c>
    </row>
    <row r="6552" spans="1:2" x14ac:dyDescent="0.3">
      <c r="A6552" s="1">
        <v>45152</v>
      </c>
      <c r="B6552">
        <v>18.729299222549901</v>
      </c>
    </row>
    <row r="6553" spans="1:2" x14ac:dyDescent="0.3">
      <c r="A6553" s="1">
        <v>45153</v>
      </c>
      <c r="B6553">
        <v>19.153382239419798</v>
      </c>
    </row>
    <row r="6554" spans="1:2" x14ac:dyDescent="0.3">
      <c r="A6554" s="1">
        <v>45154</v>
      </c>
      <c r="B6554">
        <v>18.917203983432401</v>
      </c>
    </row>
    <row r="6555" spans="1:2" x14ac:dyDescent="0.3">
      <c r="A6555" s="1">
        <v>45155</v>
      </c>
      <c r="B6555">
        <v>19.173049378023698</v>
      </c>
    </row>
    <row r="6556" spans="1:2" x14ac:dyDescent="0.3">
      <c r="A6556" s="1">
        <v>45156</v>
      </c>
      <c r="B6556">
        <v>19.077749700700402</v>
      </c>
    </row>
    <row r="6557" spans="1:2" x14ac:dyDescent="0.3">
      <c r="A6557" s="1">
        <v>45159</v>
      </c>
      <c r="B6557">
        <v>18.589642842150599</v>
      </c>
    </row>
    <row r="6558" spans="1:2" x14ac:dyDescent="0.3">
      <c r="A6558" s="1">
        <v>45160</v>
      </c>
      <c r="B6558">
        <v>18.717611299033901</v>
      </c>
    </row>
    <row r="6559" spans="1:2" x14ac:dyDescent="0.3">
      <c r="A6559" s="1">
        <v>45161</v>
      </c>
      <c r="B6559">
        <v>19.121178886734199</v>
      </c>
    </row>
    <row r="6560" spans="1:2" x14ac:dyDescent="0.3">
      <c r="A6560" s="1">
        <v>45162</v>
      </c>
      <c r="B6560">
        <v>19.8587279971272</v>
      </c>
    </row>
    <row r="6561" spans="1:2" x14ac:dyDescent="0.3">
      <c r="A6561" s="1">
        <v>45163</v>
      </c>
      <c r="B6561">
        <v>20.0879250414173</v>
      </c>
    </row>
    <row r="6562" spans="1:2" x14ac:dyDescent="0.3">
      <c r="A6562" s="1">
        <v>45166</v>
      </c>
      <c r="B6562">
        <v>20.231467209792498</v>
      </c>
    </row>
    <row r="6563" spans="1:2" x14ac:dyDescent="0.3">
      <c r="A6563" s="1">
        <v>45167</v>
      </c>
      <c r="B6563">
        <v>20.103416309069999</v>
      </c>
    </row>
    <row r="6564" spans="1:2" x14ac:dyDescent="0.3">
      <c r="A6564" s="1">
        <v>45168</v>
      </c>
      <c r="B6564">
        <v>20.028613445306799</v>
      </c>
    </row>
    <row r="6565" spans="1:2" x14ac:dyDescent="0.3">
      <c r="A6565" s="1">
        <v>45169</v>
      </c>
      <c r="B6565">
        <v>19.8061022060593</v>
      </c>
    </row>
    <row r="6566" spans="1:2" x14ac:dyDescent="0.3">
      <c r="A6566" s="1">
        <v>45170</v>
      </c>
      <c r="B6566">
        <v>19.5884656979418</v>
      </c>
    </row>
    <row r="6567" spans="1:2" x14ac:dyDescent="0.3">
      <c r="A6567" s="1">
        <v>45174</v>
      </c>
      <c r="B6567">
        <v>19.547943831477401</v>
      </c>
    </row>
    <row r="6568" spans="1:2" x14ac:dyDescent="0.3">
      <c r="A6568" s="1">
        <v>45175</v>
      </c>
      <c r="B6568">
        <v>19.670669829498699</v>
      </c>
    </row>
    <row r="6569" spans="1:2" x14ac:dyDescent="0.3">
      <c r="A6569" s="1">
        <v>45176</v>
      </c>
      <c r="B6569">
        <v>19.36863977961</v>
      </c>
    </row>
    <row r="6570" spans="1:2" x14ac:dyDescent="0.3">
      <c r="A6570" s="1">
        <v>45177</v>
      </c>
      <c r="B6570">
        <v>19.1839059341787</v>
      </c>
    </row>
    <row r="6571" spans="1:2" x14ac:dyDescent="0.3">
      <c r="A6571" s="1">
        <v>45180</v>
      </c>
      <c r="B6571">
        <v>18.988332324168301</v>
      </c>
    </row>
    <row r="6572" spans="1:2" x14ac:dyDescent="0.3">
      <c r="A6572" s="1">
        <v>45181</v>
      </c>
      <c r="B6572">
        <v>19.618743368773799</v>
      </c>
    </row>
    <row r="6573" spans="1:2" x14ac:dyDescent="0.3">
      <c r="A6573" s="1">
        <v>45182</v>
      </c>
      <c r="B6573">
        <v>19.440410108158499</v>
      </c>
    </row>
    <row r="6574" spans="1:2" x14ac:dyDescent="0.3">
      <c r="A6574" s="1">
        <v>45183</v>
      </c>
      <c r="B6574">
        <v>19.525136235238499</v>
      </c>
    </row>
    <row r="6575" spans="1:2" x14ac:dyDescent="0.3">
      <c r="A6575" s="1">
        <v>45184</v>
      </c>
      <c r="B6575">
        <v>18.930825217533801</v>
      </c>
    </row>
    <row r="6576" spans="1:2" x14ac:dyDescent="0.3">
      <c r="A6576" s="1">
        <v>45187</v>
      </c>
      <c r="B6576">
        <v>18.993743218493599</v>
      </c>
    </row>
    <row r="6577" spans="1:2" x14ac:dyDescent="0.3">
      <c r="A6577" s="1">
        <v>45188</v>
      </c>
      <c r="B6577">
        <v>18.6097010190574</v>
      </c>
    </row>
    <row r="6578" spans="1:2" x14ac:dyDescent="0.3">
      <c r="A6578" s="1">
        <v>45189</v>
      </c>
      <c r="B6578">
        <v>19.295632734167</v>
      </c>
    </row>
    <row r="6579" spans="1:2" x14ac:dyDescent="0.3">
      <c r="A6579" s="1">
        <v>45190</v>
      </c>
      <c r="B6579">
        <v>19.810359517887701</v>
      </c>
    </row>
    <row r="6580" spans="1:2" x14ac:dyDescent="0.3">
      <c r="A6580" s="1">
        <v>45191</v>
      </c>
      <c r="B6580">
        <v>19.897604485601899</v>
      </c>
    </row>
    <row r="6581" spans="1:2" x14ac:dyDescent="0.3">
      <c r="A6581" s="1">
        <v>45194</v>
      </c>
      <c r="B6581">
        <v>19.434660267867901</v>
      </c>
    </row>
    <row r="6582" spans="1:2" x14ac:dyDescent="0.3">
      <c r="A6582" s="1">
        <v>45195</v>
      </c>
      <c r="B6582">
        <v>19.563857228458101</v>
      </c>
    </row>
    <row r="6583" spans="1:2" x14ac:dyDescent="0.3">
      <c r="A6583" s="1">
        <v>45196</v>
      </c>
      <c r="B6583">
        <v>19.4647733727248</v>
      </c>
    </row>
    <row r="6584" spans="1:2" x14ac:dyDescent="0.3">
      <c r="A6584" s="1">
        <v>45197</v>
      </c>
      <c r="B6584">
        <v>19.432625369960402</v>
      </c>
    </row>
    <row r="6585" spans="1:2" x14ac:dyDescent="0.3">
      <c r="A6585" s="1">
        <v>45198</v>
      </c>
      <c r="B6585">
        <v>18.8350723803383</v>
      </c>
    </row>
    <row r="6586" spans="1:2" x14ac:dyDescent="0.3">
      <c r="A6586" s="1">
        <v>45201</v>
      </c>
      <c r="B6586">
        <v>18.855347251214301</v>
      </c>
    </row>
    <row r="6587" spans="1:2" x14ac:dyDescent="0.3">
      <c r="A6587" s="1">
        <v>45202</v>
      </c>
      <c r="B6587">
        <v>19.659105326848099</v>
      </c>
    </row>
    <row r="6588" spans="1:2" x14ac:dyDescent="0.3">
      <c r="A6588" s="1">
        <v>45203</v>
      </c>
      <c r="B6588">
        <v>19.700538454188202</v>
      </c>
    </row>
    <row r="6589" spans="1:2" x14ac:dyDescent="0.3">
      <c r="A6589" s="1">
        <v>45204</v>
      </c>
      <c r="B6589">
        <v>19.412243398718399</v>
      </c>
    </row>
    <row r="6590" spans="1:2" x14ac:dyDescent="0.3">
      <c r="A6590" s="1">
        <v>45205</v>
      </c>
      <c r="B6590">
        <v>19.5866831439835</v>
      </c>
    </row>
    <row r="6591" spans="1:2" x14ac:dyDescent="0.3">
      <c r="A6591" s="1">
        <v>45208</v>
      </c>
      <c r="B6591">
        <v>19.654277869119099</v>
      </c>
    </row>
    <row r="6592" spans="1:2" x14ac:dyDescent="0.3">
      <c r="A6592" s="1">
        <v>45209</v>
      </c>
      <c r="B6592">
        <v>19.847007965462399</v>
      </c>
    </row>
    <row r="6593" spans="1:2" x14ac:dyDescent="0.3">
      <c r="A6593" s="1">
        <v>45210</v>
      </c>
      <c r="B6593">
        <v>19.766344625201398</v>
      </c>
    </row>
    <row r="6594" spans="1:2" x14ac:dyDescent="0.3">
      <c r="A6594" s="1">
        <v>45211</v>
      </c>
      <c r="B6594">
        <v>19.490794099093801</v>
      </c>
    </row>
    <row r="6595" spans="1:2" x14ac:dyDescent="0.3">
      <c r="A6595" s="1">
        <v>45212</v>
      </c>
      <c r="B6595">
        <v>19.917998166091198</v>
      </c>
    </row>
    <row r="6596" spans="1:2" x14ac:dyDescent="0.3">
      <c r="A6596" s="1">
        <v>45215</v>
      </c>
      <c r="B6596">
        <v>20.091986902868701</v>
      </c>
    </row>
    <row r="6597" spans="1:2" x14ac:dyDescent="0.3">
      <c r="A6597" s="1">
        <v>45216</v>
      </c>
      <c r="B6597">
        <v>20.402194835034202</v>
      </c>
    </row>
    <row r="6598" spans="1:2" x14ac:dyDescent="0.3">
      <c r="A6598" s="1">
        <v>45217</v>
      </c>
      <c r="B6598">
        <v>20.903547781383299</v>
      </c>
    </row>
    <row r="6599" spans="1:2" x14ac:dyDescent="0.3">
      <c r="A6599" s="1">
        <v>45218</v>
      </c>
      <c r="B6599">
        <v>21.083662928577599</v>
      </c>
    </row>
    <row r="6600" spans="1:2" x14ac:dyDescent="0.3">
      <c r="A6600" s="1">
        <v>45219</v>
      </c>
      <c r="B6600">
        <v>21.0571343790387</v>
      </c>
    </row>
    <row r="6601" spans="1:2" x14ac:dyDescent="0.3">
      <c r="A6601" s="1">
        <v>45222</v>
      </c>
      <c r="B6601">
        <v>20.275457102978699</v>
      </c>
    </row>
    <row r="6602" spans="1:2" x14ac:dyDescent="0.3">
      <c r="A6602" s="1">
        <v>45223</v>
      </c>
      <c r="B6602">
        <v>20.523269485433602</v>
      </c>
    </row>
    <row r="6603" spans="1:2" x14ac:dyDescent="0.3">
      <c r="A6603" s="1">
        <v>45224</v>
      </c>
      <c r="B6603">
        <v>21.081797929625498</v>
      </c>
    </row>
    <row r="6604" spans="1:2" x14ac:dyDescent="0.3">
      <c r="A6604" s="1">
        <v>45225</v>
      </c>
      <c r="B6604">
        <v>21.321137888852299</v>
      </c>
    </row>
    <row r="6605" spans="1:2" x14ac:dyDescent="0.3">
      <c r="A6605" s="1">
        <v>45226</v>
      </c>
      <c r="B6605">
        <v>21.320102682229599</v>
      </c>
    </row>
    <row r="6606" spans="1:2" x14ac:dyDescent="0.3">
      <c r="A6606" s="1">
        <v>45229</v>
      </c>
      <c r="B6606">
        <v>21.627136405604201</v>
      </c>
    </row>
    <row r="6607" spans="1:2" x14ac:dyDescent="0.3">
      <c r="A6607" s="1">
        <v>45230</v>
      </c>
      <c r="B6607">
        <v>21.7516057632767</v>
      </c>
    </row>
    <row r="6608" spans="1:2" x14ac:dyDescent="0.3">
      <c r="A6608" s="1">
        <v>45231</v>
      </c>
      <c r="B6608">
        <v>21.3071627217236</v>
      </c>
    </row>
    <row r="6609" spans="1:2" x14ac:dyDescent="0.3">
      <c r="A6609" s="1">
        <v>45232</v>
      </c>
      <c r="B6609">
        <v>21.5546295965685</v>
      </c>
    </row>
    <row r="6610" spans="1:2" x14ac:dyDescent="0.3">
      <c r="A6610" s="1">
        <v>45233</v>
      </c>
      <c r="B6610">
        <v>21.7319742521845</v>
      </c>
    </row>
    <row r="6611" spans="1:2" x14ac:dyDescent="0.3">
      <c r="A6611" s="1">
        <v>45236</v>
      </c>
      <c r="B6611">
        <v>21.457666298611699</v>
      </c>
    </row>
    <row r="6612" spans="1:2" x14ac:dyDescent="0.3">
      <c r="A6612" s="1">
        <v>45237</v>
      </c>
      <c r="B6612">
        <v>20.9652814907341</v>
      </c>
    </row>
    <row r="6613" spans="1:2" x14ac:dyDescent="0.3">
      <c r="A6613" s="1">
        <v>45238</v>
      </c>
      <c r="B6613">
        <v>20.535129242954799</v>
      </c>
    </row>
    <row r="6614" spans="1:2" x14ac:dyDescent="0.3">
      <c r="A6614" s="1">
        <v>45239</v>
      </c>
      <c r="B6614">
        <v>20.545961364704901</v>
      </c>
    </row>
    <row r="6615" spans="1:2" x14ac:dyDescent="0.3">
      <c r="A6615" s="1">
        <v>45240</v>
      </c>
      <c r="B6615">
        <v>20.653840103073801</v>
      </c>
    </row>
    <row r="6616" spans="1:2" x14ac:dyDescent="0.3">
      <c r="A6616" s="1">
        <v>45243</v>
      </c>
      <c r="B6616">
        <v>20.3770635375102</v>
      </c>
    </row>
    <row r="6617" spans="1:2" x14ac:dyDescent="0.3">
      <c r="A6617" s="1">
        <v>45244</v>
      </c>
      <c r="B6617">
        <v>21.219350298087299</v>
      </c>
    </row>
    <row r="6618" spans="1:2" x14ac:dyDescent="0.3">
      <c r="A6618" s="1">
        <v>45245</v>
      </c>
      <c r="B6618">
        <v>20.9213069171599</v>
      </c>
    </row>
    <row r="6619" spans="1:2" x14ac:dyDescent="0.3">
      <c r="A6619" s="1">
        <v>45246</v>
      </c>
      <c r="B6619">
        <v>20.858837276954102</v>
      </c>
    </row>
    <row r="6620" spans="1:2" x14ac:dyDescent="0.3">
      <c r="A6620" s="1">
        <v>45247</v>
      </c>
      <c r="B6620">
        <v>20.158101116362801</v>
      </c>
    </row>
    <row r="6621" spans="1:2" x14ac:dyDescent="0.3">
      <c r="A6621" s="1">
        <v>45250</v>
      </c>
      <c r="B6621">
        <v>19.9004832950836</v>
      </c>
    </row>
    <row r="6622" spans="1:2" x14ac:dyDescent="0.3">
      <c r="A6622" s="1">
        <v>45251</v>
      </c>
      <c r="B6622">
        <v>19.5942706454892</v>
      </c>
    </row>
    <row r="6623" spans="1:2" x14ac:dyDescent="0.3">
      <c r="A6623" s="1">
        <v>45252</v>
      </c>
      <c r="B6623">
        <v>19.514321085828001</v>
      </c>
    </row>
    <row r="6624" spans="1:2" x14ac:dyDescent="0.3">
      <c r="A6624" s="1">
        <v>45254</v>
      </c>
      <c r="B6624">
        <v>19.743085590481002</v>
      </c>
    </row>
    <row r="6625" spans="1:2" x14ac:dyDescent="0.3">
      <c r="A6625" s="1">
        <v>45257</v>
      </c>
      <c r="B6625">
        <v>18.907129080891401</v>
      </c>
    </row>
    <row r="6626" spans="1:2" x14ac:dyDescent="0.3">
      <c r="A6626" s="1">
        <v>45258</v>
      </c>
      <c r="B6626">
        <v>18.353475544572898</v>
      </c>
    </row>
    <row r="6627" spans="1:2" x14ac:dyDescent="0.3">
      <c r="A6627" s="1">
        <v>45259</v>
      </c>
      <c r="B6627">
        <v>18.201328799723999</v>
      </c>
    </row>
    <row r="6628" spans="1:2" x14ac:dyDescent="0.3">
      <c r="A6628" s="1">
        <v>45260</v>
      </c>
      <c r="B6628">
        <v>17.624630544881299</v>
      </c>
    </row>
    <row r="6629" spans="1:2" x14ac:dyDescent="0.3">
      <c r="A6629" s="1">
        <v>45261</v>
      </c>
      <c r="B6629">
        <v>18.0085066195197</v>
      </c>
    </row>
    <row r="6630" spans="1:2" x14ac:dyDescent="0.3">
      <c r="A6630" s="1">
        <v>45264</v>
      </c>
      <c r="B6630">
        <v>17.9161044094615</v>
      </c>
    </row>
    <row r="6631" spans="1:2" x14ac:dyDescent="0.3">
      <c r="A6631" s="1">
        <v>45265</v>
      </c>
      <c r="B6631">
        <v>17.026221525046601</v>
      </c>
    </row>
    <row r="6632" spans="1:2" x14ac:dyDescent="0.3">
      <c r="A6632" s="1">
        <v>45266</v>
      </c>
      <c r="B6632">
        <v>16.843055064420401</v>
      </c>
    </row>
    <row r="6633" spans="1:2" x14ac:dyDescent="0.3">
      <c r="A6633" s="1">
        <v>45267</v>
      </c>
      <c r="B6633">
        <v>16.686779172486901</v>
      </c>
    </row>
    <row r="6634" spans="1:2" x14ac:dyDescent="0.3">
      <c r="A6634" s="1">
        <v>45268</v>
      </c>
      <c r="B6634">
        <v>16.555101591087301</v>
      </c>
    </row>
    <row r="6635" spans="1:2" x14ac:dyDescent="0.3">
      <c r="A6635" s="1">
        <v>45271</v>
      </c>
      <c r="B6635">
        <v>16.8376237897625</v>
      </c>
    </row>
    <row r="6636" spans="1:2" x14ac:dyDescent="0.3">
      <c r="A6636" s="1">
        <v>45272</v>
      </c>
      <c r="B6636">
        <v>16.5947938630236</v>
      </c>
    </row>
    <row r="6637" spans="1:2" x14ac:dyDescent="0.3">
      <c r="A6637" s="1">
        <v>45273</v>
      </c>
      <c r="B6637">
        <v>16.571648748403799</v>
      </c>
    </row>
    <row r="6638" spans="1:2" x14ac:dyDescent="0.3">
      <c r="A6638" s="1">
        <v>45274</v>
      </c>
      <c r="B6638">
        <v>17.2649206798637</v>
      </c>
    </row>
    <row r="6639" spans="1:2" x14ac:dyDescent="0.3">
      <c r="A6639" s="1">
        <v>45275</v>
      </c>
      <c r="B6639">
        <v>15.9352504814371</v>
      </c>
    </row>
    <row r="6640" spans="1:2" x14ac:dyDescent="0.3">
      <c r="A6640" s="1">
        <v>45278</v>
      </c>
      <c r="B6640">
        <v>15.8618404992047</v>
      </c>
    </row>
    <row r="6641" spans="1:2" x14ac:dyDescent="0.3">
      <c r="A6641" s="1">
        <v>45279</v>
      </c>
      <c r="B6641">
        <v>15.7947442390027</v>
      </c>
    </row>
    <row r="6642" spans="1:2" x14ac:dyDescent="0.3">
      <c r="A6642" s="1">
        <v>45280</v>
      </c>
      <c r="B6642">
        <v>16.186467632108201</v>
      </c>
    </row>
    <row r="6643" spans="1:2" x14ac:dyDescent="0.3">
      <c r="A6643" s="1">
        <v>45281</v>
      </c>
      <c r="B6643">
        <v>16.5093511911329</v>
      </c>
    </row>
    <row r="6644" spans="1:2" x14ac:dyDescent="0.3">
      <c r="A6644" s="1">
        <v>45282</v>
      </c>
      <c r="B6644">
        <v>16.452474399368199</v>
      </c>
    </row>
    <row r="6645" spans="1:2" x14ac:dyDescent="0.3">
      <c r="A6645" s="1">
        <v>45286</v>
      </c>
      <c r="B6645">
        <v>16.508647309926602</v>
      </c>
    </row>
    <row r="6646" spans="1:2" x14ac:dyDescent="0.3">
      <c r="A6646" s="1">
        <v>45287</v>
      </c>
      <c r="B6646">
        <v>15.980365179407899</v>
      </c>
    </row>
    <row r="6647" spans="1:2" x14ac:dyDescent="0.3">
      <c r="A6647" s="1">
        <v>45288</v>
      </c>
      <c r="B6647">
        <v>15.9755102150224</v>
      </c>
    </row>
    <row r="6648" spans="1:2" x14ac:dyDescent="0.3">
      <c r="A6648" s="1">
        <v>45289</v>
      </c>
      <c r="B6648">
        <v>15.801758909349701</v>
      </c>
    </row>
    <row r="6649" spans="1:2" x14ac:dyDescent="0.3">
      <c r="A6649" s="1">
        <v>45293</v>
      </c>
      <c r="B6649">
        <v>16.349297141796999</v>
      </c>
    </row>
    <row r="6650" spans="1:2" x14ac:dyDescent="0.3">
      <c r="A6650" s="1">
        <v>45294</v>
      </c>
      <c r="B6650">
        <v>16.562498828492402</v>
      </c>
    </row>
    <row r="6651" spans="1:2" x14ac:dyDescent="0.3">
      <c r="A6651" s="1">
        <v>45295</v>
      </c>
      <c r="B6651">
        <v>16.452941332498799</v>
      </c>
    </row>
    <row r="6652" spans="1:2" x14ac:dyDescent="0.3">
      <c r="A6652" s="1">
        <v>45296</v>
      </c>
      <c r="B6652">
        <v>16.256509438832499</v>
      </c>
    </row>
    <row r="6653" spans="1:2" x14ac:dyDescent="0.3">
      <c r="A6653" s="1">
        <v>45299</v>
      </c>
      <c r="B6653">
        <v>16.509104341627999</v>
      </c>
    </row>
    <row r="6654" spans="1:2" x14ac:dyDescent="0.3">
      <c r="A6654" s="1">
        <v>45300</v>
      </c>
      <c r="B6654">
        <v>16.311691759189799</v>
      </c>
    </row>
    <row r="6655" spans="1:2" x14ac:dyDescent="0.3">
      <c r="A6655" s="1">
        <v>45301</v>
      </c>
      <c r="B6655">
        <v>16.171395391882001</v>
      </c>
    </row>
    <row r="6656" spans="1:2" x14ac:dyDescent="0.3">
      <c r="A6656" s="1">
        <v>45302</v>
      </c>
      <c r="B6656">
        <v>15.978044137987499</v>
      </c>
    </row>
    <row r="6657" spans="1:2" x14ac:dyDescent="0.3">
      <c r="A6657" s="1">
        <v>45303</v>
      </c>
      <c r="B6657">
        <v>15.822093525895999</v>
      </c>
    </row>
    <row r="6658" spans="1:2" x14ac:dyDescent="0.3">
      <c r="A6658" s="1">
        <v>45307</v>
      </c>
      <c r="B6658">
        <v>15.682565095377299</v>
      </c>
    </row>
    <row r="6659" spans="1:2" x14ac:dyDescent="0.3">
      <c r="A6659" s="1">
        <v>45308</v>
      </c>
      <c r="B6659">
        <v>15.2944964214451</v>
      </c>
    </row>
    <row r="6660" spans="1:2" x14ac:dyDescent="0.3">
      <c r="A6660" s="1">
        <v>45309</v>
      </c>
      <c r="B6660">
        <v>15.1801246822269</v>
      </c>
    </row>
    <row r="6661" spans="1:2" x14ac:dyDescent="0.3">
      <c r="A6661" s="1">
        <v>45310</v>
      </c>
      <c r="B6661">
        <v>15.5540444525683</v>
      </c>
    </row>
    <row r="6662" spans="1:2" x14ac:dyDescent="0.3">
      <c r="A6662" s="1">
        <v>45313</v>
      </c>
      <c r="B6662">
        <v>15.5604363586112</v>
      </c>
    </row>
    <row r="6663" spans="1:2" x14ac:dyDescent="0.3">
      <c r="A6663" s="1">
        <v>45314</v>
      </c>
      <c r="B6663">
        <v>15.5168459368459</v>
      </c>
    </row>
    <row r="6664" spans="1:2" x14ac:dyDescent="0.3">
      <c r="A6664" s="1">
        <v>45315</v>
      </c>
      <c r="B6664">
        <v>15.011782285476899</v>
      </c>
    </row>
    <row r="6665" spans="1:2" x14ac:dyDescent="0.3">
      <c r="A6665" s="1">
        <v>45316</v>
      </c>
      <c r="B6665">
        <v>14.9696010675619</v>
      </c>
    </row>
    <row r="6666" spans="1:2" x14ac:dyDescent="0.3">
      <c r="A6666" s="1">
        <v>45317</v>
      </c>
      <c r="B6666">
        <v>14.9523944807758</v>
      </c>
    </row>
    <row r="6667" spans="1:2" x14ac:dyDescent="0.3">
      <c r="A6667" s="1">
        <v>45320</v>
      </c>
      <c r="B6667">
        <v>15.0376700196651</v>
      </c>
    </row>
    <row r="6668" spans="1:2" x14ac:dyDescent="0.3">
      <c r="A6668" s="1">
        <v>45321</v>
      </c>
      <c r="B6668">
        <v>15.2860492684517</v>
      </c>
    </row>
    <row r="6669" spans="1:2" x14ac:dyDescent="0.3">
      <c r="A6669" s="1">
        <v>45322</v>
      </c>
      <c r="B6669">
        <v>15.8273730611169</v>
      </c>
    </row>
    <row r="6670" spans="1:2" x14ac:dyDescent="0.3">
      <c r="A6670" s="1">
        <v>45323</v>
      </c>
      <c r="B6670">
        <v>16.311146030316898</v>
      </c>
    </row>
    <row r="6671" spans="1:2" x14ac:dyDescent="0.3">
      <c r="A6671" s="1">
        <v>45324</v>
      </c>
      <c r="B6671">
        <v>15.6025162412607</v>
      </c>
    </row>
    <row r="6672" spans="1:2" x14ac:dyDescent="0.3">
      <c r="A6672" s="1">
        <v>45327</v>
      </c>
      <c r="B6672">
        <v>15.291171024380001</v>
      </c>
    </row>
    <row r="6673" spans="1:2" x14ac:dyDescent="0.3">
      <c r="A6673" s="1">
        <v>45328</v>
      </c>
      <c r="B6673">
        <v>15.4212121423207</v>
      </c>
    </row>
    <row r="6674" spans="1:2" x14ac:dyDescent="0.3">
      <c r="A6674" s="1">
        <v>45329</v>
      </c>
      <c r="B6674">
        <v>15.4112323499811</v>
      </c>
    </row>
    <row r="6675" spans="1:2" x14ac:dyDescent="0.3">
      <c r="A6675" s="1">
        <v>45330</v>
      </c>
      <c r="B6675">
        <v>14.9500302809661</v>
      </c>
    </row>
    <row r="6676" spans="1:2" x14ac:dyDescent="0.3">
      <c r="A6676" s="1">
        <v>45331</v>
      </c>
      <c r="B6676">
        <v>14.942964111637901</v>
      </c>
    </row>
    <row r="6677" spans="1:2" x14ac:dyDescent="0.3">
      <c r="A6677" s="1">
        <v>45334</v>
      </c>
      <c r="B6677">
        <v>15.1295309558691</v>
      </c>
    </row>
    <row r="6678" spans="1:2" x14ac:dyDescent="0.3">
      <c r="A6678" s="1">
        <v>45335</v>
      </c>
      <c r="B6678">
        <v>15.3974714572569</v>
      </c>
    </row>
    <row r="6679" spans="1:2" x14ac:dyDescent="0.3">
      <c r="A6679" s="1">
        <v>45336</v>
      </c>
      <c r="B6679">
        <v>15.635148105267699</v>
      </c>
    </row>
    <row r="6680" spans="1:2" x14ac:dyDescent="0.3">
      <c r="A6680" s="1">
        <v>45337</v>
      </c>
      <c r="B6680">
        <v>16.027230242833902</v>
      </c>
    </row>
    <row r="6681" spans="1:2" x14ac:dyDescent="0.3">
      <c r="A6681" s="1">
        <v>45338</v>
      </c>
      <c r="B6681">
        <v>15.9935189957062</v>
      </c>
    </row>
    <row r="6682" spans="1:2" x14ac:dyDescent="0.3">
      <c r="A6682" s="1">
        <v>45342</v>
      </c>
      <c r="B6682">
        <v>15.785130150180301</v>
      </c>
    </row>
    <row r="6683" spans="1:2" x14ac:dyDescent="0.3">
      <c r="A6683" s="1">
        <v>45343</v>
      </c>
      <c r="B6683">
        <v>15.641728558556199</v>
      </c>
    </row>
    <row r="6684" spans="1:2" x14ac:dyDescent="0.3">
      <c r="A6684" s="1">
        <v>45344</v>
      </c>
      <c r="B6684">
        <v>15.711076171948401</v>
      </c>
    </row>
    <row r="6685" spans="1:2" x14ac:dyDescent="0.3">
      <c r="A6685" s="1">
        <v>45345</v>
      </c>
      <c r="B6685">
        <v>15.7044913042976</v>
      </c>
    </row>
    <row r="6686" spans="1:2" x14ac:dyDescent="0.3">
      <c r="A6686" s="1">
        <v>45348</v>
      </c>
      <c r="B6686">
        <v>15.559177039187301</v>
      </c>
    </row>
    <row r="6687" spans="1:2" x14ac:dyDescent="0.3">
      <c r="A6687" s="1">
        <v>45349</v>
      </c>
      <c r="B6687">
        <v>15.4274351647393</v>
      </c>
    </row>
    <row r="6688" spans="1:2" x14ac:dyDescent="0.3">
      <c r="A6688" s="1">
        <v>45350</v>
      </c>
      <c r="B6688">
        <v>15.4459967596383</v>
      </c>
    </row>
    <row r="6689" spans="1:2" x14ac:dyDescent="0.3">
      <c r="A6689" s="1">
        <v>45351</v>
      </c>
      <c r="B6689">
        <v>15.255746610888</v>
      </c>
    </row>
    <row r="6690" spans="1:2" x14ac:dyDescent="0.3">
      <c r="A6690" s="1">
        <v>45352</v>
      </c>
      <c r="B6690">
        <v>15.2174547206701</v>
      </c>
    </row>
    <row r="6691" spans="1:2" x14ac:dyDescent="0.3">
      <c r="A6691" s="1">
        <v>45355</v>
      </c>
      <c r="B6691">
        <v>15.0290201612074</v>
      </c>
    </row>
    <row r="6692" spans="1:2" x14ac:dyDescent="0.3">
      <c r="A6692" s="1">
        <v>45356</v>
      </c>
      <c r="B6692">
        <v>14.981398626672901</v>
      </c>
    </row>
    <row r="6693" spans="1:2" x14ac:dyDescent="0.3">
      <c r="A6693" s="1">
        <v>45357</v>
      </c>
      <c r="B6693">
        <v>14.8416970921156</v>
      </c>
    </row>
    <row r="6694" spans="1:2" x14ac:dyDescent="0.3">
      <c r="A6694" s="1">
        <v>45358</v>
      </c>
      <c r="B6694">
        <v>14.7481180966998</v>
      </c>
    </row>
    <row r="6695" spans="1:2" x14ac:dyDescent="0.3">
      <c r="A6695" s="1">
        <v>45359</v>
      </c>
      <c r="B6695">
        <v>14.8175154046631</v>
      </c>
    </row>
    <row r="6696" spans="1:2" x14ac:dyDescent="0.3">
      <c r="A6696" s="1">
        <v>45362</v>
      </c>
      <c r="B6696">
        <v>14.935016806708299</v>
      </c>
    </row>
    <row r="6697" spans="1:2" x14ac:dyDescent="0.3">
      <c r="A6697" s="1">
        <v>45363</v>
      </c>
      <c r="B6697">
        <v>14.8805515072139</v>
      </c>
    </row>
    <row r="6698" spans="1:2" x14ac:dyDescent="0.3">
      <c r="A6698" s="1">
        <v>45364</v>
      </c>
      <c r="B6698">
        <v>14.8724654367924</v>
      </c>
    </row>
    <row r="6699" spans="1:2" x14ac:dyDescent="0.3">
      <c r="A6699" s="1">
        <v>45365</v>
      </c>
      <c r="B6699">
        <v>14.703770755109201</v>
      </c>
    </row>
    <row r="6700" spans="1:2" x14ac:dyDescent="0.3">
      <c r="A6700" s="1">
        <v>45366</v>
      </c>
      <c r="B6700">
        <v>14.2059773602747</v>
      </c>
    </row>
    <row r="6701" spans="1:2" x14ac:dyDescent="0.3">
      <c r="A6701" s="1">
        <v>45369</v>
      </c>
      <c r="B6701">
        <v>13.847582265335699</v>
      </c>
    </row>
    <row r="6702" spans="1:2" x14ac:dyDescent="0.3">
      <c r="A6702" s="1">
        <v>45370</v>
      </c>
      <c r="B6702">
        <v>13.598271729346999</v>
      </c>
    </row>
    <row r="6703" spans="1:2" x14ac:dyDescent="0.3">
      <c r="A6703" s="1">
        <v>45371</v>
      </c>
      <c r="B6703">
        <v>13.886325414342201</v>
      </c>
    </row>
    <row r="6704" spans="1:2" x14ac:dyDescent="0.3">
      <c r="A6704" s="1">
        <v>45372</v>
      </c>
      <c r="B6704">
        <v>14.0170335788756</v>
      </c>
    </row>
    <row r="6705" spans="1:2" x14ac:dyDescent="0.3">
      <c r="A6705" s="1">
        <v>45373</v>
      </c>
      <c r="B6705">
        <v>13.8094518600406</v>
      </c>
    </row>
    <row r="6706" spans="1:2" x14ac:dyDescent="0.3">
      <c r="A6706" s="1">
        <v>45376</v>
      </c>
      <c r="B6706">
        <v>13.425642406064499</v>
      </c>
    </row>
    <row r="6707" spans="1:2" x14ac:dyDescent="0.3">
      <c r="A6707" s="1">
        <v>45377</v>
      </c>
      <c r="B6707">
        <v>13.5810963396567</v>
      </c>
    </row>
    <row r="6708" spans="1:2" x14ac:dyDescent="0.3">
      <c r="A6708" s="1">
        <v>45378</v>
      </c>
      <c r="B6708">
        <v>13.995940837375199</v>
      </c>
    </row>
    <row r="6709" spans="1:2" x14ac:dyDescent="0.3">
      <c r="A6709" s="1">
        <v>45379</v>
      </c>
      <c r="B6709">
        <v>13.9660666461399</v>
      </c>
    </row>
    <row r="6710" spans="1:2" x14ac:dyDescent="0.3">
      <c r="A6710" s="1">
        <v>45383</v>
      </c>
      <c r="B6710">
        <v>14.0711397471479</v>
      </c>
    </row>
    <row r="6711" spans="1:2" x14ac:dyDescent="0.3">
      <c r="A6711" s="1">
        <v>45384</v>
      </c>
      <c r="B6711">
        <v>14.1802991748867</v>
      </c>
    </row>
    <row r="6712" spans="1:2" x14ac:dyDescent="0.3">
      <c r="A6712" s="1">
        <v>45385</v>
      </c>
      <c r="B6712">
        <v>14.0272429607143</v>
      </c>
    </row>
    <row r="6713" spans="1:2" x14ac:dyDescent="0.3">
      <c r="A6713" s="1">
        <v>45386</v>
      </c>
      <c r="B6713">
        <v>14.2168765670328</v>
      </c>
    </row>
    <row r="6714" spans="1:2" x14ac:dyDescent="0.3">
      <c r="A6714" s="1">
        <v>45387</v>
      </c>
      <c r="B6714">
        <v>14.1853992443669</v>
      </c>
    </row>
    <row r="6715" spans="1:2" x14ac:dyDescent="0.3">
      <c r="A6715" s="1">
        <v>45390</v>
      </c>
      <c r="B6715">
        <v>14.3551782859486</v>
      </c>
    </row>
    <row r="6716" spans="1:2" x14ac:dyDescent="0.3">
      <c r="A6716" s="1">
        <v>45391</v>
      </c>
      <c r="B6716">
        <v>14.3268611773776</v>
      </c>
    </row>
    <row r="6717" spans="1:2" x14ac:dyDescent="0.3">
      <c r="A6717" s="1">
        <v>45392</v>
      </c>
      <c r="B6717">
        <v>14.5021930058387</v>
      </c>
    </row>
    <row r="6718" spans="1:2" x14ac:dyDescent="0.3">
      <c r="A6718" s="1">
        <v>45393</v>
      </c>
      <c r="B6718">
        <v>14.297941042808199</v>
      </c>
    </row>
    <row r="6719" spans="1:2" x14ac:dyDescent="0.3">
      <c r="A6719" s="1">
        <v>45394</v>
      </c>
      <c r="B6719">
        <v>14.4474666530595</v>
      </c>
    </row>
    <row r="6720" spans="1:2" x14ac:dyDescent="0.3">
      <c r="A6720" s="1">
        <v>45397</v>
      </c>
      <c r="B6720">
        <v>14.761682513935099</v>
      </c>
    </row>
    <row r="6721" spans="1:2" x14ac:dyDescent="0.3">
      <c r="A6721" s="1">
        <v>45398</v>
      </c>
      <c r="B6721">
        <v>14.5961980333601</v>
      </c>
    </row>
    <row r="6722" spans="1:2" x14ac:dyDescent="0.3">
      <c r="A6722" s="1">
        <v>45399</v>
      </c>
      <c r="B6722">
        <v>14.9873721082035</v>
      </c>
    </row>
    <row r="6723" spans="1:2" x14ac:dyDescent="0.3">
      <c r="A6723" s="1">
        <v>45400</v>
      </c>
      <c r="B6723">
        <v>15.1484877873469</v>
      </c>
    </row>
    <row r="6724" spans="1:2" x14ac:dyDescent="0.3">
      <c r="A6724" s="1">
        <v>45401</v>
      </c>
      <c r="B6724">
        <v>15.7758596876266</v>
      </c>
    </row>
    <row r="6725" spans="1:2" x14ac:dyDescent="0.3">
      <c r="A6725" s="1">
        <v>45404</v>
      </c>
      <c r="B6725">
        <v>15.625866083547701</v>
      </c>
    </row>
    <row r="6726" spans="1:2" x14ac:dyDescent="0.3">
      <c r="A6726" s="1">
        <v>45405</v>
      </c>
      <c r="B6726">
        <v>15.905320313754</v>
      </c>
    </row>
    <row r="6727" spans="1:2" x14ac:dyDescent="0.3">
      <c r="A6727" s="1">
        <v>45406</v>
      </c>
      <c r="B6727">
        <v>15.9092603779476</v>
      </c>
    </row>
    <row r="6728" spans="1:2" x14ac:dyDescent="0.3">
      <c r="A6728" s="1">
        <v>45407</v>
      </c>
      <c r="B6728">
        <v>15.979351677322001</v>
      </c>
    </row>
    <row r="6729" spans="1:2" x14ac:dyDescent="0.3">
      <c r="A6729" s="1">
        <v>45408</v>
      </c>
      <c r="B6729">
        <v>16.081799305315599</v>
      </c>
    </row>
    <row r="6730" spans="1:2" x14ac:dyDescent="0.3">
      <c r="A6730" s="1">
        <v>45411</v>
      </c>
      <c r="B6730">
        <v>15.876490747982</v>
      </c>
    </row>
    <row r="6731" spans="1:2" x14ac:dyDescent="0.3">
      <c r="A6731" s="1">
        <v>45412</v>
      </c>
      <c r="B6731">
        <v>16.533607313204602</v>
      </c>
    </row>
    <row r="6732" spans="1:2" x14ac:dyDescent="0.3">
      <c r="A6732" s="1">
        <v>45413</v>
      </c>
      <c r="B6732">
        <v>16.478334466890001</v>
      </c>
    </row>
    <row r="6733" spans="1:2" x14ac:dyDescent="0.3">
      <c r="A6733" s="1">
        <v>45414</v>
      </c>
      <c r="B6733">
        <v>16.563070512569698</v>
      </c>
    </row>
    <row r="6734" spans="1:2" x14ac:dyDescent="0.3">
      <c r="A6734" s="1">
        <v>45415</v>
      </c>
      <c r="B6734">
        <v>16.529549342769201</v>
      </c>
    </row>
    <row r="6735" spans="1:2" x14ac:dyDescent="0.3">
      <c r="A6735" s="1">
        <v>45418</v>
      </c>
      <c r="B6735">
        <v>16.592675790717902</v>
      </c>
    </row>
    <row r="6736" spans="1:2" x14ac:dyDescent="0.3">
      <c r="A6736" s="1">
        <v>45419</v>
      </c>
      <c r="B6736">
        <v>16.3942347400655</v>
      </c>
    </row>
    <row r="6737" spans="1:2" x14ac:dyDescent="0.3">
      <c r="A6737" s="1">
        <v>45420</v>
      </c>
      <c r="B6737">
        <v>16.342377386201999</v>
      </c>
    </row>
    <row r="6738" spans="1:2" x14ac:dyDescent="0.3">
      <c r="A6738" s="1">
        <v>45421</v>
      </c>
      <c r="B6738">
        <v>16.549590234784201</v>
      </c>
    </row>
    <row r="6739" spans="1:2" x14ac:dyDescent="0.3">
      <c r="A6739" s="1">
        <v>45422</v>
      </c>
      <c r="B6739">
        <v>16.205659711882198</v>
      </c>
    </row>
    <row r="6740" spans="1:2" x14ac:dyDescent="0.3">
      <c r="A6740" s="1">
        <v>45425</v>
      </c>
      <c r="B6740">
        <v>16.056580536366098</v>
      </c>
    </row>
    <row r="6741" spans="1:2" x14ac:dyDescent="0.3">
      <c r="A6741" s="1">
        <v>45426</v>
      </c>
      <c r="B6741">
        <v>15.717176737325699</v>
      </c>
    </row>
    <row r="6742" spans="1:2" x14ac:dyDescent="0.3">
      <c r="A6742" s="1">
        <v>45427</v>
      </c>
      <c r="B6742">
        <v>15.6315488005907</v>
      </c>
    </row>
    <row r="6743" spans="1:2" x14ac:dyDescent="0.3">
      <c r="A6743" s="1">
        <v>45428</v>
      </c>
      <c r="B6743">
        <v>15.6169654621907</v>
      </c>
    </row>
    <row r="6744" spans="1:2" x14ac:dyDescent="0.3">
      <c r="A6744" s="1">
        <v>45429</v>
      </c>
      <c r="B6744">
        <v>15.5077573096651</v>
      </c>
    </row>
    <row r="6745" spans="1:2" x14ac:dyDescent="0.3">
      <c r="A6745" s="1">
        <v>45432</v>
      </c>
      <c r="B6745">
        <v>15.5235868996688</v>
      </c>
    </row>
    <row r="6746" spans="1:2" x14ac:dyDescent="0.3">
      <c r="A6746" s="1">
        <v>45433</v>
      </c>
      <c r="B6746">
        <v>15.2158148015134</v>
      </c>
    </row>
    <row r="6747" spans="1:2" x14ac:dyDescent="0.3">
      <c r="A6747" s="1">
        <v>45434</v>
      </c>
      <c r="B6747">
        <v>15.0895586536035</v>
      </c>
    </row>
    <row r="6748" spans="1:2" x14ac:dyDescent="0.3">
      <c r="A6748" s="1">
        <v>45435</v>
      </c>
      <c r="B6748">
        <v>15.0000943716566</v>
      </c>
    </row>
    <row r="6749" spans="1:2" x14ac:dyDescent="0.3">
      <c r="A6749" s="1">
        <v>45436</v>
      </c>
      <c r="B6749">
        <v>14.987526501802201</v>
      </c>
    </row>
    <row r="6750" spans="1:2" x14ac:dyDescent="0.3">
      <c r="A6750" s="1">
        <v>45440</v>
      </c>
      <c r="B6750">
        <v>14.8346761200279</v>
      </c>
    </row>
    <row r="6751" spans="1:2" x14ac:dyDescent="0.3">
      <c r="A6751" s="1">
        <v>45441</v>
      </c>
      <c r="B6751">
        <v>14.596521599444801</v>
      </c>
    </row>
    <row r="6752" spans="1:2" x14ac:dyDescent="0.3">
      <c r="A6752" s="1">
        <v>45442</v>
      </c>
      <c r="B6752">
        <v>15.1179139759774</v>
      </c>
    </row>
    <row r="6753" spans="1:2" x14ac:dyDescent="0.3">
      <c r="A6753" s="1">
        <v>45443</v>
      </c>
      <c r="B6753">
        <v>14.7676232250022</v>
      </c>
    </row>
    <row r="6754" spans="1:2" x14ac:dyDescent="0.3">
      <c r="A6754" s="1">
        <v>45446</v>
      </c>
      <c r="B6754">
        <v>14.725249666129701</v>
      </c>
    </row>
    <row r="6755" spans="1:2" x14ac:dyDescent="0.3">
      <c r="A6755" s="1">
        <v>45447</v>
      </c>
      <c r="B6755">
        <v>14.3991061372227</v>
      </c>
    </row>
    <row r="6756" spans="1:2" x14ac:dyDescent="0.3">
      <c r="A6756" s="1">
        <v>45448</v>
      </c>
      <c r="B6756">
        <v>14.288396238816301</v>
      </c>
    </row>
    <row r="6757" spans="1:2" x14ac:dyDescent="0.3">
      <c r="A6757" s="1">
        <v>45449</v>
      </c>
      <c r="B6757">
        <v>13.9546445152048</v>
      </c>
    </row>
    <row r="6758" spans="1:2" x14ac:dyDescent="0.3">
      <c r="A6758" s="1">
        <v>45450</v>
      </c>
      <c r="B6758">
        <v>13.868996856483299</v>
      </c>
    </row>
    <row r="6759" spans="1:2" x14ac:dyDescent="0.3">
      <c r="A6759" s="1">
        <v>45453</v>
      </c>
      <c r="B6759">
        <v>14.0258530357594</v>
      </c>
    </row>
    <row r="6760" spans="1:2" x14ac:dyDescent="0.3">
      <c r="A6760" s="1">
        <v>45454</v>
      </c>
      <c r="B6760">
        <v>13.737874471049899</v>
      </c>
    </row>
    <row r="6761" spans="1:2" x14ac:dyDescent="0.3">
      <c r="A6761" s="1">
        <v>45455</v>
      </c>
      <c r="B6761">
        <v>13.7889571075864</v>
      </c>
    </row>
    <row r="6762" spans="1:2" x14ac:dyDescent="0.3">
      <c r="A6762" s="1">
        <v>45456</v>
      </c>
      <c r="B6762">
        <v>13.7149812755555</v>
      </c>
    </row>
    <row r="6763" spans="1:2" x14ac:dyDescent="0.3">
      <c r="A6763" s="1">
        <v>45457</v>
      </c>
      <c r="B6763">
        <v>13.512797490566699</v>
      </c>
    </row>
    <row r="6764" spans="1:2" x14ac:dyDescent="0.3">
      <c r="A6764" s="1">
        <v>45460</v>
      </c>
      <c r="B6764">
        <v>13.335944275489499</v>
      </c>
    </row>
    <row r="6765" spans="1:2" x14ac:dyDescent="0.3">
      <c r="A6765" s="1">
        <v>45461</v>
      </c>
      <c r="B6765">
        <v>13.3535909995365</v>
      </c>
    </row>
    <row r="6766" spans="1:2" x14ac:dyDescent="0.3">
      <c r="A6766" s="1">
        <v>45463</v>
      </c>
      <c r="B6766">
        <v>13.5723387032257</v>
      </c>
    </row>
    <row r="6767" spans="1:2" x14ac:dyDescent="0.3">
      <c r="A6767" s="1">
        <v>45464</v>
      </c>
      <c r="B6767">
        <v>13.231523930353699</v>
      </c>
    </row>
    <row r="6768" spans="1:2" x14ac:dyDescent="0.3">
      <c r="A6768" s="1">
        <v>45467</v>
      </c>
      <c r="B6768">
        <v>13.608798266051901</v>
      </c>
    </row>
    <row r="6769" spans="1:2" x14ac:dyDescent="0.3">
      <c r="A6769" s="1">
        <v>45468</v>
      </c>
      <c r="B6769">
        <v>13.4929060973039</v>
      </c>
    </row>
    <row r="6770" spans="1:2" x14ac:dyDescent="0.3">
      <c r="A6770" s="1">
        <v>45469</v>
      </c>
      <c r="B6770">
        <v>12.970295356442</v>
      </c>
    </row>
    <row r="6771" spans="1:2" x14ac:dyDescent="0.3">
      <c r="A6771" s="1">
        <v>45470</v>
      </c>
      <c r="B6771">
        <v>12.7786896354674</v>
      </c>
    </row>
    <row r="6772" spans="1:2" x14ac:dyDescent="0.3">
      <c r="A6772" s="1">
        <v>45471</v>
      </c>
      <c r="B6772">
        <v>12.6971050669371</v>
      </c>
    </row>
    <row r="6773" spans="1:2" x14ac:dyDescent="0.3">
      <c r="A6773" s="1">
        <v>45474</v>
      </c>
      <c r="B6773">
        <v>12.614665028914599</v>
      </c>
    </row>
    <row r="6774" spans="1:2" x14ac:dyDescent="0.3">
      <c r="A6774" s="1">
        <v>45475</v>
      </c>
      <c r="B6774">
        <v>12.3861704938593</v>
      </c>
    </row>
    <row r="6775" spans="1:2" x14ac:dyDescent="0.3">
      <c r="A6775" s="1">
        <v>45476</v>
      </c>
      <c r="B6775">
        <v>12.440848975205601</v>
      </c>
    </row>
    <row r="6776" spans="1:2" x14ac:dyDescent="0.3">
      <c r="A6776" s="1">
        <v>45478</v>
      </c>
      <c r="B6776">
        <v>12.4423507768264</v>
      </c>
    </row>
    <row r="6777" spans="1:2" x14ac:dyDescent="0.3">
      <c r="A6777" s="1">
        <v>45481</v>
      </c>
      <c r="B6777">
        <v>12.391995090731999</v>
      </c>
    </row>
    <row r="6778" spans="1:2" x14ac:dyDescent="0.3">
      <c r="A6778" s="1">
        <v>45482</v>
      </c>
      <c r="B6778">
        <v>12.125345160328701</v>
      </c>
    </row>
    <row r="6779" spans="1:2" x14ac:dyDescent="0.3">
      <c r="A6779" s="1">
        <v>45483</v>
      </c>
      <c r="B6779">
        <v>12.3062074925893</v>
      </c>
    </row>
    <row r="6780" spans="1:2" x14ac:dyDescent="0.3">
      <c r="A6780" s="1">
        <v>45484</v>
      </c>
      <c r="B6780">
        <v>13.207901455862601</v>
      </c>
    </row>
    <row r="6781" spans="1:2" x14ac:dyDescent="0.3">
      <c r="A6781" s="1">
        <v>45485</v>
      </c>
      <c r="B6781">
        <v>13.208249648892</v>
      </c>
    </row>
    <row r="6782" spans="1:2" x14ac:dyDescent="0.3">
      <c r="A6782" s="1">
        <v>45488</v>
      </c>
      <c r="B6782">
        <v>13.289322878902199</v>
      </c>
    </row>
    <row r="6783" spans="1:2" x14ac:dyDescent="0.3">
      <c r="A6783" s="1">
        <v>45489</v>
      </c>
      <c r="B6783">
        <v>13.7339272418617</v>
      </c>
    </row>
    <row r="6784" spans="1:2" x14ac:dyDescent="0.3">
      <c r="A6784" s="1">
        <v>45490</v>
      </c>
      <c r="B6784">
        <v>14.251579679468</v>
      </c>
    </row>
    <row r="6785" spans="1:2" x14ac:dyDescent="0.3">
      <c r="A6785" s="1">
        <v>45491</v>
      </c>
      <c r="B6785">
        <v>14.376343537829101</v>
      </c>
    </row>
    <row r="6786" spans="1:2" x14ac:dyDescent="0.3">
      <c r="A6786" s="1">
        <v>45492</v>
      </c>
      <c r="B6786">
        <v>14.4302120769513</v>
      </c>
    </row>
    <row r="6787" spans="1:2" x14ac:dyDescent="0.3">
      <c r="A6787" s="1">
        <v>45495</v>
      </c>
      <c r="B6787">
        <v>14.6236891486156</v>
      </c>
    </row>
    <row r="6788" spans="1:2" x14ac:dyDescent="0.3">
      <c r="A6788" s="1">
        <v>45496</v>
      </c>
      <c r="B6788">
        <v>14.6877943776894</v>
      </c>
    </row>
    <row r="6789" spans="1:2" x14ac:dyDescent="0.3">
      <c r="A6789" s="1">
        <v>45497</v>
      </c>
      <c r="B6789">
        <v>15.9474176407809</v>
      </c>
    </row>
    <row r="6790" spans="1:2" x14ac:dyDescent="0.3">
      <c r="A6790" s="1">
        <v>45498</v>
      </c>
      <c r="B6790">
        <v>16.331321871068699</v>
      </c>
    </row>
    <row r="6791" spans="1:2" x14ac:dyDescent="0.3">
      <c r="A6791" s="1">
        <v>45499</v>
      </c>
      <c r="B6791">
        <v>16.519588674328499</v>
      </c>
    </row>
    <row r="6792" spans="1:2" x14ac:dyDescent="0.3">
      <c r="A6792" s="1">
        <v>45502</v>
      </c>
      <c r="B6792">
        <v>16.470106881295798</v>
      </c>
    </row>
    <row r="6793" spans="1:2" x14ac:dyDescent="0.3">
      <c r="A6793" s="1">
        <v>45503</v>
      </c>
      <c r="B6793">
        <v>16.919835915107502</v>
      </c>
    </row>
    <row r="6794" spans="1:2" x14ac:dyDescent="0.3">
      <c r="A6794" s="1">
        <v>45504</v>
      </c>
      <c r="B6794">
        <v>16.969319569047599</v>
      </c>
    </row>
    <row r="6795" spans="1:2" x14ac:dyDescent="0.3">
      <c r="A6795" s="1">
        <v>45505</v>
      </c>
      <c r="B6795">
        <v>17.149810259211701</v>
      </c>
    </row>
    <row r="6796" spans="1:2" x14ac:dyDescent="0.3">
      <c r="A6796" s="1">
        <v>45506</v>
      </c>
      <c r="B6796">
        <v>17.366535441168899</v>
      </c>
    </row>
    <row r="6797" spans="1:2" x14ac:dyDescent="0.3">
      <c r="A6797" s="1">
        <v>45509</v>
      </c>
      <c r="B6797">
        <v>18.0066874726941</v>
      </c>
    </row>
    <row r="6798" spans="1:2" x14ac:dyDescent="0.3">
      <c r="A6798" s="1">
        <v>45510</v>
      </c>
      <c r="B6798">
        <v>17.899446500662901</v>
      </c>
    </row>
    <row r="6799" spans="1:2" x14ac:dyDescent="0.3">
      <c r="A6799" s="1">
        <v>45511</v>
      </c>
      <c r="B6799">
        <v>17.994494923751201</v>
      </c>
    </row>
    <row r="6800" spans="1:2" x14ac:dyDescent="0.3">
      <c r="A6800" s="1">
        <v>45512</v>
      </c>
      <c r="B6800">
        <v>18.616963776464399</v>
      </c>
    </row>
    <row r="6801" spans="1:2" x14ac:dyDescent="0.3">
      <c r="A6801" s="1">
        <v>45513</v>
      </c>
      <c r="B6801">
        <v>18.3110691250955</v>
      </c>
    </row>
    <row r="6802" spans="1:2" x14ac:dyDescent="0.3">
      <c r="A6802" s="1">
        <v>45516</v>
      </c>
      <c r="B6802">
        <v>17.740684783571702</v>
      </c>
    </row>
    <row r="6803" spans="1:2" x14ac:dyDescent="0.3">
      <c r="A6803" s="1">
        <v>45517</v>
      </c>
      <c r="B6803">
        <v>18.003172843592399</v>
      </c>
    </row>
    <row r="6804" spans="1:2" x14ac:dyDescent="0.3">
      <c r="A6804" s="1">
        <v>45518</v>
      </c>
      <c r="B6804">
        <v>17.878281569528099</v>
      </c>
    </row>
    <row r="6805" spans="1:2" x14ac:dyDescent="0.3">
      <c r="A6805" s="1">
        <v>45519</v>
      </c>
      <c r="B6805">
        <v>17.891573321439701</v>
      </c>
    </row>
    <row r="6806" spans="1:2" x14ac:dyDescent="0.3">
      <c r="A6806" s="1">
        <v>45520</v>
      </c>
      <c r="B6806">
        <v>17.399686552656899</v>
      </c>
    </row>
    <row r="6807" spans="1:2" x14ac:dyDescent="0.3">
      <c r="A6807" s="1">
        <v>45523</v>
      </c>
      <c r="B6807">
        <v>17.2731489745841</v>
      </c>
    </row>
    <row r="6808" spans="1:2" x14ac:dyDescent="0.3">
      <c r="A6808" s="1">
        <v>45524</v>
      </c>
      <c r="B6808">
        <v>17.235024715196399</v>
      </c>
    </row>
    <row r="6809" spans="1:2" x14ac:dyDescent="0.3">
      <c r="A6809" s="1">
        <v>45525</v>
      </c>
      <c r="B6809">
        <v>17.081015197726799</v>
      </c>
    </row>
    <row r="6810" spans="1:2" x14ac:dyDescent="0.3">
      <c r="A6810" s="1">
        <v>45526</v>
      </c>
      <c r="B6810">
        <v>17.3088475759814</v>
      </c>
    </row>
    <row r="6811" spans="1:2" x14ac:dyDescent="0.3">
      <c r="A6811" s="1">
        <v>45527</v>
      </c>
      <c r="B6811">
        <v>17.045505026394999</v>
      </c>
    </row>
    <row r="6812" spans="1:2" x14ac:dyDescent="0.3">
      <c r="A6812" s="1">
        <v>45530</v>
      </c>
      <c r="B6812">
        <v>17.032148178877001</v>
      </c>
    </row>
    <row r="6813" spans="1:2" x14ac:dyDescent="0.3">
      <c r="A6813" s="1">
        <v>45531</v>
      </c>
      <c r="B6813">
        <v>16.729649731925299</v>
      </c>
    </row>
    <row r="6814" spans="1:2" x14ac:dyDescent="0.3">
      <c r="A6814" s="1">
        <v>45532</v>
      </c>
      <c r="B6814">
        <v>16.887034462795899</v>
      </c>
    </row>
    <row r="6815" spans="1:2" x14ac:dyDescent="0.3">
      <c r="A6815" s="1">
        <v>45533</v>
      </c>
      <c r="B6815">
        <v>16.985696216785499</v>
      </c>
    </row>
    <row r="6816" spans="1:2" x14ac:dyDescent="0.3">
      <c r="A6816" s="1">
        <v>45534</v>
      </c>
      <c r="B6816">
        <v>16.759069376108702</v>
      </c>
    </row>
    <row r="6817" spans="1:2" x14ac:dyDescent="0.3">
      <c r="A6817" s="1">
        <v>45538</v>
      </c>
      <c r="B6817">
        <v>17.065913300440599</v>
      </c>
    </row>
    <row r="6818" spans="1:2" x14ac:dyDescent="0.3">
      <c r="A6818" s="1">
        <v>45539</v>
      </c>
      <c r="B6818">
        <v>16.7069331784543</v>
      </c>
    </row>
    <row r="6819" spans="1:2" x14ac:dyDescent="0.3">
      <c r="A6819" s="1">
        <v>45540</v>
      </c>
      <c r="B6819">
        <v>15.9318811076364</v>
      </c>
    </row>
    <row r="6820" spans="1:2" x14ac:dyDescent="0.3">
      <c r="A6820" s="1">
        <v>45541</v>
      </c>
      <c r="B6820">
        <v>16.228477037470999</v>
      </c>
    </row>
    <row r="6821" spans="1:2" x14ac:dyDescent="0.3">
      <c r="A6821" s="1">
        <v>45544</v>
      </c>
      <c r="B6821">
        <v>16.317852763796701</v>
      </c>
    </row>
    <row r="6822" spans="1:2" x14ac:dyDescent="0.3">
      <c r="A6822" s="1">
        <v>45545</v>
      </c>
      <c r="B6822">
        <v>15.5664381033978</v>
      </c>
    </row>
    <row r="6823" spans="1:2" x14ac:dyDescent="0.3">
      <c r="A6823" s="1">
        <v>45546</v>
      </c>
      <c r="B6823">
        <v>15.6197168405313</v>
      </c>
    </row>
    <row r="6824" spans="1:2" x14ac:dyDescent="0.3">
      <c r="A6824" s="1">
        <v>45547</v>
      </c>
      <c r="B6824">
        <v>15.6079417561431</v>
      </c>
    </row>
    <row r="6825" spans="1:2" x14ac:dyDescent="0.3">
      <c r="A6825" s="1">
        <v>45548</v>
      </c>
      <c r="B6825">
        <v>15.3853015882133</v>
      </c>
    </row>
    <row r="6826" spans="1:2" x14ac:dyDescent="0.3">
      <c r="A6826" s="1">
        <v>45551</v>
      </c>
      <c r="B6826">
        <v>15.687173648477</v>
      </c>
    </row>
    <row r="6827" spans="1:2" x14ac:dyDescent="0.3">
      <c r="A6827" s="1">
        <v>45552</v>
      </c>
      <c r="B6827">
        <v>15.440732927792199</v>
      </c>
    </row>
    <row r="6828" spans="1:2" x14ac:dyDescent="0.3">
      <c r="A6828" s="1">
        <v>45553</v>
      </c>
      <c r="B6828">
        <v>15.47658366369</v>
      </c>
    </row>
    <row r="6829" spans="1:2" x14ac:dyDescent="0.3">
      <c r="A6829" s="1">
        <v>45554</v>
      </c>
      <c r="B6829">
        <v>15.643808305750399</v>
      </c>
    </row>
    <row r="6830" spans="1:2" x14ac:dyDescent="0.3">
      <c r="A6830" s="1">
        <v>45555</v>
      </c>
      <c r="B6830">
        <v>15.2704665187243</v>
      </c>
    </row>
    <row r="6831" spans="1:2" x14ac:dyDescent="0.3">
      <c r="A6831" s="1">
        <v>45558</v>
      </c>
      <c r="B6831">
        <v>15.269319682479001</v>
      </c>
    </row>
    <row r="6832" spans="1:2" x14ac:dyDescent="0.3">
      <c r="A6832" s="1">
        <v>45559</v>
      </c>
      <c r="B6832">
        <v>15.040299278309501</v>
      </c>
    </row>
    <row r="6833" spans="1:2" x14ac:dyDescent="0.3">
      <c r="A6833" s="1">
        <v>45560</v>
      </c>
      <c r="B6833">
        <v>14.544782603601</v>
      </c>
    </row>
    <row r="6834" spans="1:2" x14ac:dyDescent="0.3">
      <c r="A6834" s="1">
        <v>45561</v>
      </c>
      <c r="B6834">
        <v>14.633776805123301</v>
      </c>
    </row>
    <row r="6835" spans="1:2" x14ac:dyDescent="0.3">
      <c r="A6835" s="1">
        <v>45562</v>
      </c>
      <c r="B6835">
        <v>14.6938562537058</v>
      </c>
    </row>
    <row r="6836" spans="1:2" x14ac:dyDescent="0.3">
      <c r="A6836" s="1">
        <v>45565</v>
      </c>
      <c r="B6836">
        <v>14.458080674314299</v>
      </c>
    </row>
    <row r="6837" spans="1:2" x14ac:dyDescent="0.3">
      <c r="A6837" s="1">
        <v>45566</v>
      </c>
      <c r="B6837">
        <v>14.664261413076</v>
      </c>
    </row>
    <row r="6838" spans="1:2" x14ac:dyDescent="0.3">
      <c r="A6838" s="1">
        <v>45567</v>
      </c>
      <c r="B6838">
        <v>14.6131510351793</v>
      </c>
    </row>
    <row r="6839" spans="1:2" x14ac:dyDescent="0.3">
      <c r="A6839" s="1">
        <v>45568</v>
      </c>
      <c r="B6839">
        <v>14.014617917195601</v>
      </c>
    </row>
    <row r="6840" spans="1:2" x14ac:dyDescent="0.3">
      <c r="A6840" s="1">
        <v>45569</v>
      </c>
      <c r="B6840">
        <v>14.196914198321799</v>
      </c>
    </row>
    <row r="6841" spans="1:2" x14ac:dyDescent="0.3">
      <c r="A6841" s="1">
        <v>45572</v>
      </c>
      <c r="B6841">
        <v>14.4541417395609</v>
      </c>
    </row>
    <row r="6842" spans="1:2" x14ac:dyDescent="0.3">
      <c r="A6842" s="1">
        <v>45573</v>
      </c>
      <c r="B6842">
        <v>14.1744873589116</v>
      </c>
    </row>
    <row r="6843" spans="1:2" x14ac:dyDescent="0.3">
      <c r="A6843" s="1">
        <v>45574</v>
      </c>
      <c r="B6843">
        <v>14.089276930593</v>
      </c>
    </row>
    <row r="6844" spans="1:2" x14ac:dyDescent="0.3">
      <c r="A6844" s="1">
        <v>45575</v>
      </c>
      <c r="B6844">
        <v>13.964876041994099</v>
      </c>
    </row>
    <row r="6845" spans="1:2" x14ac:dyDescent="0.3">
      <c r="A6845" s="1">
        <v>45576</v>
      </c>
      <c r="B6845">
        <v>14.0499190525709</v>
      </c>
    </row>
    <row r="6846" spans="1:2" x14ac:dyDescent="0.3">
      <c r="A6846" s="1">
        <v>45579</v>
      </c>
      <c r="B6846">
        <v>14.033025056738399</v>
      </c>
    </row>
    <row r="6847" spans="1:2" x14ac:dyDescent="0.3">
      <c r="A6847" s="1">
        <v>45580</v>
      </c>
      <c r="B6847">
        <v>14.0762331251718</v>
      </c>
    </row>
    <row r="6848" spans="1:2" x14ac:dyDescent="0.3">
      <c r="A6848" s="1">
        <v>45581</v>
      </c>
      <c r="B6848">
        <v>14.1052530596727</v>
      </c>
    </row>
    <row r="6849" spans="1:2" x14ac:dyDescent="0.3">
      <c r="A6849" s="1">
        <v>45582</v>
      </c>
      <c r="B6849">
        <v>13.876009948235</v>
      </c>
    </row>
    <row r="6850" spans="1:2" x14ac:dyDescent="0.3">
      <c r="A6850" s="1">
        <v>45583</v>
      </c>
      <c r="B6850">
        <v>13.783625925341701</v>
      </c>
    </row>
    <row r="6851" spans="1:2" x14ac:dyDescent="0.3">
      <c r="A6851" s="1">
        <v>45586</v>
      </c>
      <c r="B6851">
        <v>13.281856908179201</v>
      </c>
    </row>
    <row r="6852" spans="1:2" x14ac:dyDescent="0.3">
      <c r="A6852" s="1">
        <v>45587</v>
      </c>
      <c r="B6852">
        <v>13.486980156278801</v>
      </c>
    </row>
    <row r="6853" spans="1:2" x14ac:dyDescent="0.3">
      <c r="A6853" s="1">
        <v>45588</v>
      </c>
      <c r="B6853">
        <v>13.807779899503799</v>
      </c>
    </row>
    <row r="6854" spans="1:2" x14ac:dyDescent="0.3">
      <c r="A6854" s="1">
        <v>45589</v>
      </c>
      <c r="B6854">
        <v>13.750593682701499</v>
      </c>
    </row>
    <row r="6855" spans="1:2" x14ac:dyDescent="0.3">
      <c r="A6855" s="1">
        <v>45590</v>
      </c>
      <c r="B6855">
        <v>13.7118354926882</v>
      </c>
    </row>
    <row r="6856" spans="1:2" x14ac:dyDescent="0.3">
      <c r="A6856" s="1">
        <v>45593</v>
      </c>
      <c r="B6856">
        <v>13.8304040518068</v>
      </c>
    </row>
    <row r="6857" spans="1:2" x14ac:dyDescent="0.3">
      <c r="A6857" s="1">
        <v>45594</v>
      </c>
      <c r="B6857">
        <v>13.8042211299889</v>
      </c>
    </row>
    <row r="6858" spans="1:2" x14ac:dyDescent="0.3">
      <c r="A6858" s="1">
        <v>45595</v>
      </c>
      <c r="B6858">
        <v>13.906751816874699</v>
      </c>
    </row>
    <row r="6859" spans="1:2" x14ac:dyDescent="0.3">
      <c r="A6859" s="1">
        <v>45596</v>
      </c>
      <c r="B6859">
        <v>14.192253513389501</v>
      </c>
    </row>
    <row r="6860" spans="1:2" x14ac:dyDescent="0.3">
      <c r="A6860" s="1">
        <v>45597</v>
      </c>
      <c r="B6860">
        <v>14.113126985605501</v>
      </c>
    </row>
    <row r="6861" spans="1:2" x14ac:dyDescent="0.3">
      <c r="A6861" s="1">
        <v>45600</v>
      </c>
      <c r="B6861">
        <v>14.0115960046342</v>
      </c>
    </row>
    <row r="6862" spans="1:2" x14ac:dyDescent="0.3">
      <c r="A6862" s="1">
        <v>45601</v>
      </c>
      <c r="B6862">
        <v>14.097462291054301</v>
      </c>
    </row>
    <row r="6863" spans="1:2" x14ac:dyDescent="0.3">
      <c r="A6863" s="1">
        <v>45602</v>
      </c>
      <c r="B6863">
        <v>14.3335448405573</v>
      </c>
    </row>
    <row r="6864" spans="1:2" x14ac:dyDescent="0.3">
      <c r="A6864" s="1">
        <v>45603</v>
      </c>
      <c r="B6864">
        <v>14.1057469131226</v>
      </c>
    </row>
    <row r="6865" spans="1:2" x14ac:dyDescent="0.3">
      <c r="A6865" s="1">
        <v>45604</v>
      </c>
      <c r="B6865">
        <v>14.0219252078239</v>
      </c>
    </row>
    <row r="6866" spans="1:2" x14ac:dyDescent="0.3">
      <c r="A6866" s="1">
        <v>45607</v>
      </c>
      <c r="B6866">
        <v>14.3185779898541</v>
      </c>
    </row>
    <row r="6867" spans="1:2" x14ac:dyDescent="0.3">
      <c r="A6867" s="1">
        <v>45608</v>
      </c>
      <c r="B6867">
        <v>13.958570262388101</v>
      </c>
    </row>
    <row r="6868" spans="1:2" x14ac:dyDescent="0.3">
      <c r="A6868" s="1">
        <v>45609</v>
      </c>
      <c r="B6868">
        <v>13.730514969153701</v>
      </c>
    </row>
    <row r="6869" spans="1:2" x14ac:dyDescent="0.3">
      <c r="A6869" s="1">
        <v>45610</v>
      </c>
      <c r="B6869">
        <v>13.6518046005671</v>
      </c>
    </row>
    <row r="6870" spans="1:2" x14ac:dyDescent="0.3">
      <c r="A6870" s="1">
        <v>45611</v>
      </c>
      <c r="B6870">
        <v>13.8711984155045</v>
      </c>
    </row>
    <row r="6871" spans="1:2" x14ac:dyDescent="0.3">
      <c r="A6871" s="1">
        <v>45614</v>
      </c>
      <c r="B6871">
        <v>13.949019832666901</v>
      </c>
    </row>
    <row r="6872" spans="1:2" x14ac:dyDescent="0.3">
      <c r="A6872" s="1">
        <v>45615</v>
      </c>
      <c r="B6872">
        <v>13.993560370463401</v>
      </c>
    </row>
    <row r="6873" spans="1:2" x14ac:dyDescent="0.3">
      <c r="A6873" s="1">
        <v>45616</v>
      </c>
      <c r="B6873">
        <v>13.873726315726</v>
      </c>
    </row>
    <row r="6874" spans="1:2" x14ac:dyDescent="0.3">
      <c r="A6874" s="1">
        <v>45617</v>
      </c>
      <c r="B6874">
        <v>14.1897376313556</v>
      </c>
    </row>
    <row r="6875" spans="1:2" x14ac:dyDescent="0.3">
      <c r="A6875" s="1">
        <v>45618</v>
      </c>
      <c r="B6875">
        <v>14.2575237643691</v>
      </c>
    </row>
    <row r="6876" spans="1:2" x14ac:dyDescent="0.3">
      <c r="A6876" s="1">
        <v>45621</v>
      </c>
      <c r="B6876">
        <v>14.3719359753416</v>
      </c>
    </row>
    <row r="6877" spans="1:2" x14ac:dyDescent="0.3">
      <c r="A6877" s="1">
        <v>45622</v>
      </c>
      <c r="B6877">
        <v>14.289142713998899</v>
      </c>
    </row>
    <row r="6878" spans="1:2" x14ac:dyDescent="0.3">
      <c r="A6878" s="1">
        <v>45623</v>
      </c>
      <c r="B6878">
        <v>14.254391472529701</v>
      </c>
    </row>
    <row r="6879" spans="1:2" x14ac:dyDescent="0.3">
      <c r="A6879" s="1">
        <v>45625</v>
      </c>
      <c r="B6879">
        <v>14.1477269809969</v>
      </c>
    </row>
    <row r="6880" spans="1:2" x14ac:dyDescent="0.3">
      <c r="A6880" s="1">
        <v>45628</v>
      </c>
      <c r="B6880">
        <v>14.074883969565899</v>
      </c>
    </row>
    <row r="6881" spans="1:2" x14ac:dyDescent="0.3">
      <c r="A6881" s="1">
        <v>45629</v>
      </c>
      <c r="B6881">
        <v>13.6675887018068</v>
      </c>
    </row>
    <row r="6882" spans="1:2" x14ac:dyDescent="0.3">
      <c r="A6882" s="1">
        <v>45630</v>
      </c>
      <c r="B6882">
        <v>13.596109465628899</v>
      </c>
    </row>
    <row r="6883" spans="1:2" x14ac:dyDescent="0.3">
      <c r="A6883" s="1">
        <v>45631</v>
      </c>
      <c r="B6883">
        <v>13.4501929283783</v>
      </c>
    </row>
    <row r="6884" spans="1:2" x14ac:dyDescent="0.3">
      <c r="A6884" s="1">
        <v>45632</v>
      </c>
      <c r="B6884">
        <v>13.0938762977562</v>
      </c>
    </row>
    <row r="6885" spans="1:2" x14ac:dyDescent="0.3">
      <c r="A6885" s="1">
        <v>45635</v>
      </c>
      <c r="B6885">
        <v>12.743959699452001</v>
      </c>
    </row>
    <row r="6886" spans="1:2" x14ac:dyDescent="0.3">
      <c r="A6886" s="1">
        <v>45636</v>
      </c>
      <c r="B6886">
        <v>12.4665221531712</v>
      </c>
    </row>
    <row r="6887" spans="1:2" x14ac:dyDescent="0.3">
      <c r="A6887" s="1">
        <v>45637</v>
      </c>
      <c r="B6887">
        <v>12.359118018601601</v>
      </c>
    </row>
    <row r="6888" spans="1:2" x14ac:dyDescent="0.3">
      <c r="A6888" s="1">
        <v>45638</v>
      </c>
      <c r="B6888">
        <v>12.120515308204499</v>
      </c>
    </row>
    <row r="6889" spans="1:2" x14ac:dyDescent="0.3">
      <c r="A6889" s="1">
        <v>45639</v>
      </c>
      <c r="B6889">
        <v>12.0181725802667</v>
      </c>
    </row>
    <row r="6890" spans="1:2" x14ac:dyDescent="0.3">
      <c r="A6890" s="1">
        <v>45642</v>
      </c>
      <c r="B6890">
        <v>11.986959039960899</v>
      </c>
    </row>
    <row r="6891" spans="1:2" x14ac:dyDescent="0.3">
      <c r="A6891" s="1">
        <v>45643</v>
      </c>
      <c r="B6891">
        <v>11.749366026131501</v>
      </c>
    </row>
    <row r="6892" spans="1:2" x14ac:dyDescent="0.3">
      <c r="A6892" s="1">
        <v>45644</v>
      </c>
      <c r="B6892">
        <v>12.223340373746799</v>
      </c>
    </row>
    <row r="6893" spans="1:2" x14ac:dyDescent="0.3">
      <c r="A6893" s="1">
        <v>45645</v>
      </c>
      <c r="B6893">
        <v>12.052007065368199</v>
      </c>
    </row>
    <row r="6894" spans="1:2" x14ac:dyDescent="0.3">
      <c r="A6894" s="1">
        <v>45646</v>
      </c>
      <c r="B6894">
        <v>11.8136684004273</v>
      </c>
    </row>
    <row r="6895" spans="1:2" x14ac:dyDescent="0.3">
      <c r="A6895" s="1">
        <v>45649</v>
      </c>
      <c r="B6895">
        <v>11.725427101206799</v>
      </c>
    </row>
    <row r="6896" spans="1:2" x14ac:dyDescent="0.3">
      <c r="A6896" s="1">
        <v>45650</v>
      </c>
      <c r="B6896">
        <v>12.128510823064699</v>
      </c>
    </row>
    <row r="6897" spans="1:2" x14ac:dyDescent="0.3">
      <c r="A6897" s="1">
        <v>45652</v>
      </c>
      <c r="B6897">
        <v>12.090118805199801</v>
      </c>
    </row>
    <row r="6898" spans="1:2" x14ac:dyDescent="0.3">
      <c r="A6898" s="1">
        <v>45653</v>
      </c>
      <c r="B6898">
        <v>12.426996202692999</v>
      </c>
    </row>
    <row r="6899" spans="1:2" x14ac:dyDescent="0.3">
      <c r="A6899" s="1">
        <v>45656</v>
      </c>
      <c r="B6899">
        <v>12.682323517589801</v>
      </c>
    </row>
    <row r="6900" spans="1:2" x14ac:dyDescent="0.3">
      <c r="A6900" s="1">
        <v>45657</v>
      </c>
      <c r="B6900">
        <v>12.823746901196399</v>
      </c>
    </row>
    <row r="6901" spans="1:2" x14ac:dyDescent="0.3">
      <c r="A6901" s="1">
        <v>45659</v>
      </c>
      <c r="B6901">
        <v>13.0969913968594</v>
      </c>
    </row>
    <row r="6902" spans="1:2" x14ac:dyDescent="0.3">
      <c r="A6902" s="1">
        <v>45660</v>
      </c>
      <c r="B6902">
        <v>13.1858104037993</v>
      </c>
    </row>
    <row r="6903" spans="1:2" x14ac:dyDescent="0.3">
      <c r="A6903" s="1">
        <v>45663</v>
      </c>
      <c r="B6903">
        <v>13.386427030796</v>
      </c>
    </row>
    <row r="6904" spans="1:2" x14ac:dyDescent="0.3">
      <c r="A6904" s="1">
        <v>45664</v>
      </c>
      <c r="B6904">
        <v>13.6731283272174</v>
      </c>
    </row>
    <row r="6905" spans="1:2" x14ac:dyDescent="0.3">
      <c r="A6905" s="1">
        <v>45665</v>
      </c>
      <c r="B6905">
        <v>13.5853418811897</v>
      </c>
    </row>
    <row r="6906" spans="1:2" x14ac:dyDescent="0.3">
      <c r="A6906" s="1">
        <v>45667</v>
      </c>
      <c r="B6906">
        <v>13.908432155425499</v>
      </c>
    </row>
    <row r="6907" spans="1:2" x14ac:dyDescent="0.3">
      <c r="A6907" s="1">
        <v>45670</v>
      </c>
      <c r="B6907">
        <v>13.871047199935701</v>
      </c>
    </row>
    <row r="6908" spans="1:2" x14ac:dyDescent="0.3">
      <c r="A6908" s="1">
        <v>45671</v>
      </c>
      <c r="B6908">
        <v>14.1022764777462</v>
      </c>
    </row>
    <row r="6909" spans="1:2" x14ac:dyDescent="0.3">
      <c r="A6909" s="1">
        <v>45672</v>
      </c>
      <c r="B6909">
        <v>14.1923873149632</v>
      </c>
    </row>
    <row r="6910" spans="1:2" x14ac:dyDescent="0.3">
      <c r="A6910" s="1">
        <v>45673</v>
      </c>
      <c r="B6910">
        <v>14.640604449347601</v>
      </c>
    </row>
    <row r="6911" spans="1:2" x14ac:dyDescent="0.3">
      <c r="A6911" s="1">
        <v>45674</v>
      </c>
      <c r="B6911">
        <v>14.536413075988801</v>
      </c>
    </row>
    <row r="6912" spans="1:2" x14ac:dyDescent="0.3">
      <c r="A6912" s="1">
        <v>45678</v>
      </c>
      <c r="B6912">
        <v>14.736086871368901</v>
      </c>
    </row>
    <row r="6913" spans="1:2" x14ac:dyDescent="0.3">
      <c r="A6913" s="1">
        <v>45679</v>
      </c>
      <c r="B6913">
        <v>14.6549470284574</v>
      </c>
    </row>
    <row r="6914" spans="1:2" x14ac:dyDescent="0.3">
      <c r="A6914" s="1">
        <v>45680</v>
      </c>
      <c r="B6914">
        <v>13.8106508176808</v>
      </c>
    </row>
    <row r="6915" spans="1:2" x14ac:dyDescent="0.3">
      <c r="A6915" s="1">
        <v>45681</v>
      </c>
      <c r="B6915">
        <v>13.914645817442199</v>
      </c>
    </row>
    <row r="6916" spans="1:2" x14ac:dyDescent="0.3">
      <c r="A6916" s="1">
        <v>45684</v>
      </c>
      <c r="B6916">
        <v>14.844056451686599</v>
      </c>
    </row>
    <row r="6917" spans="1:2" x14ac:dyDescent="0.3">
      <c r="A6917" s="1">
        <v>45685</v>
      </c>
      <c r="B6917">
        <v>14.7486616444187</v>
      </c>
    </row>
    <row r="6918" spans="1:2" x14ac:dyDescent="0.3">
      <c r="A6918" s="1">
        <v>45686</v>
      </c>
      <c r="B6918">
        <v>13.972917217800299</v>
      </c>
    </row>
    <row r="6919" spans="1:2" x14ac:dyDescent="0.3">
      <c r="A6919" s="1">
        <v>45687</v>
      </c>
      <c r="B6919">
        <v>14.4246190638288</v>
      </c>
    </row>
    <row r="6920" spans="1:2" x14ac:dyDescent="0.3">
      <c r="A6920" s="1">
        <v>45688</v>
      </c>
      <c r="B6920">
        <v>14.049395478605801</v>
      </c>
    </row>
    <row r="6921" spans="1:2" x14ac:dyDescent="0.3">
      <c r="A6921" s="1">
        <v>45691</v>
      </c>
      <c r="B6921">
        <v>13.821152010819199</v>
      </c>
    </row>
    <row r="6922" spans="1:2" x14ac:dyDescent="0.3">
      <c r="A6922" s="1">
        <v>45692</v>
      </c>
      <c r="B6922">
        <v>13.836633241639399</v>
      </c>
    </row>
    <row r="6923" spans="1:2" x14ac:dyDescent="0.3">
      <c r="A6923" s="1">
        <v>45693</v>
      </c>
      <c r="B6923">
        <v>13.7724013864153</v>
      </c>
    </row>
    <row r="6924" spans="1:2" x14ac:dyDescent="0.3">
      <c r="A6924" s="1">
        <v>45694</v>
      </c>
      <c r="B6924">
        <v>13.4334163444623</v>
      </c>
    </row>
    <row r="6925" spans="1:2" x14ac:dyDescent="0.3">
      <c r="A6925" s="1">
        <v>45695</v>
      </c>
      <c r="B6925">
        <v>13.3503844243488</v>
      </c>
    </row>
    <row r="6926" spans="1:2" x14ac:dyDescent="0.3">
      <c r="A6926" s="1">
        <v>45698</v>
      </c>
      <c r="B6926">
        <v>13.083992218806999</v>
      </c>
    </row>
    <row r="6927" spans="1:2" x14ac:dyDescent="0.3">
      <c r="A6927" s="1">
        <v>45699</v>
      </c>
      <c r="B6927">
        <v>13.110997978217</v>
      </c>
    </row>
    <row r="6928" spans="1:2" x14ac:dyDescent="0.3">
      <c r="A6928" s="1">
        <v>45700</v>
      </c>
      <c r="B6928">
        <v>12.775099149325399</v>
      </c>
    </row>
    <row r="6929" spans="1:2" x14ac:dyDescent="0.3">
      <c r="A6929" s="1">
        <v>45701</v>
      </c>
      <c r="B6929">
        <v>12.7724165188031</v>
      </c>
    </row>
    <row r="6930" spans="1:2" x14ac:dyDescent="0.3">
      <c r="A6930" s="1">
        <v>45702</v>
      </c>
      <c r="B6930">
        <v>12.653115107596401</v>
      </c>
    </row>
    <row r="6931" spans="1:2" x14ac:dyDescent="0.3">
      <c r="A6931" s="1">
        <v>45706</v>
      </c>
      <c r="B6931">
        <v>12.3106833483789</v>
      </c>
    </row>
    <row r="6932" spans="1:2" x14ac:dyDescent="0.3">
      <c r="A6932" s="1">
        <v>45707</v>
      </c>
      <c r="B6932">
        <v>12.0397545995271</v>
      </c>
    </row>
    <row r="6933" spans="1:2" x14ac:dyDescent="0.3">
      <c r="A6933" s="1">
        <v>45708</v>
      </c>
      <c r="B6933">
        <v>12.0739238473751</v>
      </c>
    </row>
    <row r="6934" spans="1:2" x14ac:dyDescent="0.3">
      <c r="A6934" s="1">
        <v>45709</v>
      </c>
      <c r="B6934">
        <v>12.2398303898478</v>
      </c>
    </row>
    <row r="6935" spans="1:2" x14ac:dyDescent="0.3">
      <c r="A6935" s="1">
        <v>45712</v>
      </c>
      <c r="B6935">
        <v>12.2202015824264</v>
      </c>
    </row>
    <row r="6936" spans="1:2" x14ac:dyDescent="0.3">
      <c r="A6936" s="1">
        <v>45713</v>
      </c>
      <c r="B6936">
        <v>12.4109498211954</v>
      </c>
    </row>
    <row r="6937" spans="1:2" x14ac:dyDescent="0.3">
      <c r="A6937" s="1">
        <v>45714</v>
      </c>
      <c r="B6937">
        <v>12.607913475027001</v>
      </c>
    </row>
    <row r="6938" spans="1:2" x14ac:dyDescent="0.3">
      <c r="A6938" s="1">
        <v>45715</v>
      </c>
      <c r="B6938">
        <v>12.681427602472301</v>
      </c>
    </row>
    <row r="6939" spans="1:2" x14ac:dyDescent="0.3">
      <c r="A6939" s="1">
        <v>45716</v>
      </c>
      <c r="B6939">
        <v>12.466859345137101</v>
      </c>
    </row>
    <row r="6940" spans="1:2" x14ac:dyDescent="0.3">
      <c r="A6940" s="1">
        <v>45719</v>
      </c>
      <c r="B6940">
        <v>12.9964839027297</v>
      </c>
    </row>
    <row r="6941" spans="1:2" x14ac:dyDescent="0.3">
      <c r="A6941" s="1">
        <v>45720</v>
      </c>
      <c r="B6941">
        <v>12.793672064420599</v>
      </c>
    </row>
    <row r="6942" spans="1:2" x14ac:dyDescent="0.3">
      <c r="A6942" s="1">
        <v>45721</v>
      </c>
      <c r="B6942">
        <v>12.9808147454189</v>
      </c>
    </row>
    <row r="6943" spans="1:2" x14ac:dyDescent="0.3">
      <c r="A6943" s="1">
        <v>45722</v>
      </c>
      <c r="B6943">
        <v>13.349964243358</v>
      </c>
    </row>
    <row r="6944" spans="1:2" x14ac:dyDescent="0.3">
      <c r="A6944" s="1">
        <v>45723</v>
      </c>
      <c r="B6944">
        <v>13.3324116309779</v>
      </c>
    </row>
    <row r="6945" spans="1:2" x14ac:dyDescent="0.3">
      <c r="A6945" s="1">
        <v>45726</v>
      </c>
      <c r="B6945">
        <v>13.880057790627999</v>
      </c>
    </row>
    <row r="6946" spans="1:2" x14ac:dyDescent="0.3">
      <c r="A6946" s="1">
        <v>45727</v>
      </c>
      <c r="B6946">
        <v>13.956562272328</v>
      </c>
    </row>
    <row r="6947" spans="1:2" x14ac:dyDescent="0.3">
      <c r="A6947" s="1">
        <v>45728</v>
      </c>
      <c r="B6947">
        <v>13.8349100089158</v>
      </c>
    </row>
    <row r="6948" spans="1:2" x14ac:dyDescent="0.3">
      <c r="A6948" s="1">
        <v>45729</v>
      </c>
      <c r="B6948">
        <v>14.101719050119501</v>
      </c>
    </row>
    <row r="6949" spans="1:2" x14ac:dyDescent="0.3">
      <c r="A6949" s="1">
        <v>45730</v>
      </c>
      <c r="B6949">
        <v>14.5716064043381</v>
      </c>
    </row>
    <row r="6950" spans="1:2" x14ac:dyDescent="0.3">
      <c r="A6950" s="1">
        <v>45733</v>
      </c>
      <c r="B6950">
        <v>14.787623187983501</v>
      </c>
    </row>
    <row r="6951" spans="1:2" x14ac:dyDescent="0.3">
      <c r="A6951" s="1">
        <v>45734</v>
      </c>
      <c r="B6951">
        <v>14.8690156686705</v>
      </c>
    </row>
    <row r="6952" spans="1:2" x14ac:dyDescent="0.3">
      <c r="A6952" s="1">
        <v>45735</v>
      </c>
      <c r="B6952">
        <v>14.8941413690237</v>
      </c>
    </row>
    <row r="6953" spans="1:2" x14ac:dyDescent="0.3">
      <c r="A6953" s="1">
        <v>45736</v>
      </c>
      <c r="B6953">
        <v>14.715178946745</v>
      </c>
    </row>
    <row r="6954" spans="1:2" x14ac:dyDescent="0.3">
      <c r="A6954" s="1">
        <v>45737</v>
      </c>
      <c r="B6954">
        <v>14.3862772497133</v>
      </c>
    </row>
    <row r="6955" spans="1:2" x14ac:dyDescent="0.3">
      <c r="A6955" s="1">
        <v>45740</v>
      </c>
      <c r="B6955">
        <v>14.629194812008601</v>
      </c>
    </row>
    <row r="6956" spans="1:2" x14ac:dyDescent="0.3">
      <c r="A6956" s="1">
        <v>45741</v>
      </c>
      <c r="B6956">
        <v>14.3202226774275</v>
      </c>
    </row>
    <row r="6957" spans="1:2" x14ac:dyDescent="0.3">
      <c r="A6957" s="1">
        <v>45742</v>
      </c>
      <c r="B6957">
        <v>14.803366002446699</v>
      </c>
    </row>
    <row r="6958" spans="1:2" x14ac:dyDescent="0.3">
      <c r="A6958" s="1">
        <v>45743</v>
      </c>
      <c r="B6958">
        <v>14.831468182532699</v>
      </c>
    </row>
    <row r="6959" spans="1:2" x14ac:dyDescent="0.3">
      <c r="A6959" s="1">
        <v>45744</v>
      </c>
      <c r="B6959">
        <v>15.2781120249929</v>
      </c>
    </row>
    <row r="6960" spans="1:2" x14ac:dyDescent="0.3">
      <c r="A6960" s="1">
        <v>45747</v>
      </c>
      <c r="B6960">
        <v>14.9583483719141</v>
      </c>
    </row>
    <row r="6961" spans="1:2" x14ac:dyDescent="0.3">
      <c r="A6961" s="1">
        <v>45748</v>
      </c>
      <c r="B6961">
        <v>14.8272390902599</v>
      </c>
    </row>
    <row r="6962" spans="1:2" x14ac:dyDescent="0.3">
      <c r="A6962" s="1">
        <v>45749</v>
      </c>
      <c r="B6962">
        <v>14.5638438797468</v>
      </c>
    </row>
    <row r="6963" spans="1:2" x14ac:dyDescent="0.3">
      <c r="A6963" s="1">
        <v>45750</v>
      </c>
      <c r="B6963">
        <v>15.497571273859901</v>
      </c>
    </row>
    <row r="6964" spans="1:2" x14ac:dyDescent="0.3">
      <c r="A6964" s="1">
        <v>45751</v>
      </c>
      <c r="B6964">
        <v>16.5943997959704</v>
      </c>
    </row>
    <row r="6965" spans="1:2" x14ac:dyDescent="0.3">
      <c r="A6965" s="1">
        <v>45754</v>
      </c>
      <c r="B6965">
        <v>16.109428474841099</v>
      </c>
    </row>
    <row r="6966" spans="1:2" x14ac:dyDescent="0.3">
      <c r="A6966" s="1">
        <v>45755</v>
      </c>
      <c r="B6966">
        <v>16.140941276917101</v>
      </c>
    </row>
    <row r="6967" spans="1:2" x14ac:dyDescent="0.3">
      <c r="A6967" s="1">
        <v>45756</v>
      </c>
      <c r="B6967">
        <v>16.622179184297899</v>
      </c>
    </row>
    <row r="6968" spans="1:2" x14ac:dyDescent="0.3">
      <c r="A6968" s="1">
        <v>45757</v>
      </c>
      <c r="B6968">
        <v>17.125762777217702</v>
      </c>
    </row>
    <row r="6969" spans="1:2" x14ac:dyDescent="0.3">
      <c r="A6969" s="1">
        <v>45758</v>
      </c>
      <c r="B6969">
        <v>17.193411695607001</v>
      </c>
    </row>
    <row r="6970" spans="1:2" x14ac:dyDescent="0.3">
      <c r="A6970" s="1">
        <v>45761</v>
      </c>
      <c r="B6970">
        <v>17.2314392616079</v>
      </c>
    </row>
    <row r="6971" spans="1:2" x14ac:dyDescent="0.3">
      <c r="A6971" s="1">
        <v>45762</v>
      </c>
      <c r="B6971">
        <v>16.793553211434698</v>
      </c>
    </row>
    <row r="6972" spans="1:2" x14ac:dyDescent="0.3">
      <c r="A6972" s="1">
        <v>45763</v>
      </c>
      <c r="B6972">
        <v>17.536944882694399</v>
      </c>
    </row>
    <row r="6973" spans="1:2" x14ac:dyDescent="0.3">
      <c r="A6973" s="1">
        <v>45764</v>
      </c>
      <c r="B6973">
        <v>17.8149141821333</v>
      </c>
    </row>
    <row r="6974" spans="1:2" x14ac:dyDescent="0.3">
      <c r="A6974" s="1">
        <v>45768</v>
      </c>
      <c r="B6974">
        <v>18.587398333699198</v>
      </c>
    </row>
    <row r="6975" spans="1:2" x14ac:dyDescent="0.3">
      <c r="A6975" s="1">
        <v>45769</v>
      </c>
      <c r="B6975">
        <v>19.581019140511302</v>
      </c>
    </row>
    <row r="6976" spans="1:2" x14ac:dyDescent="0.3">
      <c r="A6976" s="1">
        <v>45770</v>
      </c>
      <c r="B6976">
        <v>19.918816712555699</v>
      </c>
    </row>
    <row r="6977" spans="1:2" x14ac:dyDescent="0.3">
      <c r="A6977" s="1">
        <v>45771</v>
      </c>
      <c r="B6977">
        <v>20.037381595608899</v>
      </c>
    </row>
    <row r="6978" spans="1:2" x14ac:dyDescent="0.3">
      <c r="A6978" s="1">
        <v>45772</v>
      </c>
      <c r="B6978">
        <v>19.7607340214409</v>
      </c>
    </row>
    <row r="6979" spans="1:2" x14ac:dyDescent="0.3">
      <c r="A6979" s="1">
        <v>45775</v>
      </c>
      <c r="B6979">
        <v>19.423531077163702</v>
      </c>
    </row>
    <row r="6980" spans="1:2" x14ac:dyDescent="0.3">
      <c r="A6980" s="1">
        <v>45776</v>
      </c>
      <c r="B6980">
        <v>19.359599772800699</v>
      </c>
    </row>
    <row r="6981" spans="1:2" x14ac:dyDescent="0.3">
      <c r="A6981" s="1">
        <v>45777</v>
      </c>
      <c r="B6981">
        <v>18.6967513494508</v>
      </c>
    </row>
    <row r="6982" spans="1:2" x14ac:dyDescent="0.3">
      <c r="A6982" s="1">
        <v>45778</v>
      </c>
      <c r="B6982">
        <v>18.612176516792498</v>
      </c>
    </row>
    <row r="6983" spans="1:2" x14ac:dyDescent="0.3">
      <c r="A6983" s="1">
        <v>45779</v>
      </c>
      <c r="B6983">
        <v>19.107907319610401</v>
      </c>
    </row>
    <row r="6984" spans="1:2" x14ac:dyDescent="0.3">
      <c r="A6984" s="1">
        <v>45782</v>
      </c>
      <c r="B6984">
        <v>19.1514930719378</v>
      </c>
    </row>
    <row r="6985" spans="1:2" x14ac:dyDescent="0.3">
      <c r="A6985" s="1">
        <v>45783</v>
      </c>
      <c r="B6985">
        <v>18.163617153501601</v>
      </c>
    </row>
    <row r="6986" spans="1:2" x14ac:dyDescent="0.3">
      <c r="A6986" s="1">
        <v>45784</v>
      </c>
      <c r="B6986">
        <v>17.098830262339099</v>
      </c>
    </row>
    <row r="6987" spans="1:2" x14ac:dyDescent="0.3">
      <c r="A6987" s="1">
        <v>45785</v>
      </c>
      <c r="B6987">
        <v>17.312652424073502</v>
      </c>
    </row>
    <row r="6988" spans="1:2" x14ac:dyDescent="0.3">
      <c r="A6988" s="1">
        <v>45786</v>
      </c>
      <c r="B6988">
        <v>17.164304069465501</v>
      </c>
    </row>
    <row r="6989" spans="1:2" x14ac:dyDescent="0.3">
      <c r="A6989" s="1">
        <v>45789</v>
      </c>
      <c r="B6989">
        <v>16.301161083025601</v>
      </c>
    </row>
    <row r="6990" spans="1:2" x14ac:dyDescent="0.3">
      <c r="A6990" s="1">
        <v>45790</v>
      </c>
      <c r="B6990">
        <v>15.5779839712174</v>
      </c>
    </row>
    <row r="6991" spans="1:2" x14ac:dyDescent="0.3">
      <c r="A6991" s="1">
        <v>45791</v>
      </c>
      <c r="B6991">
        <v>15.0712383695051</v>
      </c>
    </row>
    <row r="6992" spans="1:2" x14ac:dyDescent="0.3">
      <c r="A6992" s="1">
        <v>45792</v>
      </c>
      <c r="B6992">
        <v>15.189683452312201</v>
      </c>
    </row>
    <row r="6993" spans="1:2" x14ac:dyDescent="0.3">
      <c r="A6993" s="1">
        <v>45793</v>
      </c>
      <c r="B6993">
        <v>15.1471618462571</v>
      </c>
    </row>
    <row r="6994" spans="1:2" x14ac:dyDescent="0.3">
      <c r="A6994" s="1">
        <v>45796</v>
      </c>
      <c r="B6994">
        <v>14.5188608132939</v>
      </c>
    </row>
    <row r="6995" spans="1:2" x14ac:dyDescent="0.3">
      <c r="A6995" s="1">
        <v>45797</v>
      </c>
      <c r="B6995">
        <v>14.293953189561201</v>
      </c>
    </row>
    <row r="6996" spans="1:2" x14ac:dyDescent="0.3">
      <c r="A6996" s="1">
        <v>45798</v>
      </c>
      <c r="B6996">
        <v>13.794174870411901</v>
      </c>
    </row>
    <row r="6997" spans="1:2" x14ac:dyDescent="0.3">
      <c r="A6997" s="1">
        <v>45799</v>
      </c>
      <c r="B6997">
        <v>12.7961526392248</v>
      </c>
    </row>
    <row r="6998" spans="1:2" x14ac:dyDescent="0.3">
      <c r="A6998" s="1">
        <v>45800</v>
      </c>
      <c r="B6998">
        <v>12.6084914802732</v>
      </c>
    </row>
    <row r="6999" spans="1:2" x14ac:dyDescent="0.3">
      <c r="A6999" s="1">
        <v>45804</v>
      </c>
      <c r="B6999">
        <v>12.3303611496399</v>
      </c>
    </row>
    <row r="7000" spans="1:2" x14ac:dyDescent="0.3">
      <c r="A7000" s="1">
        <v>45805</v>
      </c>
      <c r="B7000">
        <v>12.155831764425299</v>
      </c>
    </row>
    <row r="7001" spans="1:2" x14ac:dyDescent="0.3">
      <c r="A7001" s="1">
        <v>45806</v>
      </c>
      <c r="B7001">
        <v>12.144813309781799</v>
      </c>
    </row>
    <row r="7002" spans="1:2" x14ac:dyDescent="0.3">
      <c r="A7002" s="1">
        <v>45807</v>
      </c>
      <c r="B7002">
        <v>12.031611266938199</v>
      </c>
    </row>
    <row r="7003" spans="1:2" x14ac:dyDescent="0.3">
      <c r="A7003" s="1">
        <v>45810</v>
      </c>
      <c r="B7003">
        <v>12.0660039133271</v>
      </c>
    </row>
    <row r="7004" spans="1:2" x14ac:dyDescent="0.3">
      <c r="A7004" s="1">
        <v>45811</v>
      </c>
      <c r="B7004">
        <v>11.9898141430567</v>
      </c>
    </row>
    <row r="7005" spans="1:2" x14ac:dyDescent="0.3">
      <c r="A7005" s="1">
        <v>45812</v>
      </c>
      <c r="B7005">
        <v>11.5686404456912</v>
      </c>
    </row>
    <row r="7006" spans="1:2" x14ac:dyDescent="0.3">
      <c r="A7006" s="1">
        <v>45813</v>
      </c>
      <c r="B7006">
        <v>11.6188575478551</v>
      </c>
    </row>
    <row r="7007" spans="1:2" x14ac:dyDescent="0.3">
      <c r="A7007" s="1">
        <v>45814</v>
      </c>
      <c r="B7007">
        <v>11.767367101424499</v>
      </c>
    </row>
    <row r="7008" spans="1:2" x14ac:dyDescent="0.3">
      <c r="A7008" s="1">
        <v>45817</v>
      </c>
      <c r="B7008">
        <v>11.712079008976801</v>
      </c>
    </row>
    <row r="7009" spans="1:2" x14ac:dyDescent="0.3">
      <c r="A7009" s="1">
        <v>45818</v>
      </c>
      <c r="B7009">
        <v>11.5513173076653</v>
      </c>
    </row>
    <row r="7010" spans="1:2" x14ac:dyDescent="0.3">
      <c r="A7010" s="1">
        <v>45819</v>
      </c>
      <c r="B7010">
        <v>11.618124618314599</v>
      </c>
    </row>
    <row r="7011" spans="1:2" x14ac:dyDescent="0.3">
      <c r="A7011" s="1">
        <v>45820</v>
      </c>
      <c r="B7011">
        <v>10.834141438582799</v>
      </c>
    </row>
    <row r="7012" spans="1:2" x14ac:dyDescent="0.3">
      <c r="A7012" s="1">
        <v>45821</v>
      </c>
      <c r="B7012">
        <v>10.9666279516078</v>
      </c>
    </row>
    <row r="7013" spans="1:2" x14ac:dyDescent="0.3">
      <c r="A7013" s="1">
        <v>45824</v>
      </c>
      <c r="B7013">
        <v>11.127408142385001</v>
      </c>
    </row>
    <row r="7014" spans="1:2" x14ac:dyDescent="0.3">
      <c r="A7014" s="1">
        <v>45825</v>
      </c>
      <c r="B7014">
        <v>11.0734986782603</v>
      </c>
    </row>
    <row r="7015" spans="1:2" x14ac:dyDescent="0.3">
      <c r="A7015" s="1">
        <v>45826</v>
      </c>
      <c r="B7015">
        <v>11.0459360909024</v>
      </c>
    </row>
    <row r="7016" spans="1:2" x14ac:dyDescent="0.3">
      <c r="A7016" s="1">
        <v>45828</v>
      </c>
      <c r="B7016">
        <v>10.9646483207228</v>
      </c>
    </row>
    <row r="7017" spans="1:2" x14ac:dyDescent="0.3">
      <c r="A7017" s="1">
        <v>45831</v>
      </c>
      <c r="B7017">
        <v>11.136030383285</v>
      </c>
    </row>
    <row r="7018" spans="1:2" x14ac:dyDescent="0.3">
      <c r="A7018" s="1">
        <v>45832</v>
      </c>
      <c r="B7018">
        <v>10.914842798487401</v>
      </c>
    </row>
    <row r="7019" spans="1:2" x14ac:dyDescent="0.3">
      <c r="A7019" s="1">
        <v>45833</v>
      </c>
      <c r="B7019">
        <v>10.9493582417689</v>
      </c>
    </row>
    <row r="7020" spans="1:2" x14ac:dyDescent="0.3">
      <c r="A7020" s="1">
        <v>45834</v>
      </c>
      <c r="B7020">
        <v>10.9213975543133</v>
      </c>
    </row>
    <row r="7021" spans="1:2" x14ac:dyDescent="0.3">
      <c r="A7021" s="1">
        <v>45835</v>
      </c>
      <c r="B7021">
        <v>10.2190872846283</v>
      </c>
    </row>
    <row r="7022" spans="1:2" x14ac:dyDescent="0.3">
      <c r="A7022" s="1">
        <v>45838</v>
      </c>
      <c r="B7022">
        <v>10.154358701330301</v>
      </c>
    </row>
    <row r="7023" spans="1:2" x14ac:dyDescent="0.3">
      <c r="A7023" s="1">
        <v>45839</v>
      </c>
      <c r="B7023">
        <v>10.5084631373741</v>
      </c>
    </row>
    <row r="7024" spans="1:2" x14ac:dyDescent="0.3">
      <c r="A7024" s="1">
        <v>45840</v>
      </c>
      <c r="B7024">
        <v>10.687013969342299</v>
      </c>
    </row>
    <row r="7025" spans="1:2" x14ac:dyDescent="0.3">
      <c r="A7025" s="1">
        <v>45841</v>
      </c>
      <c r="B7025">
        <v>10.8604501290261</v>
      </c>
    </row>
    <row r="7026" spans="1:2" x14ac:dyDescent="0.3">
      <c r="A7026" s="1">
        <v>45845</v>
      </c>
      <c r="B7026">
        <v>10.860091910084799</v>
      </c>
    </row>
    <row r="7027" spans="1:2" x14ac:dyDescent="0.3">
      <c r="A7027" s="1">
        <v>45846</v>
      </c>
      <c r="B7027">
        <v>10.849662743668199</v>
      </c>
    </row>
    <row r="7028" spans="1:2" x14ac:dyDescent="0.3">
      <c r="A7028" s="1">
        <v>45847</v>
      </c>
      <c r="B7028">
        <v>10.8239648266097</v>
      </c>
    </row>
    <row r="7029" spans="1:2" x14ac:dyDescent="0.3">
      <c r="A7029" s="1">
        <v>45848</v>
      </c>
      <c r="B7029">
        <v>10.5638536699557</v>
      </c>
    </row>
    <row r="7030" spans="1:2" x14ac:dyDescent="0.3">
      <c r="A7030" s="1">
        <v>45849</v>
      </c>
      <c r="B7030">
        <v>10.4699765695196</v>
      </c>
    </row>
    <row r="7031" spans="1:2" x14ac:dyDescent="0.3">
      <c r="A7031" s="1">
        <v>45852</v>
      </c>
      <c r="B7031">
        <v>10.458944345503999</v>
      </c>
    </row>
    <row r="7032" spans="1:2" x14ac:dyDescent="0.3">
      <c r="A7032" s="1">
        <v>45853</v>
      </c>
      <c r="B7032">
        <v>10.393161221760399</v>
      </c>
    </row>
    <row r="7033" spans="1:2" x14ac:dyDescent="0.3">
      <c r="A7033" s="1">
        <v>45854</v>
      </c>
      <c r="B7033">
        <v>10.3396960590917</v>
      </c>
    </row>
    <row r="7034" spans="1:2" x14ac:dyDescent="0.3">
      <c r="A7034" s="1">
        <v>45855</v>
      </c>
      <c r="B7034">
        <v>10.1138310688087</v>
      </c>
    </row>
    <row r="7035" spans="1:2" x14ac:dyDescent="0.3">
      <c r="A7035" s="1">
        <v>45856</v>
      </c>
      <c r="B7035">
        <v>9.7733414778750198</v>
      </c>
    </row>
    <row r="7036" spans="1:2" x14ac:dyDescent="0.3">
      <c r="A7036" s="1">
        <v>45859</v>
      </c>
      <c r="B7036">
        <v>9.6059271885795692</v>
      </c>
    </row>
    <row r="7037" spans="1:2" x14ac:dyDescent="0.3">
      <c r="A7037" s="1">
        <v>45860</v>
      </c>
      <c r="B7037">
        <v>9.9700438333951809</v>
      </c>
    </row>
    <row r="7038" spans="1:2" x14ac:dyDescent="0.3">
      <c r="A7038" s="1">
        <v>45861</v>
      </c>
      <c r="B7038">
        <v>10.182405924676001</v>
      </c>
    </row>
    <row r="7039" spans="1:2" x14ac:dyDescent="0.3">
      <c r="A7039" s="1">
        <v>45862</v>
      </c>
      <c r="B7039">
        <v>9.9777174061275495</v>
      </c>
    </row>
    <row r="7040" spans="1:2" x14ac:dyDescent="0.3">
      <c r="A7040" s="1">
        <v>45863</v>
      </c>
      <c r="B7040">
        <v>9.7460718794827308</v>
      </c>
    </row>
    <row r="7041" spans="1:2" x14ac:dyDescent="0.3">
      <c r="A7041" s="1">
        <v>45866</v>
      </c>
      <c r="B7041">
        <v>9.5792823608078201</v>
      </c>
    </row>
    <row r="7042" spans="1:2" x14ac:dyDescent="0.3">
      <c r="A7042" s="1">
        <v>45867</v>
      </c>
      <c r="B7042">
        <v>9.5727375532479204</v>
      </c>
    </row>
    <row r="7043" spans="1:2" x14ac:dyDescent="0.3">
      <c r="A7043" s="1">
        <v>45868</v>
      </c>
      <c r="B7043">
        <v>9.6386360980477193</v>
      </c>
    </row>
    <row r="7044" spans="1:2" x14ac:dyDescent="0.3">
      <c r="A7044" s="1">
        <v>45869</v>
      </c>
      <c r="B7044">
        <v>9.6595963654434502</v>
      </c>
    </row>
    <row r="7045" spans="1:2" x14ac:dyDescent="0.3">
      <c r="A7045" s="1">
        <v>45870</v>
      </c>
      <c r="B7045">
        <v>9.8390064098111196</v>
      </c>
    </row>
    <row r="7046" spans="1:2" x14ac:dyDescent="0.3">
      <c r="A7046" s="1">
        <v>45873</v>
      </c>
      <c r="B7046">
        <v>9.9664168889537894</v>
      </c>
    </row>
    <row r="7047" spans="1:2" x14ac:dyDescent="0.3">
      <c r="A7047" s="1">
        <v>45874</v>
      </c>
      <c r="B7047">
        <v>9.78687657410096</v>
      </c>
    </row>
    <row r="7048" spans="1:2" x14ac:dyDescent="0.3">
      <c r="A7048" s="1">
        <v>45875</v>
      </c>
      <c r="B7048">
        <v>9.6948183389361002</v>
      </c>
    </row>
    <row r="7049" spans="1:2" x14ac:dyDescent="0.3">
      <c r="A7049" s="1">
        <v>45876</v>
      </c>
      <c r="B7049">
        <v>9.6861943714581198</v>
      </c>
    </row>
    <row r="7050" spans="1:2" x14ac:dyDescent="0.3">
      <c r="A7050" s="1">
        <v>45877</v>
      </c>
      <c r="B7050">
        <v>9.6307661284704302</v>
      </c>
    </row>
    <row r="7051" spans="1:2" x14ac:dyDescent="0.3">
      <c r="A7051" s="1">
        <v>45880</v>
      </c>
      <c r="B7051">
        <v>9.5109763982573394</v>
      </c>
    </row>
    <row r="7052" spans="1:2" x14ac:dyDescent="0.3">
      <c r="A7052" s="1">
        <v>45881</v>
      </c>
      <c r="B7052">
        <v>9.6847621194589806</v>
      </c>
    </row>
    <row r="7053" spans="1:2" x14ac:dyDescent="0.3">
      <c r="A7053" s="1">
        <v>45882</v>
      </c>
      <c r="B7053">
        <v>9.9964781691502296</v>
      </c>
    </row>
    <row r="7054" spans="1:2" x14ac:dyDescent="0.3">
      <c r="A7054" s="1">
        <v>45883</v>
      </c>
      <c r="B7054">
        <v>9.7158008399851994</v>
      </c>
    </row>
    <row r="7055" spans="1:2" x14ac:dyDescent="0.3">
      <c r="A7055" s="1">
        <v>45884</v>
      </c>
      <c r="B7055">
        <v>9.7573830586643595</v>
      </c>
    </row>
    <row r="7056" spans="1:2" x14ac:dyDescent="0.3">
      <c r="A7056" s="1">
        <v>45887</v>
      </c>
      <c r="B7056">
        <v>9.6883219818350792</v>
      </c>
    </row>
    <row r="7057" spans="1:2" x14ac:dyDescent="0.3">
      <c r="A7057" s="1">
        <v>45888</v>
      </c>
      <c r="B7057">
        <v>10.085158747271301</v>
      </c>
    </row>
    <row r="7058" spans="1:2" x14ac:dyDescent="0.3">
      <c r="A7058" s="1">
        <v>45889</v>
      </c>
      <c r="B7058">
        <v>10.166390402589601</v>
      </c>
    </row>
    <row r="7059" spans="1:2" x14ac:dyDescent="0.3">
      <c r="A7059" s="1">
        <v>45890</v>
      </c>
      <c r="B7059">
        <v>9.9699072162646605</v>
      </c>
    </row>
    <row r="7060" spans="1:2" x14ac:dyDescent="0.3">
      <c r="A7060" s="1">
        <v>45891</v>
      </c>
      <c r="B7060">
        <v>10.2675451466312</v>
      </c>
    </row>
    <row r="7061" spans="1:2" x14ac:dyDescent="0.3">
      <c r="A7061" s="1">
        <v>45894</v>
      </c>
      <c r="B7061">
        <v>10.218900080312499</v>
      </c>
    </row>
    <row r="7062" spans="1:2" x14ac:dyDescent="0.3">
      <c r="A7062" s="1">
        <v>45895</v>
      </c>
      <c r="B7062">
        <v>10.198274771229899</v>
      </c>
    </row>
    <row r="7063" spans="1:2" x14ac:dyDescent="0.3">
      <c r="A7063" s="1">
        <v>45896</v>
      </c>
      <c r="B7063">
        <v>10.1025578159304</v>
      </c>
    </row>
    <row r="7064" spans="1:2" x14ac:dyDescent="0.3">
      <c r="A7064" s="1">
        <v>45897</v>
      </c>
      <c r="B7064">
        <v>10.0367362278065</v>
      </c>
    </row>
    <row r="7065" spans="1:2" x14ac:dyDescent="0.3">
      <c r="A7065" s="1">
        <v>45898</v>
      </c>
      <c r="B7065">
        <v>10.1693129347458</v>
      </c>
    </row>
    <row r="7066" spans="1:2" x14ac:dyDescent="0.3">
      <c r="A7066" s="1">
        <v>45902</v>
      </c>
      <c r="B7066">
        <v>10.1099840706579</v>
      </c>
    </row>
    <row r="7067" spans="1:2" x14ac:dyDescent="0.3">
      <c r="A7067" s="1">
        <v>45903</v>
      </c>
      <c r="B7067">
        <v>9.7678676733741803</v>
      </c>
    </row>
    <row r="7068" spans="1:2" x14ac:dyDescent="0.3">
      <c r="A7068" s="1">
        <v>45904</v>
      </c>
      <c r="B7068">
        <v>9.5010943108762707</v>
      </c>
    </row>
    <row r="7069" spans="1:2" x14ac:dyDescent="0.3">
      <c r="A7069" s="1">
        <v>45905</v>
      </c>
      <c r="B7069">
        <v>9.6967193083327903</v>
      </c>
    </row>
    <row r="7070" spans="1:2" x14ac:dyDescent="0.3">
      <c r="A7070" s="1">
        <v>45908</v>
      </c>
      <c r="B7070">
        <v>9.5235253998154299</v>
      </c>
    </row>
    <row r="7071" spans="1:2" x14ac:dyDescent="0.3">
      <c r="A7071" s="1">
        <v>45909</v>
      </c>
      <c r="B7071">
        <v>9.4357883152699795</v>
      </c>
    </row>
    <row r="7072" spans="1:2" x14ac:dyDescent="0.3">
      <c r="A7072" s="1">
        <v>45910</v>
      </c>
      <c r="B7072">
        <v>9.4227555247369708</v>
      </c>
    </row>
    <row r="7073" spans="1:2" x14ac:dyDescent="0.3">
      <c r="A7073" s="1">
        <v>45911</v>
      </c>
      <c r="B7073">
        <v>9.7180477992299608</v>
      </c>
    </row>
    <row r="7074" spans="1:2" x14ac:dyDescent="0.3">
      <c r="A7074" s="1">
        <v>45912</v>
      </c>
      <c r="B7074">
        <v>9.4726421146132491</v>
      </c>
    </row>
    <row r="7075" spans="1:2" x14ac:dyDescent="0.3">
      <c r="A7075" s="1">
        <v>45915</v>
      </c>
      <c r="B7075">
        <v>9.2772969857209802</v>
      </c>
    </row>
    <row r="7076" spans="1:2" x14ac:dyDescent="0.3">
      <c r="A7076" s="1">
        <v>45916</v>
      </c>
      <c r="B7076">
        <v>9.3054257199234396</v>
      </c>
    </row>
    <row r="7077" spans="1:2" x14ac:dyDescent="0.3">
      <c r="A7077" s="1">
        <v>45917</v>
      </c>
      <c r="B7077">
        <v>9.3355245019920492</v>
      </c>
    </row>
    <row r="7078" spans="1:2" x14ac:dyDescent="0.3">
      <c r="A7078" s="1">
        <v>45918</v>
      </c>
      <c r="B7078">
        <v>9.4937335790391799</v>
      </c>
    </row>
    <row r="7079" spans="1:2" x14ac:dyDescent="0.3">
      <c r="A7079" s="1">
        <v>45919</v>
      </c>
      <c r="B7079">
        <v>8.9803011876035796</v>
      </c>
    </row>
    <row r="7080" spans="1:2" x14ac:dyDescent="0.3">
      <c r="A7080" s="1">
        <v>45922</v>
      </c>
      <c r="B7080">
        <v>8.9377440568677091</v>
      </c>
    </row>
    <row r="7081" spans="1:2" x14ac:dyDescent="0.3">
      <c r="A7081" s="1">
        <v>45923</v>
      </c>
      <c r="B7081">
        <v>9.0988607156832</v>
      </c>
    </row>
    <row r="7082" spans="1:2" x14ac:dyDescent="0.3">
      <c r="A7082" s="1">
        <v>45924</v>
      </c>
      <c r="B7082">
        <v>8.7529186766500295</v>
      </c>
    </row>
    <row r="7083" spans="1:2" x14ac:dyDescent="0.3">
      <c r="A7083" s="1">
        <v>45925</v>
      </c>
      <c r="B7083">
        <v>8.6500838053550506</v>
      </c>
    </row>
    <row r="7084" spans="1:2" x14ac:dyDescent="0.3">
      <c r="A7084" s="1">
        <v>45926</v>
      </c>
      <c r="B7084">
        <v>8.7397707644309595</v>
      </c>
    </row>
    <row r="7085" spans="1:2" x14ac:dyDescent="0.3">
      <c r="A7085" s="1">
        <v>45929</v>
      </c>
      <c r="B7085">
        <v>8.72947926808056</v>
      </c>
    </row>
    <row r="7086" spans="1:2" x14ac:dyDescent="0.3">
      <c r="A7086" s="1">
        <v>45930</v>
      </c>
      <c r="B7086">
        <v>8.6689546794612902</v>
      </c>
    </row>
    <row r="7087" spans="1:2" x14ac:dyDescent="0.3">
      <c r="A7087" s="1">
        <v>45931</v>
      </c>
      <c r="B7087">
        <v>8.6068022290378003</v>
      </c>
    </row>
    <row r="7088" spans="1:2" x14ac:dyDescent="0.3">
      <c r="A7088" s="1">
        <v>45932</v>
      </c>
      <c r="B7088">
        <v>8.5929272327300694</v>
      </c>
    </row>
    <row r="7089" spans="1:2" x14ac:dyDescent="0.3">
      <c r="A7089" s="1">
        <v>45933</v>
      </c>
      <c r="B7089">
        <v>8.6019165888779696</v>
      </c>
    </row>
    <row r="7090" spans="1:2" x14ac:dyDescent="0.3">
      <c r="A7090" s="1">
        <v>45936</v>
      </c>
      <c r="B7090">
        <v>8.5556742472198497</v>
      </c>
    </row>
    <row r="7091" spans="1:2" x14ac:dyDescent="0.3">
      <c r="A7091" s="1">
        <v>45937</v>
      </c>
      <c r="B7091">
        <v>8.4624011252305191</v>
      </c>
    </row>
    <row r="7092" spans="1:2" x14ac:dyDescent="0.3">
      <c r="A7092" s="1">
        <v>45938</v>
      </c>
      <c r="B7092">
        <v>8.5183623011394207</v>
      </c>
    </row>
    <row r="7093" spans="1:2" x14ac:dyDescent="0.3">
      <c r="A7093" s="1">
        <v>45939</v>
      </c>
      <c r="B7093">
        <v>8.4946515745076798</v>
      </c>
    </row>
    <row r="7094" spans="1:2" x14ac:dyDescent="0.3">
      <c r="A7094" s="1">
        <v>45940</v>
      </c>
      <c r="B7094">
        <v>8.8934589775639807</v>
      </c>
    </row>
    <row r="7095" spans="1:2" x14ac:dyDescent="0.3">
      <c r="A7095" s="1">
        <v>45943</v>
      </c>
      <c r="B7095">
        <v>9.0311525478481691</v>
      </c>
    </row>
    <row r="7096" spans="1:2" x14ac:dyDescent="0.3">
      <c r="A7096" s="1">
        <v>45944</v>
      </c>
      <c r="B7096">
        <v>9.2630341238303906</v>
      </c>
    </row>
    <row r="7097" spans="1:2" x14ac:dyDescent="0.3">
      <c r="A7097" s="1">
        <v>45945</v>
      </c>
      <c r="B7097">
        <v>9.2108116767189294</v>
      </c>
    </row>
    <row r="7098" spans="1:2" x14ac:dyDescent="0.3">
      <c r="A7098" s="1">
        <v>45946</v>
      </c>
      <c r="B7098">
        <v>9.2201432802563907</v>
      </c>
    </row>
    <row r="7099" spans="1:2" x14ac:dyDescent="0.3">
      <c r="A7099" s="1">
        <v>45947</v>
      </c>
      <c r="B7099">
        <v>9.2315724672500394</v>
      </c>
    </row>
    <row r="7100" spans="1:2" x14ac:dyDescent="0.3">
      <c r="A7100" s="1">
        <v>45950</v>
      </c>
      <c r="B7100">
        <v>9.3553683040223401</v>
      </c>
    </row>
    <row r="7101" spans="1:2" x14ac:dyDescent="0.3">
      <c r="A7101" s="1">
        <v>45951</v>
      </c>
      <c r="B7101">
        <v>9.5925189922572898</v>
      </c>
    </row>
    <row r="7102" spans="1:2" x14ac:dyDescent="0.3">
      <c r="A7102" s="1">
        <v>45952</v>
      </c>
      <c r="B7102">
        <v>9.5816656738208295</v>
      </c>
    </row>
    <row r="7103" spans="1:2" x14ac:dyDescent="0.3">
      <c r="A7103" s="1">
        <v>45953</v>
      </c>
      <c r="B7103">
        <v>9.6064396655117505</v>
      </c>
    </row>
    <row r="7104" spans="1:2" x14ac:dyDescent="0.3">
      <c r="A7104" s="1">
        <v>45954</v>
      </c>
      <c r="B7104">
        <v>9.6794298961121896</v>
      </c>
    </row>
    <row r="7105" spans="1:2" x14ac:dyDescent="0.3">
      <c r="A7105" s="1">
        <v>45957</v>
      </c>
      <c r="B7105">
        <v>9.6623214581352705</v>
      </c>
    </row>
    <row r="7106" spans="1:2" x14ac:dyDescent="0.3">
      <c r="A7106" s="1">
        <v>45958</v>
      </c>
      <c r="B7106">
        <v>9.5282837914813605</v>
      </c>
    </row>
    <row r="7107" spans="1:2" x14ac:dyDescent="0.3">
      <c r="A7107" s="1">
        <v>45959</v>
      </c>
      <c r="B7107">
        <v>9.4706885978214803</v>
      </c>
    </row>
    <row r="7108" spans="1:2" x14ac:dyDescent="0.3">
      <c r="A7108" s="1">
        <v>45960</v>
      </c>
      <c r="B7108">
        <v>9.6864122511186608</v>
      </c>
    </row>
    <row r="7109" spans="1:2" x14ac:dyDescent="0.3">
      <c r="A7109" s="1">
        <v>45961</v>
      </c>
      <c r="B7109">
        <v>9.5908375940769801</v>
      </c>
    </row>
    <row r="7110" spans="1:2" x14ac:dyDescent="0.3">
      <c r="A7110" s="1">
        <v>45964</v>
      </c>
      <c r="B7110">
        <v>9.5070757585562493</v>
      </c>
    </row>
    <row r="7111" spans="1:2" x14ac:dyDescent="0.3">
      <c r="A7111" s="1">
        <v>45965</v>
      </c>
      <c r="B7111">
        <v>9.7348092281904002</v>
      </c>
    </row>
    <row r="7112" spans="1:2" x14ac:dyDescent="0.3">
      <c r="A7112" s="1">
        <v>45966</v>
      </c>
      <c r="B7112">
        <v>9.7847380404023596</v>
      </c>
    </row>
    <row r="7113" spans="1:2" x14ac:dyDescent="0.3">
      <c r="A7113" s="1">
        <v>45967</v>
      </c>
      <c r="B7113">
        <v>9.9040530968522003</v>
      </c>
    </row>
    <row r="7114" spans="1:2" x14ac:dyDescent="0.3">
      <c r="A7114" s="1">
        <v>45968</v>
      </c>
      <c r="B7114">
        <v>9.9149170024273197</v>
      </c>
    </row>
    <row r="7115" spans="1:2" x14ac:dyDescent="0.3">
      <c r="A7115" s="1">
        <v>45971</v>
      </c>
      <c r="B7115">
        <v>9.8207674501762892</v>
      </c>
    </row>
    <row r="7116" spans="1:2" x14ac:dyDescent="0.3">
      <c r="A7116" s="1">
        <v>45972</v>
      </c>
      <c r="B7116">
        <v>9.5848611803022408</v>
      </c>
    </row>
    <row r="7117" spans="1:2" x14ac:dyDescent="0.3">
      <c r="A7117" s="1">
        <v>45973</v>
      </c>
      <c r="B7117">
        <v>9.3604165737087293</v>
      </c>
    </row>
    <row r="7118" spans="1:2" x14ac:dyDescent="0.3">
      <c r="A7118" s="1">
        <v>45974</v>
      </c>
      <c r="B7118">
        <v>9.4865026864199393</v>
      </c>
    </row>
    <row r="7119" spans="1:2" x14ac:dyDescent="0.3">
      <c r="A7119" s="1">
        <v>45975</v>
      </c>
      <c r="B7119">
        <v>9.3591461013392792</v>
      </c>
    </row>
    <row r="7120" spans="1:2" x14ac:dyDescent="0.3">
      <c r="A7120" s="1">
        <v>45978</v>
      </c>
      <c r="B7120">
        <v>9.3647043931136107</v>
      </c>
    </row>
    <row r="7121" spans="1:2" x14ac:dyDescent="0.3">
      <c r="A7121" s="1">
        <v>45979</v>
      </c>
      <c r="B7121">
        <v>9.4663451442435296</v>
      </c>
    </row>
    <row r="7122" spans="1:2" x14ac:dyDescent="0.3">
      <c r="A7122" s="1">
        <v>45980</v>
      </c>
      <c r="B7122">
        <v>9.2570469071421009</v>
      </c>
    </row>
    <row r="7123" spans="1:2" x14ac:dyDescent="0.3">
      <c r="A7123" s="1">
        <v>45981</v>
      </c>
      <c r="B7123">
        <v>9.3424752252993404</v>
      </c>
    </row>
    <row r="7124" spans="1:2" x14ac:dyDescent="0.3">
      <c r="A7124" s="1">
        <v>45982</v>
      </c>
      <c r="B7124">
        <v>9.5301599304727294</v>
      </c>
    </row>
    <row r="7125" spans="1:2" x14ac:dyDescent="0.3">
      <c r="A7125" s="1">
        <v>45985</v>
      </c>
      <c r="B7125">
        <v>9.4054998812392601</v>
      </c>
    </row>
    <row r="7126" spans="1:2" x14ac:dyDescent="0.3">
      <c r="A7126" s="1">
        <v>45986</v>
      </c>
      <c r="B7126">
        <v>9.4869813428966996</v>
      </c>
    </row>
    <row r="7127" spans="1:2" x14ac:dyDescent="0.3">
      <c r="A7127" s="1">
        <v>45987</v>
      </c>
      <c r="B7127">
        <v>9.3371902417736994</v>
      </c>
    </row>
    <row r="7128" spans="1:2" x14ac:dyDescent="0.3">
      <c r="A7128" s="1">
        <v>45989</v>
      </c>
      <c r="B7128">
        <v>9.5730757710851293</v>
      </c>
    </row>
    <row r="7129" spans="1:2" x14ac:dyDescent="0.3">
      <c r="A7129" s="1">
        <v>45992</v>
      </c>
      <c r="B7129">
        <v>9.5229626091572506</v>
      </c>
    </row>
    <row r="7130" spans="1:2" x14ac:dyDescent="0.3">
      <c r="A7130" s="1">
        <v>45993</v>
      </c>
      <c r="B7130">
        <v>9.3638390954241295</v>
      </c>
    </row>
    <row r="7131" spans="1:2" x14ac:dyDescent="0.3">
      <c r="A7131" s="1">
        <v>45994</v>
      </c>
      <c r="B7131">
        <v>9.6521748296140704</v>
      </c>
    </row>
    <row r="7132" spans="1:2" x14ac:dyDescent="0.3">
      <c r="A7132" s="1">
        <v>45995</v>
      </c>
      <c r="B7132">
        <v>9.6866803673577095</v>
      </c>
    </row>
    <row r="7133" spans="1:2" x14ac:dyDescent="0.3">
      <c r="A7133" s="1">
        <v>45996</v>
      </c>
      <c r="B7133">
        <v>9.4669273121620492</v>
      </c>
    </row>
    <row r="7134" spans="1:2" x14ac:dyDescent="0.3">
      <c r="A7134" s="1">
        <v>45999</v>
      </c>
      <c r="B7134">
        <v>9.4492903860782107</v>
      </c>
    </row>
    <row r="7135" spans="1:2" x14ac:dyDescent="0.3">
      <c r="A7135" s="1">
        <v>46000</v>
      </c>
      <c r="B7135">
        <v>9.3585760522640395</v>
      </c>
    </row>
    <row r="7136" spans="1:2" x14ac:dyDescent="0.3">
      <c r="A7136" s="1">
        <v>46001</v>
      </c>
      <c r="B7136">
        <v>9.5534278081241002</v>
      </c>
    </row>
    <row r="7137" spans="1:2" x14ac:dyDescent="0.3">
      <c r="A7137" s="1">
        <v>46002</v>
      </c>
      <c r="B7137">
        <v>9.5568969272068394</v>
      </c>
    </row>
    <row r="7138" spans="1:2" x14ac:dyDescent="0.3">
      <c r="A7138" s="1">
        <v>46003</v>
      </c>
      <c r="B7138">
        <v>9.5251086435697907</v>
      </c>
    </row>
    <row r="7139" spans="1:2" x14ac:dyDescent="0.3">
      <c r="A7139" s="1">
        <v>46006</v>
      </c>
      <c r="B7139">
        <v>9.4876172247495596</v>
      </c>
    </row>
    <row r="7140" spans="1:2" x14ac:dyDescent="0.3">
      <c r="A7140" s="1">
        <v>46007</v>
      </c>
      <c r="B7140">
        <v>9.1455661604378697</v>
      </c>
    </row>
    <row r="7141" spans="1:2" x14ac:dyDescent="0.3">
      <c r="A7141" s="1">
        <v>46008</v>
      </c>
      <c r="B7141">
        <v>9.3823419710952791</v>
      </c>
    </row>
    <row r="7142" spans="1:2" x14ac:dyDescent="0.3">
      <c r="A7142" s="1">
        <v>46009</v>
      </c>
      <c r="B7142">
        <v>9.1262339037940308</v>
      </c>
    </row>
    <row r="7143" spans="1:2" x14ac:dyDescent="0.3">
      <c r="A7143" s="1">
        <v>46010</v>
      </c>
      <c r="B7143">
        <v>8.9069981479789</v>
      </c>
    </row>
    <row r="7144" spans="1:2" x14ac:dyDescent="0.3">
      <c r="A7144" s="1">
        <v>46013</v>
      </c>
      <c r="B7144">
        <v>8.9342964651906591</v>
      </c>
    </row>
    <row r="7145" spans="1:2" x14ac:dyDescent="0.3">
      <c r="A7145" s="1">
        <v>46014</v>
      </c>
      <c r="B7145">
        <v>8.7359145093956094</v>
      </c>
    </row>
    <row r="7146" spans="1:2" x14ac:dyDescent="0.3">
      <c r="A7146" s="1">
        <v>46015</v>
      </c>
      <c r="B7146">
        <v>8.7082393957269595</v>
      </c>
    </row>
    <row r="7147" spans="1:2" x14ac:dyDescent="0.3">
      <c r="A7147" s="1">
        <v>46017</v>
      </c>
      <c r="B7147">
        <v>8.5554356367649493</v>
      </c>
    </row>
    <row r="7148" spans="1:2" x14ac:dyDescent="0.3">
      <c r="A7148" s="1">
        <v>46020</v>
      </c>
      <c r="B7148">
        <v>8.4008644284925005</v>
      </c>
    </row>
    <row r="7149" spans="1:2" x14ac:dyDescent="0.3">
      <c r="A7149" s="1">
        <v>46021</v>
      </c>
      <c r="B7149">
        <v>8.2797977112998797</v>
      </c>
    </row>
    <row r="7150" spans="1:2" x14ac:dyDescent="0.3">
      <c r="A7150" s="1">
        <v>46022</v>
      </c>
      <c r="B7150">
        <v>8.0750459434717499</v>
      </c>
    </row>
    <row r="7151" spans="1:2" x14ac:dyDescent="0.3">
      <c r="A7151" s="1">
        <v>46024</v>
      </c>
      <c r="B7151">
        <v>8.2551041542172694</v>
      </c>
    </row>
    <row r="7152" spans="1:2" x14ac:dyDescent="0.3">
      <c r="A7152" s="1">
        <v>46027</v>
      </c>
      <c r="B7152">
        <v>8.4809049791583995</v>
      </c>
    </row>
    <row r="7153" spans="1:2" x14ac:dyDescent="0.3">
      <c r="A7153" s="1">
        <v>46028</v>
      </c>
      <c r="B7153">
        <v>8.5652770285714297</v>
      </c>
    </row>
    <row r="7154" spans="1:2" x14ac:dyDescent="0.3">
      <c r="A7154" s="1">
        <v>46029</v>
      </c>
      <c r="B7154">
        <v>8.5543399276281402</v>
      </c>
    </row>
    <row r="7155" spans="1:2" x14ac:dyDescent="0.3">
      <c r="A7155" s="1">
        <v>46030</v>
      </c>
      <c r="B7155">
        <v>8.8516853832531108</v>
      </c>
    </row>
    <row r="7156" spans="1:2" x14ac:dyDescent="0.3">
      <c r="A7156" s="1">
        <v>46031</v>
      </c>
      <c r="B7156">
        <v>8.7917062924788407</v>
      </c>
    </row>
    <row r="7157" spans="1:2" x14ac:dyDescent="0.3">
      <c r="A7157" s="1">
        <v>46034</v>
      </c>
      <c r="B7157">
        <v>8.7950272294492198</v>
      </c>
    </row>
    <row r="7158" spans="1:2" x14ac:dyDescent="0.3">
      <c r="A7158" s="1">
        <v>46035</v>
      </c>
      <c r="B7158">
        <v>8.7482014102366197</v>
      </c>
    </row>
  </sheetData>
  <hyperlinks>
    <hyperlink ref="B5" r:id="rId1" display="https://vlab.stern.nyu.edu/liquidity" xr:uid="{F6C3BC56-02CA-4BE3-AF25-80228ABA3B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C15B-D83F-49C5-9E3B-7B204194475B}">
  <dimension ref="A1:J664"/>
  <sheetViews>
    <sheetView workbookViewId="0">
      <selection activeCell="G25" sqref="G25"/>
    </sheetView>
  </sheetViews>
  <sheetFormatPr defaultRowHeight="14.4" x14ac:dyDescent="0.3"/>
  <cols>
    <col min="1" max="1" width="12.88671875" customWidth="1"/>
    <col min="5" max="6" width="10.33203125" bestFit="1" customWidth="1"/>
    <col min="8" max="8" width="10.33203125" style="14" bestFit="1" customWidth="1"/>
    <col min="9" max="9" width="8.88671875" style="14"/>
    <col min="10" max="10" width="27.21875" bestFit="1" customWidth="1"/>
  </cols>
  <sheetData>
    <row r="1" spans="1:3" x14ac:dyDescent="0.3">
      <c r="A1" t="s">
        <v>2</v>
      </c>
      <c r="B1" t="s">
        <v>680</v>
      </c>
      <c r="C1" t="s">
        <v>681</v>
      </c>
    </row>
    <row r="2" spans="1:3" x14ac:dyDescent="0.3">
      <c r="A2" t="s">
        <v>3</v>
      </c>
      <c r="B2" t="s">
        <v>688</v>
      </c>
    </row>
    <row r="3" spans="1:3" x14ac:dyDescent="0.3">
      <c r="B3" t="s">
        <v>692</v>
      </c>
    </row>
    <row r="4" spans="1:3" x14ac:dyDescent="0.3">
      <c r="A4" t="s">
        <v>4</v>
      </c>
      <c r="B4" t="s">
        <v>677</v>
      </c>
    </row>
    <row r="5" spans="1:3" x14ac:dyDescent="0.3">
      <c r="A5" t="s">
        <v>22</v>
      </c>
      <c r="B5" s="5" t="s">
        <v>678</v>
      </c>
    </row>
    <row r="6" spans="1:3" x14ac:dyDescent="0.3">
      <c r="B6" s="5"/>
    </row>
    <row r="7" spans="1:3" x14ac:dyDescent="0.3">
      <c r="A7" s="10" t="s">
        <v>682</v>
      </c>
      <c r="B7" s="5"/>
    </row>
    <row r="8" spans="1:3" x14ac:dyDescent="0.3">
      <c r="A8" s="10" t="s">
        <v>683</v>
      </c>
      <c r="B8" s="5"/>
    </row>
    <row r="9" spans="1:3" x14ac:dyDescent="0.3">
      <c r="A9" s="10" t="s">
        <v>684</v>
      </c>
      <c r="B9" s="5"/>
    </row>
    <row r="10" spans="1:3" x14ac:dyDescent="0.3">
      <c r="A10" s="10" t="s">
        <v>685</v>
      </c>
      <c r="B10" s="5"/>
    </row>
    <row r="11" spans="1:3" x14ac:dyDescent="0.3">
      <c r="A11" s="10" t="s">
        <v>686</v>
      </c>
      <c r="B11" s="5"/>
    </row>
    <row r="12" spans="1:3" x14ac:dyDescent="0.3">
      <c r="A12" s="10" t="s">
        <v>687</v>
      </c>
      <c r="B12" s="5"/>
    </row>
    <row r="13" spans="1:3" x14ac:dyDescent="0.3">
      <c r="B13" s="5"/>
    </row>
    <row r="14" spans="1:3" x14ac:dyDescent="0.3">
      <c r="A14" t="s">
        <v>6</v>
      </c>
      <c r="B14" t="s">
        <v>679</v>
      </c>
    </row>
    <row r="15" spans="1:3" x14ac:dyDescent="0.3">
      <c r="B15" s="5"/>
    </row>
    <row r="16" spans="1:3" x14ac:dyDescent="0.3">
      <c r="B16" s="5"/>
    </row>
    <row r="17" spans="1:10" x14ac:dyDescent="0.3">
      <c r="G17" t="s">
        <v>708</v>
      </c>
      <c r="H17" s="18" t="s">
        <v>709</v>
      </c>
      <c r="I17" s="18" t="s">
        <v>710</v>
      </c>
    </row>
    <row r="18" spans="1:10" x14ac:dyDescent="0.3">
      <c r="A18" s="6" t="s">
        <v>30</v>
      </c>
      <c r="B18" s="9" t="s">
        <v>680</v>
      </c>
      <c r="C18" s="9" t="s">
        <v>681</v>
      </c>
      <c r="E18" s="1"/>
      <c r="F18" s="1">
        <v>38017</v>
      </c>
      <c r="G18">
        <v>1.2478</v>
      </c>
    </row>
    <row r="19" spans="1:10" x14ac:dyDescent="0.3">
      <c r="A19" s="7" t="s">
        <v>31</v>
      </c>
      <c r="B19" s="8">
        <v>1.0064601239131863E-2</v>
      </c>
      <c r="C19" s="8">
        <v>-1.2954785120272138E-2</v>
      </c>
      <c r="E19" s="14"/>
      <c r="F19" s="1">
        <v>38046</v>
      </c>
      <c r="G19">
        <v>1.2493000000000001</v>
      </c>
      <c r="H19" s="19" cm="1">
        <f t="array" ref="H19">100*IFERROR(
  INDEX($B$19:$B$99999,
    MATCH($F19,
      DATE(VALUE(RIGHT($A$19:$A$99999,4)),
           VALUE(LEFT($A$19:$A$99999,2)),
           VALUE(MID($A$19:$A$99999,4,2))
      ),
    0)
  )
  *($G18/$G19),"")</f>
        <v>8.9250274263097298E-2</v>
      </c>
      <c r="I19" s="19" cm="1">
        <f t="array" ref="I19">100*IFERROR(
  INDEX($C$19:$C$99999,
    MATCH($F19,
      DATE(VALUE(RIGHT($A$19:$A$99999,4)),
           VALUE(LEFT($A$19:$A$99999,2)),
           VALUE(MID($A$19:$A$99999,4,2))
      ),
    0)
  )
  *($G18/$G19),"")</f>
        <v>0.90229386975967019</v>
      </c>
      <c r="J19" s="17"/>
    </row>
    <row r="20" spans="1:10" x14ac:dyDescent="0.3">
      <c r="A20" s="7" t="s">
        <v>32</v>
      </c>
      <c r="B20" s="8">
        <v>-3.7528075540997199E-2</v>
      </c>
      <c r="C20" s="8">
        <v>3.8530358652712642E-2</v>
      </c>
      <c r="E20" s="1"/>
      <c r="F20" s="1">
        <v>38077</v>
      </c>
      <c r="G20">
        <v>1.2316</v>
      </c>
      <c r="H20" s="19" cm="1">
        <f t="array" ref="H20">100*IFERROR(
  INDEX($B$19:$B$99999,
    MATCH($F20,
      DATE(VALUE(RIGHT($A$19:$A$99999,4)),
           VALUE(LEFT($A$19:$A$99999,2)),
           VALUE(MID($A$19:$A$99999,4,2))
      ),
    0)
  )
  *($G19/$G20),"")</f>
        <v>0.48133634488052196</v>
      </c>
      <c r="I20" s="19" cm="1">
        <f t="array" ref="I20">100*IFERROR(
  INDEX($C$19:$C$99999,
    MATCH($F20,
      DATE(VALUE(RIGHT($A$19:$A$99999,4)),
           VALUE(LEFT($A$19:$A$99999,2)),
           VALUE(MID($A$19:$A$99999,4,2))
      ),
    0)
  )
  *($G19/$G20),"")</f>
        <v>4.3672897128713133E-2</v>
      </c>
    </row>
    <row r="21" spans="1:10" x14ac:dyDescent="0.3">
      <c r="A21" s="7" t="s">
        <v>33</v>
      </c>
      <c r="B21" s="8">
        <v>5.3547842601056474E-2</v>
      </c>
      <c r="C21" s="8">
        <v>-4.2823896504913479E-2</v>
      </c>
      <c r="E21" s="1"/>
      <c r="F21" s="1">
        <v>38107</v>
      </c>
      <c r="G21">
        <v>1.198</v>
      </c>
      <c r="H21" s="19" cm="1">
        <f t="array" ref="H21">100*IFERROR(
  INDEX($B$19:$B$99999,
    MATCH($F21,
      DATE(VALUE(RIGHT($A$19:$A$99999,4)),
           VALUE(LEFT($A$19:$A$99999,2)),
           VALUE(MID($A$19:$A$99999,4,2))
      ),
    0)
  )
  *($G20/$G21),"")</f>
        <v>6.392848047191757E-3</v>
      </c>
      <c r="I21" s="19" cm="1">
        <f t="array" ref="I21">100*IFERROR(
  INDEX($C$19:$C$99999,
    MATCH($F21,
      DATE(VALUE(RIGHT($A$19:$A$99999,4)),
           VALUE(LEFT($A$19:$A$99999,2)),
           VALUE(MID($A$19:$A$99999,4,2))
      ),
    0)
  )
  *($G20/$G21),"")</f>
        <v>-2.3321632856028973</v>
      </c>
    </row>
    <row r="22" spans="1:10" x14ac:dyDescent="0.3">
      <c r="A22" s="7" t="s">
        <v>34</v>
      </c>
      <c r="B22" s="8">
        <v>7.4343461558313163E-3</v>
      </c>
      <c r="C22" s="8">
        <v>1.0657869297793733E-2</v>
      </c>
      <c r="E22" s="1"/>
      <c r="F22" s="1">
        <v>38138</v>
      </c>
      <c r="G22">
        <v>1.2188000000000001</v>
      </c>
      <c r="H22" s="19" cm="1">
        <f t="array" ref="H22">100*IFERROR(
  INDEX($B$19:$B$99999,
    MATCH($F22,
      DATE(VALUE(RIGHT($A$19:$A$99999,4)),
           VALUE(LEFT($A$19:$A$99999,2)),
           VALUE(MID($A$19:$A$99999,4,2))
      ),
    0)
  )
  *($G21/$G22),"")</f>
        <v>0.91670233606446616</v>
      </c>
      <c r="I22" s="19" cm="1">
        <f t="array" ref="I22">100*IFERROR(
  INDEX($C$19:$C$99999,
    MATCH($F22,
      DATE(VALUE(RIGHT($A$19:$A$99999,4)),
           VALUE(LEFT($A$19:$A$99999,2)),
           VALUE(MID($A$19:$A$99999,4,2))
      ),
    0)
  )
  *($G21/$G22),"")</f>
        <v>-0.99572275955949963</v>
      </c>
    </row>
    <row r="23" spans="1:10" x14ac:dyDescent="0.3">
      <c r="A23" s="7" t="s">
        <v>35</v>
      </c>
      <c r="B23" s="8">
        <v>-1.9909181813289524E-2</v>
      </c>
      <c r="C23" s="8">
        <v>7.0954621697387841E-3</v>
      </c>
      <c r="E23" s="1"/>
      <c r="F23" s="1">
        <v>38168</v>
      </c>
      <c r="G23">
        <v>1.22</v>
      </c>
      <c r="H23" s="19" cm="1">
        <f t="array" ref="H23">100*IFERROR(
  INDEX($B$19:$B$99999,
    MATCH($F23,
      DATE(VALUE(RIGHT($A$19:$A$99999,4)),
           VALUE(LEFT($A$19:$A$99999,2)),
           VALUE(MID($A$19:$A$99999,4,2))
      ),
    0)
  )
  *($G22/$G23),"")</f>
        <v>-0.22813304644775384</v>
      </c>
      <c r="I23" s="19" cm="1">
        <f t="array" ref="I23">100*IFERROR(
  INDEX($C$19:$C$99999,
    MATCH($F23,
      DATE(VALUE(RIGHT($A$19:$A$99999,4)),
           VALUE(LEFT($A$19:$A$99999,2)),
           VALUE(MID($A$19:$A$99999,4,2))
      ),
    0)
  )
  *($G22/$G23),"")</f>
        <v>1.6824446515018818</v>
      </c>
    </row>
    <row r="24" spans="1:10" x14ac:dyDescent="0.3">
      <c r="A24" s="7" t="s">
        <v>36</v>
      </c>
      <c r="B24" s="8">
        <v>-1.6708180314418852E-2</v>
      </c>
      <c r="C24" s="8">
        <v>-2.9808998588200099E-2</v>
      </c>
      <c r="E24" s="1"/>
      <c r="F24" s="1">
        <v>38199</v>
      </c>
      <c r="G24">
        <v>1.2019</v>
      </c>
      <c r="H24" s="19" cm="1">
        <f t="array" ref="H24">100*IFERROR(
  INDEX($B$19:$B$99999,
    MATCH($F24,
      DATE(VALUE(RIGHT($A$19:$A$99999,4)),
           VALUE(LEFT($A$19:$A$99999,2)),
           VALUE(MID($A$19:$A$99999,4,2))
      ),
    0)
  )
  *($G23/$G24),"")</f>
        <v>0.47768636683981008</v>
      </c>
      <c r="I24" s="19" cm="1">
        <f t="array" ref="I24">100*IFERROR(
  INDEX($C$19:$C$99999,
    MATCH($F24,
      DATE(VALUE(RIGHT($A$19:$A$99999,4)),
           VALUE(LEFT($A$19:$A$99999,2)),
           VALUE(MID($A$19:$A$99999,4,2))
      ),
    0)
  )
  *($G23/$G24),"")</f>
        <v>-6.8934025633045071E-2</v>
      </c>
    </row>
    <row r="25" spans="1:10" x14ac:dyDescent="0.3">
      <c r="A25" s="7" t="s">
        <v>37</v>
      </c>
      <c r="B25" s="8">
        <v>9.1820439152702021E-2</v>
      </c>
      <c r="C25" s="8">
        <v>-5.6233749403605739E-2</v>
      </c>
      <c r="E25" s="1"/>
      <c r="F25" s="1">
        <v>38230</v>
      </c>
      <c r="G25">
        <v>1.2182999999999999</v>
      </c>
      <c r="H25" s="19" cm="1">
        <f t="array" ref="H25">100*IFERROR(
  INDEX($B$19:$B$99999,
    MATCH($F25,
      DATE(VALUE(RIGHT($A$19:$A$99999,4)),
           VALUE(LEFT($A$19:$A$99999,2)),
           VALUE(MID($A$19:$A$99999,4,2))
      ),
    0)
  )
  *($G24/$G25),"")</f>
        <v>1.0853480845416132</v>
      </c>
      <c r="I25" s="19" cm="1">
        <f t="array" ref="I25">100*IFERROR(
  INDEX($C$19:$C$99999,
    MATCH($F25,
      DATE(VALUE(RIGHT($A$19:$A$99999,4)),
           VALUE(LEFT($A$19:$A$99999,2)),
           VALUE(MID($A$19:$A$99999,4,2))
      ),
    0)
  )
  *($G24/$G25),"")</f>
        <v>0.26737497628577406</v>
      </c>
    </row>
    <row r="26" spans="1:10" x14ac:dyDescent="0.3">
      <c r="A26" s="7" t="s">
        <v>38</v>
      </c>
      <c r="B26" s="8">
        <v>4.4718026410556833E-2</v>
      </c>
      <c r="C26" s="8">
        <v>-4.0296854228260119E-2</v>
      </c>
      <c r="E26" s="1"/>
      <c r="F26" s="1">
        <v>38260</v>
      </c>
      <c r="G26">
        <v>1.2436</v>
      </c>
      <c r="H26" s="19" cm="1">
        <f t="array" ref="H26">100*IFERROR(
  INDEX($B$19:$B$99999,
    MATCH($F26,
      DATE(VALUE(RIGHT($A$19:$A$99999,4)),
           VALUE(LEFT($A$19:$A$99999,2)),
           VALUE(MID($A$19:$A$99999,4,2))
      ),
    0)
  )
  *($G25/$G26),"")</f>
        <v>-1.0439653600763625</v>
      </c>
      <c r="I26" s="19" cm="1">
        <f t="array" ref="I26">100*IFERROR(
  INDEX($C$19:$C$99999,
    MATCH($F26,
      DATE(VALUE(RIGHT($A$19:$A$99999,4)),
           VALUE(LEFT($A$19:$A$99999,2)),
           VALUE(MID($A$19:$A$99999,4,2))
      ),
    0)
  )
  *($G25/$G26),"")</f>
        <v>2.3834089859640177</v>
      </c>
    </row>
    <row r="27" spans="1:10" x14ac:dyDescent="0.3">
      <c r="A27" s="7" t="s">
        <v>39</v>
      </c>
      <c r="B27" s="8">
        <v>-5.8274358830711099E-3</v>
      </c>
      <c r="C27" s="8">
        <v>1.4584549241962371E-2</v>
      </c>
      <c r="E27" s="1"/>
      <c r="F27" s="1">
        <v>38291</v>
      </c>
      <c r="G27">
        <v>1.2798</v>
      </c>
      <c r="H27" s="19" cm="1">
        <f t="array" ref="H27">100*IFERROR(
  INDEX($B$19:$B$99999,
    MATCH($F27,
      DATE(VALUE(RIGHT($A$19:$A$99999,4)),
           VALUE(LEFT($A$19:$A$99999,2)),
           VALUE(MID($A$19:$A$99999,4,2))
      ),
    0)
  )
  *($G26/$G27),"")</f>
        <v>-0.59666043117446854</v>
      </c>
      <c r="I27" s="19" cm="1">
        <f t="array" ref="I27">100*IFERROR(
  INDEX($C$19:$C$99999,
    MATCH($F27,
      DATE(VALUE(RIGHT($A$19:$A$99999,4)),
           VALUE(LEFT($A$19:$A$99999,2)),
           VALUE(MID($A$19:$A$99999,4,2))
      ),
    0)
  )
  *($G26/$G27),"")</f>
        <v>-0.28940438386331596</v>
      </c>
    </row>
    <row r="28" spans="1:10" x14ac:dyDescent="0.3">
      <c r="A28" s="7" t="s">
        <v>40</v>
      </c>
      <c r="B28" s="8">
        <v>2.6071568921167028E-2</v>
      </c>
      <c r="C28" s="8">
        <v>-3.2734549374323497E-2</v>
      </c>
      <c r="E28" s="1"/>
      <c r="F28" s="1">
        <v>38321</v>
      </c>
      <c r="G28">
        <v>1.3279000000000001</v>
      </c>
      <c r="H28" s="19" cm="1">
        <f t="array" ref="H28">100*IFERROR(
  INDEX($B$19:$B$99999,
    MATCH($F28,
      DATE(VALUE(RIGHT($A$19:$A$99999,4)),
           VALUE(LEFT($A$19:$A$99999,2)),
           VALUE(MID($A$19:$A$99999,4,2))
      ),
    0)
  )
  *($G27/$G28),"")</f>
        <v>1.2206595384305927</v>
      </c>
      <c r="I28" s="19" cm="1">
        <f t="array" ref="I28">100*IFERROR(
  INDEX($C$19:$C$99999,
    MATCH($F28,
      DATE(VALUE(RIGHT($A$19:$A$99999,4)),
           VALUE(LEFT($A$19:$A$99999,2)),
           VALUE(MID($A$19:$A$99999,4,2))
      ),
    0)
  )
  *($G27/$G28),"")</f>
        <v>0.76198432208932676</v>
      </c>
    </row>
    <row r="29" spans="1:10" x14ac:dyDescent="0.3">
      <c r="A29" s="7" t="s">
        <v>41</v>
      </c>
      <c r="B29" s="8">
        <v>1.2616722973171889E-2</v>
      </c>
      <c r="C29" s="8">
        <v>-1.8831976490113159E-2</v>
      </c>
      <c r="E29" s="1"/>
      <c r="F29" s="1">
        <v>38352</v>
      </c>
      <c r="G29">
        <v>1.3553999999999999</v>
      </c>
      <c r="H29" s="19" cm="1">
        <f t="array" ref="H29">100*IFERROR(
  INDEX($B$19:$B$99999,
    MATCH($F29,
      DATE(VALUE(RIGHT($A$19:$A$99999,4)),
           VALUE(LEFT($A$19:$A$99999,2)),
           VALUE(MID($A$19:$A$99999,4,2))
      ),
    0)
  )
  *($G28/$G29),"")</f>
        <v>1.0855098685538094</v>
      </c>
      <c r="I29" s="19" cm="1">
        <f t="array" ref="I29">100*IFERROR(
  INDEX($C$19:$C$99999,
    MATCH($F29,
      DATE(VALUE(RIGHT($A$19:$A$99999,4)),
           VALUE(LEFT($A$19:$A$99999,2)),
           VALUE(MID($A$19:$A$99999,4,2))
      ),
    0)
  )
  *($G28/$G29),"")</f>
        <v>-0.93139527840548131</v>
      </c>
    </row>
    <row r="30" spans="1:10" x14ac:dyDescent="0.3">
      <c r="A30" s="7" t="s">
        <v>42</v>
      </c>
      <c r="B30" s="8">
        <v>-7.3899981993426192E-2</v>
      </c>
      <c r="C30" s="8">
        <v>-1.2382919129075685E-2</v>
      </c>
      <c r="E30" s="1"/>
      <c r="F30" s="1">
        <v>38383</v>
      </c>
      <c r="G30">
        <v>1.3039000000000001</v>
      </c>
      <c r="H30" s="19" cm="1">
        <f t="array" ref="H30">100*IFERROR(
  INDEX($B$19:$B$99999,
    MATCH($F30,
      DATE(VALUE(RIGHT($A$19:$A$99999,4)),
           VALUE(LEFT($A$19:$A$99999,2)),
           VALUE(MID($A$19:$A$99999,4,2))
      ),
    0)
  )
  *($G29/$G30),"")</f>
        <v>-5.177976995391461E-2</v>
      </c>
      <c r="I30" s="19" cm="1">
        <f t="array" ref="I30">100*IFERROR(
  INDEX($C$19:$C$99999,
    MATCH($F30,
      DATE(VALUE(RIGHT($A$19:$A$99999,4)),
           VALUE(LEFT($A$19:$A$99999,2)),
           VALUE(MID($A$19:$A$99999,4,2))
      ),
    0)
  )
  *($G29/$G30),"")</f>
        <v>1.5771160393302084</v>
      </c>
    </row>
    <row r="31" spans="1:10" x14ac:dyDescent="0.3">
      <c r="A31" s="7" t="s">
        <v>43</v>
      </c>
      <c r="B31" s="8">
        <v>-1.4830718171755339E-2</v>
      </c>
      <c r="C31" s="8">
        <v>-6.1272402513124907E-3</v>
      </c>
      <c r="E31" s="1"/>
      <c r="F31" s="1">
        <v>38411</v>
      </c>
      <c r="G31">
        <v>1.3228</v>
      </c>
      <c r="H31" s="19" cm="1">
        <f t="array" ref="H31">100*IFERROR(
  INDEX($B$19:$B$99999,
    MATCH($F31,
      DATE(VALUE(RIGHT($A$19:$A$99999,4)),
           VALUE(LEFT($A$19:$A$99999,2)),
           VALUE(MID($A$19:$A$99999,4,2))
      ),
    0)
  )
  *($G30/$G31),"")</f>
        <v>0.90895550139248815</v>
      </c>
      <c r="I31" s="19" cm="1">
        <f t="array" ref="I31">100*IFERROR(
  INDEX($C$19:$C$99999,
    MATCH($F31,
      DATE(VALUE(RIGHT($A$19:$A$99999,4)),
           VALUE(LEFT($A$19:$A$99999,2)),
           VALUE(MID($A$19:$A$99999,4,2))
      ),
    0)
  )
  *($G30/$G31),"")</f>
        <v>0.45121528562075547</v>
      </c>
    </row>
    <row r="32" spans="1:10" x14ac:dyDescent="0.3">
      <c r="A32" s="7" t="s">
        <v>44</v>
      </c>
      <c r="B32" s="8">
        <v>3.5558175381801421E-2</v>
      </c>
      <c r="C32" s="8">
        <v>5.8798078335396985E-2</v>
      </c>
      <c r="E32" s="1"/>
      <c r="F32" s="1">
        <v>38442</v>
      </c>
      <c r="G32">
        <v>1.2964</v>
      </c>
      <c r="H32" s="19" cm="1">
        <f t="array" ref="H32">100*IFERROR(
  INDEX($B$19:$B$99999,
    MATCH($F32,
      DATE(VALUE(RIGHT($A$19:$A$99999,4)),
           VALUE(LEFT($A$19:$A$99999,2)),
           VALUE(MID($A$19:$A$99999,4,2))
      ),
    0)
  )
  *($G31/$G32),"")</f>
        <v>0.58605348163188264</v>
      </c>
      <c r="I32" s="19" cm="1">
        <f t="array" ref="I32">100*IFERROR(
  INDEX($C$19:$C$99999,
    MATCH($F32,
      DATE(VALUE(RIGHT($A$19:$A$99999,4)),
           VALUE(LEFT($A$19:$A$99999,2)),
           VALUE(MID($A$19:$A$99999,4,2))
      ),
    0)
  )
  *($G31/$G32),"")</f>
        <v>0.55820216696920189</v>
      </c>
    </row>
    <row r="33" spans="1:9" x14ac:dyDescent="0.3">
      <c r="A33" s="7" t="s">
        <v>45</v>
      </c>
      <c r="B33" s="8">
        <v>1.5265622810870206E-2</v>
      </c>
      <c r="C33" s="8">
        <v>-1.3984840252758897E-2</v>
      </c>
      <c r="E33" s="1"/>
      <c r="F33" s="1">
        <v>38472</v>
      </c>
      <c r="G33">
        <v>1.2873000000000001</v>
      </c>
      <c r="H33" s="19" cm="1">
        <f t="array" ref="H33">100*IFERROR(
  INDEX($B$19:$B$99999,
    MATCH($F33,
      DATE(VALUE(RIGHT($A$19:$A$99999,4)),
           VALUE(LEFT($A$19:$A$99999,2)),
           VALUE(MID($A$19:$A$99999,4,2))
      ),
    0)
  )
  *($G32/$G33),"")</f>
        <v>-0.15544473475675749</v>
      </c>
      <c r="I33" s="19" cm="1">
        <f t="array" ref="I33">100*IFERROR(
  INDEX($C$19:$C$99999,
    MATCH($F33,
      DATE(VALUE(RIGHT($A$19:$A$99999,4)),
           VALUE(LEFT($A$19:$A$99999,2)),
           VALUE(MID($A$19:$A$99999,4,2))
      ),
    0)
  )
  *($G32/$G33),"")</f>
        <v>-9.013450253360665E-3</v>
      </c>
    </row>
    <row r="34" spans="1:9" x14ac:dyDescent="0.3">
      <c r="A34" s="7" t="s">
        <v>46</v>
      </c>
      <c r="B34" s="8">
        <v>2.2066827511462259E-2</v>
      </c>
      <c r="C34" s="8">
        <v>4.8019011259499617E-2</v>
      </c>
      <c r="E34" s="1"/>
      <c r="F34" s="1">
        <v>38503</v>
      </c>
      <c r="G34">
        <v>1.2303999999999999</v>
      </c>
      <c r="H34" s="19" cm="1">
        <f t="array" ref="H34">100*IFERROR(
  INDEX($B$19:$B$99999,
    MATCH($F34,
      DATE(VALUE(RIGHT($A$19:$A$99999,4)),
           VALUE(LEFT($A$19:$A$99999,2)),
           VALUE(MID($A$19:$A$99999,4,2))
      ),
    0)
  )
  *($G33/$G34),"")</f>
        <v>0.59144033645377658</v>
      </c>
      <c r="I34" s="19" cm="1">
        <f t="array" ref="I34">100*IFERROR(
  INDEX($C$19:$C$99999,
    MATCH($F34,
      DATE(VALUE(RIGHT($A$19:$A$99999,4)),
           VALUE(LEFT($A$19:$A$99999,2)),
           VALUE(MID($A$19:$A$99999,4,2))
      ),
    0)
  )
  *($G33/$G34),"")</f>
        <v>0.2333540544897133</v>
      </c>
    </row>
    <row r="35" spans="1:9" x14ac:dyDescent="0.3">
      <c r="A35" s="7" t="s">
        <v>47</v>
      </c>
      <c r="B35" s="8">
        <v>-1.1624145749184883E-2</v>
      </c>
      <c r="C35" s="8">
        <v>0.10909587886512437</v>
      </c>
      <c r="E35" s="1"/>
      <c r="F35" s="1">
        <v>38533</v>
      </c>
      <c r="G35">
        <v>1.2108000000000001</v>
      </c>
      <c r="H35" s="19" cm="1">
        <f t="array" ref="H35">100*IFERROR(
  INDEX($B$19:$B$99999,
    MATCH($F35,
      DATE(VALUE(RIGHT($A$19:$A$99999,4)),
           VALUE(LEFT($A$19:$A$99999,2)),
           VALUE(MID($A$19:$A$99999,4,2))
      ),
    0)
  )
  *($G34/$G35),"")</f>
        <v>-0.12353666837071112</v>
      </c>
      <c r="I35" s="19" cm="1">
        <f t="array" ref="I35">100*IFERROR(
  INDEX($C$19:$C$99999,
    MATCH($F35,
      DATE(VALUE(RIGHT($A$19:$A$99999,4)),
           VALUE(LEFT($A$19:$A$99999,2)),
           VALUE(MID($A$19:$A$99999,4,2))
      ),
    0)
  )
  *($G34/$G35),"")</f>
        <v>2.0074808559412514</v>
      </c>
    </row>
    <row r="36" spans="1:9" x14ac:dyDescent="0.3">
      <c r="A36" s="7" t="s">
        <v>48</v>
      </c>
      <c r="B36" s="8">
        <v>4.7304797515595132E-2</v>
      </c>
      <c r="C36" s="8">
        <v>3.8829043742290022E-2</v>
      </c>
      <c r="E36" s="1"/>
      <c r="F36" s="1">
        <v>38564</v>
      </c>
      <c r="G36">
        <v>1.2122999999999999</v>
      </c>
      <c r="H36" s="19" cm="1">
        <f t="array" ref="H36">100*IFERROR(
  INDEX($B$19:$B$99999,
    MATCH($F36,
      DATE(VALUE(RIGHT($A$19:$A$99999,4)),
           VALUE(LEFT($A$19:$A$99999,2)),
           VALUE(MID($A$19:$A$99999,4,2))
      ),
    0)
  )
  *($G35/$G36),"")</f>
        <v>-0.19008359535357053</v>
      </c>
      <c r="I36" s="19" cm="1">
        <f t="array" ref="I36">100*IFERROR(
  INDEX($C$19:$C$99999,
    MATCH($F36,
      DATE(VALUE(RIGHT($A$19:$A$99999,4)),
           VALUE(LEFT($A$19:$A$99999,2)),
           VALUE(MID($A$19:$A$99999,4,2))
      ),
    0)
  )
  *($G35/$G36),"")</f>
        <v>0.46138017303374196</v>
      </c>
    </row>
    <row r="37" spans="1:9" x14ac:dyDescent="0.3">
      <c r="A37" s="7" t="s">
        <v>49</v>
      </c>
      <c r="B37" s="8">
        <v>-3.8703854776096766E-2</v>
      </c>
      <c r="C37" s="8">
        <v>5.8652351943721898E-2</v>
      </c>
      <c r="E37" s="1"/>
      <c r="F37" s="1">
        <v>38595</v>
      </c>
      <c r="G37">
        <v>1.2345999999999999</v>
      </c>
      <c r="H37" s="19" cm="1">
        <f t="array" ref="H37">100*IFERROR(
  INDEX($B$19:$B$99999,
    MATCH($F37,
      DATE(VALUE(RIGHT($A$19:$A$99999,4)),
           VALUE(LEFT($A$19:$A$99999,2)),
           VALUE(MID($A$19:$A$99999,4,2))
      ),
    0)
  )
  *($G36/$G37),"")</f>
        <v>-1.0652636927087182</v>
      </c>
      <c r="I37" s="19" cm="1">
        <f t="array" ref="I37">100*IFERROR(
  INDEX($C$19:$C$99999,
    MATCH($F37,
      DATE(VALUE(RIGHT($A$19:$A$99999,4)),
           VALUE(LEFT($A$19:$A$99999,2)),
           VALUE(MID($A$19:$A$99999,4,2))
      ),
    0)
  )
  *($G36/$G37),"")</f>
        <v>0.70629569052336916</v>
      </c>
    </row>
    <row r="38" spans="1:9" x14ac:dyDescent="0.3">
      <c r="A38" s="7" t="s">
        <v>50</v>
      </c>
      <c r="B38" s="8">
        <v>0.16577389678505136</v>
      </c>
      <c r="C38" s="8">
        <v>2.2880933485883187E-2</v>
      </c>
      <c r="E38" s="1"/>
      <c r="F38" s="1">
        <v>38625</v>
      </c>
      <c r="G38">
        <v>1.2025999999999999</v>
      </c>
      <c r="H38" s="19" cm="1">
        <f t="array" ref="H38">100*IFERROR(
  INDEX($B$19:$B$99999,
    MATCH($F38,
      DATE(VALUE(RIGHT($A$19:$A$99999,4)),
           VALUE(LEFT($A$19:$A$99999,2)),
           VALUE(MID($A$19:$A$99999,4,2))
      ),
    0)
  )
  *($G37/$G38),"")</f>
        <v>-0.36337012571057015</v>
      </c>
      <c r="I38" s="19" cm="1">
        <f t="array" ref="I38">100*IFERROR(
  INDEX($C$19:$C$99999,
    MATCH($F38,
      DATE(VALUE(RIGHT($A$19:$A$99999,4)),
           VALUE(LEFT($A$19:$A$99999,2)),
           VALUE(MID($A$19:$A$99999,4,2))
      ),
    0)
  )
  *($G37/$G38),"")</f>
        <v>1.9825885424334226</v>
      </c>
    </row>
    <row r="39" spans="1:9" x14ac:dyDescent="0.3">
      <c r="A39" s="7" t="s">
        <v>51</v>
      </c>
      <c r="B39" s="8">
        <v>8.5213904033128202E-2</v>
      </c>
      <c r="C39" s="8">
        <v>-9.4001960461599886E-3</v>
      </c>
      <c r="E39" s="1"/>
      <c r="F39" s="1">
        <v>38656</v>
      </c>
      <c r="G39">
        <v>1.1992</v>
      </c>
      <c r="H39" s="19" cm="1">
        <f t="array" ref="H39">100*IFERROR(
  INDEX($B$19:$B$99999,
    MATCH($F39,
      DATE(VALUE(RIGHT($A$19:$A$99999,4)),
           VALUE(LEFT($A$19:$A$99999,2)),
           VALUE(MID($A$19:$A$99999,4,2))
      ),
    0)
  )
  *($G38/$G39),"")</f>
        <v>1.0698119215180149</v>
      </c>
      <c r="I39" s="19" cm="1">
        <f t="array" ref="I39">100*IFERROR(
  INDEX($C$19:$C$99999,
    MATCH($F39,
      DATE(VALUE(RIGHT($A$19:$A$99999,4)),
           VALUE(LEFT($A$19:$A$99999,2)),
           VALUE(MID($A$19:$A$99999,4,2))
      ),
    0)
  )
  *($G38/$G39),"")</f>
        <v>-0.77974678158481781</v>
      </c>
    </row>
    <row r="40" spans="1:9" x14ac:dyDescent="0.3">
      <c r="A40" s="7" t="s">
        <v>52</v>
      </c>
      <c r="B40" s="8">
        <v>2.363752388570994E-2</v>
      </c>
      <c r="C40" s="8">
        <v>-8.6205025657483336E-2</v>
      </c>
      <c r="E40" s="1"/>
      <c r="F40" s="1">
        <v>38686</v>
      </c>
      <c r="G40">
        <v>1.1788000000000001</v>
      </c>
      <c r="H40" s="19" cm="1">
        <f t="array" ref="H40">100*IFERROR(
  INDEX($B$19:$B$99999,
    MATCH($F40,
      DATE(VALUE(RIGHT($A$19:$A$99999,4)),
           VALUE(LEFT($A$19:$A$99999,2)),
           VALUE(MID($A$19:$A$99999,4,2))
      ),
    0)
  )
  *($G39/$G40),"")</f>
        <v>-0.11465482932934887</v>
      </c>
      <c r="I40" s="19" cm="1">
        <f t="array" ref="I40">100*IFERROR(
  INDEX($C$19:$C$99999,
    MATCH($F40,
      DATE(VALUE(RIGHT($A$19:$A$99999,4)),
           VALUE(LEFT($A$19:$A$99999,2)),
           VALUE(MID($A$19:$A$99999,4,2))
      ),
    0)
  )
  *($G39/$G40),"")</f>
        <v>0.30636192344615432</v>
      </c>
    </row>
    <row r="41" spans="1:9" x14ac:dyDescent="0.3">
      <c r="A41" s="7" t="s">
        <v>53</v>
      </c>
      <c r="B41" s="8">
        <v>-2.95313136925879E-2</v>
      </c>
      <c r="C41" s="8">
        <v>6.2568890991445511E-2</v>
      </c>
      <c r="E41" s="1"/>
      <c r="F41" s="1">
        <v>38717</v>
      </c>
      <c r="G41">
        <v>1.1849000000000001</v>
      </c>
      <c r="H41" s="19" cm="1">
        <f t="array" ref="H41">100*IFERROR(
  INDEX($B$19:$B$99999,
    MATCH($F41,
      DATE(VALUE(RIGHT($A$19:$A$99999,4)),
           VALUE(LEFT($A$19:$A$99999,2)),
           VALUE(MID($A$19:$A$99999,4,2))
      ),
    0)
  )
  *($G40/$G41),"")</f>
        <v>5.7958967601602143E-2</v>
      </c>
      <c r="I41" s="19" cm="1">
        <f t="array" ref="I41">100*IFERROR(
  INDEX($C$19:$C$99999,
    MATCH($F41,
      DATE(VALUE(RIGHT($A$19:$A$99999,4)),
           VALUE(LEFT($A$19:$A$99999,2)),
           VALUE(MID($A$19:$A$99999,4,2))
      ),
    0)
  )
  *($G40/$G41),"")</f>
        <v>0.31918640554405614</v>
      </c>
    </row>
    <row r="42" spans="1:9" x14ac:dyDescent="0.3">
      <c r="A42" s="7" t="s">
        <v>54</v>
      </c>
      <c r="B42" s="8">
        <v>-1.8080826787449968E-2</v>
      </c>
      <c r="C42" s="8">
        <v>1.1058568314542289E-2</v>
      </c>
      <c r="E42" s="1"/>
      <c r="F42" s="1">
        <v>38748</v>
      </c>
      <c r="G42">
        <v>1.2156</v>
      </c>
      <c r="H42" s="19" cm="1">
        <f t="array" ref="H42">100*IFERROR(
  INDEX($B$19:$B$99999,
    MATCH($F42,
      DATE(VALUE(RIGHT($A$19:$A$99999,4)),
           VALUE(LEFT($A$19:$A$99999,2)),
           VALUE(MID($A$19:$A$99999,4,2))
      ),
    0)
  )
  *($G41/$G42),"")</f>
        <v>-0.50888739386015247</v>
      </c>
      <c r="I42" s="19" cm="1">
        <f t="array" ref="I42">100*IFERROR(
  INDEX($C$19:$C$99999,
    MATCH($F42,
      DATE(VALUE(RIGHT($A$19:$A$99999,4)),
           VALUE(LEFT($A$19:$A$99999,2)),
           VALUE(MID($A$19:$A$99999,4,2))
      ),
    0)
  )
  *($G41/$G42),"")</f>
        <v>1.4521343014805792</v>
      </c>
    </row>
    <row r="43" spans="1:9" x14ac:dyDescent="0.3">
      <c r="A43" s="7" t="s">
        <v>55</v>
      </c>
      <c r="B43" s="8">
        <v>7.3945107519917216E-2</v>
      </c>
      <c r="C43" s="8">
        <v>-0.14269234790425991</v>
      </c>
      <c r="E43" s="1"/>
      <c r="F43" s="1">
        <v>38776</v>
      </c>
      <c r="G43">
        <v>1.1920999999999999</v>
      </c>
      <c r="H43" s="19" cm="1">
        <f t="array" ref="H43">100*IFERROR(
  INDEX($B$19:$B$99999,
    MATCH($F43,
      DATE(VALUE(RIGHT($A$19:$A$99999,4)),
           VALUE(LEFT($A$19:$A$99999,2)),
           VALUE(MID($A$19:$A$99999,4,2))
      ),
    0)
  )
  *($G42/$G43),"")</f>
        <v>1.6224385032603057</v>
      </c>
      <c r="I43" s="19" cm="1">
        <f t="array" ref="I43">100*IFERROR(
  INDEX($C$19:$C$99999,
    MATCH($F43,
      DATE(VALUE(RIGHT($A$19:$A$99999,4)),
           VALUE(LEFT($A$19:$A$99999,2)),
           VALUE(MID($A$19:$A$99999,4,2))
      ),
    0)
  )
  *($G42/$G43),"")</f>
        <v>-1.1823921126221333</v>
      </c>
    </row>
    <row r="44" spans="1:9" x14ac:dyDescent="0.3">
      <c r="A44" s="7" t="s">
        <v>56</v>
      </c>
      <c r="B44" s="8">
        <v>0.10725512547281389</v>
      </c>
      <c r="C44" s="8">
        <v>1.5463877105337935E-2</v>
      </c>
      <c r="E44" s="1"/>
      <c r="F44" s="1">
        <v>38807</v>
      </c>
      <c r="G44">
        <v>1.2118</v>
      </c>
      <c r="H44" s="19" cm="1">
        <f t="array" ref="H44">100*IFERROR(
  INDEX($B$19:$B$99999,
    MATCH($F44,
      DATE(VALUE(RIGHT($A$19:$A$99999,4)),
           VALUE(LEFT($A$19:$A$99999,2)),
           VALUE(MID($A$19:$A$99999,4,2))
      ),
    0)
  )
  *($G43/$G44),"")</f>
        <v>-0.49048465610025671</v>
      </c>
      <c r="I44" s="19" cm="1">
        <f t="array" ref="I44">100*IFERROR(
  INDEX($C$19:$C$99999,
    MATCH($F44,
      DATE(VALUE(RIGHT($A$19:$A$99999,4)),
           VALUE(LEFT($A$19:$A$99999,2)),
           VALUE(MID($A$19:$A$99999,4,2))
      ),
    0)
  )
  *($G43/$G44),"")</f>
        <v>1.3315858331267643</v>
      </c>
    </row>
    <row r="45" spans="1:9" x14ac:dyDescent="0.3">
      <c r="A45" s="7" t="s">
        <v>57</v>
      </c>
      <c r="B45" s="8">
        <v>0.11432103754877077</v>
      </c>
      <c r="C45" s="8">
        <v>-2.0005523038781503E-2</v>
      </c>
      <c r="E45" s="1"/>
      <c r="F45" s="1">
        <v>38837</v>
      </c>
      <c r="G45">
        <v>1.2635000000000001</v>
      </c>
      <c r="H45" s="19" cm="1">
        <f t="array" ref="H45">100*IFERROR(
  INDEX($B$19:$B$99999,
    MATCH($F45,
      DATE(VALUE(RIGHT($A$19:$A$99999,4)),
           VALUE(LEFT($A$19:$A$99999,2)),
           VALUE(MID($A$19:$A$99999,4,2))
      ),
    0)
  )
  *($G44/$G45),"")</f>
        <v>-1.7020310934547815</v>
      </c>
      <c r="I45" s="19" cm="1">
        <f t="array" ref="I45">100*IFERROR(
  INDEX($C$19:$C$99999,
    MATCH($F45,
      DATE(VALUE(RIGHT($A$19:$A$99999,4)),
           VALUE(LEFT($A$19:$A$99999,2)),
           VALUE(MID($A$19:$A$99999,4,2))
      ),
    0)
  )
  *($G44/$G45),"")</f>
        <v>1.2369161280438574</v>
      </c>
    </row>
    <row r="46" spans="1:9" x14ac:dyDescent="0.3">
      <c r="A46" s="7" t="s">
        <v>58</v>
      </c>
      <c r="B46" s="8">
        <v>-9.4965414964962344E-2</v>
      </c>
      <c r="C46" s="8">
        <v>5.7482377086926363E-2</v>
      </c>
      <c r="E46" s="1"/>
      <c r="F46" s="1">
        <v>38868</v>
      </c>
      <c r="G46">
        <v>1.2809999999999999</v>
      </c>
      <c r="H46" s="19" cm="1">
        <f t="array" ref="H46">100*IFERROR(
  INDEX($B$19:$B$99999,
    MATCH($F46,
      DATE(VALUE(RIGHT($A$19:$A$99999,4)),
           VALUE(LEFT($A$19:$A$99999,2)),
           VALUE(MID($A$19:$A$99999,4,2))
      ),
    0)
  )
  *($G45/$G46),"")</f>
        <v>0.94673997800040488</v>
      </c>
      <c r="I46" s="19" cm="1">
        <f t="array" ref="I46">100*IFERROR(
  INDEX($C$19:$C$99999,
    MATCH($F46,
      DATE(VALUE(RIGHT($A$19:$A$99999,4)),
           VALUE(LEFT($A$19:$A$99999,2)),
           VALUE(MID($A$19:$A$99999,4,2))
      ),
    0)
  )
  *($G45/$G46),"")</f>
        <v>-1.5880220744791962</v>
      </c>
    </row>
    <row r="47" spans="1:9" x14ac:dyDescent="0.3">
      <c r="A47" s="7" t="s">
        <v>59</v>
      </c>
      <c r="B47" s="8">
        <v>-4.1470946624969682E-2</v>
      </c>
      <c r="C47" s="8">
        <v>1.6146038175088567E-2</v>
      </c>
      <c r="E47" s="1"/>
      <c r="F47" s="1">
        <v>38898</v>
      </c>
      <c r="G47">
        <v>1.2790999999999999</v>
      </c>
      <c r="H47" s="19" cm="1">
        <f t="array" ref="H47">100*IFERROR(
  INDEX($B$19:$B$99999,
    MATCH($F47,
      DATE(VALUE(RIGHT($A$19:$A$99999,4)),
           VALUE(LEFT($A$19:$A$99999,2)),
           VALUE(MID($A$19:$A$99999,4,2))
      ),
    0)
  )
  *($G46/$G47),"")</f>
        <v>1.1443190535287766</v>
      </c>
      <c r="I47" s="19" cm="1">
        <f t="array" ref="I47">100*IFERROR(
  INDEX($C$19:$C$99999,
    MATCH($F47,
      DATE(VALUE(RIGHT($A$19:$A$99999,4)),
           VALUE(LEFT($A$19:$A$99999,2)),
           VALUE(MID($A$19:$A$99999,4,2))
      ),
    0)
  )
  *($G46/$G47),"")</f>
        <v>-0.51011127889287822</v>
      </c>
    </row>
    <row r="48" spans="1:9" x14ac:dyDescent="0.3">
      <c r="A48" s="7" t="s">
        <v>60</v>
      </c>
      <c r="B48" s="8">
        <v>3.802475527060406E-2</v>
      </c>
      <c r="C48" s="8">
        <v>-6.2231076709113084E-2</v>
      </c>
      <c r="E48" s="1"/>
      <c r="F48" s="1">
        <v>38929</v>
      </c>
      <c r="G48">
        <v>1.2766999999999999</v>
      </c>
      <c r="H48" s="19" cm="1">
        <f t="array" ref="H48">100*IFERROR(
  INDEX($B$19:$B$99999,
    MATCH($F48,
      DATE(VALUE(RIGHT($A$19:$A$99999,4)),
           VALUE(LEFT($A$19:$A$99999,2)),
           VALUE(MID($A$19:$A$99999,4,2))
      ),
    0)
  )
  *($G47/$G48),"")</f>
        <v>0.16301555963294417</v>
      </c>
      <c r="I48" s="19" cm="1">
        <f t="array" ref="I48">100*IFERROR(
  INDEX($C$19:$C$99999,
    MATCH($F48,
      DATE(VALUE(RIGHT($A$19:$A$99999,4)),
           VALUE(LEFT($A$19:$A$99999,2)),
           VALUE(MID($A$19:$A$99999,4,2))
      ),
    0)
  )
  *($G47/$G48),"")</f>
        <v>-0.60997668803345939</v>
      </c>
    </row>
    <row r="49" spans="1:9" x14ac:dyDescent="0.3">
      <c r="A49" s="7" t="s">
        <v>61</v>
      </c>
      <c r="B49" s="8">
        <v>5.9915679724500646E-2</v>
      </c>
      <c r="C49" s="8">
        <v>-5.0655635683746085E-2</v>
      </c>
      <c r="E49" s="1"/>
      <c r="F49" s="1">
        <v>38960</v>
      </c>
      <c r="G49">
        <v>1.2813000000000001</v>
      </c>
      <c r="H49" s="19" cm="1">
        <f t="array" ref="H49">100*IFERROR(
  INDEX($B$19:$B$99999,
    MATCH($F49,
      DATE(VALUE(RIGHT($A$19:$A$99999,4)),
           VALUE(LEFT($A$19:$A$99999,2)),
           VALUE(MID($A$19:$A$99999,4,2))
      ),
    0)
  )
  *($G48/$G49),"")</f>
        <v>0.17760718612618398</v>
      </c>
      <c r="I49" s="19" cm="1">
        <f t="array" ref="I49">100*IFERROR(
  INDEX($C$19:$C$99999,
    MATCH($F49,
      DATE(VALUE(RIGHT($A$19:$A$99999,4)),
           VALUE(LEFT($A$19:$A$99999,2)),
           VALUE(MID($A$19:$A$99999,4,2))
      ),
    0)
  )
  *($G48/$G49),"")</f>
        <v>-0.29059879933398863</v>
      </c>
    </row>
    <row r="50" spans="1:9" x14ac:dyDescent="0.3">
      <c r="A50" s="7" t="s">
        <v>62</v>
      </c>
      <c r="B50" s="8">
        <v>-0.12823898047385654</v>
      </c>
      <c r="C50" s="8">
        <v>0.15331093135148738</v>
      </c>
      <c r="E50" s="1"/>
      <c r="F50" s="1">
        <v>38990</v>
      </c>
      <c r="G50">
        <v>1.2674000000000001</v>
      </c>
      <c r="H50" s="19" cm="1">
        <f t="array" ref="H50">100*IFERROR(
  INDEX($B$19:$B$99999,
    MATCH($F50,
      DATE(VALUE(RIGHT($A$19:$A$99999,4)),
           VALUE(LEFT($A$19:$A$99999,2)),
           VALUE(MID($A$19:$A$99999,4,2))
      ),
    0)
  )
  *($G49/$G50),"")</f>
        <v>0.85873777761700887</v>
      </c>
      <c r="I50" s="19" cm="1">
        <f t="array" ref="I50">100*IFERROR(
  INDEX($C$19:$C$99999,
    MATCH($F50,
      DATE(VALUE(RIGHT($A$19:$A$99999,4)),
           VALUE(LEFT($A$19:$A$99999,2)),
           VALUE(MID($A$19:$A$99999,4,2))
      ),
    0)
  )
  *($G49/$G50),"")</f>
        <v>0.28059071116074119</v>
      </c>
    </row>
    <row r="51" spans="1:9" x14ac:dyDescent="0.3">
      <c r="A51" s="7" t="s">
        <v>63</v>
      </c>
      <c r="B51" s="8">
        <v>4.5417814815779382E-2</v>
      </c>
      <c r="C51" s="8">
        <v>-3.8654487316610392E-2</v>
      </c>
      <c r="E51" s="1"/>
      <c r="F51" s="1">
        <v>39021</v>
      </c>
      <c r="G51">
        <v>1.2762</v>
      </c>
      <c r="H51" s="19" cm="1">
        <f t="array" ref="H51">100*IFERROR(
  INDEX($B$19:$B$99999,
    MATCH($F51,
      DATE(VALUE(RIGHT($A$19:$A$99999,4)),
           VALUE(LEFT($A$19:$A$99999,2)),
           VALUE(MID($A$19:$A$99999,4,2))
      ),
    0)
  )
  *($G50/$G51),"")</f>
        <v>-3.2276906026857649E-2</v>
      </c>
      <c r="I51" s="19" cm="1">
        <f t="array" ref="I51">100*IFERROR(
  INDEX($C$19:$C$99999,
    MATCH($F51,
      DATE(VALUE(RIGHT($A$19:$A$99999,4)),
           VALUE(LEFT($A$19:$A$99999,2)),
           VALUE(MID($A$19:$A$99999,4,2))
      ),
    0)
  )
  *($G50/$G51),"")</f>
        <v>0.58397169130849025</v>
      </c>
    </row>
    <row r="52" spans="1:9" x14ac:dyDescent="0.3">
      <c r="A52" s="7" t="s">
        <v>64</v>
      </c>
      <c r="B52" s="8">
        <v>-0.18867514027355703</v>
      </c>
      <c r="C52" s="8">
        <v>0.16467774110309688</v>
      </c>
      <c r="E52" s="1"/>
      <c r="F52" s="1">
        <v>39051</v>
      </c>
      <c r="G52">
        <v>1.3242</v>
      </c>
      <c r="H52" s="19" cm="1">
        <f t="array" ref="H52">100*IFERROR(
  INDEX($B$19:$B$99999,
    MATCH($F52,
      DATE(VALUE(RIGHT($A$19:$A$99999,4)),
           VALUE(LEFT($A$19:$A$99999,2)),
           VALUE(MID($A$19:$A$99999,4,2))
      ),
    0)
  )
  *($G51/$G52),"")</f>
        <v>-4.3038520520785113E-2</v>
      </c>
      <c r="I52" s="19" cm="1">
        <f t="array" ref="I52">100*IFERROR(
  INDEX($C$19:$C$99999,
    MATCH($F52,
      DATE(VALUE(RIGHT($A$19:$A$99999,4)),
           VALUE(LEFT($A$19:$A$99999,2)),
           VALUE(MID($A$19:$A$99999,4,2))
      ),
    0)
  )
  *($G51/$G52),"")</f>
        <v>-0.20891958382513945</v>
      </c>
    </row>
    <row r="53" spans="1:9" x14ac:dyDescent="0.3">
      <c r="A53" s="7" t="s">
        <v>65</v>
      </c>
      <c r="B53" s="8">
        <v>-1.7469346748896615E-2</v>
      </c>
      <c r="C53" s="8">
        <v>3.2235214853370914E-2</v>
      </c>
      <c r="E53" s="1"/>
      <c r="F53" s="1">
        <v>39082</v>
      </c>
      <c r="G53">
        <v>1.3197000000000001</v>
      </c>
      <c r="H53" s="19" cm="1">
        <f t="array" ref="H53">100*IFERROR(
  INDEX($B$19:$B$99999,
    MATCH($F53,
      DATE(VALUE(RIGHT($A$19:$A$99999,4)),
           VALUE(LEFT($A$19:$A$99999,2)),
           VALUE(MID($A$19:$A$99999,4,2))
      ),
    0)
  )
  *($G52/$G53),"")</f>
        <v>0.68244465095013473</v>
      </c>
      <c r="I53" s="19" cm="1">
        <f t="array" ref="I53">100*IFERROR(
  INDEX($C$19:$C$99999,
    MATCH($F53,
      DATE(VALUE(RIGHT($A$19:$A$99999,4)),
           VALUE(LEFT($A$19:$A$99999,2)),
           VALUE(MID($A$19:$A$99999,4,2))
      ),
    0)
  )
  *($G52/$G53),"")</f>
        <v>1.4121001948521894</v>
      </c>
    </row>
    <row r="54" spans="1:9" x14ac:dyDescent="0.3">
      <c r="A54" s="7" t="s">
        <v>66</v>
      </c>
      <c r="B54" s="8">
        <v>3.0884280315288063E-2</v>
      </c>
      <c r="C54" s="8">
        <v>5.4441305811627145E-3</v>
      </c>
      <c r="E54" s="1"/>
      <c r="F54" s="1">
        <v>39113</v>
      </c>
      <c r="G54">
        <v>1.3031999999999999</v>
      </c>
      <c r="H54" s="19" cm="1">
        <f t="array" ref="H54">100*IFERROR(
  INDEX($B$19:$B$99999,
    MATCH($F54,
      DATE(VALUE(RIGHT($A$19:$A$99999,4)),
           VALUE(LEFT($A$19:$A$99999,2)),
           VALUE(MID($A$19:$A$99999,4,2))
      ),
    0)
  )
  *($G53/$G54),"")</f>
        <v>0.50015282812637973</v>
      </c>
      <c r="I54" s="19" cm="1">
        <f t="array" ref="I54">100*IFERROR(
  INDEX($C$19:$C$99999,
    MATCH($F54,
      DATE(VALUE(RIGHT($A$19:$A$99999,4)),
           VALUE(LEFT($A$19:$A$99999,2)),
           VALUE(MID($A$19:$A$99999,4,2))
      ),
    0)
  )
  *($G53/$G54),"")</f>
        <v>3.4067128513272947E-2</v>
      </c>
    </row>
    <row r="55" spans="1:9" x14ac:dyDescent="0.3">
      <c r="A55" s="7" t="s">
        <v>67</v>
      </c>
      <c r="B55" s="8">
        <v>9.2754032929727045E-2</v>
      </c>
      <c r="C55" s="8">
        <v>-5.080901137039575E-2</v>
      </c>
      <c r="E55" s="1"/>
      <c r="F55" s="1">
        <v>39141</v>
      </c>
      <c r="G55">
        <v>1.3229</v>
      </c>
      <c r="H55" s="19" cm="1">
        <f t="array" ref="H55">100*IFERROR(
  INDEX($B$19:$B$99999,
    MATCH($F55,
      DATE(VALUE(RIGHT($A$19:$A$99999,4)),
           VALUE(LEFT($A$19:$A$99999,2)),
           VALUE(MID($A$19:$A$99999,4,2))
      ),
    0)
  )
  *($G54/$G55),"")</f>
        <v>0.25910375222463949</v>
      </c>
      <c r="I55" s="19" cm="1">
        <f t="array" ref="I55">100*IFERROR(
  INDEX($C$19:$C$99999,
    MATCH($F55,
      DATE(VALUE(RIGHT($A$19:$A$99999,4)),
           VALUE(LEFT($A$19:$A$99999,2)),
           VALUE(MID($A$19:$A$99999,4,2))
      ),
    0)
  )
  *($G54/$G55),"")</f>
        <v>-7.1774715323398408E-2</v>
      </c>
    </row>
    <row r="56" spans="1:9" x14ac:dyDescent="0.3">
      <c r="A56" s="7" t="s">
        <v>68</v>
      </c>
      <c r="B56" s="8">
        <v>4.5131753370367456E-2</v>
      </c>
      <c r="C56" s="8">
        <v>-5.2057250068161587E-2</v>
      </c>
      <c r="E56" s="1"/>
      <c r="F56" s="1">
        <v>39172</v>
      </c>
      <c r="G56">
        <v>1.3353999999999999</v>
      </c>
      <c r="H56" s="19" cm="1">
        <f t="array" ref="H56">100*IFERROR(
  INDEX($B$19:$B$99999,
    MATCH($F56,
      DATE(VALUE(RIGHT($A$19:$A$99999,4)),
           VALUE(LEFT($A$19:$A$99999,2)),
           VALUE(MID($A$19:$A$99999,4,2))
      ),
    0)
  )
  *($G55/$G56),"")</f>
        <v>-0.96870733038688595</v>
      </c>
      <c r="I56" s="19" cm="1">
        <f t="array" ref="I56">100*IFERROR(
  INDEX($C$19:$C$99999,
    MATCH($F56,
      DATE(VALUE(RIGHT($A$19:$A$99999,4)),
           VALUE(LEFT($A$19:$A$99999,2)),
           VALUE(MID($A$19:$A$99999,4,2))
      ),
    0)
  )
  *($G55/$G56),"")</f>
        <v>0.75878904369368405</v>
      </c>
    </row>
    <row r="57" spans="1:9" x14ac:dyDescent="0.3">
      <c r="A57" s="7" t="s">
        <v>69</v>
      </c>
      <c r="B57" s="8">
        <v>7.3089086702058562E-2</v>
      </c>
      <c r="C57" s="8">
        <v>-5.1643115019604585E-2</v>
      </c>
      <c r="E57" s="1"/>
      <c r="F57" s="1">
        <v>39202</v>
      </c>
      <c r="G57">
        <v>1.3648</v>
      </c>
      <c r="H57" s="19" cm="1">
        <f t="array" ref="H57">100*IFERROR(
  INDEX($B$19:$B$99999,
    MATCH($F57,
      DATE(VALUE(RIGHT($A$19:$A$99999,4)),
           VALUE(LEFT($A$19:$A$99999,2)),
           VALUE(MID($A$19:$A$99999,4,2))
      ),
    0)
  )
  *($G56/$G57),"")</f>
        <v>-1.206998526053862</v>
      </c>
      <c r="I57" s="19" cm="1">
        <f t="array" ref="I57">100*IFERROR(
  INDEX($C$19:$C$99999,
    MATCH($F57,
      DATE(VALUE(RIGHT($A$19:$A$99999,4)),
           VALUE(LEFT($A$19:$A$99999,2)),
           VALUE(MID($A$19:$A$99999,4,2))
      ),
    0)
  )
  *($G56/$G57),"")</f>
        <v>1.3173137801127017</v>
      </c>
    </row>
    <row r="58" spans="1:9" x14ac:dyDescent="0.3">
      <c r="A58" s="7" t="s">
        <v>70</v>
      </c>
      <c r="B58" s="8">
        <v>0.12825032711594364</v>
      </c>
      <c r="C58" s="8">
        <v>-9.5238029021437604E-2</v>
      </c>
      <c r="E58" s="1"/>
      <c r="F58" s="1">
        <v>39233</v>
      </c>
      <c r="G58">
        <v>1.3452999999999999</v>
      </c>
      <c r="H58" s="19" cm="1">
        <f t="array" ref="H58">100*IFERROR(
  INDEX($B$19:$B$99999,
    MATCH($F58,
      DATE(VALUE(RIGHT($A$19:$A$99999,4)),
           VALUE(LEFT($A$19:$A$99999,2)),
           VALUE(MID($A$19:$A$99999,4,2))
      ),
    0)
  )
  *($G57/$G58),"")</f>
        <v>-0.23900638566042501</v>
      </c>
      <c r="I58" s="19" cm="1">
        <f t="array" ref="I58">100*IFERROR(
  INDEX($C$19:$C$99999,
    MATCH($F58,
      DATE(VALUE(RIGHT($A$19:$A$99999,4)),
           VALUE(LEFT($A$19:$A$99999,2)),
           VALUE(MID($A$19:$A$99999,4,2))
      ),
    0)
  )
  *($G57/$G58),"")</f>
        <v>0.33527425226166579</v>
      </c>
    </row>
    <row r="59" spans="1:9" x14ac:dyDescent="0.3">
      <c r="A59" s="7" t="s">
        <v>71</v>
      </c>
      <c r="B59" s="8">
        <v>7.9357367440269694E-2</v>
      </c>
      <c r="C59" s="8">
        <v>-4.8925387352022273E-2</v>
      </c>
      <c r="E59" s="1"/>
      <c r="F59" s="1">
        <v>39263</v>
      </c>
      <c r="G59">
        <v>1.3541000000000001</v>
      </c>
      <c r="H59" s="19" cm="1">
        <f t="array" ref="H59">100*IFERROR(
  INDEX($B$19:$B$99999,
    MATCH($F59,
      DATE(VALUE(RIGHT($A$19:$A$99999,4)),
           VALUE(LEFT($A$19:$A$99999,2)),
           VALUE(MID($A$19:$A$99999,4,2))
      ),
    0)
  )
  *($G58/$G59),"")</f>
        <v>-0.37358389467113845</v>
      </c>
      <c r="I59" s="19" cm="1">
        <f t="array" ref="I59">100*IFERROR(
  INDEX($C$19:$C$99999,
    MATCH($F59,
      DATE(VALUE(RIGHT($A$19:$A$99999,4)),
           VALUE(LEFT($A$19:$A$99999,2)),
           VALUE(MID($A$19:$A$99999,4,2))
      ),
    0)
  )
  *($G58/$G59),"")</f>
        <v>0.21676270304089476</v>
      </c>
    </row>
    <row r="60" spans="1:9" x14ac:dyDescent="0.3">
      <c r="A60" s="7" t="s">
        <v>72</v>
      </c>
      <c r="B60" s="8">
        <v>5.5524087663855207E-2</v>
      </c>
      <c r="C60" s="8">
        <v>9.1501316835961386E-3</v>
      </c>
      <c r="E60" s="1"/>
      <c r="F60" s="1">
        <v>39294</v>
      </c>
      <c r="G60">
        <v>1.3684000000000001</v>
      </c>
      <c r="H60" s="19" cm="1">
        <f t="array" ref="H60">100*IFERROR(
  INDEX($B$19:$B$99999,
    MATCH($F60,
      DATE(VALUE(RIGHT($A$19:$A$99999,4)),
           VALUE(LEFT($A$19:$A$99999,2)),
           VALUE(MID($A$19:$A$99999,4,2))
      ),
    0)
  )
  *($G59/$G60),"")</f>
        <v>-1.024526037665453</v>
      </c>
      <c r="I60" s="19" cm="1">
        <f t="array" ref="I60">100*IFERROR(
  INDEX($C$19:$C$99999,
    MATCH($F60,
      DATE(VALUE(RIGHT($A$19:$A$99999,4)),
           VALUE(LEFT($A$19:$A$99999,2)),
           VALUE(MID($A$19:$A$99999,4,2))
      ),
    0)
  )
  *($G59/$G60),"")</f>
        <v>0.59143200869825652</v>
      </c>
    </row>
    <row r="61" spans="1:9" x14ac:dyDescent="0.3">
      <c r="A61" s="7" t="s">
        <v>73</v>
      </c>
      <c r="B61" s="8">
        <v>-2.4234245071213457E-2</v>
      </c>
      <c r="C61" s="8">
        <v>-7.3526334026931456E-2</v>
      </c>
      <c r="E61" s="1"/>
      <c r="F61" s="1">
        <v>39325</v>
      </c>
      <c r="G61">
        <v>1.363</v>
      </c>
      <c r="H61" s="19" cm="1">
        <f t="array" ref="H61">100*IFERROR(
  INDEX($B$19:$B$99999,
    MATCH($F61,
      DATE(VALUE(RIGHT($A$19:$A$99999,4)),
           VALUE(LEFT($A$19:$A$99999,2)),
           VALUE(MID($A$19:$A$99999,4,2))
      ),
    0)
  )
  *($G60/$G61),"")</f>
        <v>1.1599433597296362</v>
      </c>
      <c r="I61" s="19" cm="1">
        <f t="array" ref="I61">100*IFERROR(
  INDEX($C$19:$C$99999,
    MATCH($F61,
      DATE(VALUE(RIGHT($A$19:$A$99999,4)),
           VALUE(LEFT($A$19:$A$99999,2)),
           VALUE(MID($A$19:$A$99999,4,2))
      ),
    0)
  )
  *($G60/$G61),"")</f>
        <v>-0.26150310414066419</v>
      </c>
    </row>
    <row r="62" spans="1:9" x14ac:dyDescent="0.3">
      <c r="A62" s="7" t="s">
        <v>74</v>
      </c>
      <c r="B62" s="8">
        <v>6.1464190273577989E-2</v>
      </c>
      <c r="C62" s="8">
        <v>4.1630046196393993E-3</v>
      </c>
      <c r="E62" s="1"/>
      <c r="F62" s="1">
        <v>39355</v>
      </c>
      <c r="G62">
        <v>1.4267000000000001</v>
      </c>
      <c r="H62" s="19" cm="1">
        <f t="array" ref="H62">100*IFERROR(
  INDEX($B$19:$B$99999,
    MATCH($F62,
      DATE(VALUE(RIGHT($A$19:$A$99999,4)),
           VALUE(LEFT($A$19:$A$99999,2)),
           VALUE(MID($A$19:$A$99999,4,2))
      ),
    0)
  )
  *($G61/$G62),"")</f>
        <v>-2.4658275054594778</v>
      </c>
      <c r="I62" s="19" cm="1">
        <f t="array" ref="I62">100*IFERROR(
  INDEX($C$19:$C$99999,
    MATCH($F62,
      DATE(VALUE(RIGHT($A$19:$A$99999,4)),
           VALUE(LEFT($A$19:$A$99999,2)),
           VALUE(MID($A$19:$A$99999,4,2))
      ),
    0)
  )
  *($G61/$G62),"")</f>
        <v>2.6639967672041434</v>
      </c>
    </row>
    <row r="63" spans="1:9" x14ac:dyDescent="0.3">
      <c r="A63" s="7" t="s">
        <v>75</v>
      </c>
      <c r="B63" s="8">
        <v>3.7880210559322745E-2</v>
      </c>
      <c r="C63" s="8">
        <v>5.0130745724863604E-2</v>
      </c>
      <c r="E63" s="1"/>
      <c r="F63" s="1">
        <v>39386</v>
      </c>
      <c r="G63">
        <v>1.4487000000000001</v>
      </c>
      <c r="H63" s="19" cm="1">
        <f t="array" ref="H63">100*IFERROR(
  INDEX($B$19:$B$99999,
    MATCH($F63,
      DATE(VALUE(RIGHT($A$19:$A$99999,4)),
           VALUE(LEFT($A$19:$A$99999,2)),
           VALUE(MID($A$19:$A$99999,4,2))
      ),
    0)
  )
  *($G62/$G63),"")</f>
        <v>-2.0057947612847888</v>
      </c>
      <c r="I63" s="19" cm="1">
        <f t="array" ref="I63">100*IFERROR(
  INDEX($C$19:$C$99999,
    MATCH($F63,
      DATE(VALUE(RIGHT($A$19:$A$99999,4)),
           VALUE(LEFT($A$19:$A$99999,2)),
           VALUE(MID($A$19:$A$99999,4,2))
      ),
    0)
  )
  *($G62/$G63),"")</f>
        <v>1.4041329590777794</v>
      </c>
    </row>
    <row r="64" spans="1:9" x14ac:dyDescent="0.3">
      <c r="A64" s="7" t="s">
        <v>76</v>
      </c>
      <c r="B64" s="8">
        <v>-5.2105071989317929E-2</v>
      </c>
      <c r="C64" s="8">
        <v>-3.7225664348893434E-2</v>
      </c>
      <c r="E64" s="1"/>
      <c r="F64" s="1">
        <v>39416</v>
      </c>
      <c r="G64">
        <v>1.4633</v>
      </c>
      <c r="H64" s="19" cm="1">
        <f t="array" ref="H64">100*IFERROR(
  INDEX($B$19:$B$99999,
    MATCH($F64,
      DATE(VALUE(RIGHT($A$19:$A$99999,4)),
           VALUE(LEFT($A$19:$A$99999,2)),
           VALUE(MID($A$19:$A$99999,4,2))
      ),
    0)
  )
  *($G63/$G64),"")</f>
        <v>1.029808500391878</v>
      </c>
      <c r="I64" s="19" cm="1">
        <f t="array" ref="I64">100*IFERROR(
  INDEX($C$19:$C$99999,
    MATCH($F64,
      DATE(VALUE(RIGHT($A$19:$A$99999,4)),
           VALUE(LEFT($A$19:$A$99999,2)),
           VALUE(MID($A$19:$A$99999,4,2))
      ),
    0)
  )
  *($G63/$G64),"")</f>
        <v>0.27931900089607276</v>
      </c>
    </row>
    <row r="65" spans="1:9" x14ac:dyDescent="0.3">
      <c r="A65" s="7" t="s">
        <v>77</v>
      </c>
      <c r="B65" s="8">
        <v>4.2460486890123834E-2</v>
      </c>
      <c r="C65" s="8">
        <v>7.4384004397529763E-2</v>
      </c>
      <c r="E65" s="1"/>
      <c r="F65" s="1">
        <v>39447</v>
      </c>
      <c r="G65">
        <v>1.4589000000000001</v>
      </c>
      <c r="H65" s="19" cm="1">
        <f t="array" ref="H65">100*IFERROR(
  INDEX($B$19:$B$99999,
    MATCH($F65,
      DATE(VALUE(RIGHT($A$19:$A$99999,4)),
           VALUE(LEFT($A$19:$A$99999,2)),
           VALUE(MID($A$19:$A$99999,4,2))
      ),
    0)
  )
  *($G64/$G65),"")</f>
        <v>0.32563273478696203</v>
      </c>
      <c r="I65" s="19" cm="1">
        <f t="array" ref="I65">100*IFERROR(
  INDEX($C$19:$C$99999,
    MATCH($F65,
      DATE(VALUE(RIGHT($A$19:$A$99999,4)),
           VALUE(LEFT($A$19:$A$99999,2)),
           VALUE(MID($A$19:$A$99999,4,2))
      ),
    0)
  )
  *($G64/$G65),"")</f>
        <v>1.7936388102418364</v>
      </c>
    </row>
    <row r="66" spans="1:9" x14ac:dyDescent="0.3">
      <c r="A66" s="7" t="s">
        <v>78</v>
      </c>
      <c r="B66" s="8">
        <v>-6.1603394895230298E-2</v>
      </c>
      <c r="C66" s="8">
        <v>6.2404269566237285E-3</v>
      </c>
      <c r="E66" s="1"/>
      <c r="F66" s="1">
        <v>39478</v>
      </c>
      <c r="G66">
        <v>1.4861</v>
      </c>
      <c r="H66" s="19" cm="1">
        <f t="array" ref="H66">100*IFERROR(
  INDEX($B$19:$B$99999,
    MATCH($F66,
      DATE(VALUE(RIGHT($A$19:$A$99999,4)),
           VALUE(LEFT($A$19:$A$99999,2)),
           VALUE(MID($A$19:$A$99999,4,2))
      ),
    0)
  )
  *($G65/$G66),"")</f>
        <v>1.1702780321974113</v>
      </c>
      <c r="I66" s="19" cm="1">
        <f t="array" ref="I66">100*IFERROR(
  INDEX($C$19:$C$99999,
    MATCH($F66,
      DATE(VALUE(RIGHT($A$19:$A$99999,4)),
           VALUE(LEFT($A$19:$A$99999,2)),
           VALUE(MID($A$19:$A$99999,4,2))
      ),
    0)
  )
  *($G65/$G66),"")</f>
        <v>-2.0699167508775029</v>
      </c>
    </row>
    <row r="67" spans="1:9" x14ac:dyDescent="0.3">
      <c r="A67" s="7" t="s">
        <v>79</v>
      </c>
      <c r="B67" s="8">
        <v>1.050165736357536E-2</v>
      </c>
      <c r="C67" s="8">
        <v>-9.2606312249720601E-3</v>
      </c>
      <c r="E67" s="1"/>
      <c r="F67" s="1">
        <v>39507</v>
      </c>
      <c r="G67">
        <v>1.5179</v>
      </c>
      <c r="H67" s="19" cm="1">
        <f t="array" ref="H67">100*IFERROR(
  INDEX($B$19:$B$99999,
    MATCH($F67,
      DATE(VALUE(RIGHT($A$19:$A$99999,4)),
           VALUE(LEFT($A$19:$A$99999,2)),
           VALUE(MID($A$19:$A$99999,4,2))
      ),
    0)
  )
  *($G66/$G67),"")</f>
        <v>-1.8686550049807915</v>
      </c>
      <c r="I67" s="19" cm="1">
        <f t="array" ref="I67">100*IFERROR(
  INDEX($C$19:$C$99999,
    MATCH($F67,
      DATE(VALUE(RIGHT($A$19:$A$99999,4)),
           VALUE(LEFT($A$19:$A$99999,2)),
           VALUE(MID($A$19:$A$99999,4,2))
      ),
    0)
  )
  *($G66/$G67),"")</f>
        <v>3.6349744479372004</v>
      </c>
    </row>
    <row r="68" spans="1:9" x14ac:dyDescent="0.3">
      <c r="A68" s="7" t="s">
        <v>80</v>
      </c>
      <c r="B68" s="8">
        <v>2.4189401174327392E-2</v>
      </c>
      <c r="C68" s="8">
        <v>-1.0948516442613391E-2</v>
      </c>
      <c r="E68" s="1"/>
      <c r="F68" s="1">
        <v>39538</v>
      </c>
      <c r="G68">
        <v>1.5788</v>
      </c>
      <c r="H68" s="19" cm="1">
        <f t="array" ref="H68">100*IFERROR(
  INDEX($B$19:$B$99999,
    MATCH($F68,
      DATE(VALUE(RIGHT($A$19:$A$99999,4)),
           VALUE(LEFT($A$19:$A$99999,2)),
           VALUE(MID($A$19:$A$99999,4,2))
      ),
    0)
  )
  *($G67/$G68),"")</f>
        <v>0.18940530569284791</v>
      </c>
      <c r="I68" s="19" cm="1">
        <f t="array" ref="I68">100*IFERROR(
  INDEX($C$19:$C$99999,
    MATCH($F68,
      DATE(VALUE(RIGHT($A$19:$A$99999,4)),
           VALUE(LEFT($A$19:$A$99999,2)),
           VALUE(MID($A$19:$A$99999,4,2))
      ),
    0)
  )
  *($G67/$G68),"")</f>
        <v>-0.11545162732547176</v>
      </c>
    </row>
    <row r="69" spans="1:9" x14ac:dyDescent="0.3">
      <c r="A69" s="7" t="s">
        <v>81</v>
      </c>
      <c r="B69" s="8">
        <v>1.4557517453856245E-2</v>
      </c>
      <c r="C69" s="8">
        <v>3.3408240577522723E-2</v>
      </c>
      <c r="E69" s="1"/>
      <c r="F69" s="1">
        <v>39568</v>
      </c>
      <c r="G69">
        <v>1.5622</v>
      </c>
      <c r="H69" s="19" cm="1">
        <f t="array" ref="H69">100*IFERROR(
  INDEX($B$19:$B$99999,
    MATCH($F69,
      DATE(VALUE(RIGHT($A$19:$A$99999,4)),
           VALUE(LEFT($A$19:$A$99999,2)),
           VALUE(MID($A$19:$A$99999,4,2))
      ),
    0)
  )
  *($G68/$G69),"")</f>
        <v>-0.13553309873259123</v>
      </c>
      <c r="I69" s="19" cm="1">
        <f t="array" ref="I69">100*IFERROR(
  INDEX($C$19:$C$99999,
    MATCH($F69,
      DATE(VALUE(RIGHT($A$19:$A$99999,4)),
           VALUE(LEFT($A$19:$A$99999,2)),
           VALUE(MID($A$19:$A$99999,4,2))
      ),
    0)
  )
  *($G68/$G69),"")</f>
        <v>-8.0224151589310663E-2</v>
      </c>
    </row>
    <row r="70" spans="1:9" x14ac:dyDescent="0.3">
      <c r="A70" s="7" t="s">
        <v>82</v>
      </c>
      <c r="B70" s="8">
        <v>-3.2540965237456601E-2</v>
      </c>
      <c r="C70" s="8">
        <v>7.7340670779087212E-2</v>
      </c>
      <c r="E70" s="1"/>
      <c r="F70" s="1">
        <v>39599</v>
      </c>
      <c r="G70">
        <v>1.5553999999999999</v>
      </c>
      <c r="H70" s="19" cm="1">
        <f t="array" ref="H70">100*IFERROR(
  INDEX($B$19:$B$99999,
    MATCH($F70,
      DATE(VALUE(RIGHT($A$19:$A$99999,4)),
           VALUE(LEFT($A$19:$A$99999,2)),
           VALUE(MID($A$19:$A$99999,4,2))
      ),
    0)
  )
  *($G69/$G70),"")</f>
        <v>-0.85458333099350581</v>
      </c>
      <c r="I70" s="19" cm="1">
        <f t="array" ref="I70">100*IFERROR(
  INDEX($C$19:$C$99999,
    MATCH($F70,
      DATE(VALUE(RIGHT($A$19:$A$99999,4)),
           VALUE(LEFT($A$19:$A$99999,2)),
           VALUE(MID($A$19:$A$99999,4,2))
      ),
    0)
  )
  *($G69/$G70),"")</f>
        <v>1.3810083841795981</v>
      </c>
    </row>
    <row r="71" spans="1:9" x14ac:dyDescent="0.3">
      <c r="A71" s="7" t="s">
        <v>83</v>
      </c>
      <c r="B71" s="8">
        <v>4.9238470145332421E-3</v>
      </c>
      <c r="C71" s="8">
        <v>4.1403564216681392E-2</v>
      </c>
      <c r="E71" s="1"/>
      <c r="F71" s="1">
        <v>39629</v>
      </c>
      <c r="G71">
        <v>1.5754999999999999</v>
      </c>
      <c r="H71" s="19" cm="1">
        <f t="array" ref="H71">100*IFERROR(
  INDEX($B$19:$B$99999,
    MATCH($F71,
      DATE(VALUE(RIGHT($A$19:$A$99999,4)),
           VALUE(LEFT($A$19:$A$99999,2)),
           VALUE(MID($A$19:$A$99999,4,2))
      ),
    0)
  )
  *($G70/$G71),"")</f>
        <v>-2.2098325029754928</v>
      </c>
      <c r="I71" s="19" cm="1">
        <f t="array" ref="I71">100*IFERROR(
  INDEX($C$19:$C$99999,
    MATCH($F71,
      DATE(VALUE(RIGHT($A$19:$A$99999,4)),
           VALUE(LEFT($A$19:$A$99999,2)),
           VALUE(MID($A$19:$A$99999,4,2))
      ),
    0)
  )
  *($G70/$G71),"")</f>
        <v>6.5148282315581323</v>
      </c>
    </row>
    <row r="72" spans="1:9" x14ac:dyDescent="0.3">
      <c r="A72" s="7" t="s">
        <v>84</v>
      </c>
      <c r="B72" s="8">
        <v>-2.896917212003039E-2</v>
      </c>
      <c r="C72" s="8">
        <v>3.0556160363257093E-2</v>
      </c>
      <c r="E72" s="1"/>
      <c r="F72" s="1">
        <v>39660</v>
      </c>
      <c r="G72">
        <v>1.5603</v>
      </c>
      <c r="H72" s="19" cm="1">
        <f t="array" ref="H72">100*IFERROR(
  INDEX($B$19:$B$99999,
    MATCH($F72,
      DATE(VALUE(RIGHT($A$19:$A$99999,4)),
           VALUE(LEFT($A$19:$A$99999,2)),
           VALUE(MID($A$19:$A$99999,4,2))
      ),
    0)
  )
  *($G71/$G72),"")</f>
        <v>1.7115086309146346</v>
      </c>
      <c r="I72" s="19" cm="1">
        <f t="array" ref="I72">100*IFERROR(
  INDEX($C$19:$C$99999,
    MATCH($F72,
      DATE(VALUE(RIGHT($A$19:$A$99999,4)),
           VALUE(LEFT($A$19:$A$99999,2)),
           VALUE(MID($A$19:$A$99999,4,2))
      ),
    0)
  )
  *($G71/$G72),"")</f>
        <v>-2.4279560674290011</v>
      </c>
    </row>
    <row r="73" spans="1:9" x14ac:dyDescent="0.3">
      <c r="A73" s="7" t="s">
        <v>85</v>
      </c>
      <c r="B73" s="8">
        <v>1.4408804160065578E-2</v>
      </c>
      <c r="C73" s="8">
        <v>9.3031615622471073E-3</v>
      </c>
      <c r="E73" s="1"/>
      <c r="F73" s="1">
        <v>39691</v>
      </c>
      <c r="G73">
        <v>1.4673</v>
      </c>
      <c r="H73" s="19" cm="1">
        <f t="array" ref="H73">100*IFERROR(
  INDEX($B$19:$B$99999,
    MATCH($F73,
      DATE(VALUE(RIGHT($A$19:$A$99999,4)),
           VALUE(LEFT($A$19:$A$99999,2)),
           VALUE(MID($A$19:$A$99999,4,2))
      ),
    0)
  )
  *($G72/$G73),"")</f>
        <v>2.841588760975867</v>
      </c>
      <c r="I73" s="19" cm="1">
        <f t="array" ref="I73">100*IFERROR(
  INDEX($C$19:$C$99999,
    MATCH($F73,
      DATE(VALUE(RIGHT($A$19:$A$99999,4)),
           VALUE(LEFT($A$19:$A$99999,2)),
           VALUE(MID($A$19:$A$99999,4,2))
      ),
    0)
  )
  *($G72/$G73),"")</f>
        <v>-2.4754550979347227</v>
      </c>
    </row>
    <row r="74" spans="1:9" x14ac:dyDescent="0.3">
      <c r="A74" s="7" t="s">
        <v>86</v>
      </c>
      <c r="B74" s="8">
        <v>-4.3351498597706255E-2</v>
      </c>
      <c r="C74" s="8">
        <v>0.14588414132796101</v>
      </c>
      <c r="E74" s="1"/>
      <c r="F74" s="1">
        <v>39721</v>
      </c>
      <c r="G74">
        <v>1.4092</v>
      </c>
      <c r="H74" s="19" cm="1">
        <f t="array" ref="H74">100*IFERROR(
  INDEX($B$19:$B$99999,
    MATCH($F74,
      DATE(VALUE(RIGHT($A$19:$A$99999,4)),
           VALUE(LEFT($A$19:$A$99999,2)),
           VALUE(MID($A$19:$A$99999,4,2))
      ),
    0)
  )
  *($G73/$G74),"")</f>
        <v>1.6991750964529948</v>
      </c>
      <c r="I74" s="19" cm="1">
        <f t="array" ref="I74">100*IFERROR(
  INDEX($C$19:$C$99999,
    MATCH($F74,
      DATE(VALUE(RIGHT($A$19:$A$99999,4)),
           VALUE(LEFT($A$19:$A$99999,2)),
           VALUE(MID($A$19:$A$99999,4,2))
      ),
    0)
  )
  *($G73/$G74),"")</f>
        <v>-2.3629665068356358</v>
      </c>
    </row>
    <row r="75" spans="1:9" x14ac:dyDescent="0.3">
      <c r="A75" s="7" t="s">
        <v>87</v>
      </c>
      <c r="B75" s="8">
        <v>-0.12690744268319146</v>
      </c>
      <c r="C75" s="8">
        <v>7.2611505098974682E-2</v>
      </c>
      <c r="E75" s="1"/>
      <c r="F75" s="1">
        <v>39752</v>
      </c>
      <c r="G75">
        <v>1.2726</v>
      </c>
      <c r="H75" s="19" cm="1">
        <f t="array" ref="H75">100*IFERROR(
  INDEX($B$19:$B$99999,
    MATCH($F75,
      DATE(VALUE(RIGHT($A$19:$A$99999,4)),
           VALUE(LEFT($A$19:$A$99999,2)),
           VALUE(MID($A$19:$A$99999,4,2))
      ),
    0)
  )
  *($G74/$G75),"")</f>
        <v>1.5784004224482524</v>
      </c>
      <c r="I75" s="19" cm="1">
        <f t="array" ref="I75">100*IFERROR(
  INDEX($C$19:$C$99999,
    MATCH($F75,
      DATE(VALUE(RIGHT($A$19:$A$99999,4)),
           VALUE(LEFT($A$19:$A$99999,2)),
           VALUE(MID($A$19:$A$99999,4,2))
      ),
    0)
  )
  *($G74/$G75),"")</f>
        <v>3.45878344157284</v>
      </c>
    </row>
    <row r="76" spans="1:9" x14ac:dyDescent="0.3">
      <c r="A76" s="7" t="s">
        <v>88</v>
      </c>
      <c r="B76" s="8">
        <v>-3.6214527722431694E-2</v>
      </c>
      <c r="C76" s="8">
        <v>5.5766276136864128E-2</v>
      </c>
      <c r="E76" s="1"/>
      <c r="F76" s="1">
        <v>39782</v>
      </c>
      <c r="G76">
        <v>1.2690999999999999</v>
      </c>
      <c r="H76" s="19" cm="1">
        <f t="array" ref="H76">100*IFERROR(
  INDEX($B$19:$B$99999,
    MATCH($F76,
      DATE(VALUE(RIGHT($A$19:$A$99999,4)),
           VALUE(LEFT($A$19:$A$99999,2)),
           VALUE(MID($A$19:$A$99999,4,2))
      ),
    0)
  )
  *($G75/$G76),"")</f>
        <v>-0.10835492915607169</v>
      </c>
      <c r="I76" s="19" cm="1">
        <f t="array" ref="I76">100*IFERROR(
  INDEX($C$19:$C$99999,
    MATCH($F76,
      DATE(VALUE(RIGHT($A$19:$A$99999,4)),
           VALUE(LEFT($A$19:$A$99999,2)),
           VALUE(MID($A$19:$A$99999,4,2))
      ),
    0)
  )
  *($G75/$G76),"")</f>
        <v>2.4740410698671234</v>
      </c>
    </row>
    <row r="77" spans="1:9" x14ac:dyDescent="0.3">
      <c r="A77" s="7" t="s">
        <v>89</v>
      </c>
      <c r="B77" s="8">
        <v>3.0037959197397872E-2</v>
      </c>
      <c r="C77" s="8">
        <v>-4.4462983362643918E-3</v>
      </c>
      <c r="E77" s="1"/>
      <c r="F77" s="1">
        <v>39813</v>
      </c>
      <c r="G77">
        <v>1.3971</v>
      </c>
      <c r="H77" s="19" cm="1">
        <f t="array" ref="H77">100*IFERROR(
  INDEX($B$19:$B$99999,
    MATCH($F77,
      DATE(VALUE(RIGHT($A$19:$A$99999,4)),
           VALUE(LEFT($A$19:$A$99999,2)),
           VALUE(MID($A$19:$A$99999,4,2))
      ),
    0)
  )
  *($G76/$G77),"")</f>
        <v>0.40147408934011247</v>
      </c>
      <c r="I77" s="19" cm="1">
        <f t="array" ref="I77">100*IFERROR(
  INDEX($C$19:$C$99999,
    MATCH($F77,
      DATE(VALUE(RIGHT($A$19:$A$99999,4)),
           VALUE(LEFT($A$19:$A$99999,2)),
           VALUE(MID($A$19:$A$99999,4,2))
      ),
    0)
  )
  *($G76/$G77),"")</f>
        <v>0.30108944267779336</v>
      </c>
    </row>
    <row r="78" spans="1:9" x14ac:dyDescent="0.3">
      <c r="A78" s="7" t="s">
        <v>90</v>
      </c>
      <c r="B78" s="8">
        <v>2.6985904536144492E-3</v>
      </c>
      <c r="C78" s="8">
        <v>4.1573627614030495E-2</v>
      </c>
      <c r="E78" s="1"/>
      <c r="F78" s="1">
        <v>39844</v>
      </c>
      <c r="G78">
        <v>1.2813000000000001</v>
      </c>
      <c r="H78" s="19" cm="1">
        <f t="array" ref="H78">100*IFERROR(
  INDEX($B$19:$B$99999,
    MATCH($F78,
      DATE(VALUE(RIGHT($A$19:$A$99999,4)),
           VALUE(LEFT($A$19:$A$99999,2)),
           VALUE(MID($A$19:$A$99999,4,2))
      ),
    0)
  )
  *($G77/$G78),"")</f>
        <v>-0.73779420004358542</v>
      </c>
      <c r="I78" s="19" cm="1">
        <f t="array" ref="I78">100*IFERROR(
  INDEX($C$19:$C$99999,
    MATCH($F78,
      DATE(VALUE(RIGHT($A$19:$A$99999,4)),
           VALUE(LEFT($A$19:$A$99999,2)),
           VALUE(MID($A$19:$A$99999,4,2))
      ),
    0)
  )
  *($G77/$G78),"")</f>
        <v>1.7182597911005848</v>
      </c>
    </row>
    <row r="79" spans="1:9" x14ac:dyDescent="0.3">
      <c r="A79" s="7" t="s">
        <v>91</v>
      </c>
      <c r="B79" s="8">
        <v>-1.1370561877820727E-2</v>
      </c>
      <c r="C79" s="8">
        <v>3.8315960315031025E-2</v>
      </c>
      <c r="E79" s="1"/>
      <c r="F79" s="1">
        <v>39872</v>
      </c>
      <c r="G79">
        <v>1.2668999999999999</v>
      </c>
      <c r="H79" s="19" cm="1">
        <f t="array" ref="H79">100*IFERROR(
  INDEX($B$19:$B$99999,
    MATCH($F79,
      DATE(VALUE(RIGHT($A$19:$A$99999,4)),
           VALUE(LEFT($A$19:$A$99999,2)),
           VALUE(MID($A$19:$A$99999,4,2))
      ),
    0)
  )
  *($G78/$G79),"")</f>
        <v>0.18084944985686141</v>
      </c>
      <c r="I79" s="19" cm="1">
        <f t="array" ref="I79">100*IFERROR(
  INDEX($C$19:$C$99999,
    MATCH($F79,
      DATE(VALUE(RIGHT($A$19:$A$99999,4)),
           VALUE(LEFT($A$19:$A$99999,2)),
           VALUE(MID($A$19:$A$99999,4,2))
      ),
    0)
  )
  *($G78/$G79),"")</f>
        <v>8.4323193020988785E-2</v>
      </c>
    </row>
    <row r="80" spans="1:9" x14ac:dyDescent="0.3">
      <c r="A80" s="7" t="s">
        <v>92</v>
      </c>
      <c r="B80" s="8">
        <v>-4.8179049763565088E-2</v>
      </c>
      <c r="C80" s="8">
        <v>7.906764893128207E-2</v>
      </c>
      <c r="E80" s="1"/>
      <c r="F80" s="1">
        <v>39903</v>
      </c>
      <c r="G80">
        <v>1.325</v>
      </c>
      <c r="H80" s="19" cm="1">
        <f t="array" ref="H80">100*IFERROR(
  INDEX($B$19:$B$99999,
    MATCH($F80,
      DATE(VALUE(RIGHT($A$19:$A$99999,4)),
           VALUE(LEFT($A$19:$A$99999,2)),
           VALUE(MID($A$19:$A$99999,4,2))
      ),
    0)
  )
  *($G79/$G80),"")</f>
        <v>2.9379182062068083</v>
      </c>
      <c r="I80" s="19" cm="1">
        <f t="array" ref="I80">100*IFERROR(
  INDEX($C$19:$C$99999,
    MATCH($F80,
      DATE(VALUE(RIGHT($A$19:$A$99999,4)),
           VALUE(LEFT($A$19:$A$99999,2)),
           VALUE(MID($A$19:$A$99999,4,2))
      ),
    0)
  )
  *($G79/$G80),"")</f>
        <v>-5.8332828001211476</v>
      </c>
    </row>
    <row r="81" spans="1:9" x14ac:dyDescent="0.3">
      <c r="A81" s="7" t="s">
        <v>93</v>
      </c>
      <c r="B81" s="8">
        <v>2.6697831115487587E-2</v>
      </c>
      <c r="C81" s="8">
        <v>4.705052591596536E-3</v>
      </c>
      <c r="E81" s="1"/>
      <c r="F81" s="1">
        <v>39933</v>
      </c>
      <c r="G81">
        <v>1.323</v>
      </c>
      <c r="H81" s="19" cm="1">
        <f t="array" ref="H81">100*IFERROR(
  INDEX($B$19:$B$99999,
    MATCH($F81,
      DATE(VALUE(RIGHT($A$19:$A$99999,4)),
           VALUE(LEFT($A$19:$A$99999,2)),
           VALUE(MID($A$19:$A$99999,4,2))
      ),
    0)
  )
  *($G80/$G81),"")</f>
        <v>6.6344470437530561</v>
      </c>
      <c r="I81" s="19" cm="1">
        <f t="array" ref="I81">100*IFERROR(
  INDEX($C$19:$C$99999,
    MATCH($F81,
      DATE(VALUE(RIGHT($A$19:$A$99999,4)),
           VALUE(LEFT($A$19:$A$99999,2)),
           VALUE(MID($A$19:$A$99999,4,2))
      ),
    0)
  )
  *($G80/$G81),"")</f>
        <v>-9.9215264449476237</v>
      </c>
    </row>
    <row r="82" spans="1:9" x14ac:dyDescent="0.3">
      <c r="A82" s="7" t="s">
        <v>94</v>
      </c>
      <c r="B82" s="8">
        <v>3.0323758409546202E-2</v>
      </c>
      <c r="C82" s="8">
        <v>-2.8982781016686074E-3</v>
      </c>
      <c r="E82" s="1"/>
      <c r="F82" s="1">
        <v>39964</v>
      </c>
      <c r="G82">
        <v>1.4157999999999999</v>
      </c>
      <c r="H82" s="19" cm="1">
        <f t="array" ref="H82">100*IFERROR(
  INDEX($B$19:$B$99999,
    MATCH($F82,
      DATE(VALUE(RIGHT($A$19:$A$99999,4)),
           VALUE(LEFT($A$19:$A$99999,2)),
           VALUE(MID($A$19:$A$99999,4,2))
      ),
    0)
  )
  *($G81/$G82),"")</f>
        <v>0.82935257668222806</v>
      </c>
      <c r="I82" s="19" cm="1">
        <f t="array" ref="I82">100*IFERROR(
  INDEX($C$19:$C$99999,
    MATCH($F82,
      DATE(VALUE(RIGHT($A$19:$A$99999,4)),
           VALUE(LEFT($A$19:$A$99999,2)),
           VALUE(MID($A$19:$A$99999,4,2))
      ),
    0)
  )
  *($G81/$G82),"")</f>
        <v>-5.181348456304006</v>
      </c>
    </row>
    <row r="83" spans="1:9" x14ac:dyDescent="0.3">
      <c r="A83" s="7" t="s">
        <v>95</v>
      </c>
      <c r="B83" s="8">
        <v>-2.5534663990260217E-2</v>
      </c>
      <c r="C83" s="8">
        <v>2.765715308791809E-2</v>
      </c>
      <c r="E83" s="1"/>
      <c r="F83" s="1">
        <v>39994</v>
      </c>
      <c r="G83">
        <v>1.4033</v>
      </c>
      <c r="H83" s="19" cm="1">
        <f t="array" ref="H83">100*IFERROR(
  INDEX($B$19:$B$99999,
    MATCH($F83,
      DATE(VALUE(RIGHT($A$19:$A$99999,4)),
           VALUE(LEFT($A$19:$A$99999,2)),
           VALUE(MID($A$19:$A$99999,4,2))
      ),
    0)
  )
  *($G82/$G83),"")</f>
        <v>0.56299879320353896</v>
      </c>
      <c r="I83" s="19" cm="1">
        <f t="array" ref="I83">100*IFERROR(
  INDEX($C$19:$C$99999,
    MATCH($F83,
      DATE(VALUE(RIGHT($A$19:$A$99999,4)),
           VALUE(LEFT($A$19:$A$99999,2)),
           VALUE(MID($A$19:$A$99999,4,2))
      ),
    0)
  )
  *($G82/$G83),"")</f>
        <v>5.4767354113474283E-2</v>
      </c>
    </row>
    <row r="84" spans="1:9" x14ac:dyDescent="0.3">
      <c r="A84" s="7" t="s">
        <v>96</v>
      </c>
      <c r="B84" s="8">
        <v>-2.8477122186757724E-2</v>
      </c>
      <c r="C84" s="8">
        <v>-1.7877996531257212E-2</v>
      </c>
      <c r="E84" s="1"/>
      <c r="F84" s="1">
        <v>40025</v>
      </c>
      <c r="G84">
        <v>1.4257</v>
      </c>
      <c r="H84" s="19" cm="1">
        <f t="array" ref="H84">100*IFERROR(
  INDEX($B$19:$B$99999,
    MATCH($F84,
      DATE(VALUE(RIGHT($A$19:$A$99999,4)),
           VALUE(LEFT($A$19:$A$99999,2)),
           VALUE(MID($A$19:$A$99999,4,2))
      ),
    0)
  )
  *($G83/$G84),"")</f>
        <v>1.1550590837630028</v>
      </c>
      <c r="I84" s="19" cm="1">
        <f t="array" ref="I84">100*IFERROR(
  INDEX($C$19:$C$99999,
    MATCH($F84,
      DATE(VALUE(RIGHT($A$19:$A$99999,4)),
           VALUE(LEFT($A$19:$A$99999,2)),
           VALUE(MID($A$19:$A$99999,4,2))
      ),
    0)
  )
  *($G83/$G84),"")</f>
        <v>-1.1508929947727993</v>
      </c>
    </row>
    <row r="85" spans="1:9" x14ac:dyDescent="0.3">
      <c r="A85" s="7" t="s">
        <v>97</v>
      </c>
      <c r="B85" s="8">
        <v>-2.3404017202123584E-2</v>
      </c>
      <c r="C85" s="8">
        <v>2.0523832869735272E-2</v>
      </c>
      <c r="E85" s="1"/>
      <c r="F85" s="1">
        <v>40056</v>
      </c>
      <c r="G85">
        <v>1.4334</v>
      </c>
      <c r="H85" s="19" cm="1">
        <f t="array" ref="H85">100*IFERROR(
  INDEX($B$19:$B$99999,
    MATCH($F85,
      DATE(VALUE(RIGHT($A$19:$A$99999,4)),
           VALUE(LEFT($A$19:$A$99999,2)),
           VALUE(MID($A$19:$A$99999,4,2))
      ),
    0)
  )
  *($G84/$G85),"")</f>
        <v>0.55916674243922615</v>
      </c>
      <c r="I85" s="19" cm="1">
        <f t="array" ref="I85">100*IFERROR(
  INDEX($C$19:$C$99999,
    MATCH($F85,
      DATE(VALUE(RIGHT($A$19:$A$99999,4)),
           VALUE(LEFT($A$19:$A$99999,2)),
           VALUE(MID($A$19:$A$99999,4,2))
      ),
    0)
  )
  *($G84/$G85),"")</f>
        <v>-1.4714762579831369</v>
      </c>
    </row>
    <row r="86" spans="1:9" x14ac:dyDescent="0.3">
      <c r="A86" s="7" t="s">
        <v>98</v>
      </c>
      <c r="B86" s="8">
        <v>-1.6254054208836098E-3</v>
      </c>
      <c r="C86" s="8">
        <v>-7.041938954180804E-3</v>
      </c>
      <c r="E86" s="1"/>
      <c r="F86" s="1">
        <v>40086</v>
      </c>
      <c r="G86">
        <v>1.464</v>
      </c>
      <c r="H86" s="19" cm="1">
        <f t="array" ref="H86">100*IFERROR(
  INDEX($B$19:$B$99999,
    MATCH($F86,
      DATE(VALUE(RIGHT($A$19:$A$99999,4)),
           VALUE(LEFT($A$19:$A$99999,2)),
           VALUE(MID($A$19:$A$99999,4,2))
      ),
    0)
  )
  *($G85/$G86),"")</f>
        <v>-1.1520250666024066</v>
      </c>
      <c r="I86" s="19" cm="1">
        <f t="array" ref="I86">100*IFERROR(
  INDEX($C$19:$C$99999,
    MATCH($F86,
      DATE(VALUE(RIGHT($A$19:$A$99999,4)),
           VALUE(LEFT($A$19:$A$99999,2)),
           VALUE(MID($A$19:$A$99999,4,2))
      ),
    0)
  )
  *($G85/$G86),"")</f>
        <v>-0.20130326964833239</v>
      </c>
    </row>
    <row r="87" spans="1:9" x14ac:dyDescent="0.3">
      <c r="A87" s="7" t="s">
        <v>99</v>
      </c>
      <c r="B87" s="8">
        <v>-2.0187539512141871E-2</v>
      </c>
      <c r="C87" s="8">
        <v>5.6079101644667213E-3</v>
      </c>
      <c r="E87" s="1"/>
      <c r="F87" s="1">
        <v>40117</v>
      </c>
      <c r="G87">
        <v>1.4719</v>
      </c>
      <c r="H87" s="19" cm="1">
        <f t="array" ref="H87">100*IFERROR(
  INDEX($B$19:$B$99999,
    MATCH($F87,
      DATE(VALUE(RIGHT($A$19:$A$99999,4)),
           VALUE(LEFT($A$19:$A$99999,2)),
           VALUE(MID($A$19:$A$99999,4,2))
      ),
    0)
  )
  *($G86/$G87),"")</f>
        <v>-0.79060002641864491</v>
      </c>
      <c r="I87" s="19" cm="1">
        <f t="array" ref="I87">100*IFERROR(
  INDEX($C$19:$C$99999,
    MATCH($F87,
      DATE(VALUE(RIGHT($A$19:$A$99999,4)),
           VALUE(LEFT($A$19:$A$99999,2)),
           VALUE(MID($A$19:$A$99999,4,2))
      ),
    0)
  )
  *($G86/$G87),"")</f>
        <v>0.91642959712931737</v>
      </c>
    </row>
    <row r="88" spans="1:9" x14ac:dyDescent="0.3">
      <c r="A88" s="7" t="s">
        <v>100</v>
      </c>
      <c r="B88" s="8">
        <v>1.6828828029873601E-2</v>
      </c>
      <c r="C88" s="8">
        <v>2.0220432049445361E-2</v>
      </c>
      <c r="E88" s="1"/>
      <c r="F88" s="1">
        <v>40147</v>
      </c>
      <c r="G88">
        <v>1.5004999999999999</v>
      </c>
      <c r="H88" s="19" cm="1">
        <f t="array" ref="H88">100*IFERROR(
  INDEX($B$19:$B$99999,
    MATCH($F88,
      DATE(VALUE(RIGHT($A$19:$A$99999,4)),
           VALUE(LEFT($A$19:$A$99999,2)),
           VALUE(MID($A$19:$A$99999,4,2))
      ),
    0)
  )
  *($G87/$G88),"")</f>
        <v>-1.7202259825345887</v>
      </c>
      <c r="I88" s="19" cm="1">
        <f t="array" ref="I88">100*IFERROR(
  INDEX($C$19:$C$99999,
    MATCH($F88,
      DATE(VALUE(RIGHT($A$19:$A$99999,4)),
           VALUE(LEFT($A$19:$A$99999,2)),
           VALUE(MID($A$19:$A$99999,4,2))
      ),
    0)
  )
  *($G87/$G88),"")</f>
        <v>0.39116713140866849</v>
      </c>
    </row>
    <row r="89" spans="1:9" x14ac:dyDescent="0.3">
      <c r="A89" s="7" t="s">
        <v>101</v>
      </c>
      <c r="B89" s="8">
        <v>3.2328140981865004E-2</v>
      </c>
      <c r="C89" s="8">
        <v>1.5772194233242286E-2</v>
      </c>
      <c r="E89" s="1"/>
      <c r="F89" s="1">
        <v>40178</v>
      </c>
      <c r="G89">
        <v>1.4320999999999999</v>
      </c>
      <c r="H89" s="19" cm="1">
        <f t="array" ref="H89">100*IFERROR(
  INDEX($B$19:$B$99999,
    MATCH($F89,
      DATE(VALUE(RIGHT($A$19:$A$99999,4)),
           VALUE(LEFT($A$19:$A$99999,2)),
           VALUE(MID($A$19:$A$99999,4,2))
      ),
    0)
  )
  *($G88/$G89),"")</f>
        <v>1.4463670013078094</v>
      </c>
      <c r="I89" s="19" cm="1">
        <f t="array" ref="I89">100*IFERROR(
  INDEX($C$19:$C$99999,
    MATCH($F89,
      DATE(VALUE(RIGHT($A$19:$A$99999,4)),
           VALUE(LEFT($A$19:$A$99999,2)),
           VALUE(MID($A$19:$A$99999,4,2))
      ),
    0)
  )
  *($G88/$G89),"")</f>
        <v>1.5726441398687043</v>
      </c>
    </row>
    <row r="90" spans="1:9" x14ac:dyDescent="0.3">
      <c r="A90" s="7" t="s">
        <v>102</v>
      </c>
      <c r="B90" s="8">
        <v>1.4183426442873242E-2</v>
      </c>
      <c r="C90" s="8">
        <v>1.3722704047062568E-2</v>
      </c>
      <c r="E90" s="1"/>
      <c r="F90" s="1">
        <v>40209</v>
      </c>
      <c r="G90">
        <v>1.3863000000000001</v>
      </c>
      <c r="H90" s="19" cm="1">
        <f t="array" ref="H90">100*IFERROR(
  INDEX($B$19:$B$99999,
    MATCH($F90,
      DATE(VALUE(RIGHT($A$19:$A$99999,4)),
           VALUE(LEFT($A$19:$A$99999,2)),
           VALUE(MID($A$19:$A$99999,4,2))
      ),
    0)
  )
  *($G89/$G90),"")</f>
        <v>0.65354808859347469</v>
      </c>
      <c r="I90" s="19" cm="1">
        <f t="array" ref="I90">100*IFERROR(
  INDEX($C$19:$C$99999,
    MATCH($F90,
      DATE(VALUE(RIGHT($A$19:$A$99999,4)),
           VALUE(LEFT($A$19:$A$99999,2)),
           VALUE(MID($A$19:$A$99999,4,2))
      ),
    0)
  )
  *($G89/$G90),"")</f>
        <v>-1.5361650631677233</v>
      </c>
    </row>
    <row r="91" spans="1:9" x14ac:dyDescent="0.3">
      <c r="A91" s="7" t="s">
        <v>103</v>
      </c>
      <c r="B91" s="8">
        <v>7.1734962015428576E-3</v>
      </c>
      <c r="C91" s="8">
        <v>9.0705255150369361E-3</v>
      </c>
      <c r="E91" s="1"/>
      <c r="F91" s="1">
        <v>40237</v>
      </c>
      <c r="G91">
        <v>1.3631</v>
      </c>
      <c r="H91" s="19" cm="1">
        <f t="array" ref="H91">100*IFERROR(
  INDEX($B$19:$B$99999,
    MATCH($F91,
      DATE(VALUE(RIGHT($A$19:$A$99999,4)),
           VALUE(LEFT($A$19:$A$99999,2)),
           VALUE(MID($A$19:$A$99999,4,2))
      ),
    0)
  )
  *($G90/$G91),"")</f>
        <v>-0.30677674927797899</v>
      </c>
      <c r="I91" s="19" cm="1">
        <f t="array" ref="I91">100*IFERROR(
  INDEX($C$19:$C$99999,
    MATCH($F91,
      DATE(VALUE(RIGHT($A$19:$A$99999,4)),
           VALUE(LEFT($A$19:$A$99999,2)),
           VALUE(MID($A$19:$A$99999,4,2))
      ),
    0)
  )
  *($G90/$G91),"")</f>
        <v>0.23144365648654971</v>
      </c>
    </row>
    <row r="92" spans="1:9" x14ac:dyDescent="0.3">
      <c r="A92" s="7" t="s">
        <v>104</v>
      </c>
      <c r="B92" s="8">
        <v>-6.6556655123415458E-3</v>
      </c>
      <c r="C92" s="8">
        <v>1.1631778831892313E-2</v>
      </c>
      <c r="E92" s="1"/>
      <c r="F92" s="1">
        <v>40268</v>
      </c>
      <c r="G92">
        <v>1.351</v>
      </c>
      <c r="H92" s="19" cm="1">
        <f t="array" ref="H92">100*IFERROR(
  INDEX($B$19:$B$99999,
    MATCH($F92,
      DATE(VALUE(RIGHT($A$19:$A$99999,4)),
           VALUE(LEFT($A$19:$A$99999,2)),
           VALUE(MID($A$19:$A$99999,4,2))
      ),
    0)
  )
  *($G91/$G92),"")</f>
        <v>0.97614913474052056</v>
      </c>
      <c r="I92" s="19" cm="1">
        <f t="array" ref="I92">100*IFERROR(
  INDEX($C$19:$C$99999,
    MATCH($F92,
      DATE(VALUE(RIGHT($A$19:$A$99999,4)),
           VALUE(LEFT($A$19:$A$99999,2)),
           VALUE(MID($A$19:$A$99999,4,2))
      ),
    0)
  )
  *($G91/$G92),"")</f>
        <v>3.0873983182188711</v>
      </c>
    </row>
    <row r="93" spans="1:9" x14ac:dyDescent="0.3">
      <c r="A93" s="7" t="s">
        <v>105</v>
      </c>
      <c r="B93" s="8">
        <v>3.1555489093798524E-2</v>
      </c>
      <c r="C93" s="8">
        <v>-6.1887255113841737E-3</v>
      </c>
      <c r="E93" s="1"/>
      <c r="F93" s="1">
        <v>40298</v>
      </c>
      <c r="G93">
        <v>1.3293999999999999</v>
      </c>
      <c r="H93" s="19" cm="1">
        <f t="array" ref="H93">100*IFERROR(
  INDEX($B$19:$B$99999,
    MATCH($F93,
      DATE(VALUE(RIGHT($A$19:$A$99999,4)),
           VALUE(LEFT($A$19:$A$99999,2)),
           VALUE(MID($A$19:$A$99999,4,2))
      ),
    0)
  )
  *($G92/$G93),"")</f>
        <v>0.30929574454616243</v>
      </c>
      <c r="I93" s="19" cm="1">
        <f t="array" ref="I93">100*IFERROR(
  INDEX($C$19:$C$99999,
    MATCH($F93,
      DATE(VALUE(RIGHT($A$19:$A$99999,4)),
           VALUE(LEFT($A$19:$A$99999,2)),
           VALUE(MID($A$19:$A$99999,4,2))
      ),
    0)
  )
  *($G92/$G93),"")</f>
        <v>1.1226015788472972</v>
      </c>
    </row>
    <row r="94" spans="1:9" x14ac:dyDescent="0.3">
      <c r="A94" s="7" t="s">
        <v>106</v>
      </c>
      <c r="B94" s="8">
        <v>1.3661078489009762E-2</v>
      </c>
      <c r="C94" s="8">
        <v>-2.3260469286455351E-2</v>
      </c>
      <c r="E94" s="1"/>
      <c r="F94" s="1">
        <v>40329</v>
      </c>
      <c r="G94">
        <v>1.2305999999999999</v>
      </c>
      <c r="H94" s="19" cm="1">
        <f t="array" ref="H94">100*IFERROR(
  INDEX($B$19:$B$99999,
    MATCH($F94,
      DATE(VALUE(RIGHT($A$19:$A$99999,4)),
           VALUE(LEFT($A$19:$A$99999,2)),
           VALUE(MID($A$19:$A$99999,4,2))
      ),
    0)
  )
  *($G93/$G94),"")</f>
        <v>-0.64998121084637739</v>
      </c>
      <c r="I94" s="19" cm="1">
        <f t="array" ref="I94">100*IFERROR(
  INDEX($C$19:$C$99999,
    MATCH($F94,
      DATE(VALUE(RIGHT($A$19:$A$99999,4)),
           VALUE(LEFT($A$19:$A$99999,2)),
           VALUE(MID($A$19:$A$99999,4,2))
      ),
    0)
  )
  *($G93/$G94),"")</f>
        <v>-2.2054550483806579</v>
      </c>
    </row>
    <row r="95" spans="1:9" x14ac:dyDescent="0.3">
      <c r="A95" s="7" t="s">
        <v>107</v>
      </c>
      <c r="B95" s="8">
        <v>-3.2753410802682201E-4</v>
      </c>
      <c r="C95" s="8">
        <v>1.225775964237576E-2</v>
      </c>
      <c r="E95" s="1"/>
      <c r="F95" s="1">
        <v>40359</v>
      </c>
      <c r="G95">
        <v>1.2238</v>
      </c>
      <c r="H95" s="19" cm="1">
        <f t="array" ref="H95">100*IFERROR(
  INDEX($B$19:$B$99999,
    MATCH($F95,
      DATE(VALUE(RIGHT($A$19:$A$99999,4)),
           VALUE(LEFT($A$19:$A$99999,2)),
           VALUE(MID($A$19:$A$99999,4,2))
      ),
    0)
  )
  *($G94/$G95),"")</f>
        <v>-1.0090577573535735</v>
      </c>
      <c r="I95" s="19" cm="1">
        <f t="array" ref="I95">100*IFERROR(
  INDEX($C$19:$C$99999,
    MATCH($F95,
      DATE(VALUE(RIGHT($A$19:$A$99999,4)),
           VALUE(LEFT($A$19:$A$99999,2)),
           VALUE(MID($A$19:$A$99999,4,2))
      ),
    0)
  )
  *($G94/$G95),"")</f>
        <v>-1.7307789821127042</v>
      </c>
    </row>
    <row r="96" spans="1:9" x14ac:dyDescent="0.3">
      <c r="A96" s="7" t="s">
        <v>108</v>
      </c>
      <c r="B96" s="8">
        <v>-2.7267940385740364E-2</v>
      </c>
      <c r="C96" s="8">
        <v>3.3989073887174099E-3</v>
      </c>
      <c r="E96" s="1"/>
      <c r="F96" s="1">
        <v>40390</v>
      </c>
      <c r="G96">
        <v>1.3051999999999999</v>
      </c>
      <c r="H96" s="19" cm="1">
        <f t="array" ref="H96">100*IFERROR(
  INDEX($B$19:$B$99999,
    MATCH($F96,
      DATE(VALUE(RIGHT($A$19:$A$99999,4)),
           VALUE(LEFT($A$19:$A$99999,2)),
           VALUE(MID($A$19:$A$99999,4,2))
      ),
    0)
  )
  *($G95/$G96),"")</f>
        <v>0.72350079722009997</v>
      </c>
      <c r="I96" s="19" cm="1">
        <f t="array" ref="I96">100*IFERROR(
  INDEX($C$19:$C$99999,
    MATCH($F96,
      DATE(VALUE(RIGHT($A$19:$A$99999,4)),
           VALUE(LEFT($A$19:$A$99999,2)),
           VALUE(MID($A$19:$A$99999,4,2))
      ),
    0)
  )
  *($G95/$G96),"")</f>
        <v>-0.75901484151765897</v>
      </c>
    </row>
    <row r="97" spans="1:9" x14ac:dyDescent="0.3">
      <c r="A97" s="7" t="s">
        <v>109</v>
      </c>
      <c r="B97" s="8">
        <v>-3.3291611882135759E-2</v>
      </c>
      <c r="C97" s="8">
        <v>3.4694723817949205E-2</v>
      </c>
      <c r="E97" s="1"/>
      <c r="F97" s="1">
        <v>40421</v>
      </c>
      <c r="G97">
        <v>1.268</v>
      </c>
      <c r="H97" s="19" cm="1">
        <f t="array" ref="H97">100*IFERROR(
  INDEX($B$19:$B$99999,
    MATCH($F97,
      DATE(VALUE(RIGHT($A$19:$A$99999,4)),
           VALUE(LEFT($A$19:$A$99999,2)),
           VALUE(MID($A$19:$A$99999,4,2))
      ),
    0)
  )
  *($G96/$G97),"")</f>
        <v>-2.3075914303839409</v>
      </c>
      <c r="I97" s="19" cm="1">
        <f t="array" ref="I97">100*IFERROR(
  INDEX($C$19:$C$99999,
    MATCH($F97,
      DATE(VALUE(RIGHT($A$19:$A$99999,4)),
           VALUE(LEFT($A$19:$A$99999,2)),
           VALUE(MID($A$19:$A$99999,4,2))
      ),
    0)
  )
  *($G96/$G97),"")</f>
        <v>2.089457896720198</v>
      </c>
    </row>
    <row r="98" spans="1:9" x14ac:dyDescent="0.3">
      <c r="A98" s="7" t="s">
        <v>110</v>
      </c>
      <c r="B98" s="8">
        <v>5.6485959361873587E-3</v>
      </c>
      <c r="C98" s="8">
        <v>-2.5949342129088404E-3</v>
      </c>
      <c r="E98" s="1"/>
      <c r="F98" s="1">
        <v>40451</v>
      </c>
      <c r="G98">
        <v>1.3633999999999999</v>
      </c>
      <c r="H98" s="19" cm="1">
        <f t="array" ref="H98">100*IFERROR(
  INDEX($B$19:$B$99999,
    MATCH($F98,
      DATE(VALUE(RIGHT($A$19:$A$99999,4)),
           VALUE(LEFT($A$19:$A$99999,2)),
           VALUE(MID($A$19:$A$99999,4,2))
      ),
    0)
  )
  *($G97/$G98),"")</f>
        <v>-0.34691415505039241</v>
      </c>
      <c r="I98" s="19" cm="1">
        <f t="array" ref="I98">100*IFERROR(
  INDEX($C$19:$C$99999,
    MATCH($F98,
      DATE(VALUE(RIGHT($A$19:$A$99999,4)),
           VALUE(LEFT($A$19:$A$99999,2)),
           VALUE(MID($A$19:$A$99999,4,2))
      ),
    0)
  )
  *($G97/$G98),"")</f>
        <v>1.0120099876478832</v>
      </c>
    </row>
    <row r="99" spans="1:9" x14ac:dyDescent="0.3">
      <c r="A99" s="7" t="s">
        <v>111</v>
      </c>
      <c r="B99" s="8">
        <v>2.6881297844335728E-2</v>
      </c>
      <c r="C99" s="8">
        <v>3.5138603056904194E-2</v>
      </c>
      <c r="E99" s="1"/>
      <c r="F99" s="1">
        <v>40482</v>
      </c>
      <c r="G99">
        <v>1.3947000000000001</v>
      </c>
      <c r="H99" s="19" cm="1">
        <f t="array" ref="H99">100*IFERROR(
  INDEX($B$19:$B$99999,
    MATCH($F99,
      DATE(VALUE(RIGHT($A$19:$A$99999,4)),
           VALUE(LEFT($A$19:$A$99999,2)),
           VALUE(MID($A$19:$A$99999,4,2))
      ),
    0)
  )
  *($G98/$G99),"")</f>
        <v>-0.60496105543309553</v>
      </c>
      <c r="I99" s="19" cm="1">
        <f t="array" ref="I99">100*IFERROR(
  INDEX($C$19:$C$99999,
    MATCH($F99,
      DATE(VALUE(RIGHT($A$19:$A$99999,4)),
           VALUE(LEFT($A$19:$A$99999,2)),
           VALUE(MID($A$19:$A$99999,4,2))
      ),
    0)
  )
  *($G98/$G99),"")</f>
        <v>0.52156131491943314</v>
      </c>
    </row>
    <row r="100" spans="1:9" x14ac:dyDescent="0.3">
      <c r="A100" s="7" t="s">
        <v>112</v>
      </c>
      <c r="B100" s="8">
        <v>1.0646257112185078E-2</v>
      </c>
      <c r="C100" s="8">
        <v>-2.3740623256449794E-2</v>
      </c>
      <c r="E100" s="1"/>
      <c r="F100" s="1">
        <v>40512</v>
      </c>
      <c r="G100">
        <v>1.2983</v>
      </c>
      <c r="H100" s="19" cm="1">
        <f t="array" ref="H100">100*IFERROR(
  INDEX($B$19:$B$99999,
    MATCH($F100,
      DATE(VALUE(RIGHT($A$19:$A$99999,4)),
           VALUE(LEFT($A$19:$A$99999,2)),
           VALUE(MID($A$19:$A$99999,4,2))
      ),
    0)
  )
  *($G99/$G100),"")</f>
        <v>-0.81592147810321569</v>
      </c>
      <c r="I100" s="19" cm="1">
        <f t="array" ref="I100">100*IFERROR(
  INDEX($C$19:$C$99999,
    MATCH($F100,
      DATE(VALUE(RIGHT($A$19:$A$99999,4)),
           VALUE(LEFT($A$19:$A$99999,2)),
           VALUE(MID($A$19:$A$99999,4,2))
      ),
    0)
  )
  *($G99/$G100),"")</f>
        <v>2.6653245721421617</v>
      </c>
    </row>
    <row r="101" spans="1:9" x14ac:dyDescent="0.3">
      <c r="A101" s="7" t="s">
        <v>113</v>
      </c>
      <c r="B101" s="8">
        <v>7.6323293981596407E-4</v>
      </c>
      <c r="C101" s="8">
        <v>2.33124596165998E-2</v>
      </c>
      <c r="E101" s="1"/>
      <c r="F101" s="1">
        <v>40543</v>
      </c>
      <c r="G101">
        <v>1.3384</v>
      </c>
      <c r="H101" s="19" cm="1">
        <f t="array" ref="H101">100*IFERROR(
  INDEX($B$19:$B$99999,
    MATCH($F101,
      DATE(VALUE(RIGHT($A$19:$A$99999,4)),
           VALUE(LEFT($A$19:$A$99999,2)),
           VALUE(MID($A$19:$A$99999,4,2))
      ),
    0)
  )
  *($G100/$G101),"")</f>
        <v>1.5334475282386887E-2</v>
      </c>
      <c r="I101" s="19" cm="1">
        <f t="array" ref="I101">100*IFERROR(
  INDEX($C$19:$C$99999,
    MATCH($F101,
      DATE(VALUE(RIGHT($A$19:$A$99999,4)),
           VALUE(LEFT($A$19:$A$99999,2)),
           VALUE(MID($A$19:$A$99999,4,2))
      ),
    0)
  )
  *($G100/$G101),"")</f>
        <v>0.10379042236494748</v>
      </c>
    </row>
    <row r="102" spans="1:9" x14ac:dyDescent="0.3">
      <c r="A102" s="7" t="s">
        <v>114</v>
      </c>
      <c r="B102" s="8">
        <v>-2.8445305219076435E-2</v>
      </c>
      <c r="C102" s="8">
        <v>4.0725316562467652E-3</v>
      </c>
      <c r="E102" s="1"/>
      <c r="F102" s="1">
        <v>40574</v>
      </c>
      <c r="G102">
        <v>1.3694</v>
      </c>
      <c r="H102" s="19" cm="1">
        <f t="array" ref="H102">100*IFERROR(
  INDEX($B$19:$B$99999,
    MATCH($F102,
      DATE(VALUE(RIGHT($A$19:$A$99999,4)),
           VALUE(LEFT($A$19:$A$99999,2)),
           VALUE(MID($A$19:$A$99999,4,2))
      ),
    0)
  )
  *($G101/$G102),"")</f>
        <v>1.8308892003147579</v>
      </c>
      <c r="I102" s="19" cm="1">
        <f t="array" ref="I102">100*IFERROR(
  INDEX($C$19:$C$99999,
    MATCH($F102,
      DATE(VALUE(RIGHT($A$19:$A$99999,4)),
           VALUE(LEFT($A$19:$A$99999,2)),
           VALUE(MID($A$19:$A$99999,4,2))
      ),
    0)
  )
  *($G101/$G102),"")</f>
        <v>-2.405535811894993</v>
      </c>
    </row>
    <row r="103" spans="1:9" x14ac:dyDescent="0.3">
      <c r="A103" s="7" t="s">
        <v>115</v>
      </c>
      <c r="B103" s="8">
        <v>2.7675110802450997E-2</v>
      </c>
      <c r="C103" s="8">
        <v>-1.6356383210112929E-2</v>
      </c>
      <c r="E103" s="1"/>
      <c r="F103" s="1">
        <v>40602</v>
      </c>
      <c r="G103">
        <v>1.3806</v>
      </c>
      <c r="H103" s="19" cm="1">
        <f t="array" ref="H103">100*IFERROR(
  INDEX($B$19:$B$99999,
    MATCH($F103,
      DATE(VALUE(RIGHT($A$19:$A$99999,4)),
           VALUE(LEFT($A$19:$A$99999,2)),
           VALUE(MID($A$19:$A$99999,4,2))
      ),
    0)
  )
  *($G102/$G103),"")</f>
        <v>-0.68018892071483994</v>
      </c>
      <c r="I103" s="19" cm="1">
        <f t="array" ref="I103">100*IFERROR(
  INDEX($C$19:$C$99999,
    MATCH($F103,
      DATE(VALUE(RIGHT($A$19:$A$99999,4)),
           VALUE(LEFT($A$19:$A$99999,2)),
           VALUE(MID($A$19:$A$99999,4,2))
      ),
    0)
  )
  *($G102/$G103),"")</f>
        <v>0.76190251845969115</v>
      </c>
    </row>
    <row r="104" spans="1:9" x14ac:dyDescent="0.3">
      <c r="A104" s="7" t="s">
        <v>116</v>
      </c>
      <c r="B104" s="8">
        <v>-1.8589462249455661E-3</v>
      </c>
      <c r="C104" s="8">
        <v>-5.1573870711108761E-3</v>
      </c>
      <c r="E104" s="1"/>
      <c r="F104" s="1">
        <v>40633</v>
      </c>
      <c r="G104">
        <v>1.4157999999999999</v>
      </c>
      <c r="H104" s="19" cm="1">
        <f t="array" ref="H104">100*IFERROR(
  INDEX($B$19:$B$99999,
    MATCH($F104,
      DATE(VALUE(RIGHT($A$19:$A$99999,4)),
           VALUE(LEFT($A$19:$A$99999,2)),
           VALUE(MID($A$19:$A$99999,4,2))
      ),
    0)
  )
  *($G103/$G104),"")</f>
        <v>-0.52425643959803625</v>
      </c>
      <c r="I104" s="19" cm="1">
        <f t="array" ref="I104">100*IFERROR(
  INDEX($C$19:$C$99999,
    MATCH($F104,
      DATE(VALUE(RIGHT($A$19:$A$99999,4)),
           VALUE(LEFT($A$19:$A$99999,2)),
           VALUE(MID($A$19:$A$99999,4,2))
      ),
    0)
  )
  *($G103/$G104),"")</f>
        <v>1.21482550327053</v>
      </c>
    </row>
    <row r="105" spans="1:9" x14ac:dyDescent="0.3">
      <c r="A105" s="7" t="s">
        <v>117</v>
      </c>
      <c r="B105" s="8">
        <v>1.5430224627708537E-2</v>
      </c>
      <c r="C105" s="8">
        <v>7.4862824742759747E-3</v>
      </c>
      <c r="E105" s="1"/>
      <c r="F105" s="1">
        <v>40663</v>
      </c>
      <c r="G105">
        <v>1.4806999999999999</v>
      </c>
      <c r="H105" s="19" cm="1">
        <f t="array" ref="H105">100*IFERROR(
  INDEX($B$19:$B$99999,
    MATCH($F105,
      DATE(VALUE(RIGHT($A$19:$A$99999,4)),
           VALUE(LEFT($A$19:$A$99999,2)),
           VALUE(MID($A$19:$A$99999,4,2))
      ),
    0)
  )
  *($G104/$G105),"")</f>
        <v>-1.0881319628808535</v>
      </c>
      <c r="I105" s="19" cm="1">
        <f t="array" ref="I105">100*IFERROR(
  INDEX($C$19:$C$99999,
    MATCH($F105,
      DATE(VALUE(RIGHT($A$19:$A$99999,4)),
           VALUE(LEFT($A$19:$A$99999,2)),
           VALUE(MID($A$19:$A$99999,4,2))
      ),
    0)
  )
  *($G104/$G105),"")</f>
        <v>1.5186746224090115</v>
      </c>
    </row>
    <row r="106" spans="1:9" x14ac:dyDescent="0.3">
      <c r="A106" s="7" t="s">
        <v>118</v>
      </c>
      <c r="B106" s="8">
        <v>1.0162420560551381E-2</v>
      </c>
      <c r="C106" s="8">
        <v>3.6420907517853924E-3</v>
      </c>
      <c r="E106" s="1"/>
      <c r="F106" s="1">
        <v>40694</v>
      </c>
      <c r="G106">
        <v>1.4396</v>
      </c>
      <c r="H106" s="19" cm="1">
        <f t="array" ref="H106">100*IFERROR(
  INDEX($B$19:$B$99999,
    MATCH($F106,
      DATE(VALUE(RIGHT($A$19:$A$99999,4)),
           VALUE(LEFT($A$19:$A$99999,2)),
           VALUE(MID($A$19:$A$99999,4,2))
      ),
    0)
  )
  *($G105/$G106),"")</f>
        <v>-0.43034490813935883</v>
      </c>
      <c r="I106" s="19" cm="1">
        <f t="array" ref="I106">100*IFERROR(
  INDEX($C$19:$C$99999,
    MATCH($F106,
      DATE(VALUE(RIGHT($A$19:$A$99999,4)),
           VALUE(LEFT($A$19:$A$99999,2)),
           VALUE(MID($A$19:$A$99999,4,2))
      ),
    0)
  )
  *($G105/$G106),"")</f>
        <v>0.30254087821116221</v>
      </c>
    </row>
    <row r="107" spans="1:9" x14ac:dyDescent="0.3">
      <c r="A107" s="7" t="s">
        <v>119</v>
      </c>
      <c r="B107" s="8">
        <v>2.9240324764519864E-3</v>
      </c>
      <c r="C107" s="8">
        <v>6.0577162132224274E-4</v>
      </c>
      <c r="E107" s="1"/>
      <c r="F107" s="1">
        <v>40724</v>
      </c>
      <c r="G107">
        <v>1.4501999999999999</v>
      </c>
      <c r="H107" s="19" cm="1">
        <f t="array" ref="H107">100*IFERROR(
  INDEX($B$19:$B$99999,
    MATCH($F107,
      DATE(VALUE(RIGHT($A$19:$A$99999,4)),
           VALUE(LEFT($A$19:$A$99999,2)),
           VALUE(MID($A$19:$A$99999,4,2))
      ),
    0)
  )
  *($G106/$G107),"")</f>
        <v>0.38200540675337152</v>
      </c>
      <c r="I107" s="19" cm="1">
        <f t="array" ref="I107">100*IFERROR(
  INDEX($C$19:$C$99999,
    MATCH($F107,
      DATE(VALUE(RIGHT($A$19:$A$99999,4)),
           VALUE(LEFT($A$19:$A$99999,2)),
           VALUE(MID($A$19:$A$99999,4,2))
      ),
    0)
  )
  *($G106/$G107),"")</f>
        <v>0.37073040746134667</v>
      </c>
    </row>
    <row r="108" spans="1:9" x14ac:dyDescent="0.3">
      <c r="A108" s="7" t="s">
        <v>120</v>
      </c>
      <c r="B108" s="8">
        <v>1.6788547676125316E-2</v>
      </c>
      <c r="C108" s="8">
        <v>1.8079997206312093E-2</v>
      </c>
      <c r="E108" s="1"/>
      <c r="F108" s="1">
        <v>40755</v>
      </c>
      <c r="G108">
        <v>1.4398</v>
      </c>
      <c r="H108" s="19" cm="1">
        <f t="array" ref="H108">100*IFERROR(
  INDEX($B$19:$B$99999,
    MATCH($F108,
      DATE(VALUE(RIGHT($A$19:$A$99999,4)),
           VALUE(LEFT($A$19:$A$99999,2)),
           VALUE(MID($A$19:$A$99999,4,2))
      ),
    0)
  )
  *($G107/$G108),"")</f>
        <v>-2.1086948963728847</v>
      </c>
      <c r="I108" s="19" cm="1">
        <f t="array" ref="I108">100*IFERROR(
  INDEX($C$19:$C$99999,
    MATCH($F108,
      DATE(VALUE(RIGHT($A$19:$A$99999,4)),
           VALUE(LEFT($A$19:$A$99999,2)),
           VALUE(MID($A$19:$A$99999,4,2))
      ),
    0)
  )
  *($G107/$G108),"")</f>
        <v>1.1086292162884683</v>
      </c>
    </row>
    <row r="109" spans="1:9" x14ac:dyDescent="0.3">
      <c r="A109" s="7" t="s">
        <v>121</v>
      </c>
      <c r="B109" s="8">
        <v>4.9235798231043338E-3</v>
      </c>
      <c r="C109" s="8">
        <v>6.3887462662634625E-3</v>
      </c>
      <c r="E109" s="1"/>
      <c r="F109" s="1">
        <v>40786</v>
      </c>
      <c r="G109">
        <v>1.4369000000000001</v>
      </c>
      <c r="H109" s="19" cm="1">
        <f t="array" ref="H109">100*IFERROR(
  INDEX($B$19:$B$99999,
    MATCH($F109,
      DATE(VALUE(RIGHT($A$19:$A$99999,4)),
           VALUE(LEFT($A$19:$A$99999,2)),
           VALUE(MID($A$19:$A$99999,4,2))
      ),
    0)
  )
  *($G108/$G109),"")</f>
        <v>-1.7219782030717119</v>
      </c>
      <c r="I109" s="19" cm="1">
        <f t="array" ref="I109">100*IFERROR(
  INDEX($C$19:$C$99999,
    MATCH($F109,
      DATE(VALUE(RIGHT($A$19:$A$99999,4)),
           VALUE(LEFT($A$19:$A$99999,2)),
           VALUE(MID($A$19:$A$99999,4,2))
      ),
    0)
  )
  *($G108/$G109),"")</f>
        <v>-0.41505242542856724</v>
      </c>
    </row>
    <row r="110" spans="1:9" x14ac:dyDescent="0.3">
      <c r="A110" s="7" t="s">
        <v>122</v>
      </c>
      <c r="B110" s="8">
        <v>-5.6480623858217952E-3</v>
      </c>
      <c r="C110" s="8">
        <v>1.5212176655110595E-2</v>
      </c>
      <c r="E110" s="1"/>
      <c r="F110" s="1">
        <v>40816</v>
      </c>
      <c r="G110">
        <v>1.3387</v>
      </c>
      <c r="H110" s="19" cm="1">
        <f t="array" ref="H110">100*IFERROR(
  INDEX($B$19:$B$99999,
    MATCH($F110,
      DATE(VALUE(RIGHT($A$19:$A$99999,4)),
           VALUE(LEFT($A$19:$A$99999,2)),
           VALUE(MID($A$19:$A$99999,4,2))
      ),
    0)
  )
  *($G109/$G110),"")</f>
        <v>1.1319599766821149</v>
      </c>
      <c r="I110" s="19" cm="1">
        <f t="array" ref="I110">100*IFERROR(
  INDEX($C$19:$C$99999,
    MATCH($F110,
      DATE(VALUE(RIGHT($A$19:$A$99999,4)),
           VALUE(LEFT($A$19:$A$99999,2)),
           VALUE(MID($A$19:$A$99999,4,2))
      ),
    0)
  )
  *($G109/$G110),"")</f>
        <v>-4.1078355794385475</v>
      </c>
    </row>
    <row r="111" spans="1:9" x14ac:dyDescent="0.3">
      <c r="A111" s="7" t="s">
        <v>123</v>
      </c>
      <c r="B111" s="8">
        <v>-3.2373882719167711E-2</v>
      </c>
      <c r="C111" s="8">
        <v>4.7191747749718654E-2</v>
      </c>
      <c r="E111" s="1"/>
      <c r="F111" s="1">
        <v>40847</v>
      </c>
      <c r="G111">
        <v>1.3857999999999999</v>
      </c>
      <c r="H111" s="19" cm="1">
        <f t="array" ref="H111">100*IFERROR(
  INDEX($B$19:$B$99999,
    MATCH($F111,
      DATE(VALUE(RIGHT($A$19:$A$99999,4)),
           VALUE(LEFT($A$19:$A$99999,2)),
           VALUE(MID($A$19:$A$99999,4,2))
      ),
    0)
  )
  *($G110/$G111),"")</f>
        <v>0.58410417356290467</v>
      </c>
      <c r="I111" s="19" cm="1">
        <f t="array" ref="I111">100*IFERROR(
  INDEX($C$19:$C$99999,
    MATCH($F111,
      DATE(VALUE(RIGHT($A$19:$A$99999,4)),
           VALUE(LEFT($A$19:$A$99999,2)),
           VALUE(MID($A$19:$A$99999,4,2))
      ),
    0)
  )
  *($G110/$G111),"")</f>
        <v>0.61589869267160802</v>
      </c>
    </row>
    <row r="112" spans="1:9" x14ac:dyDescent="0.3">
      <c r="A112" s="7" t="s">
        <v>124</v>
      </c>
      <c r="B112" s="8">
        <v>1.9016244303340531E-2</v>
      </c>
      <c r="C112" s="8">
        <v>1.8515759760237835E-3</v>
      </c>
      <c r="E112" s="1"/>
      <c r="F112" s="1">
        <v>40877</v>
      </c>
      <c r="G112">
        <v>1.3446</v>
      </c>
      <c r="H112" s="19" cm="1">
        <f t="array" ref="H112">100*IFERROR(
  INDEX($B$19:$B$99999,
    MATCH($F112,
      DATE(VALUE(RIGHT($A$19:$A$99999,4)),
           VALUE(LEFT($A$19:$A$99999,2)),
           VALUE(MID($A$19:$A$99999,4,2))
      ),
    0)
  )
  *($G111/$G112),"")</f>
        <v>-0.74614540379012551</v>
      </c>
      <c r="I112" s="19" cm="1">
        <f t="array" ref="I112">100*IFERROR(
  INDEX($C$19:$C$99999,
    MATCH($F112,
      DATE(VALUE(RIGHT($A$19:$A$99999,4)),
           VALUE(LEFT($A$19:$A$99999,2)),
           VALUE(MID($A$19:$A$99999,4,2))
      ),
    0)
  )
  *($G111/$G112),"")</f>
        <v>2.2372250592822964</v>
      </c>
    </row>
    <row r="113" spans="1:9" x14ac:dyDescent="0.3">
      <c r="A113" s="7" t="s">
        <v>125</v>
      </c>
      <c r="B113" s="8">
        <v>-3.3820100792650472E-2</v>
      </c>
      <c r="C113" s="8">
        <v>3.6403077796257254E-2</v>
      </c>
      <c r="E113" s="1"/>
      <c r="F113" s="1">
        <v>40908</v>
      </c>
      <c r="G113">
        <v>1.2961</v>
      </c>
      <c r="H113" s="19" cm="1">
        <f t="array" ref="H113">100*IFERROR(
  INDEX($B$19:$B$99999,
    MATCH($F113,
      DATE(VALUE(RIGHT($A$19:$A$99999,4)),
           VALUE(LEFT($A$19:$A$99999,2)),
           VALUE(MID($A$19:$A$99999,4,2))
      ),
    0)
  )
  *($G112/$G113),"")</f>
        <v>-0.28974065061977672</v>
      </c>
      <c r="I113" s="19" cm="1">
        <f t="array" ref="I113">100*IFERROR(
  INDEX($C$19:$C$99999,
    MATCH($F113,
      DATE(VALUE(RIGHT($A$19:$A$99999,4)),
           VALUE(LEFT($A$19:$A$99999,2)),
           VALUE(MID($A$19:$A$99999,4,2))
      ),
    0)
  )
  *($G112/$G113),"")</f>
        <v>0.70806802391417722</v>
      </c>
    </row>
    <row r="114" spans="1:9" x14ac:dyDescent="0.3">
      <c r="A114" s="7" t="s">
        <v>126</v>
      </c>
      <c r="B114" s="8">
        <v>-3.4005909545020363E-2</v>
      </c>
      <c r="C114" s="8">
        <v>3.4343538273149385E-2</v>
      </c>
      <c r="E114" s="1"/>
      <c r="F114" s="1">
        <v>40939</v>
      </c>
      <c r="G114">
        <v>1.3084</v>
      </c>
      <c r="H114" s="19" cm="1">
        <f t="array" ref="H114">100*IFERROR(
  INDEX($B$19:$B$99999,
    MATCH($F114,
      DATE(VALUE(RIGHT($A$19:$A$99999,4)),
           VALUE(LEFT($A$19:$A$99999,2)),
           VALUE(MID($A$19:$A$99999,4,2))
      ),
    0)
  )
  *($G113/$G114),"")</f>
        <v>0.29253050923314466</v>
      </c>
      <c r="I114" s="19" cm="1">
        <f t="array" ref="I114">100*IFERROR(
  INDEX($C$19:$C$99999,
    MATCH($F114,
      DATE(VALUE(RIGHT($A$19:$A$99999,4)),
           VALUE(LEFT($A$19:$A$99999,2)),
           VALUE(MID($A$19:$A$99999,4,2))
      ),
    0)
  )
  *($G113/$G114),"")</f>
        <v>-2.3491083852787158</v>
      </c>
    </row>
    <row r="115" spans="1:9" x14ac:dyDescent="0.3">
      <c r="A115" s="7" t="s">
        <v>127</v>
      </c>
      <c r="B115" s="8">
        <v>-1.2715787553265662E-2</v>
      </c>
      <c r="C115" s="8">
        <v>5.8953049932339116E-2</v>
      </c>
      <c r="E115" s="1"/>
      <c r="F115" s="1">
        <v>40968</v>
      </c>
      <c r="G115">
        <v>1.3325</v>
      </c>
      <c r="H115" s="19" cm="1">
        <f t="array" ref="H115">100*IFERROR(
  INDEX($B$19:$B$99999,
    MATCH($F115,
      DATE(VALUE(RIGHT($A$19:$A$99999,4)),
           VALUE(LEFT($A$19:$A$99999,2)),
           VALUE(MID($A$19:$A$99999,4,2))
      ),
    0)
  )
  *($G114/$G115),"")</f>
        <v>0.32219831695123891</v>
      </c>
      <c r="I115" s="19" cm="1">
        <f t="array" ref="I115">100*IFERROR(
  INDEX($C$19:$C$99999,
    MATCH($F115,
      DATE(VALUE(RIGHT($A$19:$A$99999,4)),
           VALUE(LEFT($A$19:$A$99999,2)),
           VALUE(MID($A$19:$A$99999,4,2))
      ),
    0)
  )
  *($G114/$G115),"")</f>
        <v>-1.6032200114964816</v>
      </c>
    </row>
    <row r="116" spans="1:9" x14ac:dyDescent="0.3">
      <c r="A116" s="7" t="s">
        <v>128</v>
      </c>
      <c r="B116" s="8">
        <v>-9.6594684565920498E-3</v>
      </c>
      <c r="C116" s="8">
        <v>4.4264628315754756E-2</v>
      </c>
      <c r="E116" s="1"/>
      <c r="F116" s="1">
        <v>40999</v>
      </c>
      <c r="G116">
        <v>1.3343</v>
      </c>
      <c r="H116" s="19" cm="1">
        <f t="array" ref="H116">100*IFERROR(
  INDEX($B$19:$B$99999,
    MATCH($F116,
      DATE(VALUE(RIGHT($A$19:$A$99999,4)),
           VALUE(LEFT($A$19:$A$99999,2)),
           VALUE(MID($A$19:$A$99999,4,2))
      ),
    0)
  )
  *($G115/$G116),"")</f>
        <v>-0.98016808345175366</v>
      </c>
      <c r="I116" s="19" cm="1">
        <f t="array" ref="I116">100*IFERROR(
  INDEX($C$19:$C$99999,
    MATCH($F116,
      DATE(VALUE(RIGHT($A$19:$A$99999,4)),
           VALUE(LEFT($A$19:$A$99999,2)),
           VALUE(MID($A$19:$A$99999,4,2))
      ),
    0)
  )
  *($G115/$G116),"")</f>
        <v>1.2674341530999493</v>
      </c>
    </row>
    <row r="117" spans="1:9" x14ac:dyDescent="0.3">
      <c r="A117" s="7" t="s">
        <v>129</v>
      </c>
      <c r="B117" s="8">
        <v>5.006058793074325E-2</v>
      </c>
      <c r="C117" s="8">
        <v>-6.0183448511978863E-2</v>
      </c>
      <c r="E117" s="1"/>
      <c r="F117" s="1">
        <v>41029</v>
      </c>
      <c r="G117">
        <v>1.3239000000000001</v>
      </c>
      <c r="H117" s="19" cm="1">
        <f t="array" ref="H117">100*IFERROR(
  INDEX($B$19:$B$99999,
    MATCH($F117,
      DATE(VALUE(RIGHT($A$19:$A$99999,4)),
           VALUE(LEFT($A$19:$A$99999,2)),
           VALUE(MID($A$19:$A$99999,4,2))
      ),
    0)
  )
  *($G116/$G117),"")</f>
        <v>-1.7338367599529532</v>
      </c>
      <c r="I117" s="19" cm="1">
        <f t="array" ref="I117">100*IFERROR(
  INDEX($C$19:$C$99999,
    MATCH($F117,
      DATE(VALUE(RIGHT($A$19:$A$99999,4)),
           VALUE(LEFT($A$19:$A$99999,2)),
           VALUE(MID($A$19:$A$99999,4,2))
      ),
    0)
  )
  *($G116/$G117),"")</f>
        <v>2.7792218464549929</v>
      </c>
    </row>
    <row r="118" spans="1:9" x14ac:dyDescent="0.3">
      <c r="A118" s="7" t="s">
        <v>130</v>
      </c>
      <c r="B118" s="8">
        <v>1.9954484634981069E-2</v>
      </c>
      <c r="C118" s="8">
        <v>-1.0853591847244012E-2</v>
      </c>
      <c r="E118" s="1"/>
      <c r="F118" s="1">
        <v>41060</v>
      </c>
      <c r="G118">
        <v>1.2364999999999999</v>
      </c>
      <c r="H118" s="19" cm="1">
        <f t="array" ref="H118">100*IFERROR(
  INDEX($B$19:$B$99999,
    MATCH($F118,
      DATE(VALUE(RIGHT($A$19:$A$99999,4)),
           VALUE(LEFT($A$19:$A$99999,2)),
           VALUE(MID($A$19:$A$99999,4,2))
      ),
    0)
  )
  *($G117/$G118),"")</f>
        <v>-1.5592954391030212</v>
      </c>
      <c r="I118" s="19" cm="1">
        <f t="array" ref="I118">100*IFERROR(
  INDEX($C$19:$C$99999,
    MATCH($F118,
      DATE(VALUE(RIGHT($A$19:$A$99999,4)),
           VALUE(LEFT($A$19:$A$99999,2)),
           VALUE(MID($A$19:$A$99999,4,2))
      ),
    0)
  )
  *($G117/$G118),"")</f>
        <v>3.8210428752679082</v>
      </c>
    </row>
    <row r="119" spans="1:9" x14ac:dyDescent="0.3">
      <c r="A119" s="7" t="s">
        <v>131</v>
      </c>
      <c r="B119" s="8">
        <v>3.2157444260927713E-3</v>
      </c>
      <c r="C119" s="8">
        <v>2.4035555213218332E-2</v>
      </c>
      <c r="E119" s="1"/>
      <c r="F119" s="1">
        <v>41090</v>
      </c>
      <c r="G119">
        <v>1.2666999999999999</v>
      </c>
      <c r="H119" s="19" cm="1">
        <f t="array" ref="H119">100*IFERROR(
  INDEX($B$19:$B$99999,
    MATCH($F119,
      DATE(VALUE(RIGHT($A$19:$A$99999,4)),
           VALUE(LEFT($A$19:$A$99999,2)),
           VALUE(MID($A$19:$A$99999,4,2))
      ),
    0)
  )
  *($G118/$G119),"")</f>
        <v>1.1812273171184673</v>
      </c>
      <c r="I119" s="19" cm="1">
        <f t="array" ref="I119">100*IFERROR(
  INDEX($C$19:$C$99999,
    MATCH($F119,
      DATE(VALUE(RIGHT($A$19:$A$99999,4)),
           VALUE(LEFT($A$19:$A$99999,2)),
           VALUE(MID($A$19:$A$99999,4,2))
      ),
    0)
  )
  *($G118/$G119),"")</f>
        <v>-1.6354002183459535</v>
      </c>
    </row>
    <row r="120" spans="1:9" x14ac:dyDescent="0.3">
      <c r="A120" s="7" t="s">
        <v>132</v>
      </c>
      <c r="B120" s="8">
        <v>-3.3189424294268991E-3</v>
      </c>
      <c r="C120" s="8">
        <v>-7.361833524820555E-3</v>
      </c>
      <c r="E120" s="1"/>
      <c r="F120" s="1">
        <v>41121</v>
      </c>
      <c r="G120">
        <v>1.2303999999999999</v>
      </c>
      <c r="H120" s="19" cm="1">
        <f t="array" ref="H120">100*IFERROR(
  INDEX($B$19:$B$99999,
    MATCH($F120,
      DATE(VALUE(RIGHT($A$19:$A$99999,4)),
           VALUE(LEFT($A$19:$A$99999,2)),
           VALUE(MID($A$19:$A$99999,4,2))
      ),
    0)
  )
  *($G119/$G120),"")</f>
        <v>-2.1561947690158942</v>
      </c>
      <c r="I120" s="19" cm="1">
        <f t="array" ref="I120">100*IFERROR(
  INDEX($C$19:$C$99999,
    MATCH($F120,
      DATE(VALUE(RIGHT($A$19:$A$99999,4)),
           VALUE(LEFT($A$19:$A$99999,2)),
           VALUE(MID($A$19:$A$99999,4,2))
      ),
    0)
  )
  *($G119/$G120),"")</f>
        <v>2.7205029286994207</v>
      </c>
    </row>
    <row r="121" spans="1:9" x14ac:dyDescent="0.3">
      <c r="A121" s="7" t="s">
        <v>133</v>
      </c>
      <c r="B121" s="8">
        <v>1.6409382548752304E-2</v>
      </c>
      <c r="C121" s="8">
        <v>-5.9209973285745954E-3</v>
      </c>
      <c r="E121" s="1"/>
      <c r="F121" s="1">
        <v>41152</v>
      </c>
      <c r="G121">
        <v>1.2579</v>
      </c>
      <c r="H121" s="19" cm="1">
        <f t="array" ref="H121">100*IFERROR(
  INDEX($B$19:$B$99999,
    MATCH($F121,
      DATE(VALUE(RIGHT($A$19:$A$99999,4)),
           VALUE(LEFT($A$19:$A$99999,2)),
           VALUE(MID($A$19:$A$99999,4,2))
      ),
    0)
  )
  *($G120/$G121),"")</f>
        <v>0.17442688484772664</v>
      </c>
      <c r="I121" s="19" cm="1">
        <f t="array" ref="I121">100*IFERROR(
  INDEX($C$19:$C$99999,
    MATCH($F121,
      DATE(VALUE(RIGHT($A$19:$A$99999,4)),
           VALUE(LEFT($A$19:$A$99999,2)),
           VALUE(MID($A$19:$A$99999,4,2))
      ),
    0)
  )
  *($G120/$G121),"")</f>
        <v>-0.8080650590523708</v>
      </c>
    </row>
    <row r="122" spans="1:9" x14ac:dyDescent="0.3">
      <c r="A122" s="7" t="s">
        <v>134</v>
      </c>
      <c r="B122" s="8">
        <v>-1.4654607138676447E-2</v>
      </c>
      <c r="C122" s="8">
        <v>2.5525168461737874E-2</v>
      </c>
      <c r="E122" s="1"/>
      <c r="F122" s="1">
        <v>41182</v>
      </c>
      <c r="G122">
        <v>1.286</v>
      </c>
      <c r="H122" s="19" cm="1">
        <f t="array" ref="H122">100*IFERROR(
  INDEX($B$19:$B$99999,
    MATCH($F122,
      DATE(VALUE(RIGHT($A$19:$A$99999,4)),
           VALUE(LEFT($A$19:$A$99999,2)),
           VALUE(MID($A$19:$A$99999,4,2))
      ),
    0)
  )
  *($G121/$G122),"")</f>
        <v>1.5815713697405902</v>
      </c>
      <c r="I122" s="19" cm="1">
        <f t="array" ref="I122">100*IFERROR(
  INDEX($C$19:$C$99999,
    MATCH($F122,
      DATE(VALUE(RIGHT($A$19:$A$99999,4)),
           VALUE(LEFT($A$19:$A$99999,2)),
           VALUE(MID($A$19:$A$99999,4,2))
      ),
    0)
  )
  *($G121/$G122),"")</f>
        <v>-1.6273802890463485</v>
      </c>
    </row>
    <row r="123" spans="1:9" x14ac:dyDescent="0.3">
      <c r="A123" s="7" t="s">
        <v>135</v>
      </c>
      <c r="B123" s="8">
        <v>-3.2297233634135843E-2</v>
      </c>
      <c r="C123" s="8">
        <v>4.0145488966042558E-2</v>
      </c>
      <c r="E123" s="1"/>
      <c r="F123" s="1">
        <v>41213</v>
      </c>
      <c r="G123">
        <v>1.296</v>
      </c>
      <c r="H123" s="19" cm="1">
        <f t="array" ref="H123">100*IFERROR(
  INDEX($B$19:$B$99999,
    MATCH($F123,
      DATE(VALUE(RIGHT($A$19:$A$99999,4)),
           VALUE(LEFT($A$19:$A$99999,2)),
           VALUE(MID($A$19:$A$99999,4,2))
      ),
    0)
  )
  *($G122/$G123),"")</f>
        <v>0.98016518073310832</v>
      </c>
      <c r="I123" s="19" cm="1">
        <f t="array" ref="I123">100*IFERROR(
  INDEX($C$19:$C$99999,
    MATCH($F123,
      DATE(VALUE(RIGHT($A$19:$A$99999,4)),
           VALUE(LEFT($A$19:$A$99999,2)),
           VALUE(MID($A$19:$A$99999,4,2))
      ),
    0)
  )
  *($G122/$G123),"")</f>
        <v>-0.5042225706435236</v>
      </c>
    </row>
    <row r="124" spans="1:9" x14ac:dyDescent="0.3">
      <c r="A124" s="7" t="s">
        <v>136</v>
      </c>
      <c r="B124" s="8">
        <v>6.7343851161614943E-3</v>
      </c>
      <c r="C124" s="8">
        <v>4.238239980355505E-2</v>
      </c>
      <c r="E124" s="1"/>
      <c r="F124" s="1">
        <v>41243</v>
      </c>
      <c r="G124">
        <v>1.2986</v>
      </c>
      <c r="H124" s="19" cm="1">
        <f t="array" ref="H124">100*IFERROR(
  INDEX($B$19:$B$99999,
    MATCH($F124,
      DATE(VALUE(RIGHT($A$19:$A$99999,4)),
           VALUE(LEFT($A$19:$A$99999,2)),
           VALUE(MID($A$19:$A$99999,4,2))
      ),
    0)
  )
  *($G123/$G124),"")</f>
        <v>0.38066002344541705</v>
      </c>
      <c r="I124" s="19" cm="1">
        <f t="array" ref="I124">100*IFERROR(
  INDEX($C$19:$C$99999,
    MATCH($F124,
      DATE(VALUE(RIGHT($A$19:$A$99999,4)),
           VALUE(LEFT($A$19:$A$99999,2)),
           VALUE(MID($A$19:$A$99999,4,2))
      ),
    0)
  )
  *($G123/$G124),"")</f>
        <v>0.27425387410044033</v>
      </c>
    </row>
    <row r="125" spans="1:9" x14ac:dyDescent="0.3">
      <c r="A125" s="7" t="s">
        <v>137</v>
      </c>
      <c r="B125" s="8">
        <v>-2.9817759028861003E-2</v>
      </c>
      <c r="C125" s="8">
        <v>1.2396257801713224E-2</v>
      </c>
      <c r="E125" s="1"/>
      <c r="F125" s="1">
        <v>41274</v>
      </c>
      <c r="G125">
        <v>1.3192999999999999</v>
      </c>
      <c r="H125" s="19" cm="1">
        <f t="array" ref="H125">100*IFERROR(
  INDEX($B$19:$B$99999,
    MATCH($F125,
      DATE(VALUE(RIGHT($A$19:$A$99999,4)),
           VALUE(LEFT($A$19:$A$99999,2)),
           VALUE(MID($A$19:$A$99999,4,2))
      ),
    0)
  )
  *($G124/$G125),"")</f>
        <v>2.4373187825814417</v>
      </c>
      <c r="I125" s="19" cm="1">
        <f t="array" ref="I125">100*IFERROR(
  INDEX($C$19:$C$99999,
    MATCH($F125,
      DATE(VALUE(RIGHT($A$19:$A$99999,4)),
           VALUE(LEFT($A$19:$A$99999,2)),
           VALUE(MID($A$19:$A$99999,4,2))
      ),
    0)
  )
  *($G124/$G125),"")</f>
        <v>-1.0408965746973695</v>
      </c>
    </row>
    <row r="126" spans="1:9" x14ac:dyDescent="0.3">
      <c r="A126" s="7" t="s">
        <v>138</v>
      </c>
      <c r="B126" s="8">
        <v>5.9030401243328782E-3</v>
      </c>
      <c r="C126" s="8">
        <v>-5.5629585956158654E-3</v>
      </c>
      <c r="E126" s="1"/>
      <c r="F126" s="1">
        <v>41305</v>
      </c>
      <c r="G126">
        <v>1.3579000000000001</v>
      </c>
      <c r="H126" s="19" cm="1">
        <f t="array" ref="H126">100*IFERROR(
  INDEX($B$19:$B$99999,
    MATCH($F126,
      DATE(VALUE(RIGHT($A$19:$A$99999,4)),
           VALUE(LEFT($A$19:$A$99999,2)),
           VALUE(MID($A$19:$A$99999,4,2))
      ),
    0)
  )
  *($G125/$G126),"")</f>
        <v>0.95046073980483359</v>
      </c>
      <c r="I126" s="19" cm="1">
        <f t="array" ref="I126">100*IFERROR(
  INDEX($C$19:$C$99999,
    MATCH($F126,
      DATE(VALUE(RIGHT($A$19:$A$99999,4)),
           VALUE(LEFT($A$19:$A$99999,2)),
           VALUE(MID($A$19:$A$99999,4,2))
      ),
    0)
  )
  *($G125/$G126),"")</f>
        <v>0.91152915388803302</v>
      </c>
    </row>
    <row r="127" spans="1:9" x14ac:dyDescent="0.3">
      <c r="A127" s="7" t="s">
        <v>139</v>
      </c>
      <c r="B127" s="8">
        <v>5.4320140659196284E-2</v>
      </c>
      <c r="C127" s="8">
        <v>8.3842417634396246E-3</v>
      </c>
      <c r="E127" s="1"/>
      <c r="F127" s="1">
        <v>41333</v>
      </c>
      <c r="G127">
        <v>1.3057000000000001</v>
      </c>
      <c r="H127" s="19" cm="1">
        <f t="array" ref="H127">100*IFERROR(
  INDEX($B$19:$B$99999,
    MATCH($F127,
      DATE(VALUE(RIGHT($A$19:$A$99999,4)),
           VALUE(LEFT($A$19:$A$99999,2)),
           VALUE(MID($A$19:$A$99999,4,2))
      ),
    0)
  )
  *($G126/$G127),"")</f>
        <v>-1.3783070308679066</v>
      </c>
      <c r="I127" s="19" cm="1">
        <f t="array" ref="I127">100*IFERROR(
  INDEX($C$19:$C$99999,
    MATCH($F127,
      DATE(VALUE(RIGHT($A$19:$A$99999,4)),
           VALUE(LEFT($A$19:$A$99999,2)),
           VALUE(MID($A$19:$A$99999,4,2))
      ),
    0)
  )
  *($G126/$G127),"")</f>
        <v>1.5803184817152365</v>
      </c>
    </row>
    <row r="128" spans="1:9" x14ac:dyDescent="0.3">
      <c r="A128" s="7" t="s">
        <v>140</v>
      </c>
      <c r="B128" s="8">
        <v>2.2607657980133193E-2</v>
      </c>
      <c r="C128" s="8">
        <v>-8.3779233201880445E-4</v>
      </c>
      <c r="E128" s="1"/>
      <c r="F128" s="1">
        <v>41364</v>
      </c>
      <c r="G128">
        <v>1.2819</v>
      </c>
      <c r="H128" s="19" cm="1">
        <f t="array" ref="H128">100*IFERROR(
  INDEX($B$19:$B$99999,
    MATCH($F128,
      DATE(VALUE(RIGHT($A$19:$A$99999,4)),
           VALUE(LEFT($A$19:$A$99999,2)),
           VALUE(MID($A$19:$A$99999,4,2))
      ),
    0)
  )
  *($G127/$G128),"")</f>
        <v>-1.1481128446645836</v>
      </c>
      <c r="I128" s="19" cm="1">
        <f t="array" ref="I128">100*IFERROR(
  INDEX($C$19:$C$99999,
    MATCH($F128,
      DATE(VALUE(RIGHT($A$19:$A$99999,4)),
           VALUE(LEFT($A$19:$A$99999,2)),
           VALUE(MID($A$19:$A$99999,4,2))
      ),
    0)
  )
  *($G127/$G128),"")</f>
        <v>1.6801315736759619</v>
      </c>
    </row>
    <row r="129" spans="1:9" x14ac:dyDescent="0.3">
      <c r="A129" s="7" t="s">
        <v>141</v>
      </c>
      <c r="B129" s="8">
        <v>-1.4696587543936758E-4</v>
      </c>
      <c r="C129" s="8">
        <v>-1.4494539227561477E-2</v>
      </c>
      <c r="E129" s="1"/>
      <c r="F129" s="1">
        <v>41394</v>
      </c>
      <c r="G129">
        <v>1.3168</v>
      </c>
      <c r="H129" s="19" cm="1">
        <f t="array" ref="H129">100*IFERROR(
  INDEX($B$19:$B$99999,
    MATCH($F129,
      DATE(VALUE(RIGHT($A$19:$A$99999,4)),
           VALUE(LEFT($A$19:$A$99999,2)),
           VALUE(MID($A$19:$A$99999,4,2))
      ),
    0)
  )
  *($G128/$G129),"")</f>
        <v>0.93115468397048162</v>
      </c>
      <c r="I129" s="19" cm="1">
        <f t="array" ref="I129">100*IFERROR(
  INDEX($C$19:$C$99999,
    MATCH($F129,
      DATE(VALUE(RIGHT($A$19:$A$99999,4)),
           VALUE(LEFT($A$19:$A$99999,2)),
           VALUE(MID($A$19:$A$99999,4,2))
      ),
    0)
  )
  *($G128/$G129),"")</f>
        <v>0.99486684132279524</v>
      </c>
    </row>
    <row r="130" spans="1:9" x14ac:dyDescent="0.3">
      <c r="A130" s="7" t="s">
        <v>142</v>
      </c>
      <c r="B130" s="8">
        <v>7.3734151204316051E-3</v>
      </c>
      <c r="C130" s="8">
        <v>1.065948885338593E-2</v>
      </c>
      <c r="E130" s="1"/>
      <c r="F130" s="1">
        <v>41425</v>
      </c>
      <c r="G130">
        <v>1.2999000000000001</v>
      </c>
      <c r="H130" s="19" cm="1">
        <f t="array" ref="H130">100*IFERROR(
  INDEX($B$19:$B$99999,
    MATCH($F130,
      DATE(VALUE(RIGHT($A$19:$A$99999,4)),
           VALUE(LEFT($A$19:$A$99999,2)),
           VALUE(MID($A$19:$A$99999,4,2))
      ),
    0)
  )
  *($G129/$G130),"")</f>
        <v>1.1852943286574154</v>
      </c>
      <c r="I130" s="19" cm="1">
        <f t="array" ref="I130">100*IFERROR(
  INDEX($C$19:$C$99999,
    MATCH($F130,
      DATE(VALUE(RIGHT($A$19:$A$99999,4)),
           VALUE(LEFT($A$19:$A$99999,2)),
           VALUE(MID($A$19:$A$99999,4,2))
      ),
    0)
  )
  *($G129/$G130),"")</f>
        <v>-0.85051615447217577</v>
      </c>
    </row>
    <row r="131" spans="1:9" x14ac:dyDescent="0.3">
      <c r="A131" s="7" t="s">
        <v>143</v>
      </c>
      <c r="B131" s="8">
        <v>-8.2231770839929479E-3</v>
      </c>
      <c r="C131" s="8">
        <v>3.5187052835788005E-2</v>
      </c>
      <c r="E131" s="1"/>
      <c r="F131" s="1">
        <v>41455</v>
      </c>
      <c r="G131">
        <v>1.3009999999999999</v>
      </c>
      <c r="H131" s="19" cm="1">
        <f t="array" ref="H131">100*IFERROR(
  INDEX($B$19:$B$99999,
    MATCH($F131,
      DATE(VALUE(RIGHT($A$19:$A$99999,4)),
           VALUE(LEFT($A$19:$A$99999,2)),
           VALUE(MID($A$19:$A$99999,4,2))
      ),
    0)
  )
  *($G130/$G131),"")</f>
        <v>-0.26610634412093509</v>
      </c>
      <c r="I131" s="19" cm="1">
        <f t="array" ref="I131">100*IFERROR(
  INDEX($C$19:$C$99999,
    MATCH($F131,
      DATE(VALUE(RIGHT($A$19:$A$99999,4)),
           VALUE(LEFT($A$19:$A$99999,2)),
           VALUE(MID($A$19:$A$99999,4,2))
      ),
    0)
  )
  *($G130/$G131),"")</f>
        <v>-0.10170406770418719</v>
      </c>
    </row>
    <row r="132" spans="1:9" x14ac:dyDescent="0.3">
      <c r="A132" s="7" t="s">
        <v>144</v>
      </c>
      <c r="B132" s="8">
        <v>4.6938177724800134E-2</v>
      </c>
      <c r="C132" s="8">
        <v>1.8633133259261879E-2</v>
      </c>
      <c r="E132" s="1"/>
      <c r="F132" s="1">
        <v>41486</v>
      </c>
      <c r="G132">
        <v>1.3302</v>
      </c>
      <c r="H132" s="19" cm="1">
        <f t="array" ref="H132">100*IFERROR(
  INDEX($B$19:$B$99999,
    MATCH($F132,
      DATE(VALUE(RIGHT($A$19:$A$99999,4)),
           VALUE(LEFT($A$19:$A$99999,2)),
           VALUE(MID($A$19:$A$99999,4,2))
      ),
    0)
  )
  *($G131/$G132),"")</f>
        <v>0.40002608568778253</v>
      </c>
      <c r="I132" s="19" cm="1">
        <f t="array" ref="I132">100*IFERROR(
  INDEX($C$19:$C$99999,
    MATCH($F132,
      DATE(VALUE(RIGHT($A$19:$A$99999,4)),
           VALUE(LEFT($A$19:$A$99999,2)),
           VALUE(MID($A$19:$A$99999,4,2))
      ),
    0)
  )
  *($G131/$G132),"")</f>
        <v>1.3585887895063293</v>
      </c>
    </row>
    <row r="133" spans="1:9" x14ac:dyDescent="0.3">
      <c r="A133" s="7" t="s">
        <v>145</v>
      </c>
      <c r="B133" s="8">
        <v>3.1365829237745745E-2</v>
      </c>
      <c r="C133" s="8">
        <v>-2.1859070641868639E-2</v>
      </c>
      <c r="E133" s="1"/>
      <c r="F133" s="1">
        <v>41517</v>
      </c>
      <c r="G133">
        <v>1.3222</v>
      </c>
      <c r="H133" s="19" cm="1">
        <f t="array" ref="H133">100*IFERROR(
  INDEX($B$19:$B$99999,
    MATCH($F133,
      DATE(VALUE(RIGHT($A$19:$A$99999,4)),
           VALUE(LEFT($A$19:$A$99999,2)),
           VALUE(MID($A$19:$A$99999,4,2))
      ),
    0)
  )
  *($G132/$G133),"")</f>
        <v>0.55189497092363538</v>
      </c>
      <c r="I133" s="19" cm="1">
        <f t="array" ref="I133">100*IFERROR(
  INDEX($C$19:$C$99999,
    MATCH($F133,
      DATE(VALUE(RIGHT($A$19:$A$99999,4)),
           VALUE(LEFT($A$19:$A$99999,2)),
           VALUE(MID($A$19:$A$99999,4,2))
      ),
    0)
  )
  *($G132/$G133),"")</f>
        <v>-0.95565306661730531</v>
      </c>
    </row>
    <row r="134" spans="1:9" x14ac:dyDescent="0.3">
      <c r="A134" s="7" t="s">
        <v>146</v>
      </c>
      <c r="B134" s="8">
        <v>-2.4682178790968986E-3</v>
      </c>
      <c r="C134" s="8">
        <v>8.3767207674290706E-3</v>
      </c>
      <c r="E134" s="1"/>
      <c r="F134" s="1">
        <v>41547</v>
      </c>
      <c r="G134">
        <v>1.3527</v>
      </c>
      <c r="H134" s="19" cm="1">
        <f t="array" ref="H134">100*IFERROR(
  INDEX($B$19:$B$99999,
    MATCH($F134,
      DATE(VALUE(RIGHT($A$19:$A$99999,4)),
           VALUE(LEFT($A$19:$A$99999,2)),
           VALUE(MID($A$19:$A$99999,4,2))
      ),
    0)
  )
  *($G133/$G134),"")</f>
        <v>-0.47821905090532091</v>
      </c>
      <c r="I134" s="19" cm="1">
        <f t="array" ref="I134">100*IFERROR(
  INDEX($C$19:$C$99999,
    MATCH($F134,
      DATE(VALUE(RIGHT($A$19:$A$99999,4)),
           VALUE(LEFT($A$19:$A$99999,2)),
           VALUE(MID($A$19:$A$99999,4,2))
      ),
    0)
  )
  *($G133/$G134),"")</f>
        <v>1.6065306015169307</v>
      </c>
    </row>
    <row r="135" spans="1:9" x14ac:dyDescent="0.3">
      <c r="A135" s="7" t="s">
        <v>147</v>
      </c>
      <c r="B135" s="8">
        <v>3.5842787196903841E-2</v>
      </c>
      <c r="C135" s="8">
        <v>-4.7750981369880631E-2</v>
      </c>
      <c r="E135" s="1"/>
      <c r="F135" s="1">
        <v>41578</v>
      </c>
      <c r="G135">
        <v>1.3584000000000001</v>
      </c>
      <c r="H135" s="19" cm="1">
        <f t="array" ref="H135">100*IFERROR(
  INDEX($B$19:$B$99999,
    MATCH($F135,
      DATE(VALUE(RIGHT($A$19:$A$99999,4)),
           VALUE(LEFT($A$19:$A$99999,2)),
           VALUE(MID($A$19:$A$99999,4,2))
      ),
    0)
  )
  *($G134/$G135),"")</f>
        <v>1.0138388615123886</v>
      </c>
      <c r="I135" s="19" cm="1">
        <f t="array" ref="I135">100*IFERROR(
  INDEX($C$19:$C$99999,
    MATCH($F135,
      DATE(VALUE(RIGHT($A$19:$A$99999,4)),
           VALUE(LEFT($A$19:$A$99999,2)),
           VALUE(MID($A$19:$A$99999,4,2))
      ),
    0)
  )
  *($G134/$G135),"")</f>
        <v>0.23393545000746155</v>
      </c>
    </row>
    <row r="136" spans="1:9" x14ac:dyDescent="0.3">
      <c r="A136" s="7" t="s">
        <v>148</v>
      </c>
      <c r="B136" s="8">
        <v>4.0919571520237211E-3</v>
      </c>
      <c r="C136" s="8">
        <v>-9.3778674331820126E-3</v>
      </c>
      <c r="E136" s="1"/>
      <c r="F136" s="1">
        <v>41608</v>
      </c>
      <c r="G136">
        <v>1.3591</v>
      </c>
      <c r="H136" s="19" cm="1">
        <f t="array" ref="H136">100*IFERROR(
  INDEX($B$19:$B$99999,
    MATCH($F136,
      DATE(VALUE(RIGHT($A$19:$A$99999,4)),
           VALUE(LEFT($A$19:$A$99999,2)),
           VALUE(MID($A$19:$A$99999,4,2))
      ),
    0)
  )
  *($G135/$G136),"")</f>
        <v>-0.17790474424798142</v>
      </c>
      <c r="I136" s="19" cm="1">
        <f t="array" ref="I136">100*IFERROR(
  INDEX($C$19:$C$99999,
    MATCH($F136,
      DATE(VALUE(RIGHT($A$19:$A$99999,4)),
           VALUE(LEFT($A$19:$A$99999,2)),
           VALUE(MID($A$19:$A$99999,4,2))
      ),
    0)
  )
  *($G135/$G136),"")</f>
        <v>1.8491822811565548</v>
      </c>
    </row>
    <row r="137" spans="1:9" x14ac:dyDescent="0.3">
      <c r="A137" s="7" t="s">
        <v>149</v>
      </c>
      <c r="B137" s="8">
        <v>1.4120929039562137E-2</v>
      </c>
      <c r="C137" s="8">
        <v>-1.51468097730579E-2</v>
      </c>
      <c r="E137" s="1"/>
      <c r="F137" s="1">
        <v>41639</v>
      </c>
      <c r="G137">
        <v>1.3743000000000001</v>
      </c>
      <c r="H137" s="19" cm="1">
        <f t="array" ref="H137">100*IFERROR(
  INDEX($B$19:$B$99999,
    MATCH($F137,
      DATE(VALUE(RIGHT($A$19:$A$99999,4)),
           VALUE(LEFT($A$19:$A$99999,2)),
           VALUE(MID($A$19:$A$99999,4,2))
      ),
    0)
  )
  *($G136/$G137),"")</f>
        <v>-0.58043618934052654</v>
      </c>
      <c r="I137" s="19" cm="1">
        <f t="array" ref="I137">100*IFERROR(
  INDEX($C$19:$C$99999,
    MATCH($F137,
      DATE(VALUE(RIGHT($A$19:$A$99999,4)),
           VALUE(LEFT($A$19:$A$99999,2)),
           VALUE(MID($A$19:$A$99999,4,2))
      ),
    0)
  )
  *($G136/$G137),"")</f>
        <v>1.4107085005171225</v>
      </c>
    </row>
    <row r="138" spans="1:9" x14ac:dyDescent="0.3">
      <c r="A138" s="7" t="s">
        <v>150</v>
      </c>
      <c r="B138" s="8">
        <v>1.9487289344277018E-2</v>
      </c>
      <c r="C138" s="8">
        <v>8.9812789568845253E-3</v>
      </c>
      <c r="E138" s="1"/>
      <c r="F138" s="1">
        <v>41670</v>
      </c>
      <c r="G138">
        <v>1.3486</v>
      </c>
      <c r="H138" s="19" cm="1">
        <f t="array" ref="H138">100*IFERROR(
  INDEX($B$19:$B$99999,
    MATCH($F138,
      DATE(VALUE(RIGHT($A$19:$A$99999,4)),
           VALUE(LEFT($A$19:$A$99999,2)),
           VALUE(MID($A$19:$A$99999,4,2))
      ),
    0)
  )
  *($G137/$G138),"")</f>
        <v>0.31832181408110566</v>
      </c>
      <c r="I138" s="19" cm="1">
        <f t="array" ref="I138">100*IFERROR(
  INDEX($C$19:$C$99999,
    MATCH($F138,
      DATE(VALUE(RIGHT($A$19:$A$99999,4)),
           VALUE(LEFT($A$19:$A$99999,2)),
           VALUE(MID($A$19:$A$99999,4,2))
      ),
    0)
  )
  *($G137/$G138),"")</f>
        <v>0.49174252739496238</v>
      </c>
    </row>
    <row r="139" spans="1:9" x14ac:dyDescent="0.3">
      <c r="A139" s="7" t="s">
        <v>151</v>
      </c>
      <c r="B139" s="8">
        <v>1.5946405955315483E-2</v>
      </c>
      <c r="C139" s="8">
        <v>2.0964045854053297E-2</v>
      </c>
      <c r="E139" s="1"/>
      <c r="F139" s="1">
        <v>41698</v>
      </c>
      <c r="G139">
        <v>1.3802000000000001</v>
      </c>
      <c r="H139" s="19" cm="1">
        <f t="array" ref="H139">100*IFERROR(
  INDEX($B$19:$B$99999,
    MATCH($F139,
      DATE(VALUE(RIGHT($A$19:$A$99999,4)),
           VALUE(LEFT($A$19:$A$99999,2)),
           VALUE(MID($A$19:$A$99999,4,2))
      ),
    0)
  )
  *($G138/$G139),"")</f>
        <v>-0.33481832708963444</v>
      </c>
      <c r="I139" s="19" cm="1">
        <f t="array" ref="I139">100*IFERROR(
  INDEX($C$19:$C$99999,
    MATCH($F139,
      DATE(VALUE(RIGHT($A$19:$A$99999,4)),
           VALUE(LEFT($A$19:$A$99999,2)),
           VALUE(MID($A$19:$A$99999,4,2))
      ),
    0)
  )
  *($G138/$G139),"")</f>
        <v>2.4246050349305812E-2</v>
      </c>
    </row>
    <row r="140" spans="1:9" x14ac:dyDescent="0.3">
      <c r="A140" s="7" t="s">
        <v>152</v>
      </c>
      <c r="B140" s="8">
        <v>1.4277426908076863E-2</v>
      </c>
      <c r="C140" s="8">
        <v>1.3574053908130605E-2</v>
      </c>
      <c r="E140" s="1"/>
      <c r="F140" s="1">
        <v>41729</v>
      </c>
      <c r="G140">
        <v>1.3769</v>
      </c>
      <c r="H140" s="19" cm="1">
        <f t="array" ref="H140">100*IFERROR(
  INDEX($B$19:$B$99999,
    MATCH($F140,
      DATE(VALUE(RIGHT($A$19:$A$99999,4)),
           VALUE(LEFT($A$19:$A$99999,2)),
           VALUE(MID($A$19:$A$99999,4,2))
      ),
    0)
  )
  *($G139/$G140),"")</f>
        <v>1.2983527459575188</v>
      </c>
      <c r="I140" s="19" cm="1">
        <f t="array" ref="I140">100*IFERROR(
  INDEX($C$19:$C$99999,
    MATCH($F140,
      DATE(VALUE(RIGHT($A$19:$A$99999,4)),
           VALUE(LEFT($A$19:$A$99999,2)),
           VALUE(MID($A$19:$A$99999,4,2))
      ),
    0)
  )
  *($G139/$G140),"")</f>
        <v>-1.2367150648536578</v>
      </c>
    </row>
    <row r="141" spans="1:9" x14ac:dyDescent="0.3">
      <c r="A141" s="7" t="s">
        <v>153</v>
      </c>
      <c r="B141" s="8">
        <v>1.8613039912112571E-2</v>
      </c>
      <c r="C141" s="8">
        <v>2.3412292563715832E-2</v>
      </c>
      <c r="E141" s="1"/>
      <c r="F141" s="1">
        <v>41759</v>
      </c>
      <c r="G141">
        <v>1.3867</v>
      </c>
      <c r="H141" s="19" cm="1">
        <f t="array" ref="H141">100*IFERROR(
  INDEX($B$19:$B$99999,
    MATCH($F141,
      DATE(VALUE(RIGHT($A$19:$A$99999,4)),
           VALUE(LEFT($A$19:$A$99999,2)),
           VALUE(MID($A$19:$A$99999,4,2))
      ),
    0)
  )
  *($G140/$G141),"")</f>
        <v>1.767747576413816</v>
      </c>
      <c r="I141" s="19" cm="1">
        <f t="array" ref="I141">100*IFERROR(
  INDEX($C$19:$C$99999,
    MATCH($F141,
      DATE(VALUE(RIGHT($A$19:$A$99999,4)),
           VALUE(LEFT($A$19:$A$99999,2)),
           VALUE(MID($A$19:$A$99999,4,2))
      ),
    0)
  )
  *($G140/$G141),"")</f>
        <v>-1.7891294939231794</v>
      </c>
    </row>
    <row r="142" spans="1:9" x14ac:dyDescent="0.3">
      <c r="A142" s="7" t="s">
        <v>154</v>
      </c>
      <c r="B142" s="8">
        <v>1.2569577060850646E-2</v>
      </c>
      <c r="C142" s="8">
        <v>2.0299447998507386E-2</v>
      </c>
      <c r="E142" s="1"/>
      <c r="F142" s="1">
        <v>41790</v>
      </c>
      <c r="G142">
        <v>1.3634999999999999</v>
      </c>
      <c r="H142" s="19" cm="1">
        <f t="array" ref="H142">100*IFERROR(
  INDEX($B$19:$B$99999,
    MATCH($F142,
      DATE(VALUE(RIGHT($A$19:$A$99999,4)),
           VALUE(LEFT($A$19:$A$99999,2)),
           VALUE(MID($A$19:$A$99999,4,2))
      ),
    0)
  )
  *($G141/$G142),"")</f>
        <v>-0.22040344927247726</v>
      </c>
      <c r="I142" s="19" cm="1">
        <f t="array" ref="I142">100*IFERROR(
  INDEX($C$19:$C$99999,
    MATCH($F142,
      DATE(VALUE(RIGHT($A$19:$A$99999,4)),
           VALUE(LEFT($A$19:$A$99999,2)),
           VALUE(MID($A$19:$A$99999,4,2))
      ),
    0)
  )
  *($G141/$G142),"")</f>
        <v>-5.6187959155691122E-2</v>
      </c>
    </row>
    <row r="143" spans="1:9" x14ac:dyDescent="0.3">
      <c r="A143" s="7" t="s">
        <v>155</v>
      </c>
      <c r="B143" s="8">
        <v>-6.0848958621615105E-3</v>
      </c>
      <c r="C143" s="8">
        <v>3.2629885572207529E-2</v>
      </c>
      <c r="E143" s="1"/>
      <c r="F143" s="1">
        <v>41820</v>
      </c>
      <c r="G143">
        <v>1.3692</v>
      </c>
      <c r="H143" s="19" cm="1">
        <f t="array" ref="H143">100*IFERROR(
  INDEX($B$19:$B$99999,
    MATCH($F143,
      DATE(VALUE(RIGHT($A$19:$A$99999,4)),
           VALUE(LEFT($A$19:$A$99999,2)),
           VALUE(MID($A$19:$A$99999,4,2))
      ),
    0)
  )
  *($G142/$G143),"")</f>
        <v>-0.99525100798129906</v>
      </c>
      <c r="I143" s="19" cm="1">
        <f t="array" ref="I143">100*IFERROR(
  INDEX($C$19:$C$99999,
    MATCH($F143,
      DATE(VALUE(RIGHT($A$19:$A$99999,4)),
           VALUE(LEFT($A$19:$A$99999,2)),
           VALUE(MID($A$19:$A$99999,4,2))
      ),
    0)
  )
  *($G142/$G143),"")</f>
        <v>0.31780424533291507</v>
      </c>
    </row>
    <row r="144" spans="1:9" x14ac:dyDescent="0.3">
      <c r="A144" s="7" t="s">
        <v>156</v>
      </c>
      <c r="B144" s="8">
        <v>-4.9014506325113904E-3</v>
      </c>
      <c r="C144" s="8">
        <v>9.2986040751752604E-3</v>
      </c>
      <c r="E144" s="1"/>
      <c r="F144" s="1">
        <v>41851</v>
      </c>
      <c r="G144">
        <v>1.339</v>
      </c>
      <c r="H144" s="19" cm="1">
        <f t="array" ref="H144">100*IFERROR(
  INDEX($B$19:$B$99999,
    MATCH($F144,
      DATE(VALUE(RIGHT($A$19:$A$99999,4)),
           VALUE(LEFT($A$19:$A$99999,2)),
           VALUE(MID($A$19:$A$99999,4,2))
      ),
    0)
  )
  *($G143/$G144),"")</f>
        <v>-0.63773659777747682</v>
      </c>
      <c r="I144" s="19" cm="1">
        <f t="array" ref="I144">100*IFERROR(
  INDEX($C$19:$C$99999,
    MATCH($F144,
      DATE(VALUE(RIGHT($A$19:$A$99999,4)),
           VALUE(LEFT($A$19:$A$99999,2)),
           VALUE(MID($A$19:$A$99999,4,2))
      ),
    0)
  )
  *($G143/$G144),"")</f>
        <v>0.2211903503509719</v>
      </c>
    </row>
    <row r="145" spans="1:9" x14ac:dyDescent="0.3">
      <c r="A145" s="7" t="s">
        <v>157</v>
      </c>
      <c r="B145" s="8">
        <v>-2.1315923597192948E-2</v>
      </c>
      <c r="C145" s="8">
        <v>8.0902530192933277E-3</v>
      </c>
      <c r="E145" s="1"/>
      <c r="F145" s="1">
        <v>41882</v>
      </c>
      <c r="G145">
        <v>1.3131999999999999</v>
      </c>
      <c r="H145" s="19" cm="1">
        <f t="array" ref="H145">100*IFERROR(
  INDEX($B$19:$B$99999,
    MATCH($F145,
      DATE(VALUE(RIGHT($A$19:$A$99999,4)),
           VALUE(LEFT($A$19:$A$99999,2)),
           VALUE(MID($A$19:$A$99999,4,2))
      ),
    0)
  )
  *($G144/$G145),"")</f>
        <v>-0.95566095189391143</v>
      </c>
      <c r="I145" s="19" cm="1">
        <f t="array" ref="I145">100*IFERROR(
  INDEX($C$19:$C$99999,
    MATCH($F145,
      DATE(VALUE(RIGHT($A$19:$A$99999,4)),
           VALUE(LEFT($A$19:$A$99999,2)),
           VALUE(MID($A$19:$A$99999,4,2))
      ),
    0)
  )
  *($G144/$G145),"")</f>
        <v>0.19627072221462474</v>
      </c>
    </row>
    <row r="146" spans="1:9" x14ac:dyDescent="0.3">
      <c r="A146" s="7" t="s">
        <v>158</v>
      </c>
      <c r="B146" s="8">
        <v>-1.2327273435857274E-2</v>
      </c>
      <c r="C146" s="8">
        <v>-5.1329119234280914E-3</v>
      </c>
      <c r="E146" s="1"/>
      <c r="F146" s="1">
        <v>41912</v>
      </c>
      <c r="G146">
        <v>1.2630999999999999</v>
      </c>
      <c r="H146" s="19" cm="1">
        <f t="array" ref="H146">100*IFERROR(
  INDEX($B$19:$B$99999,
    MATCH($F146,
      DATE(VALUE(RIGHT($A$19:$A$99999,4)),
           VALUE(LEFT($A$19:$A$99999,2)),
           VALUE(MID($A$19:$A$99999,4,2))
      ),
    0)
  )
  *($G145/$G146),"")</f>
        <v>-0.95186555836481546</v>
      </c>
      <c r="I146" s="19" cm="1">
        <f t="array" ref="I146">100*IFERROR(
  INDEX($C$19:$C$99999,
    MATCH($F146,
      DATE(VALUE(RIGHT($A$19:$A$99999,4)),
           VALUE(LEFT($A$19:$A$99999,2)),
           VALUE(MID($A$19:$A$99999,4,2))
      ),
    0)
  )
  *($G145/$G146),"")</f>
        <v>1.0071323521643643</v>
      </c>
    </row>
    <row r="147" spans="1:9" x14ac:dyDescent="0.3">
      <c r="A147" s="7" t="s">
        <v>159</v>
      </c>
      <c r="B147" s="8">
        <v>-1.6951411662377909E-2</v>
      </c>
      <c r="C147" s="8">
        <v>3.3098724907195329E-2</v>
      </c>
      <c r="E147" s="1"/>
      <c r="F147" s="1">
        <v>41943</v>
      </c>
      <c r="G147">
        <v>1.2524999999999999</v>
      </c>
      <c r="H147" s="19" cm="1">
        <f t="array" ref="H147">100*IFERROR(
  INDEX($B$19:$B$99999,
    MATCH($F147,
      DATE(VALUE(RIGHT($A$19:$A$99999,4)),
           VALUE(LEFT($A$19:$A$99999,2)),
           VALUE(MID($A$19:$A$99999,4,2))
      ),
    0)
  )
  *($G146/$G147),"")</f>
        <v>-0.61458725491194233</v>
      </c>
      <c r="I147" s="19" cm="1">
        <f t="array" ref="I147">100*IFERROR(
  INDEX($C$19:$C$99999,
    MATCH($F147,
      DATE(VALUE(RIGHT($A$19:$A$99999,4)),
           VALUE(LEFT($A$19:$A$99999,2)),
           VALUE(MID($A$19:$A$99999,4,2))
      ),
    0)
  )
  *($G146/$G147),"")</f>
        <v>0.26140331536523309</v>
      </c>
    </row>
    <row r="148" spans="1:9" x14ac:dyDescent="0.3">
      <c r="A148" s="7" t="s">
        <v>160</v>
      </c>
      <c r="B148" s="8">
        <v>-2.2421143320681361E-2</v>
      </c>
      <c r="C148" s="8">
        <v>6.3520376977732555E-3</v>
      </c>
      <c r="E148" s="1"/>
      <c r="F148" s="1">
        <v>41973</v>
      </c>
      <c r="G148">
        <v>1.2452000000000001</v>
      </c>
      <c r="H148" s="19" cm="1">
        <f t="array" ref="H148">100*IFERROR(
  INDEX($B$19:$B$99999,
    MATCH($F148,
      DATE(VALUE(RIGHT($A$19:$A$99999,4)),
           VALUE(LEFT($A$19:$A$99999,2)),
           VALUE(MID($A$19:$A$99999,4,2))
      ),
    0)
  )
  *($G147/$G148),"")</f>
        <v>-1.0880065522723901</v>
      </c>
      <c r="I148" s="19" cm="1">
        <f t="array" ref="I148">100*IFERROR(
  INDEX($C$19:$C$99999,
    MATCH($F148,
      DATE(VALUE(RIGHT($A$19:$A$99999,4)),
           VALUE(LEFT($A$19:$A$99999,2)),
           VALUE(MID($A$19:$A$99999,4,2))
      ),
    0)
  )
  *($G147/$G148),"")</f>
        <v>1.2903278890215359</v>
      </c>
    </row>
    <row r="149" spans="1:9" x14ac:dyDescent="0.3">
      <c r="A149" s="7" t="s">
        <v>161</v>
      </c>
      <c r="B149" s="8">
        <v>-5.2579264466255469E-3</v>
      </c>
      <c r="C149" s="8">
        <v>-1.7571873007270436E-2</v>
      </c>
      <c r="E149" s="1"/>
      <c r="F149" s="1">
        <v>42004</v>
      </c>
      <c r="G149">
        <v>1.2098</v>
      </c>
      <c r="H149" s="19" cm="1">
        <f t="array" ref="H149">100*IFERROR(
  INDEX($B$19:$B$99999,
    MATCH($F149,
      DATE(VALUE(RIGHT($A$19:$A$99999,4)),
           VALUE(LEFT($A$19:$A$99999,2)),
           VALUE(MID($A$19:$A$99999,4,2))
      ),
    0)
  )
  *($G148/$G149),"")</f>
        <v>-1.3059554062745589</v>
      </c>
      <c r="I149" s="19" cm="1">
        <f t="array" ref="I149">100*IFERROR(
  INDEX($C$19:$C$99999,
    MATCH($F149,
      DATE(VALUE(RIGHT($A$19:$A$99999,4)),
           VALUE(LEFT($A$19:$A$99999,2)),
           VALUE(MID($A$19:$A$99999,4,2))
      ),
    0)
  )
  *($G148/$G149),"")</f>
        <v>1.6480198173787277</v>
      </c>
    </row>
    <row r="150" spans="1:9" x14ac:dyDescent="0.3">
      <c r="A150" s="7" t="s">
        <v>162</v>
      </c>
      <c r="B150" s="8">
        <v>1.3990242933597068E-2</v>
      </c>
      <c r="C150" s="8">
        <v>-3.0657320094171349E-3</v>
      </c>
      <c r="E150" s="1"/>
      <c r="F150" s="1">
        <v>42035</v>
      </c>
      <c r="G150">
        <v>1.1291</v>
      </c>
      <c r="H150" s="19" cm="1">
        <f t="array" ref="H150">100*IFERROR(
  INDEX($B$19:$B$99999,
    MATCH($F150,
      DATE(VALUE(RIGHT($A$19:$A$99999,4)),
           VALUE(LEFT($A$19:$A$99999,2)),
           VALUE(MID($A$19:$A$99999,4,2))
      ),
    0)
  )
  *($G149/$G150),"")</f>
        <v>-0.42821002835735833</v>
      </c>
      <c r="I150" s="19" cm="1">
        <f t="array" ref="I150">100*IFERROR(
  INDEX($C$19:$C$99999,
    MATCH($F150,
      DATE(VALUE(RIGHT($A$19:$A$99999,4)),
           VALUE(LEFT($A$19:$A$99999,2)),
           VALUE(MID($A$19:$A$99999,4,2))
      ),
    0)
  )
  *($G149/$G150),"")</f>
        <v>1.4085209061654314</v>
      </c>
    </row>
    <row r="151" spans="1:9" x14ac:dyDescent="0.3">
      <c r="A151" s="7" t="s">
        <v>163</v>
      </c>
      <c r="B151" s="8">
        <v>4.2072232701927089E-3</v>
      </c>
      <c r="C151" s="8">
        <v>-1.3008968737226208E-2</v>
      </c>
      <c r="E151" s="1"/>
      <c r="F151" s="1">
        <v>42063</v>
      </c>
      <c r="G151">
        <v>1.1195999999999999</v>
      </c>
      <c r="H151" s="19" cm="1">
        <f t="array" ref="H151">100*IFERROR(
  INDEX($B$19:$B$99999,
    MATCH($F151,
      DATE(VALUE(RIGHT($A$19:$A$99999,4)),
           VALUE(LEFT($A$19:$A$99999,2)),
           VALUE(MID($A$19:$A$99999,4,2))
      ),
    0)
  )
  *($G150/$G151),"")</f>
        <v>0.81459681106720427</v>
      </c>
      <c r="I151" s="19" cm="1">
        <f t="array" ref="I151">100*IFERROR(
  INDEX($C$19:$C$99999,
    MATCH($F151,
      DATE(VALUE(RIGHT($A$19:$A$99999,4)),
           VALUE(LEFT($A$19:$A$99999,2)),
           VALUE(MID($A$19:$A$99999,4,2))
      ),
    0)
  )
  *($G150/$G151),"")</f>
        <v>-1.6673657650113429</v>
      </c>
    </row>
    <row r="152" spans="1:9" x14ac:dyDescent="0.3">
      <c r="A152" s="7" t="s">
        <v>164</v>
      </c>
      <c r="B152" s="8">
        <v>1.5042495194841457E-2</v>
      </c>
      <c r="C152" s="8">
        <v>-2.9632998425241897E-3</v>
      </c>
      <c r="E152" s="1"/>
      <c r="F152" s="1">
        <v>42094</v>
      </c>
      <c r="G152">
        <v>1.0730999999999999</v>
      </c>
      <c r="H152" s="19" cm="1">
        <f t="array" ref="H152">100*IFERROR(
  INDEX($B$19:$B$99999,
    MATCH($F152,
      DATE(VALUE(RIGHT($A$19:$A$99999,4)),
           VALUE(LEFT($A$19:$A$99999,2)),
           VALUE(MID($A$19:$A$99999,4,2))
      ),
    0)
  )
  *($G151/$G152),"")</f>
        <v>-1.7808466267914305</v>
      </c>
      <c r="I152" s="19" cm="1">
        <f t="array" ref="I152">100*IFERROR(
  INDEX($C$19:$C$99999,
    MATCH($F152,
      DATE(VALUE(RIGHT($A$19:$A$99999,4)),
           VALUE(LEFT($A$19:$A$99999,2)),
           VALUE(MID($A$19:$A$99999,4,2))
      ),
    0)
  )
  *($G151/$G152),"")</f>
        <v>1.9891362926134475</v>
      </c>
    </row>
    <row r="153" spans="1:9" x14ac:dyDescent="0.3">
      <c r="A153" s="7" t="s">
        <v>165</v>
      </c>
      <c r="B153" s="8">
        <v>1.6629488506158047E-2</v>
      </c>
      <c r="C153" s="8">
        <v>3.7425061659160757E-5</v>
      </c>
      <c r="E153" s="1"/>
      <c r="F153" s="1">
        <v>42124</v>
      </c>
      <c r="G153">
        <v>1.1224000000000001</v>
      </c>
      <c r="H153" s="19" cm="1">
        <f t="array" ref="H153">100*IFERROR(
  INDEX($B$19:$B$99999,
    MATCH($F153,
      DATE(VALUE(RIGHT($A$19:$A$99999,4)),
           VALUE(LEFT($A$19:$A$99999,2)),
           VALUE(MID($A$19:$A$99999,4,2))
      ),
    0)
  )
  *($G152/$G153),"")</f>
        <v>3.4787072747699272</v>
      </c>
      <c r="I153" s="19" cm="1">
        <f t="array" ref="I153">100*IFERROR(
  INDEX($C$19:$C$99999,
    MATCH($F153,
      DATE(VALUE(RIGHT($A$19:$A$99999,4)),
           VALUE(LEFT($A$19:$A$99999,2)),
           VALUE(MID($A$19:$A$99999,4,2))
      ),
    0)
  )
  *($G152/$G153),"")</f>
        <v>-3.3681633194666589</v>
      </c>
    </row>
    <row r="154" spans="1:9" x14ac:dyDescent="0.3">
      <c r="A154" s="7" t="s">
        <v>166</v>
      </c>
      <c r="B154" s="8">
        <v>-2.8423273609663501E-3</v>
      </c>
      <c r="C154" s="8">
        <v>1.4823548053642142E-2</v>
      </c>
      <c r="E154" s="1"/>
      <c r="F154" s="1">
        <v>42155</v>
      </c>
      <c r="G154">
        <v>1.0986</v>
      </c>
      <c r="H154" s="19" cm="1">
        <f t="array" ref="H154">100*IFERROR(
  INDEX($B$19:$B$99999,
    MATCH($F154,
      DATE(VALUE(RIGHT($A$19:$A$99999,4)),
           VALUE(LEFT($A$19:$A$99999,2)),
           VALUE(MID($A$19:$A$99999,4,2))
      ),
    0)
  )
  *($G153/$G154),"")</f>
        <v>-1.3143673298762388</v>
      </c>
      <c r="I154" s="19" cm="1">
        <f t="array" ref="I154">100*IFERROR(
  INDEX($C$19:$C$99999,
    MATCH($F154,
      DATE(VALUE(RIGHT($A$19:$A$99999,4)),
           VALUE(LEFT($A$19:$A$99999,2)),
           VALUE(MID($A$19:$A$99999,4,2))
      ),
    0)
  )
  *($G153/$G154),"")</f>
        <v>1.8041421984181565</v>
      </c>
    </row>
    <row r="155" spans="1:9" x14ac:dyDescent="0.3">
      <c r="A155" s="7" t="s">
        <v>167</v>
      </c>
      <c r="B155" s="8">
        <v>-6.1344708230053526E-3</v>
      </c>
      <c r="C155" s="8">
        <v>-1.3348871612221536E-2</v>
      </c>
      <c r="E155" s="1"/>
      <c r="F155" s="1">
        <v>42185</v>
      </c>
      <c r="G155">
        <v>1.1147</v>
      </c>
      <c r="H155" s="19" cm="1">
        <f t="array" ref="H155">100*IFERROR(
  INDEX($B$19:$B$99999,
    MATCH($F155,
      DATE(VALUE(RIGHT($A$19:$A$99999,4)),
           VALUE(LEFT($A$19:$A$99999,2)),
           VALUE(MID($A$19:$A$99999,4,2))
      ),
    0)
  )
  *($G154/$G155),"")</f>
        <v>-0.66901773369603457</v>
      </c>
      <c r="I155" s="19" cm="1">
        <f t="array" ref="I155">100*IFERROR(
  INDEX($C$19:$C$99999,
    MATCH($F155,
      DATE(VALUE(RIGHT($A$19:$A$99999,4)),
           VALUE(LEFT($A$19:$A$99999,2)),
           VALUE(MID($A$19:$A$99999,4,2))
      ),
    0)
  )
  *($G154/$G155),"")</f>
        <v>0.17957804583177073</v>
      </c>
    </row>
    <row r="156" spans="1:9" x14ac:dyDescent="0.3">
      <c r="A156" s="7" t="s">
        <v>168</v>
      </c>
      <c r="B156" s="8">
        <v>1.1374742767200165E-2</v>
      </c>
      <c r="C156" s="8">
        <v>1.5513229078016678E-2</v>
      </c>
      <c r="E156" s="1"/>
      <c r="F156" s="1">
        <v>42216</v>
      </c>
      <c r="G156">
        <v>1.0984</v>
      </c>
      <c r="H156" s="19" cm="1">
        <f t="array" ref="H156">100*IFERROR(
  INDEX($B$19:$B$99999,
    MATCH($F156,
      DATE(VALUE(RIGHT($A$19:$A$99999,4)),
           VALUE(LEFT($A$19:$A$99999,2)),
           VALUE(MID($A$19:$A$99999,4,2))
      ),
    0)
  )
  *($G155/$G156),"")</f>
        <v>-2.4905570318422252</v>
      </c>
      <c r="I156" s="19" cm="1">
        <f t="array" ref="I156">100*IFERROR(
  INDEX($C$19:$C$99999,
    MATCH($F156,
      DATE(VALUE(RIGHT($A$19:$A$99999,4)),
           VALUE(LEFT($A$19:$A$99999,2)),
           VALUE(MID($A$19:$A$99999,4,2))
      ),
    0)
  )
  *($G155/$G156),"")</f>
        <v>3.0303124887138386</v>
      </c>
    </row>
    <row r="157" spans="1:9" x14ac:dyDescent="0.3">
      <c r="A157" s="7" t="s">
        <v>169</v>
      </c>
      <c r="B157" s="8">
        <v>-2.0279122471579701E-3</v>
      </c>
      <c r="C157" s="8">
        <v>-4.5950653799360693E-3</v>
      </c>
      <c r="E157" s="1"/>
      <c r="F157" s="1">
        <v>42247</v>
      </c>
      <c r="G157">
        <v>1.1211</v>
      </c>
      <c r="H157" s="19" cm="1">
        <f t="array" ref="H157">100*IFERROR(
  INDEX($B$19:$B$99999,
    MATCH($F157,
      DATE(VALUE(RIGHT($A$19:$A$99999,4)),
           VALUE(LEFT($A$19:$A$99999,2)),
           VALUE(MID($A$19:$A$99999,4,2))
      ),
    0)
  )
  *($G156/$G157),"")</f>
        <v>0.46003670370410127</v>
      </c>
      <c r="I157" s="19" cm="1">
        <f t="array" ref="I157">100*IFERROR(
  INDEX($C$19:$C$99999,
    MATCH($F157,
      DATE(VALUE(RIGHT($A$19:$A$99999,4)),
           VALUE(LEFT($A$19:$A$99999,2)),
           VALUE(MID($A$19:$A$99999,4,2))
      ),
    0)
  )
  *($G156/$G157),"")</f>
        <v>-7.8538666650255384E-2</v>
      </c>
    </row>
    <row r="158" spans="1:9" x14ac:dyDescent="0.3">
      <c r="A158" s="7" t="s">
        <v>170</v>
      </c>
      <c r="B158" s="8">
        <v>-6.4296813934181553E-3</v>
      </c>
      <c r="C158" s="8">
        <v>4.4216177847680848E-3</v>
      </c>
      <c r="E158" s="1"/>
      <c r="F158" s="1">
        <v>42277</v>
      </c>
      <c r="G158">
        <v>1.1176999999999999</v>
      </c>
      <c r="H158" s="19" cm="1">
        <f t="array" ref="H158">100*IFERROR(
  INDEX($B$19:$B$99999,
    MATCH($F158,
      DATE(VALUE(RIGHT($A$19:$A$99999,4)),
           VALUE(LEFT($A$19:$A$99999,2)),
           VALUE(MID($A$19:$A$99999,4,2))
      ),
    0)
  )
  *($G157/$G158),"")</f>
        <v>-0.49376906185259628</v>
      </c>
      <c r="I158" s="19" cm="1">
        <f t="array" ref="I158">100*IFERROR(
  INDEX($C$19:$C$99999,
    MATCH($F158,
      DATE(VALUE(RIGHT($A$19:$A$99999,4)),
           VALUE(LEFT($A$19:$A$99999,2)),
           VALUE(MID($A$19:$A$99999,4,2))
      ),
    0)
  )
  *($G157/$G158),"")</f>
        <v>1.3130295594626495</v>
      </c>
    </row>
    <row r="159" spans="1:9" x14ac:dyDescent="0.3">
      <c r="A159" s="7" t="s">
        <v>171</v>
      </c>
      <c r="B159" s="8">
        <v>5.9677807810148984E-3</v>
      </c>
      <c r="C159" s="8">
        <v>-1.344096183376167E-3</v>
      </c>
      <c r="E159" s="1"/>
      <c r="F159" s="1">
        <v>42308</v>
      </c>
      <c r="G159">
        <v>1.1006</v>
      </c>
      <c r="H159" s="19" cm="1">
        <f t="array" ref="H159">100*IFERROR(
  INDEX($B$19:$B$99999,
    MATCH($F159,
      DATE(VALUE(RIGHT($A$19:$A$99999,4)),
           VALUE(LEFT($A$19:$A$99999,2)),
           VALUE(MID($A$19:$A$99999,4,2))
      ),
    0)
  )
  *($G158/$G159),"")</f>
        <v>0.91818261373276899</v>
      </c>
      <c r="I159" s="19" cm="1">
        <f t="array" ref="I159">100*IFERROR(
  INDEX($C$19:$C$99999,
    MATCH($F159,
      DATE(VALUE(RIGHT($A$19:$A$99999,4)),
           VALUE(LEFT($A$19:$A$99999,2)),
           VALUE(MID($A$19:$A$99999,4,2))
      ),
    0)
  )
  *($G158/$G159),"")</f>
        <v>-1.3160016728463402</v>
      </c>
    </row>
    <row r="160" spans="1:9" x14ac:dyDescent="0.3">
      <c r="A160" s="7" t="s">
        <v>172</v>
      </c>
      <c r="B160" s="8">
        <v>3.4004512826624672E-2</v>
      </c>
      <c r="C160" s="8">
        <v>-1.793051303555563E-2</v>
      </c>
      <c r="E160" s="1"/>
      <c r="F160" s="1">
        <v>42338</v>
      </c>
      <c r="G160">
        <v>1.0565</v>
      </c>
      <c r="H160" s="19" cm="1">
        <f t="array" ref="H160">100*IFERROR(
  INDEX($B$19:$B$99999,
    MATCH($F160,
      DATE(VALUE(RIGHT($A$19:$A$99999,4)),
           VALUE(LEFT($A$19:$A$99999,2)),
           VALUE(MID($A$19:$A$99999,4,2))
      ),
    0)
  )
  *($G159/$G160),"")</f>
        <v>-1.3156076890657178</v>
      </c>
      <c r="I160" s="19" cm="1">
        <f t="array" ref="I160">100*IFERROR(
  INDEX($C$19:$C$99999,
    MATCH($F160,
      DATE(VALUE(RIGHT($A$19:$A$99999,4)),
           VALUE(LEFT($A$19:$A$99999,2)),
           VALUE(MID($A$19:$A$99999,4,2))
      ),
    0)
  )
  *($G159/$G160),"")</f>
        <v>1.3110367409229897</v>
      </c>
    </row>
    <row r="161" spans="1:9" x14ac:dyDescent="0.3">
      <c r="A161" s="7" t="s">
        <v>173</v>
      </c>
      <c r="B161" s="8">
        <v>-4.6737919275663233E-3</v>
      </c>
      <c r="C161" s="8">
        <v>1.5880505049219243E-2</v>
      </c>
      <c r="E161" s="1"/>
      <c r="F161" s="1">
        <v>42369</v>
      </c>
      <c r="G161">
        <v>1.0862000000000001</v>
      </c>
      <c r="H161" s="19" cm="1">
        <f t="array" ref="H161">100*IFERROR(
  INDEX($B$19:$B$99999,
    MATCH($F161,
      DATE(VALUE(RIGHT($A$19:$A$99999,4)),
           VALUE(LEFT($A$19:$A$99999,2)),
           VALUE(MID($A$19:$A$99999,4,2))
      ),
    0)
  )
  *($G160/$G161),"")</f>
        <v>-1.30992237595233</v>
      </c>
      <c r="I161" s="19" cm="1">
        <f t="array" ref="I161">100*IFERROR(
  INDEX($C$19:$C$99999,
    MATCH($F161,
      DATE(VALUE(RIGHT($A$19:$A$99999,4)),
           VALUE(LEFT($A$19:$A$99999,2)),
           VALUE(MID($A$19:$A$99999,4,2))
      ),
    0)
  )
  *($G160/$G161),"")</f>
        <v>1.8384170996637434</v>
      </c>
    </row>
    <row r="162" spans="1:9" x14ac:dyDescent="0.3">
      <c r="A162" s="7" t="s">
        <v>174</v>
      </c>
      <c r="B162" s="8">
        <v>9.9597302107793419E-3</v>
      </c>
      <c r="C162" s="8">
        <v>1.5399041453798657E-2</v>
      </c>
      <c r="E162" s="1"/>
      <c r="F162" s="1">
        <v>42400</v>
      </c>
      <c r="G162">
        <v>1.0831</v>
      </c>
      <c r="H162" s="19" cm="1">
        <f t="array" ref="H162">100*IFERROR(
  INDEX($B$19:$B$99999,
    MATCH($F162,
      DATE(VALUE(RIGHT($A$19:$A$99999,4)),
           VALUE(LEFT($A$19:$A$99999,2)),
           VALUE(MID($A$19:$A$99999,4,2))
      ),
    0)
  )
  *($G161/$G162),"")</f>
        <v>0.485983422952105</v>
      </c>
      <c r="I162" s="19" cm="1">
        <f t="array" ref="I162">100*IFERROR(
  INDEX($C$19:$C$99999,
    MATCH($F162,
      DATE(VALUE(RIGHT($A$19:$A$99999,4)),
           VALUE(LEFT($A$19:$A$99999,2)),
           VALUE(MID($A$19:$A$99999,4,2))
      ),
    0)
  )
  *($G161/$G162),"")</f>
        <v>-0.10839116558949903</v>
      </c>
    </row>
    <row r="163" spans="1:9" x14ac:dyDescent="0.3">
      <c r="A163" s="7" t="s">
        <v>175</v>
      </c>
      <c r="B163" s="8">
        <v>2.4483116811426422E-2</v>
      </c>
      <c r="C163" s="8">
        <v>-1.4340548182678241E-3</v>
      </c>
      <c r="E163" s="1"/>
      <c r="F163" s="1">
        <v>42429</v>
      </c>
      <c r="G163">
        <v>1.0872999999999999</v>
      </c>
      <c r="H163" s="19" cm="1">
        <f t="array" ref="H163">100*IFERROR(
  INDEX($B$19:$B$99999,
    MATCH($F163,
      DATE(VALUE(RIGHT($A$19:$A$99999,4)),
           VALUE(LEFT($A$19:$A$99999,2)),
           VALUE(MID($A$19:$A$99999,4,2))
      ),
    0)
  )
  *($G162/$G163),"")</f>
        <v>1.1118559370098469</v>
      </c>
      <c r="I163" s="19" cm="1">
        <f t="array" ref="I163">100*IFERROR(
  INDEX($C$19:$C$99999,
    MATCH($F163,
      DATE(VALUE(RIGHT($A$19:$A$99999,4)),
           VALUE(LEFT($A$19:$A$99999,2)),
           VALUE(MID($A$19:$A$99999,4,2))
      ),
    0)
  )
  *($G162/$G163),"")</f>
        <v>-1.6285843434454255</v>
      </c>
    </row>
    <row r="164" spans="1:9" x14ac:dyDescent="0.3">
      <c r="A164" s="7" t="s">
        <v>176</v>
      </c>
      <c r="B164" s="8">
        <v>-2.8408896867825783E-4</v>
      </c>
      <c r="C164" s="8">
        <v>-1.0304620070080031E-2</v>
      </c>
      <c r="E164" s="1"/>
      <c r="F164" s="1">
        <v>42460</v>
      </c>
      <c r="G164">
        <v>1.1379999999999999</v>
      </c>
      <c r="H164" s="19" cm="1">
        <f t="array" ref="H164">100*IFERROR(
  INDEX($B$19:$B$99999,
    MATCH($F164,
      DATE(VALUE(RIGHT($A$19:$A$99999,4)),
           VALUE(LEFT($A$19:$A$99999,2)),
           VALUE(MID($A$19:$A$99999,4,2))
      ),
    0)
  )
  *($G163/$G164),"")</f>
        <v>2.0585063170796398</v>
      </c>
      <c r="I164" s="19" cm="1">
        <f t="array" ref="I164">100*IFERROR(
  INDEX($C$19:$C$99999,
    MATCH($F164,
      DATE(VALUE(RIGHT($A$19:$A$99999,4)),
           VALUE(LEFT($A$19:$A$99999,2)),
           VALUE(MID($A$19:$A$99999,4,2))
      ),
    0)
  )
  *($G163/$G164),"")</f>
        <v>-1.5688368123788659</v>
      </c>
    </row>
    <row r="165" spans="1:9" x14ac:dyDescent="0.3">
      <c r="A165" s="7" t="s">
        <v>177</v>
      </c>
      <c r="B165" s="8">
        <v>9.2192547693945243E-4</v>
      </c>
      <c r="C165" s="8">
        <v>7.7654019206704079E-3</v>
      </c>
      <c r="E165" s="1"/>
      <c r="F165" s="1">
        <v>42490</v>
      </c>
      <c r="G165">
        <v>1.1451</v>
      </c>
      <c r="H165" s="19" cm="1">
        <f t="array" ref="H165">100*IFERROR(
  INDEX($B$19:$B$99999,
    MATCH($F165,
      DATE(VALUE(RIGHT($A$19:$A$99999,4)),
           VALUE(LEFT($A$19:$A$99999,2)),
           VALUE(MID($A$19:$A$99999,4,2))
      ),
    0)
  )
  *($G164/$G165),"")</f>
        <v>2.8083471074428252</v>
      </c>
      <c r="I165" s="19" cm="1">
        <f t="array" ref="I165">100*IFERROR(
  INDEX($C$19:$C$99999,
    MATCH($F165,
      DATE(VALUE(RIGHT($A$19:$A$99999,4)),
           VALUE(LEFT($A$19:$A$99999,2)),
           VALUE(MID($A$19:$A$99999,4,2))
      ),
    0)
  )
  *($G164/$G165),"")</f>
        <v>-2.1443281036939132</v>
      </c>
    </row>
    <row r="166" spans="1:9" x14ac:dyDescent="0.3">
      <c r="A166" s="7" t="s">
        <v>178</v>
      </c>
      <c r="B166" s="8">
        <v>-1.5362243414620197E-2</v>
      </c>
      <c r="C166" s="8">
        <v>2.2855964733386847E-2</v>
      </c>
      <c r="E166" s="1"/>
      <c r="F166" s="1">
        <v>42521</v>
      </c>
      <c r="G166">
        <v>1.1132</v>
      </c>
      <c r="H166" s="19" cm="1">
        <f t="array" ref="H166">100*IFERROR(
  INDEX($B$19:$B$99999,
    MATCH($F166,
      DATE(VALUE(RIGHT($A$19:$A$99999,4)),
           VALUE(LEFT($A$19:$A$99999,2)),
           VALUE(MID($A$19:$A$99999,4,2))
      ),
    0)
  )
  *($G165/$G166),"")</f>
        <v>-2.228119169533453</v>
      </c>
      <c r="I166" s="19" cm="1">
        <f t="array" ref="I166">100*IFERROR(
  INDEX($C$19:$C$99999,
    MATCH($F166,
      DATE(VALUE(RIGHT($A$19:$A$99999,4)),
           VALUE(LEFT($A$19:$A$99999,2)),
           VALUE(MID($A$19:$A$99999,4,2))
      ),
    0)
  )
  *($G165/$G166),"")</f>
        <v>1.2621864215686789</v>
      </c>
    </row>
    <row r="167" spans="1:9" x14ac:dyDescent="0.3">
      <c r="A167" s="7" t="s">
        <v>179</v>
      </c>
      <c r="B167" s="8">
        <v>8.7558760380516774E-3</v>
      </c>
      <c r="C167" s="8">
        <v>1.0441705379901327E-6</v>
      </c>
      <c r="E167" s="1"/>
      <c r="F167" s="1">
        <v>42551</v>
      </c>
      <c r="G167">
        <v>1.1106</v>
      </c>
      <c r="H167" s="19" cm="1">
        <f t="array" ref="H167">100*IFERROR(
  INDEX($B$19:$B$99999,
    MATCH($F167,
      DATE(VALUE(RIGHT($A$19:$A$99999,4)),
           VALUE(LEFT($A$19:$A$99999,2)),
           VALUE(MID($A$19:$A$99999,4,2))
      ),
    0)
  )
  *($G166/$G167),"")</f>
        <v>0.38450964545854555</v>
      </c>
      <c r="I167" s="19" cm="1">
        <f t="array" ref="I167">100*IFERROR(
  INDEX($C$19:$C$99999,
    MATCH($F167,
      DATE(VALUE(RIGHT($A$19:$A$99999,4)),
           VALUE(LEFT($A$19:$A$99999,2)),
           VALUE(MID($A$19:$A$99999,4,2))
      ),
    0)
  )
  *($G166/$G167),"")</f>
        <v>4.0907893691753054</v>
      </c>
    </row>
    <row r="168" spans="1:9" x14ac:dyDescent="0.3">
      <c r="A168" s="7" t="s">
        <v>180</v>
      </c>
      <c r="B168" s="8">
        <v>-1.4925322809501722E-2</v>
      </c>
      <c r="C168" s="8">
        <v>3.2862133363074945E-3</v>
      </c>
      <c r="E168" s="1"/>
      <c r="F168" s="1">
        <v>42582</v>
      </c>
      <c r="G168">
        <v>1.1173999999999999</v>
      </c>
      <c r="H168" s="19" cm="1">
        <f t="array" ref="H168">100*IFERROR(
  INDEX($B$19:$B$99999,
    MATCH($F168,
      DATE(VALUE(RIGHT($A$19:$A$99999,4)),
           VALUE(LEFT($A$19:$A$99999,2)),
           VALUE(MID($A$19:$A$99999,4,2))
      ),
    0)
  )
  *($G167/$G168),"")</f>
        <v>0.46068367559755136</v>
      </c>
      <c r="I168" s="19" cm="1">
        <f t="array" ref="I168">100*IFERROR(
  INDEX($C$19:$C$99999,
    MATCH($F168,
      DATE(VALUE(RIGHT($A$19:$A$99999,4)),
           VALUE(LEFT($A$19:$A$99999,2)),
           VALUE(MID($A$19:$A$99999,4,2))
      ),
    0)
  )
  *($G167/$G168),"")</f>
        <v>-1.0431338895757289</v>
      </c>
    </row>
    <row r="169" spans="1:9" x14ac:dyDescent="0.3">
      <c r="A169" s="7" t="s">
        <v>181</v>
      </c>
      <c r="B169" s="8">
        <v>2.6446247370478265E-2</v>
      </c>
      <c r="C169" s="8">
        <v>1.3380681943782485E-3</v>
      </c>
      <c r="E169" s="1"/>
      <c r="F169" s="1">
        <v>42613</v>
      </c>
      <c r="G169">
        <v>1.1157999999999999</v>
      </c>
      <c r="H169" s="19" cm="1">
        <f t="array" ref="H169">100*IFERROR(
  INDEX($B$19:$B$99999,
    MATCH($F169,
      DATE(VALUE(RIGHT($A$19:$A$99999,4)),
           VALUE(LEFT($A$19:$A$99999,2)),
           VALUE(MID($A$19:$A$99999,4,2))
      ),
    0)
  )
  *($G168/$G169),"")</f>
        <v>1.4649567491471898</v>
      </c>
      <c r="I169" s="19" cm="1">
        <f t="array" ref="I169">100*IFERROR(
  INDEX($C$19:$C$99999,
    MATCH($F169,
      DATE(VALUE(RIGHT($A$19:$A$99999,4)),
           VALUE(LEFT($A$19:$A$99999,2)),
           VALUE(MID($A$19:$A$99999,4,2))
      ),
    0)
  )
  *($G168/$G169),"")</f>
        <v>-2.5813734911909902</v>
      </c>
    </row>
    <row r="170" spans="1:9" x14ac:dyDescent="0.3">
      <c r="A170" s="7" t="s">
        <v>182</v>
      </c>
      <c r="B170" s="8">
        <v>-2.6440713780402875E-3</v>
      </c>
      <c r="C170" s="8">
        <v>6.2339177096262018E-3</v>
      </c>
      <c r="E170" s="1"/>
      <c r="F170" s="1">
        <v>42643</v>
      </c>
      <c r="G170">
        <v>1.1234999999999999</v>
      </c>
      <c r="H170" s="19" cm="1">
        <f t="array" ref="H170">100*IFERROR(
  INDEX($B$19:$B$99999,
    MATCH($F170,
      DATE(VALUE(RIGHT($A$19:$A$99999,4)),
           VALUE(LEFT($A$19:$A$99999,2)),
           VALUE(MID($A$19:$A$99999,4,2))
      ),
    0)
  )
  *($G169/$G170),"")</f>
        <v>1.4266984487175618</v>
      </c>
      <c r="I170" s="19" cm="1">
        <f t="array" ref="I170">100*IFERROR(
  INDEX($C$19:$C$99999,
    MATCH($F170,
      DATE(VALUE(RIGHT($A$19:$A$99999,4)),
           VALUE(LEFT($A$19:$A$99999,2)),
           VALUE(MID($A$19:$A$99999,4,2))
      ),
    0)
  )
  *($G169/$G170),"")</f>
        <v>1.5572087583085796</v>
      </c>
    </row>
    <row r="171" spans="1:9" x14ac:dyDescent="0.3">
      <c r="A171" s="7" t="s">
        <v>183</v>
      </c>
      <c r="B171" s="8">
        <v>-6.5499208553470873E-3</v>
      </c>
      <c r="C171" s="8">
        <v>7.4873116877434871E-3</v>
      </c>
      <c r="E171" s="1"/>
      <c r="F171" s="1">
        <v>42674</v>
      </c>
      <c r="G171">
        <v>1.0981000000000001</v>
      </c>
      <c r="H171" s="19" cm="1">
        <f t="array" ref="H171">100*IFERROR(
  INDEX($B$19:$B$99999,
    MATCH($F171,
      DATE(VALUE(RIGHT($A$19:$A$99999,4)),
           VALUE(LEFT($A$19:$A$99999,2)),
           VALUE(MID($A$19:$A$99999,4,2))
      ),
    0)
  )
  *($G170/$G171),"")</f>
        <v>1.8233912824364484</v>
      </c>
      <c r="I171" s="19" cm="1">
        <f t="array" ref="I171">100*IFERROR(
  INDEX($C$19:$C$99999,
    MATCH($F171,
      DATE(VALUE(RIGHT($A$19:$A$99999,4)),
           VALUE(LEFT($A$19:$A$99999,2)),
           VALUE(MID($A$19:$A$99999,4,2))
      ),
    0)
  )
  *($G170/$G171),"")</f>
        <v>-1.0730755490965727</v>
      </c>
    </row>
    <row r="172" spans="1:9" x14ac:dyDescent="0.3">
      <c r="A172" s="7" t="s">
        <v>184</v>
      </c>
      <c r="B172" s="8">
        <v>2.4482690198255022E-3</v>
      </c>
      <c r="C172" s="8">
        <v>1.5644925221763393E-2</v>
      </c>
      <c r="E172" s="1"/>
      <c r="F172" s="1">
        <v>42704</v>
      </c>
      <c r="G172">
        <v>1.0589</v>
      </c>
      <c r="H172" s="19" cm="1">
        <f t="array" ref="H172">100*IFERROR(
  INDEX($B$19:$B$99999,
    MATCH($F172,
      DATE(VALUE(RIGHT($A$19:$A$99999,4)),
           VALUE(LEFT($A$19:$A$99999,2)),
           VALUE(MID($A$19:$A$99999,4,2))
      ),
    0)
  )
  *($G171/$G172),"")</f>
        <v>0.50435984997310357</v>
      </c>
      <c r="I172" s="19" cm="1">
        <f t="array" ref="I172">100*IFERROR(
  INDEX($C$19:$C$99999,
    MATCH($F172,
      DATE(VALUE(RIGHT($A$19:$A$99999,4)),
           VALUE(LEFT($A$19:$A$99999,2)),
           VALUE(MID($A$19:$A$99999,4,2))
      ),
    0)
  )
  *($G171/$G172),"")</f>
        <v>-2.200817370250248</v>
      </c>
    </row>
    <row r="173" spans="1:9" x14ac:dyDescent="0.3">
      <c r="A173" s="7" t="s">
        <v>185</v>
      </c>
      <c r="B173" s="8">
        <v>-1.1056095078284926E-2</v>
      </c>
      <c r="C173" s="8">
        <v>9.8960379389684619E-3</v>
      </c>
      <c r="E173" s="1"/>
      <c r="F173" s="1">
        <v>42735</v>
      </c>
      <c r="G173">
        <v>1.0517000000000001</v>
      </c>
      <c r="H173" s="19" cm="1">
        <f t="array" ref="H173">100*IFERROR(
  INDEX($B$19:$B$99999,
    MATCH($F173,
      DATE(VALUE(RIGHT($A$19:$A$99999,4)),
           VALUE(LEFT($A$19:$A$99999,2)),
           VALUE(MID($A$19:$A$99999,4,2))
      ),
    0)
  )
  *($G172/$G173),"")</f>
        <v>1.4631754581254364</v>
      </c>
      <c r="I173" s="19" cm="1">
        <f t="array" ref="I173">100*IFERROR(
  INDEX($C$19:$C$99999,
    MATCH($F173,
      DATE(VALUE(RIGHT($A$19:$A$99999,4)),
           VALUE(LEFT($A$19:$A$99999,2)),
           VALUE(MID($A$19:$A$99999,4,2))
      ),
    0)
  )
  *($G172/$G173),"")</f>
        <v>-2.3864992822868163</v>
      </c>
    </row>
    <row r="174" spans="1:9" x14ac:dyDescent="0.3">
      <c r="A174" s="7" t="s">
        <v>186</v>
      </c>
      <c r="B174" s="8">
        <v>9.180971741404087E-3</v>
      </c>
      <c r="C174" s="8">
        <v>2.826346152414537E-2</v>
      </c>
      <c r="E174" s="1"/>
      <c r="F174" s="1">
        <v>42766</v>
      </c>
      <c r="G174">
        <v>1.0798000000000001</v>
      </c>
      <c r="H174" s="19" cm="1">
        <f t="array" ref="H174">100*IFERROR(
  INDEX($B$19:$B$99999,
    MATCH($F174,
      DATE(VALUE(RIGHT($A$19:$A$99999,4)),
           VALUE(LEFT($A$19:$A$99999,2)),
           VALUE(MID($A$19:$A$99999,4,2))
      ),
    0)
  )
  *($G173/$G174),"")</f>
        <v>0.42443683271306692</v>
      </c>
      <c r="I174" s="19" cm="1">
        <f t="array" ref="I174">100*IFERROR(
  INDEX($C$19:$C$99999,
    MATCH($F174,
      DATE(VALUE(RIGHT($A$19:$A$99999,4)),
           VALUE(LEFT($A$19:$A$99999,2)),
           VALUE(MID($A$19:$A$99999,4,2))
      ),
    0)
  )
  *($G173/$G174),"")</f>
        <v>1.0366412097112401</v>
      </c>
    </row>
    <row r="175" spans="1:9" x14ac:dyDescent="0.3">
      <c r="A175" s="7" t="s">
        <v>187</v>
      </c>
      <c r="B175" s="8">
        <v>5.3243234602707631E-3</v>
      </c>
      <c r="C175" s="8">
        <v>-2.5483667180186869E-3</v>
      </c>
      <c r="E175" s="1"/>
      <c r="F175" s="1">
        <v>42794</v>
      </c>
      <c r="G175">
        <v>1.0576000000000001</v>
      </c>
      <c r="H175" s="19" cm="1">
        <f t="array" ref="H175">100*IFERROR(
  INDEX($B$19:$B$99999,
    MATCH($F175,
      DATE(VALUE(RIGHT($A$19:$A$99999,4)),
           VALUE(LEFT($A$19:$A$99999,2)),
           VALUE(MID($A$19:$A$99999,4,2))
      ),
    0)
  )
  *($G174/$G175),"")</f>
        <v>-0.29722292282418056</v>
      </c>
      <c r="I175" s="19" cm="1">
        <f t="array" ref="I175">100*IFERROR(
  INDEX($C$19:$C$99999,
    MATCH($F175,
      DATE(VALUE(RIGHT($A$19:$A$99999,4)),
           VALUE(LEFT($A$19:$A$99999,2)),
           VALUE(MID($A$19:$A$99999,4,2))
      ),
    0)
  )
  *($G174/$G175),"")</f>
        <v>-0.11884127620757313</v>
      </c>
    </row>
    <row r="176" spans="1:9" x14ac:dyDescent="0.3">
      <c r="A176" s="7" t="s">
        <v>188</v>
      </c>
      <c r="B176" s="8">
        <v>-5.32033842707512E-3</v>
      </c>
      <c r="C176" s="8">
        <v>4.3931427898158439E-3</v>
      </c>
      <c r="E176" s="1"/>
      <c r="F176" s="1">
        <v>42825</v>
      </c>
      <c r="G176">
        <v>1.0651999999999999</v>
      </c>
      <c r="H176" s="19" cm="1">
        <f t="array" ref="H176">100*IFERROR(
  INDEX($B$19:$B$99999,
    MATCH($F176,
      DATE(VALUE(RIGHT($A$19:$A$99999,4)),
           VALUE(LEFT($A$19:$A$99999,2)),
           VALUE(MID($A$19:$A$99999,4,2))
      ),
    0)
  )
  *($G175/$G176),"")</f>
        <v>-0.54177505884298049</v>
      </c>
      <c r="I176" s="19" cm="1">
        <f t="array" ref="I176">100*IFERROR(
  INDEX($C$19:$C$99999,
    MATCH($F176,
      DATE(VALUE(RIGHT($A$19:$A$99999,4)),
           VALUE(LEFT($A$19:$A$99999,2)),
           VALUE(MID($A$19:$A$99999,4,2))
      ),
    0)
  )
  *($G175/$G176),"")</f>
        <v>-1.0323475881801707</v>
      </c>
    </row>
    <row r="177" spans="1:9" x14ac:dyDescent="0.3">
      <c r="A177" s="7" t="s">
        <v>189</v>
      </c>
      <c r="B177" s="8">
        <v>2.7909781221552091E-2</v>
      </c>
      <c r="C177" s="8">
        <v>-7.90993653676016E-3</v>
      </c>
      <c r="E177" s="1"/>
      <c r="F177" s="1">
        <v>42855</v>
      </c>
      <c r="G177">
        <v>1.0894999999999999</v>
      </c>
      <c r="H177" s="19" cm="1">
        <f t="array" ref="H177">100*IFERROR(
  INDEX($B$19:$B$99999,
    MATCH($F177,
      DATE(VALUE(RIGHT($A$19:$A$99999,4)),
           VALUE(LEFT($A$19:$A$99999,2)),
           VALUE(MID($A$19:$A$99999,4,2))
      ),
    0)
  )
  *($G176/$G177),"")</f>
        <v>-0.91859455973595672</v>
      </c>
      <c r="I177" s="19" cm="1">
        <f t="array" ref="I177">100*IFERROR(
  INDEX($C$19:$C$99999,
    MATCH($F177,
      DATE(VALUE(RIGHT($A$19:$A$99999,4)),
           VALUE(LEFT($A$19:$A$99999,2)),
           VALUE(MID($A$19:$A$99999,4,2))
      ),
    0)
  )
  *($G176/$G177),"")</f>
        <v>-1.0580892384188083</v>
      </c>
    </row>
    <row r="178" spans="1:9" x14ac:dyDescent="0.3">
      <c r="A178" s="7" t="s">
        <v>190</v>
      </c>
      <c r="B178" s="8">
        <v>7.7004991755454544E-4</v>
      </c>
      <c r="C178" s="8">
        <v>1.392211126155412E-2</v>
      </c>
      <c r="E178" s="1"/>
      <c r="F178" s="1">
        <v>42886</v>
      </c>
      <c r="G178">
        <v>1.1244000000000001</v>
      </c>
      <c r="H178" s="19" cm="1">
        <f t="array" ref="H178">100*IFERROR(
  INDEX($B$19:$B$99999,
    MATCH($F178,
      DATE(VALUE(RIGHT($A$19:$A$99999,4)),
           VALUE(LEFT($A$19:$A$99999,2)),
           VALUE(MID($A$19:$A$99999,4,2))
      ),
    0)
  )
  *($G177/$G178),"")</f>
        <v>-1.0489360675249535</v>
      </c>
      <c r="I178" s="19" cm="1">
        <f t="array" ref="I178">100*IFERROR(
  INDEX($C$19:$C$99999,
    MATCH($F178,
      DATE(VALUE(RIGHT($A$19:$A$99999,4)),
           VALUE(LEFT($A$19:$A$99999,2)),
           VALUE(MID($A$19:$A$99999,4,2))
      ),
    0)
  )
  *($G177/$G178),"")</f>
        <v>-0.24337443433953826</v>
      </c>
    </row>
    <row r="179" spans="1:9" x14ac:dyDescent="0.3">
      <c r="A179" s="7" t="s">
        <v>191</v>
      </c>
      <c r="B179" s="8">
        <v>1.6788558680818418E-2</v>
      </c>
      <c r="C179" s="8">
        <v>3.1357647393031714E-2</v>
      </c>
      <c r="E179" s="1"/>
      <c r="F179" s="1">
        <v>42916</v>
      </c>
      <c r="G179">
        <v>1.1426000000000001</v>
      </c>
      <c r="H179" s="19" cm="1">
        <f t="array" ref="H179">100*IFERROR(
  INDEX($B$19:$B$99999,
    MATCH($F179,
      DATE(VALUE(RIGHT($A$19:$A$99999,4)),
           VALUE(LEFT($A$19:$A$99999,2)),
           VALUE(MID($A$19:$A$99999,4,2))
      ),
    0)
  )
  *($G178/$G179),"")</f>
        <v>0.24988424070630597</v>
      </c>
      <c r="I179" s="19" cm="1">
        <f t="array" ref="I179">100*IFERROR(
  INDEX($C$19:$C$99999,
    MATCH($F179,
      DATE(VALUE(RIGHT($A$19:$A$99999,4)),
           VALUE(LEFT($A$19:$A$99999,2)),
           VALUE(MID($A$19:$A$99999,4,2))
      ),
    0)
  )
  *($G178/$G179),"")</f>
        <v>-5.9965378823461105E-2</v>
      </c>
    </row>
    <row r="180" spans="1:9" x14ac:dyDescent="0.3">
      <c r="A180" s="7" t="s">
        <v>192</v>
      </c>
      <c r="B180" s="8">
        <v>1.8765701863414943E-2</v>
      </c>
      <c r="C180" s="8">
        <v>5.9965677179591352E-3</v>
      </c>
      <c r="E180" s="1"/>
      <c r="F180" s="1">
        <v>42947</v>
      </c>
      <c r="G180">
        <v>1.1841999999999999</v>
      </c>
      <c r="H180" s="19" cm="1">
        <f t="array" ref="H180">100*IFERROR(
  INDEX($B$19:$B$99999,
    MATCH($F180,
      DATE(VALUE(RIGHT($A$19:$A$99999,4)),
           VALUE(LEFT($A$19:$A$99999,2)),
           VALUE(MID($A$19:$A$99999,4,2))
      ),
    0)
  )
  *($G179/$G180),"")</f>
        <v>1.8560082310017458</v>
      </c>
      <c r="I180" s="19" cm="1">
        <f t="array" ref="I180">100*IFERROR(
  INDEX($C$19:$C$99999,
    MATCH($F180,
      DATE(VALUE(RIGHT($A$19:$A$99999,4)),
           VALUE(LEFT($A$19:$A$99999,2)),
           VALUE(MID($A$19:$A$99999,4,2))
      ),
    0)
  )
  *($G179/$G180),"")</f>
        <v>0.66603863083708847</v>
      </c>
    </row>
    <row r="181" spans="1:9" x14ac:dyDescent="0.3">
      <c r="A181" s="7" t="s">
        <v>193</v>
      </c>
      <c r="B181" s="8">
        <v>3.0131175282828861E-2</v>
      </c>
      <c r="C181" s="8">
        <v>-2.8849172809159811E-2</v>
      </c>
      <c r="E181" s="1"/>
      <c r="F181" s="1">
        <v>42978</v>
      </c>
      <c r="G181">
        <v>1.1910000000000001</v>
      </c>
      <c r="H181" s="19" cm="1">
        <f t="array" ref="H181">100*IFERROR(
  INDEX($B$19:$B$99999,
    MATCH($F181,
      DATE(VALUE(RIGHT($A$19:$A$99999,4)),
           VALUE(LEFT($A$19:$A$99999,2)),
           VALUE(MID($A$19:$A$99999,4,2))
      ),
    0)
  )
  *($G180/$G181),"")</f>
        <v>-0.15810785614545855</v>
      </c>
      <c r="I181" s="19" cm="1">
        <f t="array" ref="I181">100*IFERROR(
  INDEX($C$19:$C$99999,
    MATCH($F181,
      DATE(VALUE(RIGHT($A$19:$A$99999,4)),
           VALUE(LEFT($A$19:$A$99999,2)),
           VALUE(MID($A$19:$A$99999,4,2))
      ),
    0)
  )
  *($G180/$G181),"")</f>
        <v>1.0206991339469376</v>
      </c>
    </row>
    <row r="182" spans="1:9" x14ac:dyDescent="0.3">
      <c r="A182" s="7" t="s">
        <v>194</v>
      </c>
      <c r="B182" s="8">
        <v>4.7363950771803854E-3</v>
      </c>
      <c r="C182" s="8">
        <v>1.9597927910638645E-2</v>
      </c>
      <c r="E182" s="1"/>
      <c r="F182" s="1">
        <v>43008</v>
      </c>
      <c r="G182">
        <v>1.1814</v>
      </c>
      <c r="H182" s="19" cm="1">
        <f t="array" ref="H182">100*IFERROR(
  INDEX($B$19:$B$99999,
    MATCH($F182,
      DATE(VALUE(RIGHT($A$19:$A$99999,4)),
           VALUE(LEFT($A$19:$A$99999,2)),
           VALUE(MID($A$19:$A$99999,4,2))
      ),
    0)
  )
  *($G181/$G182),"")</f>
        <v>0.21863523842212251</v>
      </c>
      <c r="I182" s="19" cm="1">
        <f t="array" ref="I182">100*IFERROR(
  INDEX($C$19:$C$99999,
    MATCH($F182,
      DATE(VALUE(RIGHT($A$19:$A$99999,4)),
           VALUE(LEFT($A$19:$A$99999,2)),
           VALUE(MID($A$19:$A$99999,4,2))
      ),
    0)
  )
  *($G181/$G182),"")</f>
        <v>0.12123305651711043</v>
      </c>
    </row>
    <row r="183" spans="1:9" x14ac:dyDescent="0.3">
      <c r="A183" s="7" t="s">
        <v>195</v>
      </c>
      <c r="B183" s="8">
        <v>1.9648385572064706E-3</v>
      </c>
      <c r="C183" s="8">
        <v>1.0604434723668925E-2</v>
      </c>
      <c r="E183" s="1"/>
      <c r="F183" s="1">
        <v>43039</v>
      </c>
      <c r="G183">
        <v>1.1646000000000001</v>
      </c>
      <c r="H183" s="19" cm="1">
        <f t="array" ref="H183">100*IFERROR(
  INDEX($B$19:$B$99999,
    MATCH($F183,
      DATE(VALUE(RIGHT($A$19:$A$99999,4)),
           VALUE(LEFT($A$19:$A$99999,2)),
           VALUE(MID($A$19:$A$99999,4,2))
      ),
    0)
  )
  *($G182/$G183),"")</f>
        <v>-0.31607153808968391</v>
      </c>
      <c r="I183" s="19" cm="1">
        <f t="array" ref="I183">100*IFERROR(
  INDEX($C$19:$C$99999,
    MATCH($F183,
      DATE(VALUE(RIGHT($A$19:$A$99999,4)),
           VALUE(LEFT($A$19:$A$99999,2)),
           VALUE(MID($A$19:$A$99999,4,2))
      ),
    0)
  )
  *($G182/$G183),"")</f>
        <v>1.5375569000416247</v>
      </c>
    </row>
    <row r="184" spans="1:9" x14ac:dyDescent="0.3">
      <c r="A184" s="7" t="s">
        <v>196</v>
      </c>
      <c r="B184" s="8">
        <v>6.6683233493554797E-3</v>
      </c>
      <c r="C184" s="8">
        <v>-9.1566261443989157E-3</v>
      </c>
      <c r="E184" s="1"/>
      <c r="F184" s="1">
        <v>43069</v>
      </c>
      <c r="G184">
        <v>1.1903999999999999</v>
      </c>
      <c r="H184" s="19" cm="1">
        <f t="array" ref="H184">100*IFERROR(
  INDEX($B$19:$B$99999,
    MATCH($F184,
      DATE(VALUE(RIGHT($A$19:$A$99999,4)),
           VALUE(LEFT($A$19:$A$99999,2)),
           VALUE(MID($A$19:$A$99999,4,2))
      ),
    0)
  )
  *($G183/$G184),"")</f>
        <v>-0.10088945084098137</v>
      </c>
      <c r="I184" s="19" cm="1">
        <f t="array" ref="I184">100*IFERROR(
  INDEX($C$19:$C$99999,
    MATCH($F184,
      DATE(VALUE(RIGHT($A$19:$A$99999,4)),
           VALUE(LEFT($A$19:$A$99999,2)),
           VALUE(MID($A$19:$A$99999,4,2))
      ),
    0)
  )
  *($G183/$G184),"")</f>
        <v>-0.4087176135816859</v>
      </c>
    </row>
    <row r="185" spans="1:9" x14ac:dyDescent="0.3">
      <c r="A185" s="7" t="s">
        <v>197</v>
      </c>
      <c r="B185" s="8">
        <v>9.474500635279005E-3</v>
      </c>
      <c r="C185" s="8">
        <v>-3.1861858303568144E-3</v>
      </c>
      <c r="E185" s="1"/>
      <c r="F185" s="1">
        <v>43100</v>
      </c>
      <c r="G185">
        <v>1.2004999999999999</v>
      </c>
      <c r="H185" s="19" cm="1">
        <f t="array" ref="H185">100*IFERROR(
  INDEX($B$19:$B$99999,
    MATCH($F185,
      DATE(VALUE(RIGHT($A$19:$A$99999,4)),
           VALUE(LEFT($A$19:$A$99999,2)),
           VALUE(MID($A$19:$A$99999,4,2))
      ),
    0)
  )
  *($G184/$G185),"")</f>
        <v>0.88783443504164306</v>
      </c>
      <c r="I185" s="19" cm="1">
        <f t="array" ref="I185">100*IFERROR(
  INDEX($C$19:$C$99999,
    MATCH($F185,
      DATE(VALUE(RIGHT($A$19:$A$99999,4)),
           VALUE(LEFT($A$19:$A$99999,2)),
           VALUE(MID($A$19:$A$99999,4,2))
      ),
    0)
  )
  *($G184/$G185),"")</f>
        <v>-0.19091955873938746</v>
      </c>
    </row>
    <row r="186" spans="1:9" x14ac:dyDescent="0.3">
      <c r="A186" s="7" t="s">
        <v>198</v>
      </c>
      <c r="B186" s="8">
        <v>-1.2114361617465281E-2</v>
      </c>
      <c r="C186" s="8">
        <v>1.38509199348278E-4</v>
      </c>
      <c r="E186" s="1"/>
      <c r="F186" s="1">
        <v>43131</v>
      </c>
      <c r="G186">
        <v>1.2414000000000001</v>
      </c>
      <c r="H186" s="19" cm="1">
        <f t="array" ref="H186">100*IFERROR(
  INDEX($B$19:$B$99999,
    MATCH($F186,
      DATE(VALUE(RIGHT($A$19:$A$99999,4)),
           VALUE(LEFT($A$19:$A$99999,2)),
           VALUE(MID($A$19:$A$99999,4,2))
      ),
    0)
  )
  *($G185/$G186),"")</f>
        <v>-0.40127223267839374</v>
      </c>
      <c r="I186" s="19" cm="1">
        <f t="array" ref="I186">100*IFERROR(
  INDEX($C$19:$C$99999,
    MATCH($F186,
      DATE(VALUE(RIGHT($A$19:$A$99999,4)),
           VALUE(LEFT($A$19:$A$99999,2)),
           VALUE(MID($A$19:$A$99999,4,2))
      ),
    0)
  )
  *($G185/$G186),"")</f>
        <v>1.9623774919156647</v>
      </c>
    </row>
    <row r="187" spans="1:9" x14ac:dyDescent="0.3">
      <c r="A187" s="7" t="s">
        <v>199</v>
      </c>
      <c r="B187" s="8">
        <v>2.4074294962478586E-2</v>
      </c>
      <c r="C187" s="8">
        <v>-4.799438633718736E-3</v>
      </c>
      <c r="E187" s="1"/>
      <c r="F187" s="1">
        <v>43159</v>
      </c>
      <c r="G187">
        <v>1.2194</v>
      </c>
      <c r="H187" s="19" cm="1">
        <f t="array" ref="H187">100*IFERROR(
  INDEX($B$19:$B$99999,
    MATCH($F187,
      DATE(VALUE(RIGHT($A$19:$A$99999,4)),
           VALUE(LEFT($A$19:$A$99999,2)),
           VALUE(MID($A$19:$A$99999,4,2))
      ),
    0)
  )
  *($G186/$G187),"")</f>
        <v>-1.3145267338646143</v>
      </c>
      <c r="I187" s="19" cm="1">
        <f t="array" ref="I187">100*IFERROR(
  INDEX($C$19:$C$99999,
    MATCH($F187,
      DATE(VALUE(RIGHT($A$19:$A$99999,4)),
           VALUE(LEFT($A$19:$A$99999,2)),
           VALUE(MID($A$19:$A$99999,4,2))
      ),
    0)
  )
  *($G186/$G187),"")</f>
        <v>-0.48098074941804447</v>
      </c>
    </row>
    <row r="188" spans="1:9" x14ac:dyDescent="0.3">
      <c r="A188" s="7" t="s">
        <v>200</v>
      </c>
      <c r="B188" s="8">
        <v>-4.3692040088005191E-3</v>
      </c>
      <c r="C188" s="8">
        <v>4.296951177736634E-2</v>
      </c>
      <c r="E188" s="1"/>
      <c r="F188" s="1">
        <v>43190</v>
      </c>
      <c r="G188">
        <v>1.2323999999999999</v>
      </c>
      <c r="H188" s="19" cm="1">
        <f t="array" ref="H188">100*IFERROR(
  INDEX($B$19:$B$99999,
    MATCH($F188,
      DATE(VALUE(RIGHT($A$19:$A$99999,4)),
           VALUE(LEFT($A$19:$A$99999,2)),
           VALUE(MID($A$19:$A$99999,4,2))
      ),
    0)
  )
  *($G187/$G188),"")</f>
        <v>0.51078309850274706</v>
      </c>
      <c r="I188" s="19" cm="1">
        <f t="array" ref="I188">100*IFERROR(
  INDEX($C$19:$C$99999,
    MATCH($F188,
      DATE(VALUE(RIGHT($A$19:$A$99999,4)),
           VALUE(LEFT($A$19:$A$99999,2)),
           VALUE(MID($A$19:$A$99999,4,2))
      ),
    0)
  )
  *($G187/$G188),"")</f>
        <v>-5.0736710558213452E-2</v>
      </c>
    </row>
    <row r="189" spans="1:9" x14ac:dyDescent="0.3">
      <c r="A189" s="7" t="s">
        <v>201</v>
      </c>
      <c r="B189" s="8">
        <v>3.1075790320266071E-3</v>
      </c>
      <c r="C189" s="8">
        <v>2.8719159694435888E-2</v>
      </c>
      <c r="E189" s="1"/>
      <c r="F189" s="1">
        <v>43220</v>
      </c>
      <c r="G189">
        <v>1.2078</v>
      </c>
      <c r="H189" s="19" cm="1">
        <f t="array" ref="H189">100*IFERROR(
  INDEX($B$19:$B$99999,
    MATCH($F189,
      DATE(VALUE(RIGHT($A$19:$A$99999,4)),
           VALUE(LEFT($A$19:$A$99999,2)),
           VALUE(MID($A$19:$A$99999,4,2))
      ),
    0)
  )
  *($G188/$G189),"")</f>
        <v>1.2264957119139397</v>
      </c>
      <c r="I189" s="19" cm="1">
        <f t="array" ref="I189">100*IFERROR(
  INDEX($C$19:$C$99999,
    MATCH($F189,
      DATE(VALUE(RIGHT($A$19:$A$99999,4)),
           VALUE(LEFT($A$19:$A$99999,2)),
           VALUE(MID($A$19:$A$99999,4,2))
      ),
    0)
  )
  *($G188/$G189),"")</f>
        <v>-0.55787080272262912</v>
      </c>
    </row>
    <row r="190" spans="1:9" x14ac:dyDescent="0.3">
      <c r="A190" s="7" t="s">
        <v>202</v>
      </c>
      <c r="B190" s="8">
        <v>1.2645383535878441E-3</v>
      </c>
      <c r="C190" s="8">
        <v>-4.7093745394548026E-3</v>
      </c>
      <c r="E190" s="1"/>
      <c r="F190" s="1">
        <v>43251</v>
      </c>
      <c r="G190">
        <v>1.1693</v>
      </c>
      <c r="H190" s="19" cm="1">
        <f t="array" ref="H190">100*IFERROR(
  INDEX($B$19:$B$99999,
    MATCH($F190,
      DATE(VALUE(RIGHT($A$19:$A$99999,4)),
           VALUE(LEFT($A$19:$A$99999,2)),
           VALUE(MID($A$19:$A$99999,4,2))
      ),
    0)
  )
  *($G189/$G190),"")</f>
        <v>-1.9045228025343377</v>
      </c>
      <c r="I190" s="19" cm="1">
        <f t="array" ref="I190">100*IFERROR(
  INDEX($C$19:$C$99999,
    MATCH($F190,
      DATE(VALUE(RIGHT($A$19:$A$99999,4)),
           VALUE(LEFT($A$19:$A$99999,2)),
           VALUE(MID($A$19:$A$99999,4,2))
      ),
    0)
  )
  *($G189/$G190),"")</f>
        <v>1.5970035756163075</v>
      </c>
    </row>
    <row r="191" spans="1:9" x14ac:dyDescent="0.3">
      <c r="A191" s="7" t="s">
        <v>203</v>
      </c>
      <c r="B191" s="8">
        <v>9.4702891420300212E-3</v>
      </c>
      <c r="C191" s="8">
        <v>-1.2050817732126356E-2</v>
      </c>
      <c r="E191" s="1"/>
      <c r="F191" s="1">
        <v>43281</v>
      </c>
      <c r="G191">
        <v>1.1684000000000001</v>
      </c>
      <c r="H191" s="19" cm="1">
        <f t="array" ref="H191">100*IFERROR(
  INDEX($B$19:$B$99999,
    MATCH($F191,
      DATE(VALUE(RIGHT($A$19:$A$99999,4)),
           VALUE(LEFT($A$19:$A$99999,2)),
           VALUE(MID($A$19:$A$99999,4,2))
      ),
    0)
  )
  *($G190/$G191),"")</f>
        <v>-0.29062205043514971</v>
      </c>
      <c r="I191" s="19" cm="1">
        <f t="array" ref="I191">100*IFERROR(
  INDEX($C$19:$C$99999,
    MATCH($F191,
      DATE(VALUE(RIGHT($A$19:$A$99999,4)),
           VALUE(LEFT($A$19:$A$99999,2)),
           VALUE(MID($A$19:$A$99999,4,2))
      ),
    0)
  )
  *($G190/$G191),"")</f>
        <v>-0.79198292553276706</v>
      </c>
    </row>
    <row r="192" spans="1:9" x14ac:dyDescent="0.3">
      <c r="A192" s="7" t="s">
        <v>204</v>
      </c>
      <c r="B192" s="8">
        <v>-2.0121767278410096E-2</v>
      </c>
      <c r="C192" s="8">
        <v>1.5220112892288735E-2</v>
      </c>
      <c r="E192" s="1"/>
      <c r="F192" s="1">
        <v>43312</v>
      </c>
      <c r="G192">
        <v>1.1691</v>
      </c>
      <c r="H192" s="19" cm="1">
        <f t="array" ref="H192">100*IFERROR(
  INDEX($B$19:$B$99999,
    MATCH($F192,
      DATE(VALUE(RIGHT($A$19:$A$99999,4)),
           VALUE(LEFT($A$19:$A$99999,2)),
           VALUE(MID($A$19:$A$99999,4,2))
      ),
    0)
  )
  *($G191/$G192),"")</f>
        <v>0.83373700061909284</v>
      </c>
      <c r="I192" s="19" cm="1">
        <f t="array" ref="I192">100*IFERROR(
  INDEX($C$19:$C$99999,
    MATCH($F192,
      DATE(VALUE(RIGHT($A$19:$A$99999,4)),
           VALUE(LEFT($A$19:$A$99999,2)),
           VALUE(MID($A$19:$A$99999,4,2))
      ),
    0)
  )
  *($G191/$G192),"")</f>
        <v>-1.10143227056631</v>
      </c>
    </row>
    <row r="193" spans="1:9" x14ac:dyDescent="0.3">
      <c r="A193" s="7" t="s">
        <v>205</v>
      </c>
      <c r="B193" s="8">
        <v>-3.3257911309917614E-2</v>
      </c>
      <c r="C193" s="8">
        <v>3.171306664735915E-2</v>
      </c>
      <c r="E193" s="1"/>
      <c r="F193" s="1">
        <v>43343</v>
      </c>
      <c r="G193">
        <v>1.1601999999999999</v>
      </c>
      <c r="H193" s="19" cm="1">
        <f t="array" ref="H193">100*IFERROR(
  INDEX($B$19:$B$99999,
    MATCH($F193,
      DATE(VALUE(RIGHT($A$19:$A$99999,4)),
           VALUE(LEFT($A$19:$A$99999,2)),
           VALUE(MID($A$19:$A$99999,4,2))
      ),
    0)
  )
  *($G192/$G193),"")</f>
        <v>-3.2101814997318123</v>
      </c>
      <c r="I193" s="19" cm="1">
        <f t="array" ref="I193">100*IFERROR(
  INDEX($C$19:$C$99999,
    MATCH($F193,
      DATE(VALUE(RIGHT($A$19:$A$99999,4)),
           VALUE(LEFT($A$19:$A$99999,2)),
           VALUE(MID($A$19:$A$99999,4,2))
      ),
    0)
  )
  *($G192/$G193),"")</f>
        <v>3.1000624665314311</v>
      </c>
    </row>
    <row r="194" spans="1:9" x14ac:dyDescent="0.3">
      <c r="A194" s="7" t="s">
        <v>206</v>
      </c>
      <c r="B194" s="8">
        <v>4.8361077813298776E-3</v>
      </c>
      <c r="C194" s="8">
        <v>-1.7966283101028224E-2</v>
      </c>
      <c r="E194" s="1"/>
      <c r="F194" s="1">
        <v>43373</v>
      </c>
      <c r="G194">
        <v>1.1604000000000001</v>
      </c>
      <c r="H194" s="19" cm="1">
        <f t="array" ref="H194">100*IFERROR(
  INDEX($B$19:$B$99999,
    MATCH($F194,
      DATE(VALUE(RIGHT($A$19:$A$99999,4)),
           VALUE(LEFT($A$19:$A$99999,2)),
           VALUE(MID($A$19:$A$99999,4,2))
      ),
    0)
  )
  *($G193/$G194),"")</f>
        <v>1.055100491588242</v>
      </c>
      <c r="I194" s="19" cm="1">
        <f t="array" ref="I194">100*IFERROR(
  INDEX($C$19:$C$99999,
    MATCH($F194,
      DATE(VALUE(RIGHT($A$19:$A$99999,4)),
           VALUE(LEFT($A$19:$A$99999,2)),
           VALUE(MID($A$19:$A$99999,4,2))
      ),
    0)
  )
  *($G193/$G194),"")</f>
        <v>-1.1490009594679537E-3</v>
      </c>
    </row>
    <row r="195" spans="1:9" x14ac:dyDescent="0.3">
      <c r="A195" s="7" t="s">
        <v>207</v>
      </c>
      <c r="B195" s="8">
        <v>3.4292545736493797E-2</v>
      </c>
      <c r="C195" s="8">
        <v>-2.3638340419973966E-2</v>
      </c>
      <c r="E195" s="1"/>
      <c r="F195" s="1">
        <v>43404</v>
      </c>
      <c r="G195">
        <v>1.1312</v>
      </c>
      <c r="H195" s="19" cm="1">
        <f t="array" ref="H195">100*IFERROR(
  INDEX($B$19:$B$99999,
    MATCH($F195,
      DATE(VALUE(RIGHT($A$19:$A$99999,4)),
           VALUE(LEFT($A$19:$A$99999,2)),
           VALUE(MID($A$19:$A$99999,4,2))
      ),
    0)
  )
  *($G194/$G195),"")</f>
        <v>1.0833231818994478</v>
      </c>
      <c r="I195" s="19" cm="1">
        <f t="array" ref="I195">100*IFERROR(
  INDEX($C$19:$C$99999,
    MATCH($F195,
      DATE(VALUE(RIGHT($A$19:$A$99999,4)),
           VALUE(LEFT($A$19:$A$99999,2)),
           VALUE(MID($A$19:$A$99999,4,2))
      ),
    0)
  )
  *($G194/$G195),"")</f>
        <v>-1.3012337588938601</v>
      </c>
    </row>
    <row r="196" spans="1:9" x14ac:dyDescent="0.3">
      <c r="A196" s="7" t="s">
        <v>208</v>
      </c>
      <c r="B196" s="8">
        <v>1.8210355819962526E-2</v>
      </c>
      <c r="C196" s="8">
        <v>-1.8419978183456476E-2</v>
      </c>
      <c r="E196" s="1"/>
      <c r="F196" s="1">
        <v>43434</v>
      </c>
      <c r="G196">
        <v>1.1316999999999999</v>
      </c>
      <c r="H196" s="19" cm="1">
        <f t="array" ref="H196">100*IFERROR(
  INDEX($B$19:$B$99999,
    MATCH($F196,
      DATE(VALUE(RIGHT($A$19:$A$99999,4)),
           VALUE(LEFT($A$19:$A$99999,2)),
           VALUE(MID($A$19:$A$99999,4,2))
      ),
    0)
  )
  *($G195/$G196),"")</f>
        <v>-0.81330665110528233</v>
      </c>
      <c r="I196" s="19" cm="1">
        <f t="array" ref="I196">100*IFERROR(
  INDEX($C$19:$C$99999,
    MATCH($F196,
      DATE(VALUE(RIGHT($A$19:$A$99999,4)),
           VALUE(LEFT($A$19:$A$99999,2)),
           VALUE(MID($A$19:$A$99999,4,2))
      ),
    0)
  )
  *($G195/$G196),"")</f>
        <v>-2.3607003154784461</v>
      </c>
    </row>
    <row r="197" spans="1:9" x14ac:dyDescent="0.3">
      <c r="A197" s="7" t="s">
        <v>209</v>
      </c>
      <c r="B197" s="8">
        <v>-1.4958966374998552E-3</v>
      </c>
      <c r="C197" s="8">
        <v>2.0083179018787433E-2</v>
      </c>
      <c r="E197" s="1"/>
      <c r="F197" s="1">
        <v>43465</v>
      </c>
      <c r="G197">
        <v>1.1467000000000001</v>
      </c>
      <c r="H197" s="19" cm="1">
        <f t="array" ref="H197">100*IFERROR(
  INDEX($B$19:$B$99999,
    MATCH($F197,
      DATE(VALUE(RIGHT($A$19:$A$99999,4)),
           VALUE(LEFT($A$19:$A$99999,2)),
           VALUE(MID($A$19:$A$99999,4,2))
      ),
    0)
  )
  *($G196/$G197),"")</f>
        <v>0.13059145516413237</v>
      </c>
      <c r="I197" s="19" cm="1">
        <f t="array" ref="I197">100*IFERROR(
  INDEX($C$19:$C$99999,
    MATCH($F197,
      DATE(VALUE(RIGHT($A$19:$A$99999,4)),
           VALUE(LEFT($A$19:$A$99999,2)),
           VALUE(MID($A$19:$A$99999,4,2))
      ),
    0)
  )
  *($G196/$G197),"")</f>
        <v>-0.12433158307052108</v>
      </c>
    </row>
    <row r="198" spans="1:9" x14ac:dyDescent="0.3">
      <c r="A198" s="7" t="s">
        <v>210</v>
      </c>
      <c r="B198" s="8">
        <v>9.2939903018852462E-3</v>
      </c>
      <c r="C198" s="8">
        <v>-1.1284344455232354E-2</v>
      </c>
      <c r="E198" s="1"/>
      <c r="F198" s="1">
        <v>43496</v>
      </c>
      <c r="G198">
        <v>1.1448</v>
      </c>
      <c r="H198" s="19" cm="1">
        <f t="array" ref="H198">100*IFERROR(
  INDEX($B$19:$B$99999,
    MATCH($F198,
      DATE(VALUE(RIGHT($A$19:$A$99999,4)),
           VALUE(LEFT($A$19:$A$99999,2)),
           VALUE(MID($A$19:$A$99999,4,2))
      ),
    0)
  )
  *($G197/$G198),"")</f>
        <v>0.99191076339597595</v>
      </c>
      <c r="I198" s="19" cm="1">
        <f t="array" ref="I198">100*IFERROR(
  INDEX($C$19:$C$99999,
    MATCH($F198,
      DATE(VALUE(RIGHT($A$19:$A$99999,4)),
           VALUE(LEFT($A$19:$A$99999,2)),
           VALUE(MID($A$19:$A$99999,4,2))
      ),
    0)
  )
  *($G197/$G198),"")</f>
        <v>-1.74532510951747</v>
      </c>
    </row>
    <row r="199" spans="1:9" x14ac:dyDescent="0.3">
      <c r="A199" s="7" t="s">
        <v>211</v>
      </c>
      <c r="B199" s="8">
        <v>3.9510099768677856E-3</v>
      </c>
      <c r="C199" s="8">
        <v>2.658295095327062E-2</v>
      </c>
      <c r="E199" s="1"/>
      <c r="F199" s="1">
        <v>43524</v>
      </c>
      <c r="G199">
        <v>1.1371</v>
      </c>
      <c r="H199" s="19" cm="1">
        <f t="array" ref="H199">100*IFERROR(
  INDEX($B$19:$B$99999,
    MATCH($F199,
      DATE(VALUE(RIGHT($A$19:$A$99999,4)),
           VALUE(LEFT($A$19:$A$99999,2)),
           VALUE(MID($A$19:$A$99999,4,2))
      ),
    0)
  )
  *($G198/$G199),"")</f>
        <v>-1.9530696148807936</v>
      </c>
      <c r="I199" s="19" cm="1">
        <f t="array" ref="I199">100*IFERROR(
  INDEX($C$19:$C$99999,
    MATCH($F199,
      DATE(VALUE(RIGHT($A$19:$A$99999,4)),
           VALUE(LEFT($A$19:$A$99999,2)),
           VALUE(MID($A$19:$A$99999,4,2))
      ),
    0)
  )
  *($G198/$G199),"")</f>
        <v>0.22992685377505054</v>
      </c>
    </row>
    <row r="200" spans="1:9" x14ac:dyDescent="0.3">
      <c r="A200" s="7" t="s">
        <v>212</v>
      </c>
      <c r="B200" s="8">
        <v>-1.9675214658228257E-2</v>
      </c>
      <c r="C200" s="8">
        <v>5.0819238178930193E-3</v>
      </c>
      <c r="E200" s="1"/>
      <c r="F200" s="1">
        <v>43555</v>
      </c>
      <c r="G200">
        <v>1.1217999999999999</v>
      </c>
      <c r="H200" s="19" cm="1">
        <f t="array" ref="H200">100*IFERROR(
  INDEX($B$19:$B$99999,
    MATCH($F200,
      DATE(VALUE(RIGHT($A$19:$A$99999,4)),
           VALUE(LEFT($A$19:$A$99999,2)),
           VALUE(MID($A$19:$A$99999,4,2))
      ),
    0)
  )
  *($G199/$G200),"")</f>
        <v>-0.87850752136308974</v>
      </c>
      <c r="I200" s="19" cm="1">
        <f t="array" ref="I200">100*IFERROR(
  INDEX($C$19:$C$99999,
    MATCH($F200,
      DATE(VALUE(RIGHT($A$19:$A$99999,4)),
           VALUE(LEFT($A$19:$A$99999,2)),
           VALUE(MID($A$19:$A$99999,4,2))
      ),
    0)
  )
  *($G199/$G200),"")</f>
        <v>1.1265370902770113</v>
      </c>
    </row>
    <row r="201" spans="1:9" x14ac:dyDescent="0.3">
      <c r="A201" s="7" t="s">
        <v>213</v>
      </c>
      <c r="B201" s="8">
        <v>1.1242092026869061E-2</v>
      </c>
      <c r="C201" s="8">
        <v>8.3086234204297407E-3</v>
      </c>
      <c r="E201" s="1"/>
      <c r="F201" s="1">
        <v>43585</v>
      </c>
      <c r="G201">
        <v>1.1214999999999999</v>
      </c>
      <c r="H201" s="19" cm="1">
        <f t="array" ref="H201">100*IFERROR(
  INDEX($B$19:$B$99999,
    MATCH($F201,
      DATE(VALUE(RIGHT($A$19:$A$99999,4)),
           VALUE(LEFT($A$19:$A$99999,2)),
           VALUE(MID($A$19:$A$99999,4,2))
      ),
    0)
  )
  *($G200/$G201),"")</f>
        <v>0.41793666553976244</v>
      </c>
      <c r="I201" s="19" cm="1">
        <f t="array" ref="I201">100*IFERROR(
  INDEX($C$19:$C$99999,
    MATCH($F201,
      DATE(VALUE(RIGHT($A$19:$A$99999,4)),
           VALUE(LEFT($A$19:$A$99999,2)),
           VALUE(MID($A$19:$A$99999,4,2))
      ),
    0)
  )
  *($G200/$G201),"")</f>
        <v>-1.2635724631910283</v>
      </c>
    </row>
    <row r="202" spans="1:9" x14ac:dyDescent="0.3">
      <c r="A202" s="7" t="s">
        <v>214</v>
      </c>
      <c r="B202" s="8">
        <v>1.0609652061226774E-2</v>
      </c>
      <c r="C202" s="8">
        <v>-5.0762343809577625E-3</v>
      </c>
      <c r="E202" s="1"/>
      <c r="F202" s="1">
        <v>43616</v>
      </c>
      <c r="G202">
        <v>1.1169</v>
      </c>
      <c r="H202" s="19" cm="1">
        <f t="array" ref="H202">100*IFERROR(
  INDEX($B$19:$B$99999,
    MATCH($F202,
      DATE(VALUE(RIGHT($A$19:$A$99999,4)),
           VALUE(LEFT($A$19:$A$99999,2)),
           VALUE(MID($A$19:$A$99999,4,2))
      ),
    0)
  )
  *($G201/$G202),"")</f>
        <v>-2.1708225206907668</v>
      </c>
      <c r="I202" s="19" cm="1">
        <f t="array" ref="I202">100*IFERROR(
  INDEX($C$19:$C$99999,
    MATCH($F202,
      DATE(VALUE(RIGHT($A$19:$A$99999,4)),
           VALUE(LEFT($A$19:$A$99999,2)),
           VALUE(MID($A$19:$A$99999,4,2))
      ),
    0)
  )
  *($G201/$G202),"")</f>
        <v>2.3474042685025509</v>
      </c>
    </row>
    <row r="203" spans="1:9" x14ac:dyDescent="0.3">
      <c r="A203" s="7" t="s">
        <v>215</v>
      </c>
      <c r="B203" s="8">
        <v>1.5305392651767306E-2</v>
      </c>
      <c r="C203" s="8">
        <v>-6.0707154972034971E-3</v>
      </c>
      <c r="E203" s="1"/>
      <c r="F203" s="1">
        <v>43646</v>
      </c>
      <c r="G203">
        <v>1.1373</v>
      </c>
      <c r="H203" s="19" cm="1">
        <f t="array" ref="H203">100*IFERROR(
  INDEX($B$19:$B$99999,
    MATCH($F203,
      DATE(VALUE(RIGHT($A$19:$A$99999,4)),
           VALUE(LEFT($A$19:$A$99999,2)),
           VALUE(MID($A$19:$A$99999,4,2))
      ),
    0)
  )
  *($G202/$G203),"")</f>
        <v>0.92196417274862441</v>
      </c>
      <c r="I203" s="19" cm="1">
        <f t="array" ref="I203">100*IFERROR(
  INDEX($C$19:$C$99999,
    MATCH($F203,
      DATE(VALUE(RIGHT($A$19:$A$99999,4)),
           VALUE(LEFT($A$19:$A$99999,2)),
           VALUE(MID($A$19:$A$99999,4,2))
      ),
    0)
  )
  *($G202/$G203),"")</f>
        <v>-0.75016658570356187</v>
      </c>
    </row>
    <row r="204" spans="1:9" x14ac:dyDescent="0.3">
      <c r="A204" s="7" t="s">
        <v>216</v>
      </c>
      <c r="B204" s="8">
        <v>1.4803761325424637E-2</v>
      </c>
      <c r="C204" s="8">
        <v>-2.9173102410086763E-2</v>
      </c>
      <c r="E204" s="1"/>
      <c r="F204" s="1">
        <v>43677</v>
      </c>
      <c r="G204">
        <v>1.1075999999999999</v>
      </c>
      <c r="H204" s="19" cm="1">
        <f t="array" ref="H204">100*IFERROR(
  INDEX($B$19:$B$99999,
    MATCH($F204,
      DATE(VALUE(RIGHT($A$19:$A$99999,4)),
           VALUE(LEFT($A$19:$A$99999,2)),
           VALUE(MID($A$19:$A$99999,4,2))
      ),
    0)
  )
  *($G203/$G204),"")</f>
        <v>-1.5089302452758264</v>
      </c>
      <c r="I204" s="19" cm="1">
        <f t="array" ref="I204">100*IFERROR(
  INDEX($C$19:$C$99999,
    MATCH($F204,
      DATE(VALUE(RIGHT($A$19:$A$99999,4)),
           VALUE(LEFT($A$19:$A$99999,2)),
           VALUE(MID($A$19:$A$99999,4,2))
      ),
    0)
  )
  *($G203/$G204),"")</f>
        <v>0.20694266423366167</v>
      </c>
    </row>
    <row r="205" spans="1:9" x14ac:dyDescent="0.3">
      <c r="A205" s="7" t="s">
        <v>217</v>
      </c>
      <c r="B205" s="8">
        <v>6.4108495260088386E-3</v>
      </c>
      <c r="C205" s="8">
        <v>1.6537174340916544E-3</v>
      </c>
      <c r="E205" s="1"/>
      <c r="F205" s="1">
        <v>43708</v>
      </c>
      <c r="G205">
        <v>1.0982000000000001</v>
      </c>
      <c r="H205" s="19" cm="1">
        <f t="array" ref="H205">100*IFERROR(
  INDEX($B$19:$B$99999,
    MATCH($F205,
      DATE(VALUE(RIGHT($A$19:$A$99999,4)),
           VALUE(LEFT($A$19:$A$99999,2)),
           VALUE(MID($A$19:$A$99999,4,2))
      ),
    0)
  )
  *($G204/$G205),"")</f>
        <v>-2.3261504070019221</v>
      </c>
      <c r="I205" s="19" cm="1">
        <f t="array" ref="I205">100*IFERROR(
  INDEX($C$19:$C$99999,
    MATCH($F205,
      DATE(VALUE(RIGHT($A$19:$A$99999,4)),
           VALUE(LEFT($A$19:$A$99999,2)),
           VALUE(MID($A$19:$A$99999,4,2))
      ),
    0)
  )
  *($G204/$G205),"")</f>
        <v>3.0994698151172435</v>
      </c>
    </row>
    <row r="206" spans="1:9" x14ac:dyDescent="0.3">
      <c r="A206" s="7" t="s">
        <v>218</v>
      </c>
      <c r="B206" s="8">
        <v>-6.1175993852122766E-3</v>
      </c>
      <c r="C206" s="8">
        <v>1.1806077658786831E-2</v>
      </c>
      <c r="E206" s="1"/>
      <c r="F206" s="1">
        <v>43738</v>
      </c>
      <c r="G206">
        <v>1.0899000000000001</v>
      </c>
      <c r="H206" s="19" cm="1">
        <f t="array" ref="H206">100*IFERROR(
  INDEX($B$19:$B$99999,
    MATCH($F206,
      DATE(VALUE(RIGHT($A$19:$A$99999,4)),
           VALUE(LEFT($A$19:$A$99999,2)),
           VALUE(MID($A$19:$A$99999,4,2))
      ),
    0)
  )
  *($G205/$G206),"")</f>
        <v>2.7533979033383282</v>
      </c>
      <c r="I206" s="19" cm="1">
        <f t="array" ref="I206">100*IFERROR(
  INDEX($C$19:$C$99999,
    MATCH($F206,
      DATE(VALUE(RIGHT($A$19:$A$99999,4)),
           VALUE(LEFT($A$19:$A$99999,2)),
           VALUE(MID($A$19:$A$99999,4,2))
      ),
    0)
  )
  *($G205/$G206),"")</f>
        <v>-2.666971048516674</v>
      </c>
    </row>
    <row r="207" spans="1:9" x14ac:dyDescent="0.3">
      <c r="A207" s="7" t="s">
        <v>219</v>
      </c>
      <c r="B207" s="8">
        <v>1.9950506157991092E-2</v>
      </c>
      <c r="C207" s="8">
        <v>1.00003416784466E-2</v>
      </c>
      <c r="E207" s="1"/>
      <c r="F207" s="1">
        <v>43769</v>
      </c>
      <c r="G207">
        <v>1.1152</v>
      </c>
      <c r="H207" s="19" cm="1">
        <f t="array" ref="H207">100*IFERROR(
  INDEX($B$19:$B$99999,
    MATCH($F207,
      DATE(VALUE(RIGHT($A$19:$A$99999,4)),
           VALUE(LEFT($A$19:$A$99999,2)),
           VALUE(MID($A$19:$A$99999,4,2))
      ),
    0)
  )
  *($G206/$G207),"")</f>
        <v>0.59453703976556727</v>
      </c>
      <c r="I207" s="19" cm="1">
        <f t="array" ref="I207">100*IFERROR(
  INDEX($C$19:$C$99999,
    MATCH($F207,
      DATE(VALUE(RIGHT($A$19:$A$99999,4)),
           VALUE(LEFT($A$19:$A$99999,2)),
           VALUE(MID($A$19:$A$99999,4,2))
      ),
    0)
  )
  *($G206/$G207),"")</f>
        <v>-1.5230209574009546</v>
      </c>
    </row>
    <row r="208" spans="1:9" x14ac:dyDescent="0.3">
      <c r="A208" s="7" t="s">
        <v>220</v>
      </c>
      <c r="B208" s="8">
        <v>1.3850364790307474E-2</v>
      </c>
      <c r="C208" s="8">
        <v>-4.6737501600746696E-2</v>
      </c>
      <c r="E208" s="1"/>
      <c r="F208" s="1">
        <v>43799</v>
      </c>
      <c r="G208">
        <v>1.1017999999999999</v>
      </c>
      <c r="H208" s="19" cm="1">
        <f t="array" ref="H208">100*IFERROR(
  INDEX($B$19:$B$99999,
    MATCH($F208,
      DATE(VALUE(RIGHT($A$19:$A$99999,4)),
           VALUE(LEFT($A$19:$A$99999,2)),
           VALUE(MID($A$19:$A$99999,4,2))
      ),
    0)
  )
  *($G207/$G208),"")</f>
        <v>-0.8499058676742407</v>
      </c>
      <c r="I208" s="19" cm="1">
        <f t="array" ref="I208">100*IFERROR(
  INDEX($C$19:$C$99999,
    MATCH($F208,
      DATE(VALUE(RIGHT($A$19:$A$99999,4)),
           VALUE(LEFT($A$19:$A$99999,2)),
           VALUE(MID($A$19:$A$99999,4,2))
      ),
    0)
  )
  *($G207/$G208),"")</f>
        <v>-0.67485698391584359</v>
      </c>
    </row>
    <row r="209" spans="1:9" x14ac:dyDescent="0.3">
      <c r="A209" s="7" t="s">
        <v>221</v>
      </c>
      <c r="B209" s="8">
        <v>3.0519105447960568E-4</v>
      </c>
      <c r="C209" s="8">
        <v>1.2360967926724427E-2</v>
      </c>
      <c r="E209" s="1"/>
      <c r="F209" s="1">
        <v>43830</v>
      </c>
      <c r="G209">
        <v>1.1213</v>
      </c>
      <c r="H209" s="19" cm="1">
        <f t="array" ref="H209">100*IFERROR(
  INDEX($B$19:$B$99999,
    MATCH($F209,
      DATE(VALUE(RIGHT($A$19:$A$99999,4)),
           VALUE(LEFT($A$19:$A$99999,2)),
           VALUE(MID($A$19:$A$99999,4,2))
      ),
    0)
  )
  *($G208/$G209),"")</f>
        <v>1.355022499708475</v>
      </c>
      <c r="I209" s="19" cm="1">
        <f t="array" ref="I209">100*IFERROR(
  INDEX($C$19:$C$99999,
    MATCH($F209,
      DATE(VALUE(RIGHT($A$19:$A$99999,4)),
           VALUE(LEFT($A$19:$A$99999,2)),
           VALUE(MID($A$19:$A$99999,4,2))
      ),
    0)
  )
  *($G208/$G209),"")</f>
        <v>-0.72128230324183906</v>
      </c>
    </row>
    <row r="210" spans="1:9" x14ac:dyDescent="0.3">
      <c r="A210" s="7" t="s">
        <v>222</v>
      </c>
      <c r="B210" s="8">
        <v>-2.4882279933345918E-2</v>
      </c>
      <c r="C210" s="8">
        <v>1.610490577573356E-2</v>
      </c>
      <c r="E210" s="1"/>
      <c r="F210" s="1">
        <v>43861</v>
      </c>
      <c r="G210">
        <v>1.1093</v>
      </c>
      <c r="H210" s="19" cm="1">
        <f t="array" ref="H210">100*IFERROR(
  INDEX($B$19:$B$99999,
    MATCH($F210,
      DATE(VALUE(RIGHT($A$19:$A$99999,4)),
           VALUE(LEFT($A$19:$A$99999,2)),
           VALUE(MID($A$19:$A$99999,4,2))
      ),
    0)
  )
  *($G209/$G210),"")</f>
        <v>-3.55601185917206</v>
      </c>
      <c r="I210" s="19" cm="1">
        <f t="array" ref="I210">100*IFERROR(
  INDEX($C$19:$C$99999,
    MATCH($F210,
      DATE(VALUE(RIGHT($A$19:$A$99999,4)),
           VALUE(LEFT($A$19:$A$99999,2)),
           VALUE(MID($A$19:$A$99999,4,2))
      ),
    0)
  )
  *($G209/$G210),"")</f>
        <v>2.1287981931055722</v>
      </c>
    </row>
    <row r="211" spans="1:9" x14ac:dyDescent="0.3">
      <c r="A211" s="7" t="s">
        <v>223</v>
      </c>
      <c r="B211" s="8">
        <v>3.0096927092227107E-2</v>
      </c>
      <c r="C211" s="8">
        <v>-1.4232848461464805E-2</v>
      </c>
      <c r="E211" s="1"/>
      <c r="F211" s="1">
        <v>43890</v>
      </c>
      <c r="G211">
        <v>1.1026</v>
      </c>
      <c r="H211" s="19" cm="1">
        <f t="array" ref="H211">100*IFERROR(
  INDEX($B$19:$B$99999,
    MATCH($F211,
      DATE(VALUE(RIGHT($A$19:$A$99999,4)),
           VALUE(LEFT($A$19:$A$99999,2)),
           VALUE(MID($A$19:$A$99999,4,2))
      ),
    0)
  )
  *($G210/$G211),"")</f>
        <v>-1.4849057048188339</v>
      </c>
      <c r="I211" s="19" cm="1">
        <f t="array" ref="I211">100*IFERROR(
  INDEX($C$19:$C$99999,
    MATCH($F211,
      DATE(VALUE(RIGHT($A$19:$A$99999,4)),
           VALUE(LEFT($A$19:$A$99999,2)),
           VALUE(MID($A$19:$A$99999,4,2))
      ),
    0)
  )
  *($G210/$G211),"")</f>
        <v>0.15196947516692846</v>
      </c>
    </row>
    <row r="212" spans="1:9" x14ac:dyDescent="0.3">
      <c r="A212" s="7" t="s">
        <v>224</v>
      </c>
      <c r="B212" s="8">
        <v>3.4424914393262306E-3</v>
      </c>
      <c r="C212" s="8">
        <v>-9.2532091843937035E-3</v>
      </c>
      <c r="E212" s="1"/>
      <c r="F212" s="1">
        <v>43921</v>
      </c>
      <c r="G212">
        <v>1.1031</v>
      </c>
      <c r="H212" s="19" cm="1">
        <f t="array" ref="H212">100*IFERROR(
  INDEX($B$19:$B$99999,
    MATCH($F212,
      DATE(VALUE(RIGHT($A$19:$A$99999,4)),
           VALUE(LEFT($A$19:$A$99999,2)),
           VALUE(MID($A$19:$A$99999,4,2))
      ),
    0)
  )
  *($G211/$G212),"")</f>
        <v>-5.6833097580093002</v>
      </c>
      <c r="I212" s="19" cm="1">
        <f t="array" ref="I212">100*IFERROR(
  INDEX($C$19:$C$99999,
    MATCH($F212,
      DATE(VALUE(RIGHT($A$19:$A$99999,4)),
           VALUE(LEFT($A$19:$A$99999,2)),
           VALUE(MID($A$19:$A$99999,4,2))
      ),
    0)
  )
  *($G211/$G212),"")</f>
        <v>3.4172633072932888</v>
      </c>
    </row>
    <row r="213" spans="1:9" x14ac:dyDescent="0.3">
      <c r="A213" s="7" t="s">
        <v>225</v>
      </c>
      <c r="B213" s="8">
        <v>1.6693828657283669E-3</v>
      </c>
      <c r="C213" s="8">
        <v>2.7289207077403364E-2</v>
      </c>
      <c r="E213" s="1"/>
      <c r="F213" s="1">
        <v>43951</v>
      </c>
      <c r="G213">
        <v>1.0954999999999999</v>
      </c>
      <c r="H213" s="19" cm="1">
        <f t="array" ref="H213">100*IFERROR(
  INDEX($B$19:$B$99999,
    MATCH($F213,
      DATE(VALUE(RIGHT($A$19:$A$99999,4)),
           VALUE(LEFT($A$19:$A$99999,2)),
           VALUE(MID($A$19:$A$99999,4,2))
      ),
    0)
  )
  *($G212/$G213),"")</f>
        <v>-0.40266389536040986</v>
      </c>
      <c r="I213" s="19" cm="1">
        <f t="array" ref="I213">100*IFERROR(
  INDEX($C$19:$C$99999,
    MATCH($F213,
      DATE(VALUE(RIGHT($A$19:$A$99999,4)),
           VALUE(LEFT($A$19:$A$99999,2)),
           VALUE(MID($A$19:$A$99999,4,2))
      ),
    0)
  )
  *($G212/$G213),"")</f>
        <v>4.2516471175145197E-2</v>
      </c>
    </row>
    <row r="214" spans="1:9" x14ac:dyDescent="0.3">
      <c r="A214" s="7" t="s">
        <v>226</v>
      </c>
      <c r="B214" s="8">
        <v>1.4690728701762544E-2</v>
      </c>
      <c r="C214" s="8">
        <v>3.7850851418228014E-3</v>
      </c>
      <c r="E214" s="1"/>
      <c r="F214" s="1">
        <v>43982</v>
      </c>
      <c r="G214">
        <v>1.1101000000000001</v>
      </c>
      <c r="H214" s="19" cm="1">
        <f t="array" ref="H214">100*IFERROR(
  INDEX($B$19:$B$99999,
    MATCH($F214,
      DATE(VALUE(RIGHT($A$19:$A$99999,4)),
           VALUE(LEFT($A$19:$A$99999,2)),
           VALUE(MID($A$19:$A$99999,4,2))
      ),
    0)
  )
  *($G213/$G214),"")</f>
        <v>-0.16023772858851029</v>
      </c>
      <c r="I214" s="19" cm="1">
        <f t="array" ref="I214">100*IFERROR(
  INDEX($C$19:$C$99999,
    MATCH($F214,
      DATE(VALUE(RIGHT($A$19:$A$99999,4)),
           VALUE(LEFT($A$19:$A$99999,2)),
           VALUE(MID($A$19:$A$99999,4,2))
      ),
    0)
  )
  *($G213/$G214),"")</f>
        <v>-0.92833712350721509</v>
      </c>
    </row>
    <row r="215" spans="1:9" x14ac:dyDescent="0.3">
      <c r="A215" s="7" t="s">
        <v>227</v>
      </c>
      <c r="B215" s="8">
        <v>7.0810710894590552E-3</v>
      </c>
      <c r="C215" s="8">
        <v>5.0155131724684953E-3</v>
      </c>
      <c r="E215" s="1"/>
      <c r="F215" s="1">
        <v>44012</v>
      </c>
      <c r="G215">
        <v>1.1234</v>
      </c>
      <c r="H215" s="19" cm="1">
        <f t="array" ref="H215">100*IFERROR(
  INDEX($B$19:$B$99999,
    MATCH($F215,
      DATE(VALUE(RIGHT($A$19:$A$99999,4)),
           VALUE(LEFT($A$19:$A$99999,2)),
           VALUE(MID($A$19:$A$99999,4,2))
      ),
    0)
  )
  *($G214/$G215),"")</f>
        <v>-0.4495293778463017</v>
      </c>
      <c r="I215" s="19" cm="1">
        <f t="array" ref="I215">100*IFERROR(
  INDEX($C$19:$C$99999,
    MATCH($F215,
      DATE(VALUE(RIGHT($A$19:$A$99999,4)),
           VALUE(LEFT($A$19:$A$99999,2)),
           VALUE(MID($A$19:$A$99999,4,2))
      ),
    0)
  )
  *($G214/$G215),"")</f>
        <v>-0.32879351329547446</v>
      </c>
    </row>
    <row r="216" spans="1:9" x14ac:dyDescent="0.3">
      <c r="A216" s="7" t="s">
        <v>228</v>
      </c>
      <c r="B216" s="8">
        <v>1.4946827714894025E-2</v>
      </c>
      <c r="C216" s="8">
        <v>-1.1839398800413575E-2</v>
      </c>
      <c r="E216" s="1"/>
      <c r="F216" s="1">
        <v>44043</v>
      </c>
      <c r="G216">
        <v>1.1778</v>
      </c>
      <c r="H216" s="19" cm="1">
        <f t="array" ref="H216">100*IFERROR(
  INDEX($B$19:$B$99999,
    MATCH($F216,
      DATE(VALUE(RIGHT($A$19:$A$99999,4)),
           VALUE(LEFT($A$19:$A$99999,2)),
           VALUE(MID($A$19:$A$99999,4,2))
      ),
    0)
  )
  *($G215/$G216),"")</f>
        <v>-2.2340171570252898</v>
      </c>
      <c r="I216" s="19" cm="1">
        <f t="array" ref="I216">100*IFERROR(
  INDEX($C$19:$C$99999,
    MATCH($F216,
      DATE(VALUE(RIGHT($A$19:$A$99999,4)),
           VALUE(LEFT($A$19:$A$99999,2)),
           VALUE(MID($A$19:$A$99999,4,2))
      ),
    0)
  )
  *($G215/$G216),"")</f>
        <v>3.2283197639014078</v>
      </c>
    </row>
    <row r="217" spans="1:9" x14ac:dyDescent="0.3">
      <c r="A217" s="7" t="s">
        <v>229</v>
      </c>
      <c r="B217" s="8">
        <v>1.306395699224258E-2</v>
      </c>
      <c r="C217" s="8">
        <v>3.2780477313296297E-3</v>
      </c>
      <c r="E217" s="1"/>
      <c r="F217" s="1">
        <v>44074</v>
      </c>
      <c r="G217">
        <v>1.1936</v>
      </c>
      <c r="H217" s="19" cm="1">
        <f t="array" ref="H217">100*IFERROR(
  INDEX($B$19:$B$99999,
    MATCH($F217,
      DATE(VALUE(RIGHT($A$19:$A$99999,4)),
           VALUE(LEFT($A$19:$A$99999,2)),
           VALUE(MID($A$19:$A$99999,4,2))
      ),
    0)
  )
  *($G216/$G217),"")</f>
        <v>2.7997984591183172E-2</v>
      </c>
      <c r="I217" s="19" cm="1">
        <f t="array" ref="I217">100*IFERROR(
  INDEX($C$19:$C$99999,
    MATCH($F217,
      DATE(VALUE(RIGHT($A$19:$A$99999,4)),
           VALUE(LEFT($A$19:$A$99999,2)),
           VALUE(MID($A$19:$A$99999,4,2))
      ),
    0)
  )
  *($G216/$G217),"")</f>
        <v>-1.5116457795906055</v>
      </c>
    </row>
    <row r="218" spans="1:9" x14ac:dyDescent="0.3">
      <c r="A218" s="7" t="s">
        <v>230</v>
      </c>
      <c r="B218" s="8">
        <v>8.239375933507976E-3</v>
      </c>
      <c r="C218" s="8">
        <v>8.3481362385532942E-3</v>
      </c>
      <c r="E218" s="1"/>
      <c r="F218" s="1">
        <v>44104</v>
      </c>
      <c r="G218">
        <v>1.1720999999999999</v>
      </c>
      <c r="H218" s="19" cm="1">
        <f t="array" ref="H218">100*IFERROR(
  INDEX($B$19:$B$99999,
    MATCH($F218,
      DATE(VALUE(RIGHT($A$19:$A$99999,4)),
           VALUE(LEFT($A$19:$A$99999,2)),
           VALUE(MID($A$19:$A$99999,4,2))
      ),
    0)
  )
  *($G217/$G218),"")</f>
        <v>-2.0648645955870966</v>
      </c>
      <c r="I218" s="19" cm="1">
        <f t="array" ref="I218">100*IFERROR(
  INDEX($C$19:$C$99999,
    MATCH($F218,
      DATE(VALUE(RIGHT($A$19:$A$99999,4)),
           VALUE(LEFT($A$19:$A$99999,2)),
           VALUE(MID($A$19:$A$99999,4,2))
      ),
    0)
  )
  *($G217/$G218),"")</f>
        <v>1.2622218959206293</v>
      </c>
    </row>
    <row r="219" spans="1:9" x14ac:dyDescent="0.3">
      <c r="A219" s="7" t="s">
        <v>231</v>
      </c>
      <c r="B219" s="8">
        <v>-8.4096550224253344E-3</v>
      </c>
      <c r="C219" s="8">
        <v>1.1296329287648803E-2</v>
      </c>
      <c r="E219" s="1"/>
      <c r="F219" s="1">
        <v>44135</v>
      </c>
      <c r="G219">
        <v>1.1647000000000001</v>
      </c>
      <c r="H219" s="19" cm="1">
        <f t="array" ref="H219">100*IFERROR(
  INDEX($B$19:$B$99999,
    MATCH($F219,
      DATE(VALUE(RIGHT($A$19:$A$99999,4)),
           VALUE(LEFT($A$19:$A$99999,2)),
           VALUE(MID($A$19:$A$99999,4,2))
      ),
    0)
  )
  *($G218/$G219),"")</f>
        <v>-0.91573477473858522</v>
      </c>
      <c r="I219" s="19" cm="1">
        <f t="array" ref="I219">100*IFERROR(
  INDEX($C$19:$C$99999,
    MATCH($F219,
      DATE(VALUE(RIGHT($A$19:$A$99999,4)),
           VALUE(LEFT($A$19:$A$99999,2)),
           VALUE(MID($A$19:$A$99999,4,2))
      ),
    0)
  )
  *($G218/$G219),"")</f>
        <v>-6.6688040773300525E-2</v>
      </c>
    </row>
    <row r="220" spans="1:9" x14ac:dyDescent="0.3">
      <c r="A220" s="7" t="s">
        <v>232</v>
      </c>
      <c r="B220" s="8">
        <v>-3.3136103563702873E-3</v>
      </c>
      <c r="C220" s="8">
        <v>8.0060139962034058E-4</v>
      </c>
      <c r="E220" s="1"/>
      <c r="F220" s="1">
        <v>44165</v>
      </c>
      <c r="G220">
        <v>1.1927000000000001</v>
      </c>
      <c r="H220" s="19" cm="1">
        <f t="array" ref="H220">100*IFERROR(
  INDEX($B$19:$B$99999,
    MATCH($F220,
      DATE(VALUE(RIGHT($A$19:$A$99999,4)),
           VALUE(LEFT($A$19:$A$99999,2)),
           VALUE(MID($A$19:$A$99999,4,2))
      ),
    0)
  )
  *($G219/$G220),"")</f>
        <v>4.2089186069939197</v>
      </c>
      <c r="I220" s="19" cm="1">
        <f t="array" ref="I220">100*IFERROR(
  INDEX($C$19:$C$99999,
    MATCH($F220,
      DATE(VALUE(RIGHT($A$19:$A$99999,4)),
           VALUE(LEFT($A$19:$A$99999,2)),
           VALUE(MID($A$19:$A$99999,4,2))
      ),
    0)
  )
  *($G219/$G220),"")</f>
        <v>-5.4960380834133922</v>
      </c>
    </row>
    <row r="221" spans="1:9" x14ac:dyDescent="0.3">
      <c r="A221" s="7" t="s">
        <v>233</v>
      </c>
      <c r="B221" s="8">
        <v>4.7388046540192625E-3</v>
      </c>
      <c r="C221" s="8">
        <v>5.0360274007090026E-3</v>
      </c>
      <c r="E221" s="1"/>
      <c r="F221" s="1">
        <v>44196</v>
      </c>
      <c r="G221">
        <v>1.2216</v>
      </c>
      <c r="H221" s="19" cm="1">
        <f t="array" ref="H221">100*IFERROR(
  INDEX($B$19:$B$99999,
    MATCH($F221,
      DATE(VALUE(RIGHT($A$19:$A$99999,4)),
           VALUE(LEFT($A$19:$A$99999,2)),
           VALUE(MID($A$19:$A$99999,4,2))
      ),
    0)
  )
  *($G220/$G221),"")</f>
        <v>0.20357923644475534</v>
      </c>
      <c r="I221" s="19" cm="1">
        <f t="array" ref="I221">100*IFERROR(
  INDEX($C$19:$C$99999,
    MATCH($F221,
      DATE(VALUE(RIGHT($A$19:$A$99999,4)),
           VALUE(LEFT($A$19:$A$99999,2)),
           VALUE(MID($A$19:$A$99999,4,2))
      ),
    0)
  )
  *($G220/$G221),"")</f>
        <v>0.14618308638632438</v>
      </c>
    </row>
    <row r="222" spans="1:9" x14ac:dyDescent="0.3">
      <c r="A222" s="7" t="s">
        <v>234</v>
      </c>
      <c r="B222" s="8">
        <v>1.1223925171601805E-2</v>
      </c>
      <c r="C222" s="8">
        <v>4.7439459135133252E-3</v>
      </c>
      <c r="E222" s="1"/>
      <c r="F222" s="1">
        <v>44227</v>
      </c>
      <c r="G222">
        <v>1.2136</v>
      </c>
      <c r="H222" s="19" cm="1">
        <f t="array" ref="H222">100*IFERROR(
  INDEX($B$19:$B$99999,
    MATCH($F222,
      DATE(VALUE(RIGHT($A$19:$A$99999,4)),
           VALUE(LEFT($A$19:$A$99999,2)),
           VALUE(MID($A$19:$A$99999,4,2))
      ),
    0)
  )
  *($G221/$G222),"")</f>
        <v>0.88619911749937053</v>
      </c>
      <c r="I222" s="19" cm="1">
        <f t="array" ref="I222">100*IFERROR(
  INDEX($C$19:$C$99999,
    MATCH($F222,
      DATE(VALUE(RIGHT($A$19:$A$99999,4)),
           VALUE(LEFT($A$19:$A$99999,2)),
           VALUE(MID($A$19:$A$99999,4,2))
      ),
    0)
  )
  *($G221/$G222),"")</f>
        <v>-0.25831421038123697</v>
      </c>
    </row>
    <row r="223" spans="1:9" x14ac:dyDescent="0.3">
      <c r="A223" s="7" t="s">
        <v>235</v>
      </c>
      <c r="B223" s="8">
        <v>9.3121592885898608E-3</v>
      </c>
      <c r="C223" s="8">
        <v>5.9711501786166811E-3</v>
      </c>
      <c r="E223" s="1"/>
      <c r="F223" s="1">
        <v>44255</v>
      </c>
      <c r="G223">
        <v>1.2075</v>
      </c>
      <c r="H223" s="19" cm="1">
        <f t="array" ref="H223">100*IFERROR(
  INDEX($B$19:$B$99999,
    MATCH($F223,
      DATE(VALUE(RIGHT($A$19:$A$99999,4)),
           VALUE(LEFT($A$19:$A$99999,2)),
           VALUE(MID($A$19:$A$99999,4,2))
      ),
    0)
  )
  *($G222/$G223),"")</f>
        <v>3.0733013802417481</v>
      </c>
      <c r="I223" s="19" cm="1">
        <f t="array" ref="I223">100*IFERROR(
  INDEX($C$19:$C$99999,
    MATCH($F223,
      DATE(VALUE(RIGHT($A$19:$A$99999,4)),
           VALUE(LEFT($A$19:$A$99999,2)),
           VALUE(MID($A$19:$A$99999,4,2))
      ),
    0)
  )
  *($G222/$G223),"")</f>
        <v>-3.2249392475791132</v>
      </c>
    </row>
    <row r="224" spans="1:9" x14ac:dyDescent="0.3">
      <c r="A224" s="7" t="s">
        <v>236</v>
      </c>
      <c r="B224" s="8">
        <v>-7.2020459197591775E-3</v>
      </c>
      <c r="C224" s="8">
        <v>-5.5059600681194197E-3</v>
      </c>
      <c r="E224" s="1"/>
      <c r="F224" s="1">
        <v>44286</v>
      </c>
      <c r="G224">
        <v>1.173</v>
      </c>
      <c r="H224" s="19" cm="1">
        <f t="array" ref="H224">100*IFERROR(
  INDEX($B$19:$B$99999,
    MATCH($F224,
      DATE(VALUE(RIGHT($A$19:$A$99999,4)),
           VALUE(LEFT($A$19:$A$99999,2)),
           VALUE(MID($A$19:$A$99999,4,2))
      ),
    0)
  )
  *($G223/$G224),"")</f>
        <v>2.4436027138625827</v>
      </c>
      <c r="I224" s="19" cm="1">
        <f t="array" ref="I224">100*IFERROR(
  INDEX($C$19:$C$99999,
    MATCH($F224,
      DATE(VALUE(RIGHT($A$19:$A$99999,4)),
           VALUE(LEFT($A$19:$A$99999,2)),
           VALUE(MID($A$19:$A$99999,4,2))
      ),
    0)
  )
  *($G223/$G224),"")</f>
        <v>-2.609430716077858</v>
      </c>
    </row>
    <row r="225" spans="1:9" x14ac:dyDescent="0.3">
      <c r="A225" s="7" t="s">
        <v>237</v>
      </c>
      <c r="B225" s="8">
        <v>1.2994046350873201E-2</v>
      </c>
      <c r="C225" s="8">
        <v>3.1277175689436866E-2</v>
      </c>
      <c r="E225" s="1"/>
      <c r="F225" s="1">
        <v>44316</v>
      </c>
      <c r="G225">
        <v>1.202</v>
      </c>
      <c r="H225" s="19" cm="1">
        <f t="array" ref="H225">100*IFERROR(
  INDEX($B$19:$B$99999,
    MATCH($F225,
      DATE(VALUE(RIGHT($A$19:$A$99999,4)),
           VALUE(LEFT($A$19:$A$99999,2)),
           VALUE(MID($A$19:$A$99999,4,2))
      ),
    0)
  )
  *($G224/$G225),"")</f>
        <v>-1.4015845556319013</v>
      </c>
      <c r="I225" s="19" cm="1">
        <f t="array" ref="I225">100*IFERROR(
  INDEX($C$19:$C$99999,
    MATCH($F225,
      DATE(VALUE(RIGHT($A$19:$A$99999,4)),
           VALUE(LEFT($A$19:$A$99999,2)),
           VALUE(MID($A$19:$A$99999,4,2))
      ),
    0)
  )
  *($G224/$G225),"")</f>
        <v>0.92016323377736475</v>
      </c>
    </row>
    <row r="226" spans="1:9" x14ac:dyDescent="0.3">
      <c r="A226" s="7" t="s">
        <v>238</v>
      </c>
      <c r="B226" s="8">
        <v>-1.1839182663522256E-2</v>
      </c>
      <c r="C226" s="8">
        <v>1.0203721282122297E-2</v>
      </c>
      <c r="E226" s="1"/>
      <c r="F226" s="1">
        <v>44347</v>
      </c>
      <c r="G226">
        <v>1.2226999999999999</v>
      </c>
      <c r="H226" s="19" cm="1">
        <f t="array" ref="H226">100*IFERROR(
  INDEX($B$19:$B$99999,
    MATCH($F226,
      DATE(VALUE(RIGHT($A$19:$A$99999,4)),
           VALUE(LEFT($A$19:$A$99999,2)),
           VALUE(MID($A$19:$A$99999,4,2))
      ),
    0)
  )
  *($G225/$G226),"")</f>
        <v>1.5054924366458233</v>
      </c>
      <c r="I226" s="19" cm="1">
        <f t="array" ref="I226">100*IFERROR(
  INDEX($C$19:$C$99999,
    MATCH($F226,
      DATE(VALUE(RIGHT($A$19:$A$99999,4)),
           VALUE(LEFT($A$19:$A$99999,2)),
           VALUE(MID($A$19:$A$99999,4,2))
      ),
    0)
  )
  *($G225/$G226),"")</f>
        <v>3.5233435357298386E-2</v>
      </c>
    </row>
    <row r="227" spans="1:9" x14ac:dyDescent="0.3">
      <c r="A227" s="7" t="s">
        <v>239</v>
      </c>
      <c r="B227" s="8">
        <v>3.1023215552401567E-3</v>
      </c>
      <c r="C227" s="8">
        <v>5.7745162158391464E-3</v>
      </c>
      <c r="E227" s="1"/>
      <c r="F227" s="1">
        <v>44377</v>
      </c>
      <c r="G227">
        <v>1.1858</v>
      </c>
      <c r="H227" s="19" cm="1">
        <f t="array" ref="H227">100*IFERROR(
  INDEX($B$19:$B$99999,
    MATCH($F227,
      DATE(VALUE(RIGHT($A$19:$A$99999,4)),
           VALUE(LEFT($A$19:$A$99999,2)),
           VALUE(MID($A$19:$A$99999,4,2))
      ),
    0)
  )
  *($G226/$G227),"")</f>
        <v>-2.7726726237491275</v>
      </c>
      <c r="I227" s="19" cm="1">
        <f t="array" ref="I227">100*IFERROR(
  INDEX($C$19:$C$99999,
    MATCH($F227,
      DATE(VALUE(RIGHT($A$19:$A$99999,4)),
           VALUE(LEFT($A$19:$A$99999,2)),
           VALUE(MID($A$19:$A$99999,4,2))
      ),
    0)
  )
  *($G226/$G227),"")</f>
        <v>-0.13608802378617954</v>
      </c>
    </row>
    <row r="228" spans="1:9" x14ac:dyDescent="0.3">
      <c r="A228" s="7" t="s">
        <v>240</v>
      </c>
      <c r="B228" s="8">
        <v>8.2891253558330293E-3</v>
      </c>
      <c r="C228" s="8">
        <v>5.3198901187351154E-3</v>
      </c>
      <c r="E228" s="1"/>
      <c r="F228" s="1">
        <v>44408</v>
      </c>
      <c r="G228">
        <v>1.1870000000000001</v>
      </c>
      <c r="H228" s="19" cm="1">
        <f t="array" ref="H228">100*IFERROR(
  INDEX($B$19:$B$99999,
    MATCH($F228,
      DATE(VALUE(RIGHT($A$19:$A$99999,4)),
           VALUE(LEFT($A$19:$A$99999,2)),
           VALUE(MID($A$19:$A$99999,4,2))
      ),
    0)
  )
  *($G227/$G228),"")</f>
        <v>-1.4555424589065038</v>
      </c>
      <c r="I228" s="19" cm="1">
        <f t="array" ref="I228">100*IFERROR(
  INDEX($C$19:$C$99999,
    MATCH($F228,
      DATE(VALUE(RIGHT($A$19:$A$99999,4)),
           VALUE(LEFT($A$19:$A$99999,2)),
           VALUE(MID($A$19:$A$99999,4,2))
      ),
    0)
  )
  *($G227/$G228),"")</f>
        <v>-0.69944579768196768</v>
      </c>
    </row>
    <row r="229" spans="1:9" x14ac:dyDescent="0.3">
      <c r="A229" s="7" t="s">
        <v>241</v>
      </c>
      <c r="B229" s="8">
        <v>-1.2927462442290918E-2</v>
      </c>
      <c r="C229" s="8">
        <v>5.9495176751307288E-3</v>
      </c>
      <c r="E229" s="1"/>
      <c r="F229" s="1">
        <v>44439</v>
      </c>
      <c r="G229">
        <v>1.1809000000000001</v>
      </c>
      <c r="H229" s="19" cm="1">
        <f t="array" ref="H229">100*IFERROR(
  INDEX($B$19:$B$99999,
    MATCH($F229,
      DATE(VALUE(RIGHT($A$19:$A$99999,4)),
           VALUE(LEFT($A$19:$A$99999,2)),
           VALUE(MID($A$19:$A$99999,4,2))
      ),
    0)
  )
  *($G228/$G229),"")</f>
        <v>-0.63026592538127435</v>
      </c>
      <c r="I229" s="19" cm="1">
        <f t="array" ref="I229">100*IFERROR(
  INDEX($C$19:$C$99999,
    MATCH($F229,
      DATE(VALUE(RIGHT($A$19:$A$99999,4)),
           VALUE(LEFT($A$19:$A$99999,2)),
           VALUE(MID($A$19:$A$99999,4,2))
      ),
    0)
  )
  *($G228/$G229),"")</f>
        <v>7.6126593091418351E-2</v>
      </c>
    </row>
    <row r="230" spans="1:9" x14ac:dyDescent="0.3">
      <c r="A230" s="7" t="s">
        <v>242</v>
      </c>
      <c r="B230" s="8">
        <v>1.2956922658189115E-2</v>
      </c>
      <c r="C230" s="8">
        <v>2.3315686049495423E-3</v>
      </c>
      <c r="E230" s="1"/>
      <c r="F230" s="1">
        <v>44469</v>
      </c>
      <c r="G230">
        <v>1.1579999999999999</v>
      </c>
      <c r="H230" s="19" cm="1">
        <f t="array" ref="H230">100*IFERROR(
  INDEX($B$19:$B$99999,
    MATCH($F230,
      DATE(VALUE(RIGHT($A$19:$A$99999,4)),
           VALUE(LEFT($A$19:$A$99999,2)),
           VALUE(MID($A$19:$A$99999,4,2))
      ),
    0)
  )
  *($G229/$G230),"")</f>
        <v>1.3830663475141449</v>
      </c>
      <c r="I230" s="19" cm="1">
        <f t="array" ref="I230">100*IFERROR(
  INDEX($C$19:$C$99999,
    MATCH($F230,
      DATE(VALUE(RIGHT($A$19:$A$99999,4)),
           VALUE(LEFT($A$19:$A$99999,2)),
           VALUE(MID($A$19:$A$99999,4,2))
      ),
    0)
  )
  *($G229/$G230),"")</f>
        <v>1.1528426560869685</v>
      </c>
    </row>
    <row r="231" spans="1:9" x14ac:dyDescent="0.3">
      <c r="A231" s="7" t="s">
        <v>243</v>
      </c>
      <c r="B231" s="8">
        <v>-1.730413493127755E-2</v>
      </c>
      <c r="C231" s="8">
        <v>1.2833331264407102E-2</v>
      </c>
      <c r="E231" s="1"/>
      <c r="F231" s="1">
        <v>44500</v>
      </c>
      <c r="G231">
        <v>1.1557999999999999</v>
      </c>
      <c r="H231" s="19" cm="1">
        <f t="array" ref="H231">100*IFERROR(
  INDEX($B$19:$B$99999,
    MATCH($F231,
      DATE(VALUE(RIGHT($A$19:$A$99999,4)),
           VALUE(LEFT($A$19:$A$99999,2)),
           VALUE(MID($A$19:$A$99999,4,2))
      ),
    0)
  )
  *($G230/$G231),"")</f>
        <v>-1.289843014428494</v>
      </c>
      <c r="I231" s="19" cm="1">
        <f t="array" ref="I231">100*IFERROR(
  INDEX($C$19:$C$99999,
    MATCH($F231,
      DATE(VALUE(RIGHT($A$19:$A$99999,4)),
           VALUE(LEFT($A$19:$A$99999,2)),
           VALUE(MID($A$19:$A$99999,4,2))
      ),
    0)
  )
  *($G230/$G231),"")</f>
        <v>2.1137679235420497</v>
      </c>
    </row>
    <row r="232" spans="1:9" x14ac:dyDescent="0.3">
      <c r="A232" s="7" t="s">
        <v>244</v>
      </c>
      <c r="B232" s="8">
        <v>-9.4679153925280209E-3</v>
      </c>
      <c r="C232" s="8">
        <v>3.1155532559308096E-3</v>
      </c>
      <c r="E232" s="1"/>
      <c r="F232" s="1">
        <v>44530</v>
      </c>
      <c r="G232">
        <v>1.1337999999999999</v>
      </c>
      <c r="H232" s="19" cm="1">
        <f t="array" ref="H232">100*IFERROR(
  INDEX($B$19:$B$99999,
    MATCH($F232,
      DATE(VALUE(RIGHT($A$19:$A$99999,4)),
           VALUE(LEFT($A$19:$A$99999,2)),
           VALUE(MID($A$19:$A$99999,4,2))
      ),
    0)
  )
  *($G231/$G232),"")</f>
        <v>-0.86074359991975757</v>
      </c>
      <c r="I232" s="19" cm="1">
        <f t="array" ref="I232">100*IFERROR(
  INDEX($C$19:$C$99999,
    MATCH($F232,
      DATE(VALUE(RIGHT($A$19:$A$99999,4)),
           VALUE(LEFT($A$19:$A$99999,2)),
           VALUE(MID($A$19:$A$99999,4,2))
      ),
    0)
  )
  *($G231/$G232),"")</f>
        <v>-1.2548883579583434</v>
      </c>
    </row>
    <row r="233" spans="1:9" x14ac:dyDescent="0.3">
      <c r="A233" s="7" t="s">
        <v>245</v>
      </c>
      <c r="B233" s="8">
        <v>-4.6586138004745276E-3</v>
      </c>
      <c r="C233" s="8">
        <v>5.907057436101394E-3</v>
      </c>
      <c r="E233" s="1"/>
      <c r="F233" s="1">
        <v>44561</v>
      </c>
      <c r="G233">
        <v>1.137</v>
      </c>
      <c r="H233" s="19" cm="1">
        <f t="array" ref="H233">100*IFERROR(
  INDEX($B$19:$B$99999,
    MATCH($F233,
      DATE(VALUE(RIGHT($A$19:$A$99999,4)),
           VALUE(LEFT($A$19:$A$99999,2)),
           VALUE(MID($A$19:$A$99999,4,2))
      ),
    0)
  )
  *($G232/$G233),"")</f>
        <v>2.4506638393624454</v>
      </c>
      <c r="I233" s="19" cm="1">
        <f t="array" ref="I233">100*IFERROR(
  INDEX($C$19:$C$99999,
    MATCH($F233,
      DATE(VALUE(RIGHT($A$19:$A$99999,4)),
           VALUE(LEFT($A$19:$A$99999,2)),
           VALUE(MID($A$19:$A$99999,4,2))
      ),
    0)
  )
  *($G232/$G233),"")</f>
        <v>-0.47602627266705028</v>
      </c>
    </row>
    <row r="234" spans="1:9" x14ac:dyDescent="0.3">
      <c r="A234" s="7" t="s">
        <v>246</v>
      </c>
      <c r="B234" s="8">
        <v>4.2703389843699296E-3</v>
      </c>
      <c r="C234" s="8">
        <v>2.0423003402855341E-2</v>
      </c>
      <c r="E234" s="1"/>
      <c r="F234" s="1">
        <v>44592</v>
      </c>
      <c r="G234">
        <v>1.1234999999999999</v>
      </c>
      <c r="H234" s="19" cm="1">
        <f t="array" ref="H234">100*IFERROR(
  INDEX($B$19:$B$99999,
    MATCH($F234,
      DATE(VALUE(RIGHT($A$19:$A$99999,4)),
           VALUE(LEFT($A$19:$A$99999,2)),
           VALUE(MID($A$19:$A$99999,4,2))
      ),
    0)
  )
  *($G233/$G234),"")</f>
        <v>5.3670637102097469</v>
      </c>
      <c r="I234" s="19" cm="1">
        <f t="array" ref="I234">100*IFERROR(
  INDEX($C$19:$C$99999,
    MATCH($F234,
      DATE(VALUE(RIGHT($A$19:$A$99999,4)),
           VALUE(LEFT($A$19:$A$99999,2)),
           VALUE(MID($A$19:$A$99999,4,2))
      ),
    0)
  )
  *($G233/$G234),"")</f>
        <v>-0.27651449916324211</v>
      </c>
    </row>
    <row r="235" spans="1:9" x14ac:dyDescent="0.3">
      <c r="A235" s="7" t="s">
        <v>247</v>
      </c>
      <c r="B235" s="8">
        <v>2.081779504600657E-3</v>
      </c>
      <c r="C235" s="8">
        <v>7.851666773800824E-3</v>
      </c>
      <c r="E235" s="1"/>
      <c r="F235" s="1">
        <v>44620</v>
      </c>
      <c r="G235">
        <v>1.1218999999999999</v>
      </c>
      <c r="H235" s="19" cm="1">
        <f t="array" ref="H235">100*IFERROR(
  INDEX($B$19:$B$99999,
    MATCH($F235,
      DATE(VALUE(RIGHT($A$19:$A$99999,4)),
           VALUE(LEFT($A$19:$A$99999,2)),
           VALUE(MID($A$19:$A$99999,4,2))
      ),
    0)
  )
  *($G234/$G235),"")</f>
        <v>0.39426399987341021</v>
      </c>
      <c r="I235" s="19" cm="1">
        <f t="array" ref="I235">100*IFERROR(
  INDEX($C$19:$C$99999,
    MATCH($F235,
      DATE(VALUE(RIGHT($A$19:$A$99999,4)),
           VALUE(LEFT($A$19:$A$99999,2)),
           VALUE(MID($A$19:$A$99999,4,2))
      ),
    0)
  )
  *($G234/$G235),"")</f>
        <v>0.3570365546682191</v>
      </c>
    </row>
    <row r="236" spans="1:9" x14ac:dyDescent="0.3">
      <c r="A236" s="7" t="s">
        <v>248</v>
      </c>
      <c r="B236" s="8">
        <v>-1.5135762587281361E-3</v>
      </c>
      <c r="C236" s="8">
        <v>9.540281367170042E-3</v>
      </c>
      <c r="E236" s="1"/>
      <c r="F236" s="1">
        <v>44651</v>
      </c>
      <c r="G236">
        <v>1.1067</v>
      </c>
      <c r="H236" s="19" cm="1">
        <f t="array" ref="H236">100*IFERROR(
  INDEX($B$19:$B$99999,
    MATCH($F236,
      DATE(VALUE(RIGHT($A$19:$A$99999,4)),
           VALUE(LEFT($A$19:$A$99999,2)),
           VALUE(MID($A$19:$A$99999,4,2))
      ),
    0)
  )
  *($G235/$G236),"")</f>
        <v>-0.52643264835874637</v>
      </c>
      <c r="I236" s="19" cm="1">
        <f t="array" ref="I236">100*IFERROR(
  INDEX($C$19:$C$99999,
    MATCH($F236,
      DATE(VALUE(RIGHT($A$19:$A$99999,4)),
           VALUE(LEFT($A$19:$A$99999,2)),
           VALUE(MID($A$19:$A$99999,4,2))
      ),
    0)
  )
  *($G235/$G236),"")</f>
        <v>2.1249841496231605</v>
      </c>
    </row>
    <row r="237" spans="1:9" x14ac:dyDescent="0.3">
      <c r="A237" s="7" t="s">
        <v>249</v>
      </c>
      <c r="B237" s="8">
        <v>3.4126259339623366E-3</v>
      </c>
      <c r="C237" s="8">
        <v>1.5858810391212046E-2</v>
      </c>
      <c r="E237" s="1"/>
      <c r="F237" s="1">
        <v>44681</v>
      </c>
      <c r="G237">
        <v>1.0545</v>
      </c>
      <c r="H237" s="19" cm="1">
        <f t="array" ref="H237">100*IFERROR(
  INDEX($B$19:$B$99999,
    MATCH($F237,
      DATE(VALUE(RIGHT($A$19:$A$99999,4)),
           VALUE(LEFT($A$19:$A$99999,2)),
           VALUE(MID($A$19:$A$99999,4,2))
      ),
    0)
  )
  *($G236/$G237),"")</f>
        <v>0.74783168525702992</v>
      </c>
      <c r="I237" s="19" cm="1">
        <f t="array" ref="I237">100*IFERROR(
  INDEX($C$19:$C$99999,
    MATCH($F237,
      DATE(VALUE(RIGHT($A$19:$A$99999,4)),
           VALUE(LEFT($A$19:$A$99999,2)),
           VALUE(MID($A$19:$A$99999,4,2))
      ),
    0)
  )
  *($G236/$G237),"")</f>
        <v>2.9651742265690881</v>
      </c>
    </row>
    <row r="238" spans="1:9" x14ac:dyDescent="0.3">
      <c r="A238" s="7" t="s">
        <v>250</v>
      </c>
      <c r="B238" s="8">
        <v>6.5773298769482794E-3</v>
      </c>
      <c r="C238" s="8">
        <v>-2.0277051039329117E-2</v>
      </c>
      <c r="E238" s="1"/>
      <c r="F238" s="1">
        <v>44712</v>
      </c>
      <c r="G238">
        <v>1.0733999999999999</v>
      </c>
      <c r="H238" s="19" cm="1">
        <f t="array" ref="H238">100*IFERROR(
  INDEX($B$19:$B$99999,
    MATCH($F238,
      DATE(VALUE(RIGHT($A$19:$A$99999,4)),
           VALUE(LEFT($A$19:$A$99999,2)),
           VALUE(MID($A$19:$A$99999,4,2))
      ),
    0)
  )
  *($G237/$G238),"")</f>
        <v>2.4832648012059377</v>
      </c>
      <c r="I238" s="19" cm="1">
        <f t="array" ref="I238">100*IFERROR(
  INDEX($C$19:$C$99999,
    MATCH($F238,
      DATE(VALUE(RIGHT($A$19:$A$99999,4)),
           VALUE(LEFT($A$19:$A$99999,2)),
           VALUE(MID($A$19:$A$99999,4,2))
      ),
    0)
  )
  *($G237/$G238),"")</f>
        <v>1.3963113212557874</v>
      </c>
    </row>
    <row r="239" spans="1:9" x14ac:dyDescent="0.3">
      <c r="A239" s="7" t="s">
        <v>251</v>
      </c>
      <c r="B239" s="8">
        <v>4.9891845699452729E-4</v>
      </c>
      <c r="C239" s="8">
        <v>-1.2820652733078797E-2</v>
      </c>
      <c r="E239" s="1"/>
      <c r="F239" s="1">
        <v>44742</v>
      </c>
      <c r="G239">
        <v>1.0484</v>
      </c>
      <c r="H239" s="19" cm="1">
        <f t="array" ref="H239">100*IFERROR(
  INDEX($B$19:$B$99999,
    MATCH($F239,
      DATE(VALUE(RIGHT($A$19:$A$99999,4)),
           VALUE(LEFT($A$19:$A$99999,2)),
           VALUE(MID($A$19:$A$99999,4,2))
      ),
    0)
  )
  *($G238/$G239),"")</f>
        <v>-0.25798284804206928</v>
      </c>
      <c r="I239" s="19" cm="1">
        <f t="array" ref="I239">100*IFERROR(
  INDEX($C$19:$C$99999,
    MATCH($F239,
      DATE(VALUE(RIGHT($A$19:$A$99999,4)),
           VALUE(LEFT($A$19:$A$99999,2)),
           VALUE(MID($A$19:$A$99999,4,2))
      ),
    0)
  )
  *($G238/$G239),"")</f>
        <v>4.9778720872151183E-2</v>
      </c>
    </row>
    <row r="240" spans="1:9" x14ac:dyDescent="0.3">
      <c r="A240" s="7" t="s">
        <v>252</v>
      </c>
      <c r="B240" s="8">
        <v>-6.1715442170977635E-3</v>
      </c>
      <c r="C240" s="8">
        <v>1.7517617838334529E-2</v>
      </c>
      <c r="E240" s="1"/>
      <c r="F240" s="1">
        <v>44773</v>
      </c>
      <c r="G240">
        <v>1.022</v>
      </c>
      <c r="H240" s="19" cm="1">
        <f t="array" ref="H240">100*IFERROR(
  INDEX($B$19:$B$99999,
    MATCH($F240,
      DATE(VALUE(RIGHT($A$19:$A$99999,4)),
           VALUE(LEFT($A$19:$A$99999,2)),
           VALUE(MID($A$19:$A$99999,4,2))
      ),
    0)
  )
  *($G239/$G240),"")</f>
        <v>-2.2759234728103297</v>
      </c>
      <c r="I240" s="19" cm="1">
        <f t="array" ref="I240">100*IFERROR(
  INDEX($C$19:$C$99999,
    MATCH($F240,
      DATE(VALUE(RIGHT($A$19:$A$99999,4)),
           VALUE(LEFT($A$19:$A$99999,2)),
           VALUE(MID($A$19:$A$99999,4,2))
      ),
    0)
  )
  *($G239/$G240),"")</f>
        <v>-1.3589665400036315</v>
      </c>
    </row>
    <row r="241" spans="1:9" x14ac:dyDescent="0.3">
      <c r="A241" s="7" t="s">
        <v>253</v>
      </c>
      <c r="B241" s="8">
        <v>1.5335637929622052E-3</v>
      </c>
      <c r="C241" s="8">
        <v>3.4247893338841387E-2</v>
      </c>
      <c r="E241" s="1"/>
      <c r="F241" s="1">
        <v>44804</v>
      </c>
      <c r="G241">
        <v>1.0054000000000001</v>
      </c>
      <c r="H241" s="19" cm="1">
        <f t="array" ref="H241">100*IFERROR(
  INDEX($B$19:$B$99999,
    MATCH($F241,
      DATE(VALUE(RIGHT($A$19:$A$99999,4)),
           VALUE(LEFT($A$19:$A$99999,2)),
           VALUE(MID($A$19:$A$99999,4,2))
      ),
    0)
  )
  *($G240/$G241),"")</f>
        <v>-0.43056306949284712</v>
      </c>
      <c r="I241" s="19" cm="1">
        <f t="array" ref="I241">100*IFERROR(
  INDEX($C$19:$C$99999,
    MATCH($F241,
      DATE(VALUE(RIGHT($A$19:$A$99999,4)),
           VALUE(LEFT($A$19:$A$99999,2)),
           VALUE(MID($A$19:$A$99999,4,2))
      ),
    0)
  )
  *($G240/$G241),"")</f>
        <v>2.5760165825683088</v>
      </c>
    </row>
    <row r="242" spans="1:9" x14ac:dyDescent="0.3">
      <c r="A242" s="7" t="s">
        <v>254</v>
      </c>
      <c r="B242" s="8">
        <v>8.2320901039192838E-3</v>
      </c>
      <c r="C242" s="8">
        <v>9.5481033248653938E-3</v>
      </c>
      <c r="E242" s="1"/>
      <c r="F242" s="1">
        <v>44834</v>
      </c>
      <c r="G242">
        <v>0.98019999999999996</v>
      </c>
      <c r="H242" s="19" cm="1">
        <f t="array" ref="H242">100*IFERROR(
  INDEX($B$19:$B$99999,
    MATCH($F242,
      DATE(VALUE(RIGHT($A$19:$A$99999,4)),
           VALUE(LEFT($A$19:$A$99999,2)),
           VALUE(MID($A$19:$A$99999,4,2))
      ),
    0)
  )
  *($G241/$G242),"")</f>
        <v>-0.47166367911833312</v>
      </c>
      <c r="I242" s="19" cm="1">
        <f t="array" ref="I242">100*IFERROR(
  INDEX($C$19:$C$99999,
    MATCH($F242,
      DATE(VALUE(RIGHT($A$19:$A$99999,4)),
           VALUE(LEFT($A$19:$A$99999,2)),
           VALUE(MID($A$19:$A$99999,4,2))
      ),
    0)
  )
  *($G241/$G242),"")</f>
        <v>0.7338663616262292</v>
      </c>
    </row>
    <row r="243" spans="1:9" x14ac:dyDescent="0.3">
      <c r="A243" s="7" t="s">
        <v>255</v>
      </c>
      <c r="B243" s="8">
        <v>4.6129897138413921E-4</v>
      </c>
      <c r="C243" s="8">
        <v>2.3964182588158862E-2</v>
      </c>
      <c r="E243" s="1"/>
      <c r="F243" s="1">
        <v>44865</v>
      </c>
      <c r="G243">
        <v>0.98819999999999997</v>
      </c>
      <c r="H243" s="19" cm="1">
        <f t="array" ref="H243">100*IFERROR(
  INDEX($B$19:$B$99999,
    MATCH($F243,
      DATE(VALUE(RIGHT($A$19:$A$99999,4)),
           VALUE(LEFT($A$19:$A$99999,2)),
           VALUE(MID($A$19:$A$99999,4,2))
      ),
    0)
  )
  *($G242/$G243),"")</f>
        <v>0.47802217447656914</v>
      </c>
      <c r="I243" s="19" cm="1">
        <f t="array" ref="I243">100*IFERROR(
  INDEX($C$19:$C$99999,
    MATCH($F243,
      DATE(VALUE(RIGHT($A$19:$A$99999,4)),
           VALUE(LEFT($A$19:$A$99999,2)),
           VALUE(MID($A$19:$A$99999,4,2))
      ),
    0)
  )
  *($G242/$G243),"")</f>
        <v>0.48188233726365265</v>
      </c>
    </row>
    <row r="244" spans="1:9" x14ac:dyDescent="0.3">
      <c r="A244" s="7" t="s">
        <v>256</v>
      </c>
      <c r="B244" s="8">
        <v>1.838030401382655E-3</v>
      </c>
      <c r="C244" s="8">
        <v>-1.5941130637690088E-3</v>
      </c>
      <c r="E244" s="1"/>
      <c r="F244" s="1">
        <v>44895</v>
      </c>
      <c r="G244">
        <v>1.0406</v>
      </c>
      <c r="H244" s="19" cm="1">
        <f t="array" ref="H244">100*IFERROR(
  INDEX($B$19:$B$99999,
    MATCH($F244,
      DATE(VALUE(RIGHT($A$19:$A$99999,4)),
           VALUE(LEFT($A$19:$A$99999,2)),
           VALUE(MID($A$19:$A$99999,4,2))
      ),
    0)
  )
  *($G243/$G244),"")</f>
        <v>2.9729185269992797</v>
      </c>
      <c r="I244" s="19" cm="1">
        <f t="array" ref="I244">100*IFERROR(
  INDEX($C$19:$C$99999,
    MATCH($F244,
      DATE(VALUE(RIGHT($A$19:$A$99999,4)),
           VALUE(LEFT($A$19:$A$99999,2)),
           VALUE(MID($A$19:$A$99999,4,2))
      ),
    0)
  )
  *($G243/$G244),"")</f>
        <v>-3.7085326448621099</v>
      </c>
    </row>
    <row r="245" spans="1:9" x14ac:dyDescent="0.3">
      <c r="A245" s="7" t="s">
        <v>257</v>
      </c>
      <c r="B245" s="8">
        <v>-2.1818479037291685E-3</v>
      </c>
      <c r="C245" s="8">
        <v>1.3247385587664947E-3</v>
      </c>
      <c r="E245" s="1"/>
      <c r="F245" s="1">
        <v>44926</v>
      </c>
      <c r="G245">
        <v>1.0705</v>
      </c>
      <c r="H245" s="19" cm="1">
        <f t="array" ref="H245">100*IFERROR(
  INDEX($B$19:$B$99999,
    MATCH($F245,
      DATE(VALUE(RIGHT($A$19:$A$99999,4)),
           VALUE(LEFT($A$19:$A$99999,2)),
           VALUE(MID($A$19:$A$99999,4,2))
      ),
    0)
  )
  *($G244/$G245),"")</f>
        <v>1.737434739719004</v>
      </c>
      <c r="I245" s="19" cm="1">
        <f t="array" ref="I245">100*IFERROR(
  INDEX($C$19:$C$99999,
    MATCH($F245,
      DATE(VALUE(RIGHT($A$19:$A$99999,4)),
           VALUE(LEFT($A$19:$A$99999,2)),
           VALUE(MID($A$19:$A$99999,4,2))
      ),
    0)
  )
  *($G244/$G245),"")</f>
        <v>0.25709816648307454</v>
      </c>
    </row>
    <row r="246" spans="1:9" x14ac:dyDescent="0.3">
      <c r="A246" s="7" t="s">
        <v>258</v>
      </c>
      <c r="B246" s="8">
        <v>-5.9103232903359715E-4</v>
      </c>
      <c r="C246" s="8">
        <v>-1.5802895211758441E-2</v>
      </c>
      <c r="E246" s="1"/>
      <c r="F246" s="1">
        <v>44957</v>
      </c>
      <c r="G246">
        <v>1.0863</v>
      </c>
      <c r="H246" s="19" cm="1">
        <f t="array" ref="H246">100*IFERROR(
  INDEX($B$19:$B$99999,
    MATCH($F246,
      DATE(VALUE(RIGHT($A$19:$A$99999,4)),
           VALUE(LEFT($A$19:$A$99999,2)),
           VALUE(MID($A$19:$A$99999,4,2))
      ),
    0)
  )
  *($G245/$G246),"")</f>
        <v>2.0926502207117044</v>
      </c>
      <c r="I246" s="19" cm="1">
        <f t="array" ref="I246">100*IFERROR(
  INDEX($C$19:$C$99999,
    MATCH($F246,
      DATE(VALUE(RIGHT($A$19:$A$99999,4)),
           VALUE(LEFT($A$19:$A$99999,2)),
           VALUE(MID($A$19:$A$99999,4,2))
      ),
    0)
  )
  *($G245/$G246),"")</f>
        <v>-4.7664811102163469</v>
      </c>
    </row>
    <row r="247" spans="1:9" x14ac:dyDescent="0.3">
      <c r="A247" s="7" t="s">
        <v>259</v>
      </c>
      <c r="B247" s="8">
        <v>9.6495246140581616E-3</v>
      </c>
      <c r="C247" s="8">
        <v>-5.6238486193322017E-3</v>
      </c>
      <c r="E247" s="1"/>
      <c r="F247" s="1">
        <v>44985</v>
      </c>
      <c r="G247">
        <v>1.0576000000000001</v>
      </c>
      <c r="H247" s="19" cm="1">
        <f t="array" ref="H247">100*IFERROR(
  INDEX($B$19:$B$99999,
    MATCH($F247,
      DATE(VALUE(RIGHT($A$19:$A$99999,4)),
           VALUE(LEFT($A$19:$A$99999,2)),
           VALUE(MID($A$19:$A$99999,4,2))
      ),
    0)
  )
  *($G246/$G247),"")</f>
        <v>0.66624805794086706</v>
      </c>
      <c r="I247" s="19" cm="1">
        <f t="array" ref="I247">100*IFERROR(
  INDEX($C$19:$C$99999,
    MATCH($F247,
      DATE(VALUE(RIGHT($A$19:$A$99999,4)),
           VALUE(LEFT($A$19:$A$99999,2)),
           VALUE(MID($A$19:$A$99999,4,2))
      ),
    0)
  )
  *($G246/$G247),"")</f>
        <v>0.36686685356405646</v>
      </c>
    </row>
    <row r="248" spans="1:9" x14ac:dyDescent="0.3">
      <c r="A248" s="7" t="s">
        <v>260</v>
      </c>
      <c r="B248" s="8">
        <v>1.397577434426484E-2</v>
      </c>
      <c r="C248" s="8">
        <v>-4.0372661131430621E-2</v>
      </c>
      <c r="E248" s="1"/>
      <c r="F248" s="1">
        <v>45016</v>
      </c>
      <c r="G248">
        <v>1.0839000000000001</v>
      </c>
      <c r="H248" s="19" cm="1">
        <f t="array" ref="H248">100*IFERROR(
  INDEX($B$19:$B$99999,
    MATCH($F248,
      DATE(VALUE(RIGHT($A$19:$A$99999,4)),
           VALUE(LEFT($A$19:$A$99999,2)),
           VALUE(MID($A$19:$A$99999,4,2))
      ),
    0)
  )
  *($G247/$G248),"")</f>
        <v>-2.0189035406537932</v>
      </c>
      <c r="I248" s="19" cm="1">
        <f t="array" ref="I248">100*IFERROR(
  INDEX($C$19:$C$99999,
    MATCH($F248,
      DATE(VALUE(RIGHT($A$19:$A$99999,4)),
           VALUE(LEFT($A$19:$A$99999,2)),
           VALUE(MID($A$19:$A$99999,4,2))
      ),
    0)
  )
  *($G247/$G248),"")</f>
        <v>0.5966227761321623</v>
      </c>
    </row>
    <row r="249" spans="1:9" x14ac:dyDescent="0.3">
      <c r="A249" s="7" t="s">
        <v>261</v>
      </c>
      <c r="B249" s="8">
        <v>4.5263971108110493E-3</v>
      </c>
      <c r="C249" s="8">
        <v>-7.5692924490068231E-3</v>
      </c>
      <c r="E249" s="1"/>
      <c r="F249" s="1">
        <v>45046</v>
      </c>
      <c r="G249">
        <v>1.1019000000000001</v>
      </c>
      <c r="H249" s="19" cm="1">
        <f t="array" ref="H249">100*IFERROR(
  INDEX($B$19:$B$99999,
    MATCH($F249,
      DATE(VALUE(RIGHT($A$19:$A$99999,4)),
           VALUE(LEFT($A$19:$A$99999,2)),
           VALUE(MID($A$19:$A$99999,4,2))
      ),
    0)
  )
  *($G248/$G249),"")</f>
        <v>-0.32802052713148272</v>
      </c>
      <c r="I249" s="19" cm="1">
        <f t="array" ref="I249">100*IFERROR(
  INDEX($C$19:$C$99999,
    MATCH($F249,
      DATE(VALUE(RIGHT($A$19:$A$99999,4)),
           VALUE(LEFT($A$19:$A$99999,2)),
           VALUE(MID($A$19:$A$99999,4,2))
      ),
    0)
  )
  *($G248/$G249),"")</f>
        <v>0.66212335898517527</v>
      </c>
    </row>
    <row r="250" spans="1:9" x14ac:dyDescent="0.3">
      <c r="A250" s="7" t="s">
        <v>262</v>
      </c>
      <c r="B250" s="8">
        <v>-2.2807650450028809E-3</v>
      </c>
      <c r="C250" s="8">
        <v>5.2510380739564863E-3</v>
      </c>
      <c r="E250" s="1"/>
      <c r="F250" s="1">
        <v>45077</v>
      </c>
      <c r="G250">
        <v>1.0689</v>
      </c>
      <c r="H250" s="19" cm="1">
        <f t="array" ref="H250">100*IFERROR(
  INDEX($B$19:$B$99999,
    MATCH($F250,
      DATE(VALUE(RIGHT($A$19:$A$99999,4)),
           VALUE(LEFT($A$19:$A$99999,2)),
           VALUE(MID($A$19:$A$99999,4,2))
      ),
    0)
  )
  *($G249/$G250),"")</f>
        <v>-2.1608912249739047</v>
      </c>
      <c r="I250" s="19" cm="1">
        <f t="array" ref="I250">100*IFERROR(
  INDEX($C$19:$C$99999,
    MATCH($F250,
      DATE(VALUE(RIGHT($A$19:$A$99999,4)),
           VALUE(LEFT($A$19:$A$99999,2)),
           VALUE(MID($A$19:$A$99999,4,2))
      ),
    0)
  )
  *($G249/$G250),"")</f>
        <v>1.1344299314155304</v>
      </c>
    </row>
    <row r="251" spans="1:9" x14ac:dyDescent="0.3">
      <c r="A251" s="7" t="s">
        <v>263</v>
      </c>
      <c r="B251" s="8">
        <v>-1.3450703758669973E-3</v>
      </c>
      <c r="C251" s="8">
        <v>6.3200053671313098E-3</v>
      </c>
      <c r="E251" s="1"/>
      <c r="F251" s="1">
        <v>45107</v>
      </c>
      <c r="G251">
        <v>1.0909</v>
      </c>
      <c r="H251" s="19" cm="1">
        <f t="array" ref="H251">100*IFERROR(
  INDEX($B$19:$B$99999,
    MATCH($F251,
      DATE(VALUE(RIGHT($A$19:$A$99999,4)),
           VALUE(LEFT($A$19:$A$99999,2)),
           VALUE(MID($A$19:$A$99999,4,2))
      ),
    0)
  )
  *($G250/$G251),"")</f>
        <v>0.75311642760059327</v>
      </c>
      <c r="I251" s="19" cm="1">
        <f t="array" ref="I251">100*IFERROR(
  INDEX($C$19:$C$99999,
    MATCH($F251,
      DATE(VALUE(RIGHT($A$19:$A$99999,4)),
           VALUE(LEFT($A$19:$A$99999,2)),
           VALUE(MID($A$19:$A$99999,4,2))
      ),
    0)
  )
  *($G250/$G251),"")</f>
        <v>5.0777702718842146E-2</v>
      </c>
    </row>
    <row r="252" spans="1:9" x14ac:dyDescent="0.3">
      <c r="A252" s="7" t="s">
        <v>264</v>
      </c>
      <c r="B252" s="8">
        <v>4.1033789264316783E-3</v>
      </c>
      <c r="C252" s="8">
        <v>1.0593697168103419E-2</v>
      </c>
      <c r="E252" s="1"/>
      <c r="F252" s="1">
        <v>45138</v>
      </c>
      <c r="G252">
        <v>1.0996999999999999</v>
      </c>
      <c r="H252" s="19" cm="1">
        <f t="array" ref="H252">100*IFERROR(
  INDEX($B$19:$B$99999,
    MATCH($F252,
      DATE(VALUE(RIGHT($A$19:$A$99999,4)),
           VALUE(LEFT($A$19:$A$99999,2)),
           VALUE(MID($A$19:$A$99999,4,2))
      ),
    0)
  )
  *($G251/$G252),"")</f>
        <v>2.2412902234939471</v>
      </c>
      <c r="I252" s="19" cm="1">
        <f t="array" ref="I252">100*IFERROR(
  INDEX($C$19:$C$99999,
    MATCH($F252,
      DATE(VALUE(RIGHT($A$19:$A$99999,4)),
           VALUE(LEFT($A$19:$A$99999,2)),
           VALUE(MID($A$19:$A$99999,4,2))
      ),
    0)
  )
  *($G251/$G252),"")</f>
        <v>-2.0596066593395159</v>
      </c>
    </row>
    <row r="253" spans="1:9" x14ac:dyDescent="0.3">
      <c r="A253" s="7" t="s">
        <v>265</v>
      </c>
      <c r="B253" s="8">
        <v>-7.5176604882987441E-3</v>
      </c>
      <c r="C253" s="8">
        <v>1.4008534652941912E-2</v>
      </c>
      <c r="E253" s="1"/>
      <c r="F253" s="1">
        <v>45169</v>
      </c>
      <c r="G253">
        <v>1.0843</v>
      </c>
      <c r="H253" s="19" cm="1">
        <f t="array" ref="H253">100*IFERROR(
  INDEX($B$19:$B$99999,
    MATCH($F253,
      DATE(VALUE(RIGHT($A$19:$A$99999,4)),
           VALUE(LEFT($A$19:$A$99999,2)),
           VALUE(MID($A$19:$A$99999,4,2))
      ),
    0)
  )
  *($G252/$G253),"")</f>
        <v>-0.43646177028948396</v>
      </c>
      <c r="I253" s="19" cm="1">
        <f t="array" ref="I253">100*IFERROR(
  INDEX($C$19:$C$99999,
    MATCH($F253,
      DATE(VALUE(RIGHT($A$19:$A$99999,4)),
           VALUE(LEFT($A$19:$A$99999,2)),
           VALUE(MID($A$19:$A$99999,4,2))
      ),
    0)
  )
  *($G252/$G253),"")</f>
        <v>1.4097806098245529</v>
      </c>
    </row>
    <row r="254" spans="1:9" x14ac:dyDescent="0.3">
      <c r="A254" s="7" t="s">
        <v>266</v>
      </c>
      <c r="B254" s="8">
        <v>-3.7226156915467472E-3</v>
      </c>
      <c r="C254" s="8">
        <v>1.1093037079522824E-2</v>
      </c>
      <c r="E254" s="1"/>
      <c r="F254" s="1">
        <v>45199</v>
      </c>
      <c r="G254">
        <v>1.0572999999999999</v>
      </c>
      <c r="H254" s="19" cm="1">
        <f t="array" ref="H254">100*IFERROR(
  INDEX($B$19:$B$99999,
    MATCH($F254,
      DATE(VALUE(RIGHT($A$19:$A$99999,4)),
           VALUE(LEFT($A$19:$A$99999,2)),
           VALUE(MID($A$19:$A$99999,4,2))
      ),
    0)
  )
  *($G253/$G254),"")</f>
        <v>2.1784453578176843</v>
      </c>
      <c r="I254" s="19" cm="1">
        <f t="array" ref="I254">100*IFERROR(
  INDEX($C$19:$C$99999,
    MATCH($F254,
      DATE(VALUE(RIGHT($A$19:$A$99999,4)),
           VALUE(LEFT($A$19:$A$99999,2)),
           VALUE(MID($A$19:$A$99999,4,2))
      ),
    0)
  )
  *($G253/$G254),"")</f>
        <v>-0.60138312956165874</v>
      </c>
    </row>
    <row r="255" spans="1:9" x14ac:dyDescent="0.3">
      <c r="A255" s="7" t="s">
        <v>267</v>
      </c>
      <c r="B255" s="8">
        <v>1.2523389499809075E-3</v>
      </c>
      <c r="C255" s="8">
        <v>5.8337423954860721E-3</v>
      </c>
      <c r="E255" s="1"/>
      <c r="F255" s="1">
        <v>45230</v>
      </c>
      <c r="G255">
        <v>1.0575000000000001</v>
      </c>
      <c r="H255" s="19" cm="1">
        <f t="array" ref="H255">100*IFERROR(
  INDEX($B$19:$B$99999,
    MATCH($F255,
      DATE(VALUE(RIGHT($A$19:$A$99999,4)),
           VALUE(LEFT($A$19:$A$99999,2)),
           VALUE(MID($A$19:$A$99999,4,2))
      ),
    0)
  )
  *($G254/$G255),"")</f>
        <v>-4.9516717309420352E-2</v>
      </c>
      <c r="I255" s="19" cm="1">
        <f t="array" ref="I255">100*IFERROR(
  INDEX($C$19:$C$99999,
    MATCH($F255,
      DATE(VALUE(RIGHT($A$19:$A$99999,4)),
           VALUE(LEFT($A$19:$A$99999,2)),
           VALUE(MID($A$19:$A$99999,4,2))
      ),
    0)
  )
  *($G254/$G255),"")</f>
        <v>0.16015799918818815</v>
      </c>
    </row>
    <row r="256" spans="1:9" x14ac:dyDescent="0.3">
      <c r="A256" s="7" t="s">
        <v>268</v>
      </c>
      <c r="B256" s="8">
        <v>-7.786591911753492E-3</v>
      </c>
      <c r="C256" s="8">
        <v>1.6435634803077578E-2</v>
      </c>
      <c r="E256" s="1"/>
      <c r="F256" s="1">
        <v>45260</v>
      </c>
      <c r="G256">
        <v>1.0888</v>
      </c>
      <c r="H256" s="19" cm="1">
        <f t="array" ref="H256">100*IFERROR(
  INDEX($B$19:$B$99999,
    MATCH($F256,
      DATE(VALUE(RIGHT($A$19:$A$99999,4)),
           VALUE(LEFT($A$19:$A$99999,2)),
           VALUE(MID($A$19:$A$99999,4,2))
      ),
    0)
  )
  *($G255/$G256),"")</f>
        <v>-1.0780568441236937</v>
      </c>
      <c r="I256" s="19" cm="1">
        <f t="array" ref="I256">100*IFERROR(
  INDEX($C$19:$C$99999,
    MATCH($F256,
      DATE(VALUE(RIGHT($A$19:$A$99999,4)),
           VALUE(LEFT($A$19:$A$99999,2)),
           VALUE(MID($A$19:$A$99999,4,2))
      ),
    0)
  )
  *($G255/$G256),"")</f>
        <v>0.98555072618393347</v>
      </c>
    </row>
    <row r="257" spans="1:9" x14ac:dyDescent="0.3">
      <c r="A257" s="7" t="s">
        <v>269</v>
      </c>
      <c r="B257" s="8">
        <v>6.1123756251100355E-3</v>
      </c>
      <c r="C257" s="8">
        <v>5.1695183289507812E-3</v>
      </c>
      <c r="E257" s="1"/>
      <c r="F257" s="1">
        <v>45291</v>
      </c>
      <c r="G257">
        <v>1.1039000000000001</v>
      </c>
      <c r="H257" s="19" cm="1">
        <f t="array" ref="H257">100*IFERROR(
  INDEX($B$19:$B$99999,
    MATCH($F257,
      DATE(VALUE(RIGHT($A$19:$A$99999,4)),
           VALUE(LEFT($A$19:$A$99999,2)),
           VALUE(MID($A$19:$A$99999,4,2))
      ),
    0)
  )
  *($G256/$G257),"")</f>
        <v>1.3913474662791419</v>
      </c>
      <c r="I257" s="19" cm="1">
        <f t="array" ref="I257">100*IFERROR(
  INDEX($C$19:$C$99999,
    MATCH($F257,
      DATE(VALUE(RIGHT($A$19:$A$99999,4)),
           VALUE(LEFT($A$19:$A$99999,2)),
           VALUE(MID($A$19:$A$99999,4,2))
      ),
    0)
  )
  *($G256/$G257),"")</f>
        <v>-2.6676184509080962</v>
      </c>
    </row>
    <row r="258" spans="1:9" x14ac:dyDescent="0.3">
      <c r="A258" s="7" t="s">
        <v>270</v>
      </c>
      <c r="B258" s="8">
        <v>-1.4289291601441082E-2</v>
      </c>
      <c r="C258" s="8">
        <v>9.8039996405481604E-3</v>
      </c>
      <c r="E258" s="1"/>
      <c r="F258" s="1">
        <v>45322</v>
      </c>
      <c r="G258">
        <v>1.0818000000000001</v>
      </c>
      <c r="H258" s="19" cm="1">
        <f t="array" ref="H258">100*IFERROR(
  INDEX($B$19:$B$99999,
    MATCH($F258,
      DATE(VALUE(RIGHT($A$19:$A$99999,4)),
           VALUE(LEFT($A$19:$A$99999,2)),
           VALUE(MID($A$19:$A$99999,4,2))
      ),
    0)
  )
  *($G257/$G258),"")</f>
        <v>-1.4344684066440807</v>
      </c>
      <c r="I258" s="19" cm="1">
        <f t="array" ref="I258">100*IFERROR(
  INDEX($C$19:$C$99999,
    MATCH($F258,
      DATE(VALUE(RIGHT($A$19:$A$99999,4)),
           VALUE(LEFT($A$19:$A$99999,2)),
           VALUE(MID($A$19:$A$99999,4,2))
      ),
    0)
  )
  *($G257/$G258),"")</f>
        <v>3.2776988219632015</v>
      </c>
    </row>
    <row r="259" spans="1:9" x14ac:dyDescent="0.3">
      <c r="A259" s="7" t="s">
        <v>271</v>
      </c>
      <c r="B259" s="8">
        <v>2.8297538345926194E-2</v>
      </c>
      <c r="C259" s="8">
        <v>-1.658583575187281E-3</v>
      </c>
      <c r="E259" s="1"/>
      <c r="F259" s="1">
        <v>45351</v>
      </c>
      <c r="G259">
        <v>1.0805</v>
      </c>
      <c r="H259" s="19" cm="1">
        <f t="array" ref="H259">100*IFERROR(
  INDEX($B$19:$B$99999,
    MATCH($F259,
      DATE(VALUE(RIGHT($A$19:$A$99999,4)),
           VALUE(LEFT($A$19:$A$99999,2)),
           VALUE(MID($A$19:$A$99999,4,2))
      ),
    0)
  )
  *($G258/$G259),"")</f>
        <v>-2.4247599356589937</v>
      </c>
      <c r="I259" s="19" cm="1">
        <f t="array" ref="I259">100*IFERROR(
  INDEX($C$19:$C$99999,
    MATCH($F259,
      DATE(VALUE(RIGHT($A$19:$A$99999,4)),
           VALUE(LEFT($A$19:$A$99999,2)),
           VALUE(MID($A$19:$A$99999,4,2))
      ),
    0)
  )
  *($G258/$G259),"")</f>
        <v>2.9501155763191509</v>
      </c>
    </row>
    <row r="260" spans="1:9" x14ac:dyDescent="0.3">
      <c r="A260" s="7" t="s">
        <v>272</v>
      </c>
      <c r="B260" s="8">
        <v>7.3224553691522368E-3</v>
      </c>
      <c r="C260" s="8">
        <v>1.623379815891115E-3</v>
      </c>
      <c r="E260" s="1"/>
      <c r="F260" s="1">
        <v>45382</v>
      </c>
      <c r="G260">
        <v>1.079</v>
      </c>
      <c r="H260" s="19" cm="1">
        <f t="array" ref="H260">100*IFERROR(
  INDEX($B$19:$B$99999,
    MATCH($F260,
      DATE(VALUE(RIGHT($A$19:$A$99999,4)),
           VALUE(LEFT($A$19:$A$99999,2)),
           VALUE(MID($A$19:$A$99999,4,2))
      ),
    0)
  )
  *($G259/$G260),"")</f>
        <v>0.77464336970206749</v>
      </c>
      <c r="I260" s="19" cm="1">
        <f t="array" ref="I260">100*IFERROR(
  INDEX($C$19:$C$99999,
    MATCH($F260,
      DATE(VALUE(RIGHT($A$19:$A$99999,4)),
           VALUE(LEFT($A$19:$A$99999,2)),
           VALUE(MID($A$19:$A$99999,4,2))
      ),
    0)
  )
  *($G259/$G260),"")</f>
        <v>1.3172941005996079</v>
      </c>
    </row>
    <row r="261" spans="1:9" x14ac:dyDescent="0.3">
      <c r="A261" s="7" t="s">
        <v>273</v>
      </c>
      <c r="B261" s="8">
        <v>7.7086727380660871E-5</v>
      </c>
      <c r="C261" s="8">
        <v>6.6287787212195477E-3</v>
      </c>
      <c r="E261" s="1"/>
      <c r="F261" s="1">
        <v>45412</v>
      </c>
      <c r="G261">
        <v>1.0666</v>
      </c>
      <c r="H261" s="19" cm="1">
        <f t="array" ref="H261">100*IFERROR(
  INDEX($B$19:$B$99999,
    MATCH($F261,
      DATE(VALUE(RIGHT($A$19:$A$99999,4)),
           VALUE(LEFT($A$19:$A$99999,2)),
           VALUE(MID($A$19:$A$99999,4,2))
      ),
    0)
  )
  *($G260/$G261),"")</f>
        <v>1.478940736042994</v>
      </c>
      <c r="I261" s="19" cm="1">
        <f t="array" ref="I261">100*IFERROR(
  INDEX($C$19:$C$99999,
    MATCH($F261,
      DATE(VALUE(RIGHT($A$19:$A$99999,4)),
           VALUE(LEFT($A$19:$A$99999,2)),
           VALUE(MID($A$19:$A$99999,4,2))
      ),
    0)
  )
  *($G260/$G261),"")</f>
        <v>-0.65164043002974159</v>
      </c>
    </row>
    <row r="262" spans="1:9" x14ac:dyDescent="0.3">
      <c r="A262" s="7" t="s">
        <v>274</v>
      </c>
      <c r="B262" s="8">
        <v>1.2170343903478023E-2</v>
      </c>
      <c r="C262" s="8">
        <v>5.101982337692457E-3</v>
      </c>
      <c r="E262" s="1"/>
      <c r="F262" s="1">
        <v>45443</v>
      </c>
      <c r="G262">
        <v>1.0848</v>
      </c>
      <c r="H262" s="19" cm="1">
        <f t="array" ref="H262">100*IFERROR(
  INDEX($B$19:$B$99999,
    MATCH($F262,
      DATE(VALUE(RIGHT($A$19:$A$99999,4)),
           VALUE(LEFT($A$19:$A$99999,2)),
           VALUE(MID($A$19:$A$99999,4,2))
      ),
    0)
  )
  *($G261/$G262),"")</f>
        <v>1.0520784424470266</v>
      </c>
      <c r="I262" s="19" cm="1">
        <f t="array" ref="I262">100*IFERROR(
  INDEX($C$19:$C$99999,
    MATCH($F262,
      DATE(VALUE(RIGHT($A$19:$A$99999,4)),
           VALUE(LEFT($A$19:$A$99999,2)),
           VALUE(MID($A$19:$A$99999,4,2))
      ),
    0)
  )
  *($G261/$G262),"")</f>
        <v>-0.60853102762358935</v>
      </c>
    </row>
    <row r="263" spans="1:9" x14ac:dyDescent="0.3">
      <c r="A263" s="7" t="s">
        <v>275</v>
      </c>
      <c r="B263" s="8">
        <v>-8.5137382964877127E-3</v>
      </c>
      <c r="C263" s="8">
        <v>1.3336274817889253E-2</v>
      </c>
      <c r="E263" s="1"/>
      <c r="F263" s="1">
        <v>45473</v>
      </c>
      <c r="G263">
        <v>1.0712999999999999</v>
      </c>
      <c r="H263" s="19" cm="1">
        <f t="array" ref="H263">100*IFERROR(
  INDEX($B$19:$B$99999,
    MATCH($F263,
      DATE(VALUE(RIGHT($A$19:$A$99999,4)),
           VALUE(LEFT($A$19:$A$99999,2)),
           VALUE(MID($A$19:$A$99999,4,2))
      ),
    0)
  )
  *($G262/$G263),"")</f>
        <v>-2.1224266791128805</v>
      </c>
      <c r="I263" s="19" cm="1">
        <f t="array" ref="I263">100*IFERROR(
  INDEX($C$19:$C$99999,
    MATCH($F263,
      DATE(VALUE(RIGHT($A$19:$A$99999,4)),
           VALUE(LEFT($A$19:$A$99999,2)),
           VALUE(MID($A$19:$A$99999,4,2))
      ),
    0)
  )
  *($G262/$G263),"")</f>
        <v>1.0341879340511051</v>
      </c>
    </row>
    <row r="264" spans="1:9" x14ac:dyDescent="0.3">
      <c r="A264" s="7" t="s">
        <v>276</v>
      </c>
      <c r="B264" s="8">
        <v>5.1041015017786069E-4</v>
      </c>
      <c r="C264" s="8">
        <v>2.7942274403726673E-2</v>
      </c>
      <c r="E264" s="1"/>
      <c r="F264" s="1">
        <v>45504</v>
      </c>
      <c r="G264">
        <v>1.0826</v>
      </c>
      <c r="H264" s="19" cm="1">
        <f t="array" ref="H264">100*IFERROR(
  INDEX($B$19:$B$99999,
    MATCH($F264,
      DATE(VALUE(RIGHT($A$19:$A$99999,4)),
           VALUE(LEFT($A$19:$A$99999,2)),
           VALUE(MID($A$19:$A$99999,4,2))
      ),
    0)
  )
  *($G263/$G264),"")</f>
        <v>0.91305243322629059</v>
      </c>
      <c r="I264" s="19" cm="1">
        <f t="array" ref="I264">100*IFERROR(
  INDEX($C$19:$C$99999,
    MATCH($F264,
      DATE(VALUE(RIGHT($A$19:$A$99999,4)),
           VALUE(LEFT($A$19:$A$99999,2)),
           VALUE(MID($A$19:$A$99999,4,2))
      ),
    0)
  )
  *($G263/$G264),"")</f>
        <v>-1.2479488201432214</v>
      </c>
    </row>
    <row r="265" spans="1:9" x14ac:dyDescent="0.3">
      <c r="A265" s="7" t="s">
        <v>277</v>
      </c>
      <c r="B265" s="8">
        <v>-3.7214079981641355E-3</v>
      </c>
      <c r="C265" s="8">
        <v>2.7617066550632719E-2</v>
      </c>
      <c r="E265" s="1"/>
      <c r="F265" s="1">
        <v>45535</v>
      </c>
      <c r="G265">
        <v>1.1048</v>
      </c>
      <c r="H265" s="19" cm="1">
        <f t="array" ref="H265">100*IFERROR(
  INDEX($B$19:$B$99999,
    MATCH($F265,
      DATE(VALUE(RIGHT($A$19:$A$99999,4)),
           VALUE(LEFT($A$19:$A$99999,2)),
           VALUE(MID($A$19:$A$99999,4,2))
      ),
    0)
  )
  *($G264/$G265),"")</f>
        <v>-0.66634326001656752</v>
      </c>
      <c r="I265" s="19" cm="1">
        <f t="array" ref="I265">100*IFERROR(
  INDEX($C$19:$C$99999,
    MATCH($F265,
      DATE(VALUE(RIGHT($A$19:$A$99999,4)),
           VALUE(LEFT($A$19:$A$99999,2)),
           VALUE(MID($A$19:$A$99999,4,2))
      ),
    0)
  )
  *($G264/$G265),"")</f>
        <v>3.1758074053413438E-2</v>
      </c>
    </row>
    <row r="266" spans="1:9" x14ac:dyDescent="0.3">
      <c r="A266" s="7" t="s">
        <v>278</v>
      </c>
      <c r="B266" s="8">
        <v>1.1234118832292167E-3</v>
      </c>
      <c r="C266" s="8">
        <v>1.2336724435051924E-2</v>
      </c>
      <c r="E266" s="1"/>
      <c r="F266" s="1">
        <v>45565</v>
      </c>
      <c r="G266">
        <v>1.1134999999999999</v>
      </c>
      <c r="H266" s="19" cm="1">
        <f t="array" ref="H266">100*IFERROR(
  INDEX($B$19:$B$99999,
    MATCH($F266,
      DATE(VALUE(RIGHT($A$19:$A$99999,4)),
           VALUE(LEFT($A$19:$A$99999,2)),
           VALUE(MID($A$19:$A$99999,4,2))
      ),
    0)
  )
  *($G265/$G266),"")</f>
        <v>0.73679277928854692</v>
      </c>
      <c r="I266" s="19" cm="1">
        <f t="array" ref="I266">100*IFERROR(
  INDEX($C$19:$C$99999,
    MATCH($F266,
      DATE(VALUE(RIGHT($A$19:$A$99999,4)),
           VALUE(LEFT($A$19:$A$99999,2)),
           VALUE(MID($A$19:$A$99999,4,2))
      ),
    0)
  )
  *($G265/$G266),"")</f>
        <v>-0.95196136878729598</v>
      </c>
    </row>
    <row r="267" spans="1:9" x14ac:dyDescent="0.3">
      <c r="A267" s="7" t="s">
        <v>279</v>
      </c>
      <c r="B267" s="8">
        <v>6.3374821996334523E-3</v>
      </c>
      <c r="C267" s="8">
        <v>1.5017500604109592E-2</v>
      </c>
      <c r="E267" s="1"/>
      <c r="F267" s="1">
        <v>45596</v>
      </c>
      <c r="G267">
        <v>1.0884</v>
      </c>
      <c r="H267" s="19" cm="1">
        <f t="array" ref="H267">100*IFERROR(
  INDEX($B$19:$B$99999,
    MATCH($F267,
      DATE(VALUE(RIGHT($A$19:$A$99999,4)),
           VALUE(LEFT($A$19:$A$99999,2)),
           VALUE(MID($A$19:$A$99999,4,2))
      ),
    0)
  )
  *($G266/$G267),"")</f>
        <v>-0.83535651850472192</v>
      </c>
      <c r="I267" s="19" cm="1">
        <f t="array" ref="I267">100*IFERROR(
  INDEX($C$19:$C$99999,
    MATCH($F267,
      DATE(VALUE(RIGHT($A$19:$A$99999,4)),
           VALUE(LEFT($A$19:$A$99999,2)),
           VALUE(MID($A$19:$A$99999,4,2))
      ),
    0)
  )
  *($G266/$G267),"")</f>
        <v>0.95504377961721731</v>
      </c>
    </row>
    <row r="268" spans="1:9" x14ac:dyDescent="0.3">
      <c r="A268" s="7" t="s">
        <v>280</v>
      </c>
      <c r="B268" s="8">
        <v>2.4294304016491797E-2</v>
      </c>
      <c r="C268" s="8">
        <v>-2.8659320347934118E-2</v>
      </c>
      <c r="E268" s="1"/>
      <c r="F268" s="1">
        <v>45626</v>
      </c>
      <c r="G268">
        <v>1.0577000000000001</v>
      </c>
      <c r="H268" s="19" cm="1">
        <f t="array" ref="H268">100*IFERROR(
  INDEX($B$19:$B$99999,
    MATCH($F268,
      DATE(VALUE(RIGHT($A$19:$A$99999,4)),
           VALUE(LEFT($A$19:$A$99999,2)),
           VALUE(MID($A$19:$A$99999,4,2))
      ),
    0)
  )
  *($G267/$G268),"")</f>
        <v>-1.4764469103256184</v>
      </c>
      <c r="I268" s="19" cm="1">
        <f t="array" ref="I268">100*IFERROR(
  INDEX($C$19:$C$99999,
    MATCH($F268,
      DATE(VALUE(RIGHT($A$19:$A$99999,4)),
           VALUE(LEFT($A$19:$A$99999,2)),
           VALUE(MID($A$19:$A$99999,4,2))
      ),
    0)
  )
  *($G267/$G268),"")</f>
        <v>1.9580380892001334</v>
      </c>
    </row>
    <row r="269" spans="1:9" x14ac:dyDescent="0.3">
      <c r="A269" s="7" t="s">
        <v>281</v>
      </c>
      <c r="B269" s="8">
        <v>2.3133568774169073E-2</v>
      </c>
      <c r="C269" s="8">
        <v>-2.2900320469929274E-2</v>
      </c>
      <c r="E269" s="1"/>
      <c r="F269" s="1">
        <v>45657</v>
      </c>
      <c r="G269">
        <v>1.0354000000000001</v>
      </c>
      <c r="H269" s="19" cm="1">
        <f t="array" ref="H269">100*IFERROR(
  INDEX($B$19:$B$99999,
    MATCH($F269,
      DATE(VALUE(RIGHT($A$19:$A$99999,4)),
           VALUE(LEFT($A$19:$A$99999,2)),
           VALUE(MID($A$19:$A$99999,4,2))
      ),
    0)
  )
  *($G268/$G269),"")</f>
        <v>-0.27646940651626523</v>
      </c>
      <c r="I269" s="19" cm="1">
        <f t="array" ref="I269">100*IFERROR(
  INDEX($C$19:$C$99999,
    MATCH($F269,
      DATE(VALUE(RIGHT($A$19:$A$99999,4)),
           VALUE(LEFT($A$19:$A$99999,2)),
           VALUE(MID($A$19:$A$99999,4,2))
      ),
    0)
  )
  *($G268/$G269),"")</f>
        <v>0.23999986191900713</v>
      </c>
    </row>
    <row r="270" spans="1:9" x14ac:dyDescent="0.3">
      <c r="A270" s="7" t="s">
        <v>282</v>
      </c>
      <c r="B270" s="8">
        <v>1.1066551562033167E-2</v>
      </c>
      <c r="C270" s="8">
        <v>5.1324437995669816E-3</v>
      </c>
      <c r="E270" s="1"/>
      <c r="F270" s="1">
        <v>45688</v>
      </c>
      <c r="G270">
        <v>1.0362</v>
      </c>
      <c r="H270" s="19" cm="1">
        <f t="array" ref="H270">100*IFERROR(
  INDEX($B$19:$B$99999,
    MATCH($F270,
      DATE(VALUE(RIGHT($A$19:$A$99999,4)),
           VALUE(LEFT($A$19:$A$99999,2)),
           VALUE(MID($A$19:$A$99999,4,2))
      ),
    0)
  )
  *($G269/$G270),"")</f>
        <v>-1.1133433263345731</v>
      </c>
      <c r="I270" s="19" cm="1">
        <f t="array" ref="I270">100*IFERROR(
  INDEX($C$19:$C$99999,
    MATCH($F270,
      DATE(VALUE(RIGHT($A$19:$A$99999,4)),
           VALUE(LEFT($A$19:$A$99999,2)),
           VALUE(MID($A$19:$A$99999,4,2))
      ),
    0)
  )
  *($G269/$G270),"")</f>
        <v>1.0319249622489806</v>
      </c>
    </row>
    <row r="271" spans="1:9" x14ac:dyDescent="0.3">
      <c r="A271" s="7" t="s">
        <v>283</v>
      </c>
      <c r="B271" s="8">
        <v>1.1138064482374593E-2</v>
      </c>
      <c r="C271" s="8">
        <v>-1.5141417976819557E-3</v>
      </c>
      <c r="E271" s="1"/>
      <c r="F271" s="1">
        <v>45716</v>
      </c>
      <c r="G271">
        <v>1.0375000000000001</v>
      </c>
      <c r="H271" s="19" cm="1">
        <f t="array" ref="H271">100*IFERROR(
  INDEX($B$19:$B$99999,
    MATCH($F271,
      DATE(VALUE(RIGHT($A$19:$A$99999,4)),
           VALUE(LEFT($A$19:$A$99999,2)),
           VALUE(MID($A$19:$A$99999,4,2))
      ),
    0)
  )
  *($G270/$G271),"")</f>
        <v>2.958135550939021</v>
      </c>
      <c r="I271" s="19" cm="1">
        <f t="array" ref="I271">100*IFERROR(
  INDEX($C$19:$C$99999,
    MATCH($F271,
      DATE(VALUE(RIGHT($A$19:$A$99999,4)),
           VALUE(LEFT($A$19:$A$99999,2)),
           VALUE(MID($A$19:$A$99999,4,2))
      ),
    0)
  )
  *($G270/$G271),"")</f>
        <v>-0.16188659971932687</v>
      </c>
    </row>
    <row r="272" spans="1:9" x14ac:dyDescent="0.3">
      <c r="A272" s="7" t="s">
        <v>284</v>
      </c>
      <c r="B272" s="8">
        <v>1.6764197695511157E-2</v>
      </c>
      <c r="C272" s="8">
        <v>2.3085543225742355E-2</v>
      </c>
      <c r="E272" s="1"/>
      <c r="F272" s="1">
        <v>45747</v>
      </c>
      <c r="G272">
        <v>1.0815999999999999</v>
      </c>
      <c r="H272" s="19" cm="1">
        <f t="array" ref="H272">100*IFERROR(
  INDEX($B$19:$B$99999,
    MATCH($F272,
      DATE(VALUE(RIGHT($A$19:$A$99999,4)),
           VALUE(LEFT($A$19:$A$99999,2)),
           VALUE(MID($A$19:$A$99999,4,2))
      ),
    0)
  )
  *($G271/$G272),"")</f>
        <v>3.4854384422356248</v>
      </c>
      <c r="I272" s="19" cm="1">
        <f t="array" ref="I272">100*IFERROR(
  INDEX($C$19:$C$99999,
    MATCH($F272,
      DATE(VALUE(RIGHT($A$19:$A$99999,4)),
           VALUE(LEFT($A$19:$A$99999,2)),
           VALUE(MID($A$19:$A$99999,4,2))
      ),
    0)
  )
  *($G271/$G272),"")</f>
        <v>0.5142863354322712</v>
      </c>
    </row>
    <row r="273" spans="1:9" x14ac:dyDescent="0.3">
      <c r="A273" s="7" t="s">
        <v>285</v>
      </c>
      <c r="B273" s="8">
        <v>-2.6322380245067602E-3</v>
      </c>
      <c r="C273" s="8">
        <v>-8.7247544743438549E-4</v>
      </c>
      <c r="E273" s="1"/>
      <c r="F273" s="1">
        <v>45777</v>
      </c>
      <c r="G273">
        <v>1.1328</v>
      </c>
      <c r="H273" s="19" cm="1">
        <f t="array" ref="H273">100*IFERROR(
  INDEX($B$19:$B$99999,
    MATCH($F273,
      DATE(VALUE(RIGHT($A$19:$A$99999,4)),
           VALUE(LEFT($A$19:$A$99999,2)),
           VALUE(MID($A$19:$A$99999,4,2))
      ),
    0)
  )
  *($G272/$G273),"")</f>
        <v>-4.0624014353670468</v>
      </c>
      <c r="I273" s="19" cm="1">
        <f t="array" ref="I273">100*IFERROR(
  INDEX($C$19:$C$99999,
    MATCH($F273,
      DATE(VALUE(RIGHT($A$19:$A$99999,4)),
           VALUE(LEFT($A$19:$A$99999,2)),
           VALUE(MID($A$19:$A$99999,4,2))
      ),
    0)
  )
  *($G272/$G273),"")</f>
        <v>1.5141679184758732</v>
      </c>
    </row>
    <row r="274" spans="1:9" x14ac:dyDescent="0.3">
      <c r="A274" s="7" t="s">
        <v>286</v>
      </c>
      <c r="B274" s="8">
        <v>1.6514061824343732E-2</v>
      </c>
      <c r="C274" s="8">
        <v>-2.0952658509282599E-3</v>
      </c>
      <c r="E274" s="1"/>
      <c r="F274" s="1">
        <v>45808</v>
      </c>
      <c r="G274">
        <v>1.1347</v>
      </c>
      <c r="H274" s="19" cm="1">
        <f t="array" ref="H274">100*IFERROR(
  INDEX($B$19:$B$99999,
    MATCH($F274,
      DATE(VALUE(RIGHT($A$19:$A$99999,4)),
           VALUE(LEFT($A$19:$A$99999,2)),
           VALUE(MID($A$19:$A$99999,4,2))
      ),
    0)
  )
  *($G273/$G274),"")</f>
        <v>-2.5401607115408482</v>
      </c>
      <c r="I274" s="19" cm="1">
        <f t="array" ref="I274">100*IFERROR(
  INDEX($C$19:$C$99999,
    MATCH($F274,
      DATE(VALUE(RIGHT($A$19:$A$99999,4)),
           VALUE(LEFT($A$19:$A$99999,2)),
           VALUE(MID($A$19:$A$99999,4,2))
      ),
    0)
  )
  *($G273/$G274),"")</f>
        <v>1.7520541642713887</v>
      </c>
    </row>
    <row r="275" spans="1:9" x14ac:dyDescent="0.3">
      <c r="A275" s="7" t="s">
        <v>287</v>
      </c>
      <c r="B275" s="8">
        <v>-3.2722418174604205E-3</v>
      </c>
      <c r="C275" s="8">
        <v>3.3493247892035821E-3</v>
      </c>
      <c r="E275" s="1"/>
      <c r="F275" s="1">
        <v>45838</v>
      </c>
      <c r="G275">
        <v>1.1787000000000001</v>
      </c>
      <c r="H275" s="19" cm="1">
        <f t="array" ref="H275">100*IFERROR(
  INDEX($B$19:$B$99999,
    MATCH($F275,
      DATE(VALUE(RIGHT($A$19:$A$99999,4)),
           VALUE(LEFT($A$19:$A$99999,2)),
           VALUE(MID($A$19:$A$99999,4,2))
      ),
    0)
  )
  *($G274/$G275),"")</f>
        <v>-1.3622060850845727</v>
      </c>
      <c r="I275" s="19" cm="1">
        <f t="array" ref="I275">100*IFERROR(
  INDEX($C$19:$C$99999,
    MATCH($F275,
      DATE(VALUE(RIGHT($A$19:$A$99999,4)),
           VALUE(LEFT($A$19:$A$99999,2)),
           VALUE(MID($A$19:$A$99999,4,2))
      ),
    0)
  )
  *($G274/$G275),"")</f>
        <v>0.51787300843329676</v>
      </c>
    </row>
    <row r="276" spans="1:9" x14ac:dyDescent="0.3">
      <c r="A276" s="7" t="s">
        <v>288</v>
      </c>
      <c r="B276" s="8">
        <v>9.7437734040626677E-3</v>
      </c>
      <c r="C276" s="8">
        <v>3.3577351044843107E-3</v>
      </c>
      <c r="E276" s="1"/>
      <c r="F276" s="1">
        <v>45869</v>
      </c>
      <c r="G276">
        <v>1.1415</v>
      </c>
      <c r="H276" s="19" cm="1">
        <f t="array" ref="H276">100*IFERROR(
  INDEX($B$19:$B$99999,
    MATCH($F276,
      DATE(VALUE(RIGHT($A$19:$A$99999,4)),
           VALUE(LEFT($A$19:$A$99999,2)),
           VALUE(MID($A$19:$A$99999,4,2))
      ),
    0)
  )
  *($G275/$G276),"")</f>
        <v>0.19755422721201304</v>
      </c>
      <c r="I276" s="19" cm="1">
        <f t="array" ref="I276">100*IFERROR(
  INDEX($C$19:$C$99999,
    MATCH($F276,
      DATE(VALUE(RIGHT($A$19:$A$99999,4)),
           VALUE(LEFT($A$19:$A$99999,2)),
           VALUE(MID($A$19:$A$99999,4,2))
      ),
    0)
  )
  *($G275/$G276),"")</f>
        <v>1.0382973575406047</v>
      </c>
    </row>
    <row r="277" spans="1:9" x14ac:dyDescent="0.3">
      <c r="A277" s="7" t="s">
        <v>289</v>
      </c>
      <c r="B277" s="8">
        <v>1.973591681502353E-2</v>
      </c>
      <c r="C277" s="8">
        <v>7.4784728310591433E-3</v>
      </c>
      <c r="E277" s="1"/>
      <c r="F277" s="1">
        <v>45900</v>
      </c>
      <c r="G277">
        <v>1.1686000000000001</v>
      </c>
      <c r="H277" s="19" cm="1">
        <f t="array" ref="H277">100*IFERROR(
  INDEX($B$19:$B$99999,
    MATCH($F277,
      DATE(VALUE(RIGHT($A$19:$A$99999,4)),
           VALUE(LEFT($A$19:$A$99999,2)),
           VALUE(MID($A$19:$A$99999,4,2))
      ),
    0)
  )
  *($G276/$G277),"")</f>
        <v>3.3000227690220827</v>
      </c>
      <c r="I277" s="19" cm="1">
        <f t="array" ref="I277">100*IFERROR(
  INDEX($C$19:$C$99999,
    MATCH($F277,
      DATE(VALUE(RIGHT($A$19:$A$99999,4)),
           VALUE(LEFT($A$19:$A$99999,2)),
           VALUE(MID($A$19:$A$99999,4,2))
      ),
    0)
  )
  *($G276/$G277),"")</f>
        <v>-1.2930821429986508</v>
      </c>
    </row>
    <row r="278" spans="1:9" x14ac:dyDescent="0.3">
      <c r="A278" s="7" t="s">
        <v>290</v>
      </c>
      <c r="B278" s="8">
        <v>-4.4207226843197642E-3</v>
      </c>
      <c r="C278" s="8">
        <v>6.1846070400175526E-3</v>
      </c>
      <c r="E278" s="1"/>
      <c r="F278" s="1">
        <v>45930</v>
      </c>
      <c r="G278">
        <v>1.1734</v>
      </c>
      <c r="H278" s="19" cm="1">
        <f t="array" ref="H278">100*IFERROR(
  INDEX($B$19:$B$99999,
    MATCH($F278,
      DATE(VALUE(RIGHT($A$19:$A$99999,4)),
           VALUE(LEFT($A$19:$A$99999,2)),
           VALUE(MID($A$19:$A$99999,4,2))
      ),
    0)
  )
  *($G277/$G278),"")</f>
        <v>-0.11685976173468114</v>
      </c>
      <c r="I278" s="19" cm="1">
        <f t="array" ref="I278">100*IFERROR(
  INDEX($C$19:$C$99999,
    MATCH($F278,
      DATE(VALUE(RIGHT($A$19:$A$99999,4)),
           VALUE(LEFT($A$19:$A$99999,2)),
           VALUE(MID($A$19:$A$99999,4,2))
      ),
    0)
  )
  *($G277/$G278),"")</f>
        <v>3.7504778464491677</v>
      </c>
    </row>
    <row r="279" spans="1:9" x14ac:dyDescent="0.3">
      <c r="A279" s="7" t="s">
        <v>291</v>
      </c>
      <c r="B279" s="8">
        <v>-1.3684196907619009E-2</v>
      </c>
      <c r="C279" s="8">
        <v>-2.3033072486877124E-3</v>
      </c>
      <c r="E279" s="1"/>
      <c r="F279" s="1">
        <v>45961</v>
      </c>
      <c r="G279">
        <v>1.1536999999999999</v>
      </c>
      <c r="H279" s="19" cm="1">
        <f t="array" ref="H279">100*IFERROR(
  INDEX($B$19:$B$99999,
    MATCH($F279,
      DATE(VALUE(RIGHT($A$19:$A$99999,4)),
           VALUE(LEFT($A$19:$A$99999,2)),
           VALUE(MID($A$19:$A$99999,4,2))
      ),
    0)
  )
  *($G278/$G279),"")</f>
        <v>-0.29472133403844225</v>
      </c>
      <c r="I279" s="19" cm="1">
        <f t="array" ref="I279">100*IFERROR(
  INDEX($C$19:$C$99999,
    MATCH($F279,
      DATE(VALUE(RIGHT($A$19:$A$99999,4)),
           VALUE(LEFT($A$19:$A$99999,2)),
           VALUE(MID($A$19:$A$99999,4,2))
      ),
    0)
  )
  *($G278/$G279),"")</f>
        <v>0.42716563616875863</v>
      </c>
    </row>
    <row r="280" spans="1:9" x14ac:dyDescent="0.3">
      <c r="A280" s="7" t="s">
        <v>292</v>
      </c>
      <c r="B280" s="8">
        <v>1.4697109329737982E-2</v>
      </c>
      <c r="C280" s="8">
        <v>1.1121911611783603E-2</v>
      </c>
      <c r="E280" s="1"/>
      <c r="F280" s="1"/>
      <c r="H280" s="19"/>
      <c r="I280" s="19"/>
    </row>
    <row r="281" spans="1:9" x14ac:dyDescent="0.3">
      <c r="A281" s="7" t="s">
        <v>293</v>
      </c>
      <c r="B281" s="8">
        <v>1.0307643261316172E-2</v>
      </c>
      <c r="C281" s="8">
        <v>-1.0084556087861253E-2</v>
      </c>
    </row>
    <row r="282" spans="1:9" x14ac:dyDescent="0.3">
      <c r="A282" s="7" t="s">
        <v>294</v>
      </c>
      <c r="B282" s="8">
        <v>8.8375090038327834E-3</v>
      </c>
      <c r="C282" s="8">
        <v>1.669705737109916E-2</v>
      </c>
    </row>
    <row r="283" spans="1:9" x14ac:dyDescent="0.3">
      <c r="A283" s="7" t="s">
        <v>295</v>
      </c>
      <c r="B283" s="8">
        <v>1.5724493044740433E-2</v>
      </c>
      <c r="C283" s="8">
        <v>5.2526270916748745E-3</v>
      </c>
    </row>
    <row r="284" spans="1:9" x14ac:dyDescent="0.3">
      <c r="A284" s="7" t="s">
        <v>296</v>
      </c>
      <c r="B284" s="8">
        <v>3.625778346078037E-3</v>
      </c>
      <c r="C284" s="8">
        <v>-1.00858228521889E-3</v>
      </c>
    </row>
    <row r="285" spans="1:9" x14ac:dyDescent="0.3">
      <c r="A285" s="7" t="s">
        <v>297</v>
      </c>
      <c r="B285" s="8">
        <v>2.5194636008311878E-2</v>
      </c>
      <c r="C285" s="8">
        <v>-2.7007852142640194E-2</v>
      </c>
    </row>
    <row r="286" spans="1:9" x14ac:dyDescent="0.3">
      <c r="A286" s="7" t="s">
        <v>298</v>
      </c>
      <c r="B286" s="8">
        <v>1.7491942947416489E-2</v>
      </c>
      <c r="C286" s="8">
        <v>-8.8278366318817036E-3</v>
      </c>
    </row>
    <row r="287" spans="1:9" x14ac:dyDescent="0.3">
      <c r="A287" s="7" t="s">
        <v>299</v>
      </c>
      <c r="B287" s="8">
        <v>2.5622016878191434E-2</v>
      </c>
      <c r="C287" s="8">
        <v>-9.2031766635418608E-3</v>
      </c>
    </row>
    <row r="288" spans="1:9" x14ac:dyDescent="0.3">
      <c r="A288" s="7" t="s">
        <v>300</v>
      </c>
      <c r="B288" s="8">
        <v>-2.1562550060799596E-3</v>
      </c>
      <c r="C288" s="8">
        <v>-4.289007753984473E-3</v>
      </c>
    </row>
    <row r="289" spans="1:3" x14ac:dyDescent="0.3">
      <c r="A289" s="7" t="s">
        <v>301</v>
      </c>
      <c r="B289" s="8">
        <v>9.6862985147965885E-3</v>
      </c>
      <c r="C289" s="8">
        <v>1.5574591736796353E-3</v>
      </c>
    </row>
    <row r="290" spans="1:3" x14ac:dyDescent="0.3">
      <c r="A290" s="7" t="s">
        <v>302</v>
      </c>
      <c r="B290" s="8">
        <v>7.8093141678195043E-3</v>
      </c>
      <c r="C290" s="8">
        <v>4.9278776857240884E-3</v>
      </c>
    </row>
    <row r="291" spans="1:3" x14ac:dyDescent="0.3">
      <c r="A291" s="7" t="s">
        <v>303</v>
      </c>
      <c r="B291" s="8">
        <v>4.2046627395768456E-3</v>
      </c>
      <c r="C291" s="8">
        <v>1.2700482166130428E-2</v>
      </c>
    </row>
    <row r="292" spans="1:3" x14ac:dyDescent="0.3">
      <c r="A292" s="7" t="s">
        <v>304</v>
      </c>
      <c r="B292" s="8">
        <v>-1.2809360045065051E-3</v>
      </c>
      <c r="C292" s="8">
        <v>2.5868414718090644E-3</v>
      </c>
    </row>
    <row r="293" spans="1:3" x14ac:dyDescent="0.3">
      <c r="A293" s="7" t="s">
        <v>305</v>
      </c>
      <c r="B293" s="8">
        <v>1.0403292445919402E-2</v>
      </c>
      <c r="C293" s="8">
        <v>-4.7501149006138783E-3</v>
      </c>
    </row>
    <row r="294" spans="1:3" x14ac:dyDescent="0.3">
      <c r="A294" s="7" t="s">
        <v>306</v>
      </c>
      <c r="B294" s="8">
        <v>-6.7070344965752043E-3</v>
      </c>
      <c r="C294" s="8">
        <v>5.7015613875684807E-3</v>
      </c>
    </row>
    <row r="295" spans="1:3" x14ac:dyDescent="0.3">
      <c r="A295" s="7" t="s">
        <v>307</v>
      </c>
      <c r="B295" s="8">
        <v>7.3641279878805957E-3</v>
      </c>
      <c r="C295" s="8">
        <v>1.749555891121523E-3</v>
      </c>
    </row>
    <row r="296" spans="1:3" x14ac:dyDescent="0.3">
      <c r="A296" s="7" t="s">
        <v>308</v>
      </c>
      <c r="B296" s="8">
        <v>-2.9240218279275648E-3</v>
      </c>
      <c r="C296" s="8">
        <v>-9.8529323671951597E-3</v>
      </c>
    </row>
    <row r="297" spans="1:3" x14ac:dyDescent="0.3">
      <c r="A297" s="7" t="s">
        <v>309</v>
      </c>
      <c r="B297" s="8">
        <v>-1.3064394967611144E-2</v>
      </c>
      <c r="C297" s="8">
        <v>1.0905752791099729E-2</v>
      </c>
    </row>
    <row r="298" spans="1:3" x14ac:dyDescent="0.3">
      <c r="A298" s="7" t="s">
        <v>310</v>
      </c>
      <c r="B298" s="8">
        <v>9.7170380275852907E-3</v>
      </c>
      <c r="C298" s="8">
        <v>3.4969377464955089E-3</v>
      </c>
    </row>
    <row r="299" spans="1:3" x14ac:dyDescent="0.3">
      <c r="A299" s="7" t="s">
        <v>311</v>
      </c>
      <c r="B299" s="8">
        <v>2.1284116623700102E-3</v>
      </c>
      <c r="C299" s="8">
        <v>-5.7340688000272486E-3</v>
      </c>
    </row>
    <row r="300" spans="1:3" x14ac:dyDescent="0.3">
      <c r="A300" s="7" t="s">
        <v>312</v>
      </c>
      <c r="B300" s="8">
        <v>-1.825911349726473E-2</v>
      </c>
      <c r="C300" s="8">
        <v>2.3309149178845634E-2</v>
      </c>
    </row>
    <row r="301" spans="1:3" x14ac:dyDescent="0.3">
      <c r="A301" s="7" t="s">
        <v>313</v>
      </c>
      <c r="B301" s="8">
        <v>9.7731193254830279E-3</v>
      </c>
      <c r="C301" s="8">
        <v>-2.1007008455626537E-2</v>
      </c>
    </row>
    <row r="302" spans="1:3" x14ac:dyDescent="0.3">
      <c r="A302" s="7" t="s">
        <v>314</v>
      </c>
      <c r="B302" s="8">
        <v>9.9781699049670824E-3</v>
      </c>
      <c r="C302" s="8">
        <v>-1.620651386641447E-2</v>
      </c>
    </row>
    <row r="303" spans="1:3" x14ac:dyDescent="0.3">
      <c r="A303" s="7" t="s">
        <v>315</v>
      </c>
      <c r="B303" s="8">
        <v>-1.4317924212539149E-2</v>
      </c>
      <c r="C303" s="8">
        <v>3.1677067349775073E-2</v>
      </c>
    </row>
    <row r="304" spans="1:3" x14ac:dyDescent="0.3">
      <c r="A304" s="7" t="s">
        <v>316</v>
      </c>
      <c r="B304" s="8">
        <v>2.3742420256502757E-3</v>
      </c>
      <c r="C304" s="8">
        <v>1.3695983720199777E-2</v>
      </c>
    </row>
    <row r="305" spans="1:3" x14ac:dyDescent="0.3">
      <c r="A305" s="7" t="s">
        <v>317</v>
      </c>
      <c r="B305" s="8">
        <v>2.3421525125698014E-3</v>
      </c>
      <c r="C305" s="8">
        <v>2.7563300444100867E-3</v>
      </c>
    </row>
    <row r="306" spans="1:3" x14ac:dyDescent="0.3">
      <c r="A306" s="7" t="s">
        <v>318</v>
      </c>
      <c r="B306" s="8">
        <v>1.4480388763689648E-2</v>
      </c>
      <c r="C306" s="8">
        <v>-6.7527969548860428E-3</v>
      </c>
    </row>
    <row r="307" spans="1:3" x14ac:dyDescent="0.3">
      <c r="A307" s="7" t="s">
        <v>319</v>
      </c>
      <c r="B307" s="8">
        <v>4.4392216822712882E-3</v>
      </c>
      <c r="C307" s="8">
        <v>-1.9100772947929417E-2</v>
      </c>
    </row>
    <row r="308" spans="1:3" x14ac:dyDescent="0.3">
      <c r="A308" s="7" t="s">
        <v>320</v>
      </c>
      <c r="B308" s="8">
        <v>1.8162511104464964E-3</v>
      </c>
      <c r="C308" s="8">
        <v>1.7316481573734746E-3</v>
      </c>
    </row>
    <row r="309" spans="1:3" x14ac:dyDescent="0.3">
      <c r="A309" s="7" t="s">
        <v>321</v>
      </c>
      <c r="B309" s="8">
        <v>6.9116084352241079E-4</v>
      </c>
      <c r="C309" s="8">
        <v>1.1497404717019403E-2</v>
      </c>
    </row>
    <row r="310" spans="1:3" x14ac:dyDescent="0.3">
      <c r="A310" s="7" t="s">
        <v>322</v>
      </c>
      <c r="B310" s="8">
        <v>-2.9053420671504718E-3</v>
      </c>
      <c r="C310" s="8">
        <v>1.2255362811443212E-2</v>
      </c>
    </row>
    <row r="311" spans="1:3" x14ac:dyDescent="0.3">
      <c r="A311" s="7" t="s">
        <v>323</v>
      </c>
      <c r="B311" s="8">
        <v>5.6803987887032309E-4</v>
      </c>
      <c r="C311" s="8">
        <v>4.0643664161405428E-3</v>
      </c>
    </row>
    <row r="312" spans="1:3" x14ac:dyDescent="0.3">
      <c r="A312" s="7" t="s">
        <v>324</v>
      </c>
      <c r="B312" s="8">
        <v>7.5613873929097422E-3</v>
      </c>
      <c r="C312" s="8">
        <v>7.4754765019590863E-3</v>
      </c>
    </row>
    <row r="313" spans="1:3" x14ac:dyDescent="0.3">
      <c r="A313" s="7" t="s">
        <v>325</v>
      </c>
      <c r="B313" s="8">
        <v>1.168839457253287E-2</v>
      </c>
      <c r="C313" s="8">
        <v>-1.7456163566223377E-2</v>
      </c>
    </row>
    <row r="314" spans="1:3" x14ac:dyDescent="0.3">
      <c r="A314" s="7" t="s">
        <v>326</v>
      </c>
      <c r="B314" s="8">
        <v>-6.9768696481832876E-3</v>
      </c>
      <c r="C314" s="8">
        <v>9.3879460217589725E-3</v>
      </c>
    </row>
    <row r="315" spans="1:3" x14ac:dyDescent="0.3">
      <c r="A315" s="7" t="s">
        <v>327</v>
      </c>
      <c r="B315" s="8">
        <v>8.125544990834104E-4</v>
      </c>
      <c r="C315" s="8">
        <v>2.5230593667058671E-2</v>
      </c>
    </row>
    <row r="316" spans="1:3" x14ac:dyDescent="0.3">
      <c r="A316" s="7" t="s">
        <v>328</v>
      </c>
      <c r="B316" s="8">
        <v>9.5249073054007247E-3</v>
      </c>
      <c r="C316" s="8">
        <v>9.7298424937537747E-3</v>
      </c>
    </row>
    <row r="317" spans="1:3" x14ac:dyDescent="0.3">
      <c r="A317" s="7" t="s">
        <v>329</v>
      </c>
      <c r="B317" s="8">
        <v>2.3572812011740342E-3</v>
      </c>
      <c r="C317" s="8">
        <v>8.3376035647135353E-3</v>
      </c>
    </row>
    <row r="318" spans="1:3" x14ac:dyDescent="0.3">
      <c r="A318" s="7" t="s">
        <v>330</v>
      </c>
      <c r="B318" s="8">
        <v>5.2602560252075327E-3</v>
      </c>
      <c r="C318" s="8">
        <v>1.2713672634559645E-2</v>
      </c>
    </row>
    <row r="319" spans="1:3" x14ac:dyDescent="0.3">
      <c r="A319" s="7" t="s">
        <v>331</v>
      </c>
      <c r="B319" s="8">
        <v>2.1626474726235932E-3</v>
      </c>
      <c r="C319" s="8">
        <v>4.734076009563634E-3</v>
      </c>
    </row>
    <row r="320" spans="1:3" x14ac:dyDescent="0.3">
      <c r="A320" s="7" t="s">
        <v>332</v>
      </c>
      <c r="B320" s="8">
        <v>2.9613494468198587E-3</v>
      </c>
      <c r="C320" s="8">
        <v>-8.3692702246087967E-3</v>
      </c>
    </row>
    <row r="321" spans="1:3" x14ac:dyDescent="0.3">
      <c r="A321" s="7" t="s">
        <v>333</v>
      </c>
      <c r="B321" s="8">
        <v>2.2630604478759949E-3</v>
      </c>
      <c r="C321" s="8">
        <v>1.218285693692076E-2</v>
      </c>
    </row>
    <row r="322" spans="1:3" x14ac:dyDescent="0.3">
      <c r="A322" s="7" t="s">
        <v>334</v>
      </c>
      <c r="B322" s="8">
        <v>-5.6650561148522951E-3</v>
      </c>
      <c r="C322" s="8">
        <v>1.6681009979944851E-2</v>
      </c>
    </row>
    <row r="323" spans="1:3" x14ac:dyDescent="0.3">
      <c r="A323" s="7" t="s">
        <v>335</v>
      </c>
      <c r="B323" s="8">
        <v>8.7657352730111159E-4</v>
      </c>
      <c r="C323" s="8">
        <v>-5.1606153268804631E-3</v>
      </c>
    </row>
    <row r="324" spans="1:3" x14ac:dyDescent="0.3">
      <c r="A324" s="7" t="s">
        <v>336</v>
      </c>
      <c r="B324" s="8">
        <v>3.2555466292322607E-3</v>
      </c>
      <c r="C324" s="8">
        <v>9.1988085385985539E-3</v>
      </c>
    </row>
    <row r="325" spans="1:3" x14ac:dyDescent="0.3">
      <c r="A325" s="7" t="s">
        <v>337</v>
      </c>
      <c r="B325" s="8">
        <v>6.9134919579244016E-5</v>
      </c>
      <c r="C325" s="8">
        <v>3.5231954651117857E-2</v>
      </c>
    </row>
    <row r="326" spans="1:3" x14ac:dyDescent="0.3">
      <c r="A326" s="7" t="s">
        <v>338</v>
      </c>
      <c r="B326" s="8">
        <v>2.8238968473482903E-3</v>
      </c>
      <c r="C326" s="8">
        <v>-1.3743536738655771E-2</v>
      </c>
    </row>
    <row r="327" spans="1:3" x14ac:dyDescent="0.3">
      <c r="A327" s="7" t="s">
        <v>339</v>
      </c>
      <c r="B327" s="8">
        <v>1.3799190905894024E-3</v>
      </c>
      <c r="C327" s="8">
        <v>1.75687102990204E-2</v>
      </c>
    </row>
    <row r="328" spans="1:3" x14ac:dyDescent="0.3">
      <c r="A328" s="7" t="s">
        <v>340</v>
      </c>
      <c r="B328" s="8">
        <v>9.9612246326752987E-3</v>
      </c>
      <c r="C328" s="8">
        <v>-2.4205036873753218E-4</v>
      </c>
    </row>
    <row r="329" spans="1:3" x14ac:dyDescent="0.3">
      <c r="A329" s="7" t="s">
        <v>341</v>
      </c>
      <c r="B329" s="8">
        <v>-1.3828274880343156E-2</v>
      </c>
      <c r="C329" s="8">
        <v>2.4783325459278846E-2</v>
      </c>
    </row>
    <row r="330" spans="1:3" x14ac:dyDescent="0.3">
      <c r="A330" s="7" t="s">
        <v>342</v>
      </c>
      <c r="B330" s="8">
        <v>-1.3001218090377754E-2</v>
      </c>
      <c r="C330" s="8">
        <v>2.3052528118089523E-2</v>
      </c>
    </row>
    <row r="331" spans="1:3" x14ac:dyDescent="0.3">
      <c r="A331" s="7" t="s">
        <v>343</v>
      </c>
      <c r="B331" s="8">
        <v>4.0339038438106257E-3</v>
      </c>
      <c r="C331" s="8">
        <v>-3.5938080447953549E-3</v>
      </c>
    </row>
    <row r="332" spans="1:3" x14ac:dyDescent="0.3">
      <c r="A332" s="7" t="s">
        <v>344</v>
      </c>
      <c r="B332" s="8">
        <v>-3.2326494253995509E-3</v>
      </c>
      <c r="C332" s="8">
        <v>-5.1863990671731537E-4</v>
      </c>
    </row>
    <row r="333" spans="1:3" x14ac:dyDescent="0.3">
      <c r="A333" s="7" t="s">
        <v>345</v>
      </c>
      <c r="B333" s="8">
        <v>1.6613581499705173E-3</v>
      </c>
      <c r="C333" s="8">
        <v>2.4695897240378357E-2</v>
      </c>
    </row>
    <row r="334" spans="1:3" x14ac:dyDescent="0.3">
      <c r="A334" s="7" t="s">
        <v>346</v>
      </c>
      <c r="B334" s="8">
        <v>-3.5967554845450075E-3</v>
      </c>
      <c r="C334" s="8">
        <v>-3.9989995387022326E-3</v>
      </c>
    </row>
    <row r="335" spans="1:3" x14ac:dyDescent="0.3">
      <c r="A335" s="7" t="s">
        <v>347</v>
      </c>
      <c r="B335" s="8">
        <v>-4.7622025443681687E-3</v>
      </c>
      <c r="C335" s="8">
        <v>1.6613374085895687E-2</v>
      </c>
    </row>
    <row r="336" spans="1:3" x14ac:dyDescent="0.3">
      <c r="A336" s="7" t="s">
        <v>348</v>
      </c>
      <c r="B336" s="8">
        <v>-1.5883731816164016E-2</v>
      </c>
      <c r="C336" s="8">
        <v>2.8395932763685704E-2</v>
      </c>
    </row>
    <row r="337" spans="1:3" x14ac:dyDescent="0.3">
      <c r="A337" s="7" t="s">
        <v>349</v>
      </c>
      <c r="B337" s="8">
        <v>-2.0145866238359227E-2</v>
      </c>
      <c r="C337" s="8">
        <v>2.75257623291267E-2</v>
      </c>
    </row>
    <row r="338" spans="1:3" x14ac:dyDescent="0.3">
      <c r="A338" s="7" t="s">
        <v>350</v>
      </c>
      <c r="B338" s="8">
        <v>-2.8780373130672349E-3</v>
      </c>
      <c r="C338" s="8">
        <v>6.7099090787310078E-3</v>
      </c>
    </row>
    <row r="339" spans="1:3" x14ac:dyDescent="0.3">
      <c r="A339" s="7" t="s">
        <v>351</v>
      </c>
      <c r="B339" s="8">
        <v>1.6829407349115529E-2</v>
      </c>
      <c r="C339" s="8">
        <v>-2.1834931092391444E-2</v>
      </c>
    </row>
    <row r="340" spans="1:3" x14ac:dyDescent="0.3">
      <c r="A340" s="7" t="s">
        <v>352</v>
      </c>
      <c r="B340" s="8">
        <v>3.3240994015660948E-2</v>
      </c>
      <c r="C340" s="8">
        <v>-3.721082109499925E-2</v>
      </c>
    </row>
    <row r="341" spans="1:3" x14ac:dyDescent="0.3">
      <c r="A341" s="7" t="s">
        <v>353</v>
      </c>
      <c r="B341" s="8">
        <v>-1.7411908579599497E-2</v>
      </c>
      <c r="C341" s="8">
        <v>1.9373065436117994E-2</v>
      </c>
    </row>
    <row r="342" spans="1:3" x14ac:dyDescent="0.3">
      <c r="A342" s="7" t="s">
        <v>354</v>
      </c>
      <c r="B342" s="8">
        <v>-2.4203823742181656E-2</v>
      </c>
      <c r="C342" s="8">
        <v>4.2761189914181846E-2</v>
      </c>
    </row>
    <row r="343" spans="1:3" x14ac:dyDescent="0.3">
      <c r="A343" s="7" t="s">
        <v>355</v>
      </c>
      <c r="B343" s="8">
        <v>-1.9038688204984486E-2</v>
      </c>
      <c r="C343" s="8">
        <v>8.570556339011659E-3</v>
      </c>
    </row>
    <row r="344" spans="1:3" x14ac:dyDescent="0.3">
      <c r="A344" s="7" t="s">
        <v>356</v>
      </c>
      <c r="B344" s="8">
        <v>5.5329338223992029E-3</v>
      </c>
      <c r="C344" s="8">
        <v>-1.203893790427327E-2</v>
      </c>
    </row>
    <row r="345" spans="1:3" x14ac:dyDescent="0.3">
      <c r="A345" s="7" t="s">
        <v>357</v>
      </c>
      <c r="B345" s="8">
        <v>1.2028958418439713E-2</v>
      </c>
      <c r="C345" s="8">
        <v>-3.9057937510065033E-2</v>
      </c>
    </row>
    <row r="346" spans="1:3" x14ac:dyDescent="0.3">
      <c r="A346" s="7" t="s">
        <v>358</v>
      </c>
      <c r="B346" s="8">
        <v>3.1296850528484452E-2</v>
      </c>
      <c r="C346" s="8">
        <v>-3.3648078946189236E-2</v>
      </c>
    </row>
    <row r="347" spans="1:3" x14ac:dyDescent="0.3">
      <c r="A347" s="7" t="s">
        <v>359</v>
      </c>
      <c r="B347" s="8">
        <v>1.3710526333878334E-2</v>
      </c>
      <c r="C347" s="8">
        <v>-4.032170308810987E-3</v>
      </c>
    </row>
    <row r="348" spans="1:3" x14ac:dyDescent="0.3">
      <c r="A348" s="7" t="s">
        <v>360</v>
      </c>
      <c r="B348" s="8">
        <v>-1.4100390948255968E-2</v>
      </c>
      <c r="C348" s="8">
        <v>2.860181913656205E-2</v>
      </c>
    </row>
    <row r="349" spans="1:3" x14ac:dyDescent="0.3">
      <c r="A349" s="7" t="s">
        <v>361</v>
      </c>
      <c r="B349" s="8">
        <v>5.514310543734819E-3</v>
      </c>
      <c r="C349" s="8">
        <v>4.84637717671313E-3</v>
      </c>
    </row>
    <row r="350" spans="1:3" x14ac:dyDescent="0.3">
      <c r="A350" s="7" t="s">
        <v>362</v>
      </c>
      <c r="B350" s="8">
        <v>-1.4830356920466475E-2</v>
      </c>
      <c r="C350" s="8">
        <v>2.1145163410460511E-2</v>
      </c>
    </row>
    <row r="351" spans="1:3" x14ac:dyDescent="0.3">
      <c r="A351" s="7" t="s">
        <v>363</v>
      </c>
      <c r="B351" s="8">
        <v>-2.1855921378621995E-2</v>
      </c>
      <c r="C351" s="8">
        <v>2.4701094666334533E-2</v>
      </c>
    </row>
    <row r="352" spans="1:3" x14ac:dyDescent="0.3">
      <c r="A352" s="7" t="s">
        <v>364</v>
      </c>
      <c r="B352" s="8">
        <v>-3.8120481489771631E-2</v>
      </c>
      <c r="C352" s="8">
        <v>2.6591437929604642E-2</v>
      </c>
    </row>
    <row r="353" spans="1:3" x14ac:dyDescent="0.3">
      <c r="A353" s="7" t="s">
        <v>365</v>
      </c>
      <c r="B353" s="8">
        <v>-7.223736067230016E-2</v>
      </c>
      <c r="C353" s="8">
        <v>6.9182298422867758E-2</v>
      </c>
    </row>
    <row r="354" spans="1:3" x14ac:dyDescent="0.3">
      <c r="A354" s="7" t="s">
        <v>366</v>
      </c>
      <c r="B354" s="8">
        <v>-5.2965356668481359E-2</v>
      </c>
      <c r="C354" s="8">
        <v>5.949454069866035E-2</v>
      </c>
    </row>
    <row r="355" spans="1:3" x14ac:dyDescent="0.3">
      <c r="A355" s="7" t="s">
        <v>367</v>
      </c>
      <c r="B355" s="8">
        <v>-2.018468518081722E-2</v>
      </c>
      <c r="C355" s="8">
        <v>2.5728835521685308E-2</v>
      </c>
    </row>
    <row r="356" spans="1:3" x14ac:dyDescent="0.3">
      <c r="A356" s="7" t="s">
        <v>368</v>
      </c>
      <c r="B356" s="8">
        <v>-0.12067238432259715</v>
      </c>
      <c r="C356" s="8">
        <v>8.5021747158087371E-2</v>
      </c>
    </row>
    <row r="357" spans="1:3" x14ac:dyDescent="0.3">
      <c r="A357" s="7" t="s">
        <v>369</v>
      </c>
      <c r="B357" s="8">
        <v>7.9043093098624645E-2</v>
      </c>
      <c r="C357" s="8">
        <v>-7.0489897185436121E-2</v>
      </c>
    </row>
    <row r="358" spans="1:3" x14ac:dyDescent="0.3">
      <c r="A358" s="7" t="s">
        <v>370</v>
      </c>
      <c r="B358" s="8">
        <v>4.2667845276631339E-2</v>
      </c>
      <c r="C358" s="8">
        <v>-3.2917683677030157E-2</v>
      </c>
    </row>
    <row r="359" spans="1:3" x14ac:dyDescent="0.3">
      <c r="A359" s="7" t="s">
        <v>371</v>
      </c>
      <c r="B359" s="8">
        <v>4.8780146090974419E-2</v>
      </c>
      <c r="C359" s="8">
        <v>-4.842989529082891E-2</v>
      </c>
    </row>
    <row r="360" spans="1:3" x14ac:dyDescent="0.3">
      <c r="A360" s="7" t="s">
        <v>372</v>
      </c>
      <c r="B360" s="8">
        <v>-1.42792346009628E-2</v>
      </c>
      <c r="C360" s="8">
        <v>2.3372760218885427E-2</v>
      </c>
    </row>
    <row r="361" spans="1:3" x14ac:dyDescent="0.3">
      <c r="A361" s="7" t="s">
        <v>373</v>
      </c>
      <c r="B361" s="8">
        <v>1.9639039474535162E-2</v>
      </c>
      <c r="C361" s="8">
        <v>-8.147076770308407E-3</v>
      </c>
    </row>
    <row r="362" spans="1:3" x14ac:dyDescent="0.3">
      <c r="A362" s="7" t="s">
        <v>374</v>
      </c>
      <c r="B362" s="8">
        <v>-4.429083014737506E-2</v>
      </c>
      <c r="C362" s="8">
        <v>4.6412573288667651E-2</v>
      </c>
    </row>
    <row r="363" spans="1:3" x14ac:dyDescent="0.3">
      <c r="A363" s="7" t="s">
        <v>375</v>
      </c>
      <c r="B363" s="8">
        <v>2.0585009063433149E-2</v>
      </c>
      <c r="C363" s="8">
        <v>-1.724393800824639E-2</v>
      </c>
    </row>
    <row r="364" spans="1:3" x14ac:dyDescent="0.3">
      <c r="A364" s="7" t="s">
        <v>376</v>
      </c>
      <c r="B364" s="8">
        <v>3.3755014051904134E-2</v>
      </c>
      <c r="C364" s="8">
        <v>-1.9205712174106073E-2</v>
      </c>
    </row>
    <row r="365" spans="1:3" x14ac:dyDescent="0.3">
      <c r="A365" s="7" t="s">
        <v>377</v>
      </c>
      <c r="B365" s="8">
        <v>6.8956346177462116E-2</v>
      </c>
      <c r="C365" s="8">
        <v>-3.3931296745246614E-2</v>
      </c>
    </row>
    <row r="366" spans="1:3" x14ac:dyDescent="0.3">
      <c r="A366" s="7" t="s">
        <v>378</v>
      </c>
      <c r="B366" s="8">
        <v>2.6672315629998961E-2</v>
      </c>
      <c r="C366" s="8">
        <v>-6.5060566072873381E-3</v>
      </c>
    </row>
    <row r="367" spans="1:3" x14ac:dyDescent="0.3">
      <c r="A367" s="7" t="s">
        <v>379</v>
      </c>
      <c r="B367" s="8">
        <v>1.2338141923777485E-2</v>
      </c>
      <c r="C367" s="8">
        <v>-5.4023118418063669E-2</v>
      </c>
    </row>
    <row r="368" spans="1:3" x14ac:dyDescent="0.3">
      <c r="A368" s="7" t="s">
        <v>380</v>
      </c>
      <c r="B368" s="8">
        <v>5.9416850810402572E-2</v>
      </c>
      <c r="C368" s="8">
        <v>3.5166297469736811E-2</v>
      </c>
    </row>
    <row r="369" spans="1:3" x14ac:dyDescent="0.3">
      <c r="A369" s="7" t="s">
        <v>381</v>
      </c>
      <c r="B369" s="8">
        <v>1.8760401444276431E-2</v>
      </c>
      <c r="C369" s="8">
        <v>3.2966671746263013E-2</v>
      </c>
    </row>
    <row r="370" spans="1:3" x14ac:dyDescent="0.3">
      <c r="A370" s="7" t="s">
        <v>382</v>
      </c>
      <c r="B370" s="8">
        <v>-9.2471205072619054E-3</v>
      </c>
      <c r="C370" s="8">
        <v>-2.6424683698537742E-2</v>
      </c>
    </row>
    <row r="371" spans="1:3" x14ac:dyDescent="0.3">
      <c r="A371" s="7" t="s">
        <v>383</v>
      </c>
      <c r="B371" s="8">
        <v>4.9202992635034521E-3</v>
      </c>
      <c r="C371" s="8">
        <v>1.6124344709249668E-2</v>
      </c>
    </row>
    <row r="372" spans="1:3" x14ac:dyDescent="0.3">
      <c r="A372" s="7" t="s">
        <v>384</v>
      </c>
      <c r="B372" s="8">
        <v>1.9555003090042787E-2</v>
      </c>
      <c r="C372" s="8">
        <v>2.7153450640535221E-2</v>
      </c>
    </row>
    <row r="373" spans="1:3" x14ac:dyDescent="0.3">
      <c r="A373" s="7" t="s">
        <v>385</v>
      </c>
      <c r="B373" s="8">
        <v>2.7382209921897823E-2</v>
      </c>
      <c r="C373" s="8">
        <v>1.2804437300925691E-2</v>
      </c>
    </row>
    <row r="374" spans="1:3" x14ac:dyDescent="0.3">
      <c r="A374" s="7" t="s">
        <v>386</v>
      </c>
      <c r="B374" s="8">
        <v>1.7867505490476644E-2</v>
      </c>
      <c r="C374" s="8">
        <v>2.7609398148905385E-2</v>
      </c>
    </row>
    <row r="375" spans="1:3" x14ac:dyDescent="0.3">
      <c r="A375" s="7" t="s">
        <v>387</v>
      </c>
      <c r="B375" s="8">
        <v>-6.7554133591475399E-3</v>
      </c>
      <c r="C375" s="8">
        <v>5.224740517729759E-2</v>
      </c>
    </row>
    <row r="376" spans="1:3" x14ac:dyDescent="0.3">
      <c r="A376" s="7" t="s">
        <v>388</v>
      </c>
      <c r="B376" s="8">
        <v>-6.109417715547771E-3</v>
      </c>
      <c r="C376" s="8">
        <v>-3.6812728877671501E-2</v>
      </c>
    </row>
    <row r="377" spans="1:3" x14ac:dyDescent="0.3">
      <c r="A377" s="7" t="s">
        <v>389</v>
      </c>
      <c r="B377" s="8">
        <v>2.6285936294332887E-2</v>
      </c>
      <c r="C377" s="8">
        <v>-4.436553096082569E-2</v>
      </c>
    </row>
    <row r="378" spans="1:3" x14ac:dyDescent="0.3">
      <c r="A378" s="7" t="s">
        <v>390</v>
      </c>
      <c r="B378" s="8">
        <v>2.1459676106959672E-3</v>
      </c>
      <c r="C378" s="8">
        <v>1.5691147795021839E-2</v>
      </c>
    </row>
    <row r="379" spans="1:3" x14ac:dyDescent="0.3">
      <c r="A379" s="7" t="s">
        <v>391</v>
      </c>
      <c r="B379" s="8">
        <v>9.0430772108273244E-3</v>
      </c>
      <c r="C379" s="8">
        <v>1.6396644033513843E-2</v>
      </c>
    </row>
    <row r="380" spans="1:3" x14ac:dyDescent="0.3">
      <c r="A380" s="7" t="s">
        <v>392</v>
      </c>
      <c r="B380" s="8">
        <v>4.5750927663286145E-3</v>
      </c>
      <c r="C380" s="8">
        <v>2.5762636742961968E-2</v>
      </c>
    </row>
    <row r="381" spans="1:3" x14ac:dyDescent="0.3">
      <c r="A381" s="7" t="s">
        <v>393</v>
      </c>
      <c r="B381" s="8">
        <v>1.1173899185062282E-2</v>
      </c>
      <c r="C381" s="8">
        <v>-3.5395074834541469E-2</v>
      </c>
    </row>
    <row r="382" spans="1:3" x14ac:dyDescent="0.3">
      <c r="A382" s="7" t="s">
        <v>394</v>
      </c>
      <c r="B382" s="8">
        <v>1.8641113672220283E-3</v>
      </c>
      <c r="C382" s="8">
        <v>2.2544486144525807E-2</v>
      </c>
    </row>
    <row r="383" spans="1:3" x14ac:dyDescent="0.3">
      <c r="A383" s="7" t="s">
        <v>395</v>
      </c>
      <c r="B383" s="8">
        <v>2.3176040696476732E-2</v>
      </c>
      <c r="C383" s="8">
        <v>2.4224704923720437E-2</v>
      </c>
    </row>
    <row r="384" spans="1:3" x14ac:dyDescent="0.3">
      <c r="A384" s="7" t="s">
        <v>396</v>
      </c>
      <c r="B384" s="8">
        <v>-8.8473239085579535E-3</v>
      </c>
      <c r="C384" s="8">
        <v>3.8367127927760432E-2</v>
      </c>
    </row>
    <row r="385" spans="1:3" x14ac:dyDescent="0.3">
      <c r="A385" s="7" t="s">
        <v>397</v>
      </c>
      <c r="B385" s="8">
        <v>-7.9094566620373508E-3</v>
      </c>
      <c r="C385" s="8">
        <v>2.4603096630028829E-2</v>
      </c>
    </row>
    <row r="386" spans="1:3" x14ac:dyDescent="0.3">
      <c r="A386" s="7" t="s">
        <v>398</v>
      </c>
      <c r="B386" s="8">
        <v>-4.0514998020018868E-3</v>
      </c>
      <c r="C386" s="8">
        <v>1.1039343292424559E-2</v>
      </c>
    </row>
    <row r="387" spans="1:3" x14ac:dyDescent="0.3">
      <c r="A387" s="7" t="s">
        <v>399</v>
      </c>
      <c r="B387" s="8">
        <v>-1.9400405231610757E-2</v>
      </c>
      <c r="C387" s="8">
        <v>5.6359371956962528E-2</v>
      </c>
    </row>
    <row r="388" spans="1:3" x14ac:dyDescent="0.3">
      <c r="A388" s="7" t="s">
        <v>400</v>
      </c>
      <c r="B388" s="8">
        <v>2.7385241323420809E-2</v>
      </c>
      <c r="C388" s="8">
        <v>-2.6570668689264134E-2</v>
      </c>
    </row>
    <row r="389" spans="1:3" x14ac:dyDescent="0.3">
      <c r="A389" s="7" t="s">
        <v>401</v>
      </c>
      <c r="B389" s="8">
        <v>2.8633897697034259E-2</v>
      </c>
      <c r="C389" s="8">
        <v>-4.7992782369907006E-2</v>
      </c>
    </row>
    <row r="390" spans="1:3" x14ac:dyDescent="0.3">
      <c r="A390" s="7" t="s">
        <v>402</v>
      </c>
      <c r="B390" s="8">
        <v>-1.4673351938257369E-2</v>
      </c>
      <c r="C390" s="8">
        <v>6.13207733707027E-2</v>
      </c>
    </row>
    <row r="391" spans="1:3" x14ac:dyDescent="0.3">
      <c r="A391" s="7" t="s">
        <v>403</v>
      </c>
      <c r="B391" s="8">
        <v>8.797278678761157E-3</v>
      </c>
      <c r="C391" s="8">
        <v>7.6967849520944492E-3</v>
      </c>
    </row>
    <row r="392" spans="1:3" x14ac:dyDescent="0.3">
      <c r="A392" s="7" t="s">
        <v>404</v>
      </c>
      <c r="B392" s="8">
        <v>-1.0901243799828859E-2</v>
      </c>
      <c r="C392" s="8">
        <v>3.9943846524380863E-2</v>
      </c>
    </row>
    <row r="393" spans="1:3" x14ac:dyDescent="0.3">
      <c r="A393" s="7" t="s">
        <v>405</v>
      </c>
      <c r="B393" s="8">
        <v>6.368213878712654E-3</v>
      </c>
      <c r="C393" s="8">
        <v>5.6429247768062987E-3</v>
      </c>
    </row>
    <row r="394" spans="1:3" x14ac:dyDescent="0.3">
      <c r="A394" s="7" t="s">
        <v>406</v>
      </c>
      <c r="B394" s="8">
        <v>2.4402947414182044E-2</v>
      </c>
      <c r="C394" s="8">
        <v>-4.6803629354503717E-2</v>
      </c>
    </row>
    <row r="395" spans="1:3" x14ac:dyDescent="0.3">
      <c r="A395" s="7" t="s">
        <v>407</v>
      </c>
      <c r="B395" s="8">
        <v>8.7687619536380695E-3</v>
      </c>
      <c r="C395" s="8">
        <v>-1.4238206355517653E-2</v>
      </c>
    </row>
    <row r="396" spans="1:3" x14ac:dyDescent="0.3">
      <c r="A396" s="7" t="s">
        <v>408</v>
      </c>
      <c r="B396" s="8">
        <v>1.5395254379321804E-2</v>
      </c>
      <c r="C396" s="8">
        <v>-1.8214010475014808E-2</v>
      </c>
    </row>
    <row r="397" spans="1:3" x14ac:dyDescent="0.3">
      <c r="A397" s="7" t="s">
        <v>409</v>
      </c>
      <c r="B397" s="8">
        <v>1.2216194050466197E-2</v>
      </c>
      <c r="C397" s="8">
        <v>-2.5924973245887578E-2</v>
      </c>
    </row>
    <row r="398" spans="1:3" x14ac:dyDescent="0.3">
      <c r="A398" s="7" t="s">
        <v>410</v>
      </c>
      <c r="B398" s="8">
        <v>5.9641989441545813E-3</v>
      </c>
      <c r="C398" s="8">
        <v>-7.3414984296375999E-3</v>
      </c>
    </row>
    <row r="399" spans="1:3" x14ac:dyDescent="0.3">
      <c r="A399" s="7" t="s">
        <v>411</v>
      </c>
      <c r="B399" s="8">
        <v>7.6937091776442534E-3</v>
      </c>
      <c r="C399" s="8">
        <v>1.6909346648994366E-3</v>
      </c>
    </row>
    <row r="400" spans="1:3" x14ac:dyDescent="0.3">
      <c r="A400" s="7" t="s">
        <v>412</v>
      </c>
      <c r="B400" s="8">
        <v>-9.2099845562847883E-3</v>
      </c>
      <c r="C400" s="8">
        <v>3.1587984956894355E-2</v>
      </c>
    </row>
    <row r="401" spans="1:4" x14ac:dyDescent="0.3">
      <c r="A401" s="7" t="s">
        <v>413</v>
      </c>
      <c r="B401" s="8">
        <v>5.9771281593515285E-3</v>
      </c>
      <c r="C401" s="8">
        <v>3.7530580396791404E-4</v>
      </c>
    </row>
    <row r="402" spans="1:4" x14ac:dyDescent="0.3">
      <c r="A402" s="7" t="s">
        <v>414</v>
      </c>
      <c r="B402" s="8">
        <v>5.7485435339766919E-3</v>
      </c>
      <c r="C402" s="8">
        <v>7.1921212075644692E-3</v>
      </c>
    </row>
    <row r="403" spans="1:4" x14ac:dyDescent="0.3">
      <c r="A403" s="7" t="s">
        <v>415</v>
      </c>
      <c r="B403" s="8">
        <v>7.6687946050589418E-3</v>
      </c>
      <c r="C403" s="8">
        <v>1.7130369321401738E-2</v>
      </c>
    </row>
    <row r="404" spans="1:4" x14ac:dyDescent="0.3">
      <c r="A404" s="7" t="s">
        <v>416</v>
      </c>
      <c r="B404" s="8">
        <v>8.9357563421131158E-4</v>
      </c>
      <c r="C404" s="8">
        <v>9.0337853140788262E-3</v>
      </c>
      <c r="D404" s="15">
        <f>B404/(1+G19/G18-1)</f>
        <v>8.925027426309732E-4</v>
      </c>
    </row>
    <row r="405" spans="1:4" x14ac:dyDescent="0.3">
      <c r="A405" s="7" t="s">
        <v>417</v>
      </c>
      <c r="B405" s="8">
        <v>4.745168032937252E-3</v>
      </c>
      <c r="C405" s="8">
        <v>4.3054142402724002E-4</v>
      </c>
      <c r="D405" s="16">
        <f>B405/(1+G20/G19-1)</f>
        <v>4.8133634488052206E-3</v>
      </c>
    </row>
    <row r="406" spans="1:4" x14ac:dyDescent="0.3">
      <c r="A406" s="7" t="s">
        <v>418</v>
      </c>
      <c r="B406" s="8">
        <v>6.2184410202466097E-5</v>
      </c>
      <c r="C406" s="8">
        <v>-2.2685381748556926E-2</v>
      </c>
      <c r="D406" s="15">
        <f>B406/(1+G21/G20-1)</f>
        <v>6.3928480471917571E-5</v>
      </c>
    </row>
    <row r="407" spans="1:4" x14ac:dyDescent="0.3">
      <c r="A407" s="7" t="s">
        <v>419</v>
      </c>
      <c r="B407" s="8">
        <v>9.3261836994605295E-3</v>
      </c>
      <c r="C407" s="8">
        <v>-1.0130107674049401E-2</v>
      </c>
    </row>
    <row r="408" spans="1:4" x14ac:dyDescent="0.3">
      <c r="A408" s="7" t="s">
        <v>420</v>
      </c>
      <c r="B408" s="8">
        <v>-2.2835766054008833E-3</v>
      </c>
      <c r="C408" s="8">
        <v>1.6841011444308301E-2</v>
      </c>
    </row>
    <row r="409" spans="1:4" x14ac:dyDescent="0.3">
      <c r="A409" s="7" t="s">
        <v>421</v>
      </c>
      <c r="B409" s="8">
        <v>4.7059938057767842E-3</v>
      </c>
      <c r="C409" s="8">
        <v>-6.7911315908489246E-4</v>
      </c>
    </row>
    <row r="410" spans="1:4" x14ac:dyDescent="0.3">
      <c r="A410" s="7" t="s">
        <v>422</v>
      </c>
      <c r="B410" s="8">
        <v>1.1001577264306908E-2</v>
      </c>
      <c r="C410" s="8">
        <v>2.7102332441048217E-3</v>
      </c>
    </row>
    <row r="411" spans="1:4" x14ac:dyDescent="0.3">
      <c r="A411" s="7" t="s">
        <v>423</v>
      </c>
      <c r="B411" s="8">
        <v>-1.0656450150135144E-2</v>
      </c>
      <c r="C411" s="8">
        <v>2.4329043872156716E-2</v>
      </c>
    </row>
    <row r="412" spans="1:4" x14ac:dyDescent="0.3">
      <c r="A412" s="7" t="s">
        <v>424</v>
      </c>
      <c r="B412" s="8">
        <v>-6.1402864250328466E-3</v>
      </c>
      <c r="C412" s="8">
        <v>-2.9782866715042764E-3</v>
      </c>
    </row>
    <row r="413" spans="1:4" x14ac:dyDescent="0.3">
      <c r="A413" s="7" t="s">
        <v>425</v>
      </c>
      <c r="B413" s="8">
        <v>1.2665368034708423E-2</v>
      </c>
      <c r="C413" s="8">
        <v>7.9062273894547359E-3</v>
      </c>
    </row>
    <row r="414" spans="1:4" x14ac:dyDescent="0.3">
      <c r="A414" s="7" t="s">
        <v>426</v>
      </c>
      <c r="B414" s="8">
        <v>1.1079901166035343E-2</v>
      </c>
      <c r="C414" s="8">
        <v>-9.5068390718487019E-3</v>
      </c>
    </row>
    <row r="415" spans="1:4" x14ac:dyDescent="0.3">
      <c r="A415" s="7" t="s">
        <v>427</v>
      </c>
      <c r="B415" s="8">
        <v>-4.9812337349055083E-4</v>
      </c>
      <c r="C415" s="8">
        <v>1.5171916804505378E-2</v>
      </c>
    </row>
    <row r="416" spans="1:4" x14ac:dyDescent="0.3">
      <c r="A416" s="7" t="s">
        <v>428</v>
      </c>
      <c r="B416" s="8">
        <v>9.2213079012346284E-3</v>
      </c>
      <c r="C416" s="8">
        <v>4.5775564063128714E-3</v>
      </c>
    </row>
    <row r="417" spans="1:3" x14ac:dyDescent="0.3">
      <c r="A417" s="7" t="s">
        <v>429</v>
      </c>
      <c r="B417" s="8">
        <v>5.7435722224642629E-3</v>
      </c>
      <c r="C417" s="8">
        <v>5.4706175480713128E-3</v>
      </c>
    </row>
    <row r="418" spans="1:3" x14ac:dyDescent="0.3">
      <c r="A418" s="7" t="s">
        <v>430</v>
      </c>
      <c r="B418" s="8">
        <v>-1.5435360000954485E-3</v>
      </c>
      <c r="C418" s="8">
        <v>-8.9501808941308127E-5</v>
      </c>
    </row>
    <row r="419" spans="1:3" x14ac:dyDescent="0.3">
      <c r="A419" s="7" t="s">
        <v>431</v>
      </c>
      <c r="B419" s="8">
        <v>5.6529805792956307E-3</v>
      </c>
      <c r="C419" s="8">
        <v>2.2303956237407223E-3</v>
      </c>
    </row>
    <row r="420" spans="1:3" x14ac:dyDescent="0.3">
      <c r="A420" s="7" t="s">
        <v>432</v>
      </c>
      <c r="B420" s="8">
        <v>-1.2156875655336234E-3</v>
      </c>
      <c r="C420" s="8">
        <v>1.9755021296925124E-2</v>
      </c>
    </row>
    <row r="421" spans="1:3" x14ac:dyDescent="0.3">
      <c r="A421" s="7" t="s">
        <v>433</v>
      </c>
      <c r="B421" s="8">
        <v>-1.903190804816101E-3</v>
      </c>
      <c r="C421" s="8">
        <v>4.6195175402114746E-3</v>
      </c>
    </row>
    <row r="422" spans="1:3" x14ac:dyDescent="0.3">
      <c r="A422" s="7" t="s">
        <v>434</v>
      </c>
      <c r="B422" s="8">
        <v>-1.084858991188801E-2</v>
      </c>
      <c r="C422" s="8">
        <v>7.1928784914637592E-3</v>
      </c>
    </row>
    <row r="423" spans="1:3" x14ac:dyDescent="0.3">
      <c r="A423" s="7" t="s">
        <v>435</v>
      </c>
      <c r="B423" s="8">
        <v>-3.5395181692818053E-3</v>
      </c>
      <c r="C423" s="8">
        <v>1.9312011834848809E-2</v>
      </c>
    </row>
    <row r="424" spans="1:3" x14ac:dyDescent="0.3">
      <c r="A424" s="7" t="s">
        <v>436</v>
      </c>
      <c r="B424" s="8">
        <v>1.0667873409981736E-2</v>
      </c>
      <c r="C424" s="8">
        <v>-7.7754227546691628E-3</v>
      </c>
    </row>
    <row r="425" spans="1:3" x14ac:dyDescent="0.3">
      <c r="A425" s="7" t="s">
        <v>437</v>
      </c>
      <c r="B425" s="8">
        <v>-1.1270439694249204E-3</v>
      </c>
      <c r="C425" s="8">
        <v>3.0115029632949196E-3</v>
      </c>
    </row>
    <row r="426" spans="1:3" x14ac:dyDescent="0.3">
      <c r="A426" s="7" t="s">
        <v>438</v>
      </c>
      <c r="B426" s="8">
        <v>5.8258891000287057E-4</v>
      </c>
      <c r="C426" s="8">
        <v>3.2083811666877514E-3</v>
      </c>
    </row>
    <row r="427" spans="1:3" x14ac:dyDescent="0.3">
      <c r="A427" s="7" t="s">
        <v>439</v>
      </c>
      <c r="B427" s="8">
        <v>-5.2207234026196408E-3</v>
      </c>
      <c r="C427" s="8">
        <v>1.4897581710522341E-2</v>
      </c>
    </row>
    <row r="428" spans="1:3" x14ac:dyDescent="0.3">
      <c r="A428" s="7" t="s">
        <v>440</v>
      </c>
      <c r="B428" s="8">
        <v>1.5910734943539076E-2</v>
      </c>
      <c r="C428" s="8">
        <v>-1.1595340880691387E-2</v>
      </c>
    </row>
    <row r="429" spans="1:3" x14ac:dyDescent="0.3">
      <c r="A429" s="7" t="s">
        <v>441</v>
      </c>
      <c r="B429" s="8">
        <v>-4.9859014030894317E-3</v>
      </c>
      <c r="C429" s="8">
        <v>1.353590900581338E-2</v>
      </c>
    </row>
    <row r="430" spans="1:3" x14ac:dyDescent="0.3">
      <c r="A430" s="7" t="s">
        <v>442</v>
      </c>
      <c r="B430" s="8">
        <v>-1.7746462176762803E-2</v>
      </c>
      <c r="C430" s="8">
        <v>1.2896876776558952E-2</v>
      </c>
    </row>
    <row r="431" spans="1:3" x14ac:dyDescent="0.3">
      <c r="A431" s="7" t="s">
        <v>443</v>
      </c>
      <c r="B431" s="8">
        <v>9.598527200779727E-3</v>
      </c>
      <c r="C431" s="8">
        <v>-1.6100168400537001E-2</v>
      </c>
    </row>
    <row r="432" spans="1:3" x14ac:dyDescent="0.3">
      <c r="A432" s="7" t="s">
        <v>444</v>
      </c>
      <c r="B432" s="8">
        <v>1.1426217809279141E-2</v>
      </c>
      <c r="C432" s="8">
        <v>-5.0935467356118692E-3</v>
      </c>
    </row>
    <row r="433" spans="1:3" x14ac:dyDescent="0.3">
      <c r="A433" s="7" t="s">
        <v>445</v>
      </c>
      <c r="B433" s="8">
        <v>1.6270969039432401E-3</v>
      </c>
      <c r="C433" s="8">
        <v>-6.088321770090826E-3</v>
      </c>
    </row>
    <row r="434" spans="1:3" x14ac:dyDescent="0.3">
      <c r="A434" s="7" t="s">
        <v>446</v>
      </c>
      <c r="B434" s="8">
        <v>1.7824711175959862E-3</v>
      </c>
      <c r="C434" s="8">
        <v>-2.9164583816608416E-3</v>
      </c>
    </row>
    <row r="435" spans="1:3" x14ac:dyDescent="0.3">
      <c r="A435" s="7" t="s">
        <v>447</v>
      </c>
      <c r="B435" s="8">
        <v>8.4942188351814323E-3</v>
      </c>
      <c r="C435" s="8">
        <v>2.7754676291666539E-3</v>
      </c>
    </row>
    <row r="436" spans="1:3" x14ac:dyDescent="0.3">
      <c r="A436" s="7" t="s">
        <v>448</v>
      </c>
      <c r="B436" s="8">
        <v>-3.2501015836733263E-4</v>
      </c>
      <c r="C436" s="8">
        <v>5.8802641032657038E-3</v>
      </c>
    </row>
    <row r="437" spans="1:3" x14ac:dyDescent="0.3">
      <c r="A437" s="7" t="s">
        <v>449</v>
      </c>
      <c r="B437" s="8">
        <v>-4.4657270704923714E-4</v>
      </c>
      <c r="C437" s="8">
        <v>-2.1677739609876952E-3</v>
      </c>
    </row>
    <row r="438" spans="1:3" x14ac:dyDescent="0.3">
      <c r="A438" s="7" t="s">
        <v>450</v>
      </c>
      <c r="B438" s="8">
        <v>6.8012551416620813E-3</v>
      </c>
      <c r="C438" s="8">
        <v>1.4073014855357455E-2</v>
      </c>
    </row>
    <row r="439" spans="1:3" x14ac:dyDescent="0.3">
      <c r="A439" s="7" t="s">
        <v>451</v>
      </c>
      <c r="B439" s="8">
        <v>4.9389949656308092E-3</v>
      </c>
      <c r="C439" s="8">
        <v>3.3641192603241113E-4</v>
      </c>
    </row>
    <row r="440" spans="1:3" x14ac:dyDescent="0.3">
      <c r="A440" s="7" t="s">
        <v>452</v>
      </c>
      <c r="B440" s="8">
        <v>2.630205293262551E-3</v>
      </c>
      <c r="C440" s="8">
        <v>-7.2859707567007176E-4</v>
      </c>
    </row>
    <row r="441" spans="1:3" x14ac:dyDescent="0.3">
      <c r="A441" s="7" t="s">
        <v>453</v>
      </c>
      <c r="B441" s="8">
        <v>-9.7786058583312994E-3</v>
      </c>
      <c r="C441" s="8">
        <v>7.6595879427662382E-3</v>
      </c>
    </row>
    <row r="442" spans="1:3" x14ac:dyDescent="0.3">
      <c r="A442" s="7" t="s">
        <v>454</v>
      </c>
      <c r="B442" s="8">
        <v>-1.2335716552031684E-2</v>
      </c>
      <c r="C442" s="8">
        <v>1.3463155961493301E-2</v>
      </c>
    </row>
    <row r="443" spans="1:3" x14ac:dyDescent="0.3">
      <c r="A443" s="7" t="s">
        <v>455</v>
      </c>
      <c r="B443" s="8">
        <v>-2.355915083740986E-3</v>
      </c>
      <c r="C443" s="8">
        <v>3.3048391820605142E-3</v>
      </c>
    </row>
    <row r="444" spans="1:3" x14ac:dyDescent="0.3">
      <c r="A444" s="7" t="s">
        <v>456</v>
      </c>
      <c r="B444" s="8">
        <v>-3.7602761597724573E-3</v>
      </c>
      <c r="C444" s="8">
        <v>2.1818061115563489E-3</v>
      </c>
    </row>
    <row r="445" spans="1:3" x14ac:dyDescent="0.3">
      <c r="A445" s="7" t="s">
        <v>457</v>
      </c>
      <c r="B445" s="8">
        <v>-1.0353455652768672E-2</v>
      </c>
      <c r="C445" s="8">
        <v>5.9767783819710081E-3</v>
      </c>
    </row>
    <row r="446" spans="1:3" x14ac:dyDescent="0.3">
      <c r="A446" s="7" t="s">
        <v>458</v>
      </c>
      <c r="B446" s="8">
        <v>1.1553659743580053E-2</v>
      </c>
      <c r="C446" s="8">
        <v>-2.6047115678436519E-3</v>
      </c>
    </row>
    <row r="447" spans="1:3" x14ac:dyDescent="0.3">
      <c r="A447" s="7" t="s">
        <v>459</v>
      </c>
      <c r="B447" s="8">
        <v>-2.58106830670509E-2</v>
      </c>
      <c r="C447" s="8">
        <v>2.7884990372488275E-2</v>
      </c>
    </row>
    <row r="448" spans="1:3" x14ac:dyDescent="0.3">
      <c r="A448" s="7" t="s">
        <v>460</v>
      </c>
      <c r="B448" s="8">
        <v>-2.0367245185906456E-2</v>
      </c>
      <c r="C448" s="8">
        <v>1.4257849707829109E-2</v>
      </c>
    </row>
    <row r="449" spans="1:3" x14ac:dyDescent="0.3">
      <c r="A449" s="7" t="s">
        <v>461</v>
      </c>
      <c r="B449" s="8">
        <v>1.0401869114540175E-2</v>
      </c>
      <c r="C449" s="8">
        <v>2.8213397805703271E-3</v>
      </c>
    </row>
    <row r="450" spans="1:3" x14ac:dyDescent="0.3">
      <c r="A450" s="7" t="s">
        <v>462</v>
      </c>
      <c r="B450" s="8">
        <v>3.2465358899794912E-3</v>
      </c>
      <c r="C450" s="8">
        <v>1.7882455137441505E-2</v>
      </c>
    </row>
    <row r="451" spans="1:3" x14ac:dyDescent="0.3">
      <c r="A451" s="7" t="s">
        <v>463</v>
      </c>
      <c r="B451" s="8">
        <v>1.1920969111306964E-2</v>
      </c>
      <c r="C451" s="8">
        <v>-2.1085086595921978E-2</v>
      </c>
    </row>
    <row r="452" spans="1:3" x14ac:dyDescent="0.3">
      <c r="A452" s="7" t="s">
        <v>464</v>
      </c>
      <c r="B452" s="8">
        <v>-1.9086410282352084E-2</v>
      </c>
      <c r="C452" s="8">
        <v>3.7127566883277549E-2</v>
      </c>
    </row>
    <row r="453" spans="1:3" x14ac:dyDescent="0.3">
      <c r="A453" s="7" t="s">
        <v>465</v>
      </c>
      <c r="B453" s="8">
        <v>1.9700447765193243E-3</v>
      </c>
      <c r="C453" s="8">
        <v>-1.2008368747707676E-3</v>
      </c>
    </row>
    <row r="454" spans="1:3" x14ac:dyDescent="0.3">
      <c r="A454" s="7" t="s">
        <v>466</v>
      </c>
      <c r="B454" s="8">
        <v>-1.3410806108440211E-3</v>
      </c>
      <c r="C454" s="8">
        <v>-7.9380649615417491E-4</v>
      </c>
    </row>
    <row r="455" spans="1:3" x14ac:dyDescent="0.3">
      <c r="A455" s="7" t="s">
        <v>467</v>
      </c>
      <c r="B455" s="8">
        <v>-8.5086347012373487E-3</v>
      </c>
      <c r="C455" s="8">
        <v>1.374997081521538E-2</v>
      </c>
    </row>
    <row r="456" spans="1:3" x14ac:dyDescent="0.3">
      <c r="A456" s="7" t="s">
        <v>468</v>
      </c>
      <c r="B456" s="8">
        <v>-2.2383895515223667E-2</v>
      </c>
      <c r="C456" s="8">
        <v>6.5990175381379954E-2</v>
      </c>
    </row>
    <row r="457" spans="1:3" x14ac:dyDescent="0.3">
      <c r="A457" s="7" t="s">
        <v>469</v>
      </c>
      <c r="B457" s="8">
        <v>1.6949964562463376E-2</v>
      </c>
      <c r="C457" s="8">
        <v>-2.4045318007042023E-2</v>
      </c>
    </row>
    <row r="458" spans="1:3" x14ac:dyDescent="0.3">
      <c r="A458" s="7" t="s">
        <v>470</v>
      </c>
      <c r="B458" s="8">
        <v>2.6722189251938023E-2</v>
      </c>
      <c r="C458" s="8">
        <v>-2.3279082645642626E-2</v>
      </c>
    </row>
    <row r="459" spans="1:3" x14ac:dyDescent="0.3">
      <c r="A459" s="7" t="s">
        <v>471</v>
      </c>
      <c r="B459" s="8">
        <v>1.6318936454178153E-2</v>
      </c>
      <c r="C459" s="8">
        <v>-2.2694012140889917E-2</v>
      </c>
    </row>
    <row r="460" spans="1:3" x14ac:dyDescent="0.3">
      <c r="A460" s="7" t="s">
        <v>472</v>
      </c>
      <c r="B460" s="8">
        <v>1.4253990757931066E-2</v>
      </c>
      <c r="C460" s="8">
        <v>3.1235082371172271E-2</v>
      </c>
    </row>
    <row r="461" spans="1:3" x14ac:dyDescent="0.3">
      <c r="A461" s="7" t="s">
        <v>473</v>
      </c>
      <c r="B461" s="8">
        <v>-1.0805692330030689E-3</v>
      </c>
      <c r="C461" s="8">
        <v>2.4672367764956512E-2</v>
      </c>
    </row>
    <row r="462" spans="1:3" x14ac:dyDescent="0.3">
      <c r="A462" s="7" t="s">
        <v>474</v>
      </c>
      <c r="B462" s="8">
        <v>4.4196631488225609E-3</v>
      </c>
      <c r="C462" s="8">
        <v>3.3145698555286829E-3</v>
      </c>
    </row>
    <row r="463" spans="1:3" x14ac:dyDescent="0.3">
      <c r="A463" s="7" t="s">
        <v>475</v>
      </c>
      <c r="B463" s="8">
        <v>-6.7664140613831946E-3</v>
      </c>
      <c r="C463" s="8">
        <v>1.5758401476896281E-2</v>
      </c>
    </row>
    <row r="464" spans="1:3" x14ac:dyDescent="0.3">
      <c r="A464" s="7" t="s">
        <v>476</v>
      </c>
      <c r="B464" s="8">
        <v>1.7881695779572129E-3</v>
      </c>
      <c r="C464" s="8">
        <v>8.3375519580340804E-4</v>
      </c>
    </row>
    <row r="465" spans="1:3" x14ac:dyDescent="0.3">
      <c r="A465" s="7" t="s">
        <v>477</v>
      </c>
      <c r="B465" s="8">
        <v>3.0726510562980671E-2</v>
      </c>
      <c r="C465" s="8">
        <v>-6.1007969927859507E-2</v>
      </c>
    </row>
    <row r="466" spans="1:3" x14ac:dyDescent="0.3">
      <c r="A466" s="7" t="s">
        <v>478</v>
      </c>
      <c r="B466" s="8">
        <v>6.6244327840643727E-2</v>
      </c>
      <c r="C466" s="8">
        <v>-9.9065505559741196E-2</v>
      </c>
    </row>
    <row r="467" spans="1:3" x14ac:dyDescent="0.3">
      <c r="A467" s="7" t="s">
        <v>479</v>
      </c>
      <c r="B467" s="8">
        <v>8.8752636286220602E-3</v>
      </c>
      <c r="C467" s="8">
        <v>-5.5447869572450577E-2</v>
      </c>
    </row>
    <row r="468" spans="1:3" x14ac:dyDescent="0.3">
      <c r="A468" s="7" t="s">
        <v>480</v>
      </c>
      <c r="B468" s="8">
        <v>5.5802811590798572E-3</v>
      </c>
      <c r="C468" s="8">
        <v>5.4283816942674436E-4</v>
      </c>
    </row>
    <row r="469" spans="1:3" x14ac:dyDescent="0.3">
      <c r="A469" s="7" t="s">
        <v>481</v>
      </c>
      <c r="B469" s="8">
        <v>1.1734965693158364E-2</v>
      </c>
      <c r="C469" s="8">
        <v>-1.1692639796533741E-2</v>
      </c>
    </row>
    <row r="470" spans="1:3" x14ac:dyDescent="0.3">
      <c r="A470" s="7" t="s">
        <v>482</v>
      </c>
      <c r="B470" s="8">
        <v>5.6218672133856121E-3</v>
      </c>
      <c r="C470" s="8">
        <v>-1.4794234889479051E-2</v>
      </c>
    </row>
    <row r="471" spans="1:3" x14ac:dyDescent="0.3">
      <c r="A471" s="7" t="s">
        <v>483</v>
      </c>
      <c r="B471" s="8">
        <v>-1.1766183183381631E-2</v>
      </c>
      <c r="C471" s="8">
        <v>-2.0560066050311051E-3</v>
      </c>
    </row>
    <row r="472" spans="1:3" x14ac:dyDescent="0.3">
      <c r="A472" s="7" t="s">
        <v>484</v>
      </c>
      <c r="B472" s="8">
        <v>-7.9486624240819904E-3</v>
      </c>
      <c r="C472" s="8">
        <v>9.2137481148541131E-3</v>
      </c>
    </row>
    <row r="473" spans="1:3" x14ac:dyDescent="0.3">
      <c r="A473" s="7" t="s">
        <v>485</v>
      </c>
      <c r="B473" s="8">
        <v>-1.7536511222183235E-2</v>
      </c>
      <c r="C473" s="8">
        <v>3.9876777001067124E-3</v>
      </c>
    </row>
    <row r="474" spans="1:3" x14ac:dyDescent="0.3">
      <c r="A474" s="7" t="s">
        <v>486</v>
      </c>
      <c r="B474" s="8">
        <v>1.3804346435007758E-2</v>
      </c>
      <c r="C474" s="8">
        <v>1.5009554633162088E-2</v>
      </c>
    </row>
    <row r="475" spans="1:3" x14ac:dyDescent="0.3">
      <c r="A475" s="7" t="s">
        <v>487</v>
      </c>
      <c r="B475" s="8">
        <v>6.3264696265423791E-3</v>
      </c>
      <c r="C475" s="8">
        <v>-1.4870369576631626E-2</v>
      </c>
    </row>
    <row r="476" spans="1:3" x14ac:dyDescent="0.3">
      <c r="A476" s="7" t="s">
        <v>488</v>
      </c>
      <c r="B476" s="8">
        <v>-3.0164278074068609E-3</v>
      </c>
      <c r="C476" s="8">
        <v>2.2757040190205286E-3</v>
      </c>
    </row>
    <row r="477" spans="1:3" x14ac:dyDescent="0.3">
      <c r="A477" s="7" t="s">
        <v>489</v>
      </c>
      <c r="B477" s="8">
        <v>9.6748402981031729E-3</v>
      </c>
      <c r="C477" s="8">
        <v>3.0599920239994832E-2</v>
      </c>
    </row>
    <row r="478" spans="1:3" x14ac:dyDescent="0.3">
      <c r="A478" s="7" t="s">
        <v>490</v>
      </c>
      <c r="B478" s="8">
        <v>3.0435067564742288E-3</v>
      </c>
      <c r="C478" s="8">
        <v>1.1046532486451495E-2</v>
      </c>
    </row>
    <row r="479" spans="1:3" x14ac:dyDescent="0.3">
      <c r="A479" s="7" t="s">
        <v>491</v>
      </c>
      <c r="B479" s="8">
        <v>-6.0167510009594711E-3</v>
      </c>
      <c r="C479" s="8">
        <v>-2.0415473014421828E-2</v>
      </c>
    </row>
    <row r="480" spans="1:3" x14ac:dyDescent="0.3">
      <c r="A480" s="7" t="s">
        <v>492</v>
      </c>
      <c r="B480" s="8">
        <v>-1.0034819465702125E-2</v>
      </c>
      <c r="C480" s="8">
        <v>-1.7212151132045567E-2</v>
      </c>
    </row>
    <row r="481" spans="1:3" x14ac:dyDescent="0.3">
      <c r="A481" s="7" t="s">
        <v>493</v>
      </c>
      <c r="B481" s="8">
        <v>7.7162382785722705E-3</v>
      </c>
      <c r="C481" s="8">
        <v>-8.0950005813764381E-3</v>
      </c>
    </row>
    <row r="482" spans="1:3" x14ac:dyDescent="0.3">
      <c r="A482" s="7" t="s">
        <v>494</v>
      </c>
      <c r="B482" s="8">
        <v>-2.2418218922209906E-2</v>
      </c>
      <c r="C482" s="8">
        <v>2.0299054650944004E-2</v>
      </c>
    </row>
    <row r="483" spans="1:3" x14ac:dyDescent="0.3">
      <c r="A483" s="7" t="s">
        <v>495</v>
      </c>
      <c r="B483" s="8">
        <v>-3.7301479416065064E-3</v>
      </c>
      <c r="C483" s="8">
        <v>1.0881501712611385E-2</v>
      </c>
    </row>
    <row r="484" spans="1:3" x14ac:dyDescent="0.3">
      <c r="A484" s="7" t="s">
        <v>496</v>
      </c>
      <c r="B484" s="8">
        <v>-6.1884933549401378E-3</v>
      </c>
      <c r="C484" s="8">
        <v>5.3353496106654935E-3</v>
      </c>
    </row>
    <row r="485" spans="1:3" x14ac:dyDescent="0.3">
      <c r="A485" s="7" t="s">
        <v>497</v>
      </c>
      <c r="B485" s="8">
        <v>-7.5952595900294316E-3</v>
      </c>
      <c r="C485" s="8">
        <v>2.4811005176827765E-2</v>
      </c>
    </row>
    <row r="486" spans="1:3" x14ac:dyDescent="0.3">
      <c r="A486" s="7" t="s">
        <v>498</v>
      </c>
      <c r="B486" s="8">
        <v>1.5808104227025039E-4</v>
      </c>
      <c r="C486" s="8">
        <v>1.069961498060893E-3</v>
      </c>
    </row>
    <row r="487" spans="1:3" x14ac:dyDescent="0.3">
      <c r="A487" s="7" t="s">
        <v>499</v>
      </c>
      <c r="B487" s="8">
        <v>1.8732962275187011E-2</v>
      </c>
      <c r="C487" s="8">
        <v>-2.4612527949858062E-2</v>
      </c>
    </row>
    <row r="488" spans="1:3" x14ac:dyDescent="0.3">
      <c r="A488" s="7" t="s">
        <v>500</v>
      </c>
      <c r="B488" s="8">
        <v>-6.8575202566007595E-3</v>
      </c>
      <c r="C488" s="8">
        <v>7.6813393967098695E-3</v>
      </c>
    </row>
    <row r="489" spans="1:3" x14ac:dyDescent="0.3">
      <c r="A489" s="7" t="s">
        <v>501</v>
      </c>
      <c r="B489" s="8">
        <v>-5.3762296623417324E-3</v>
      </c>
      <c r="C489" s="8">
        <v>1.2457988899974041E-2</v>
      </c>
    </row>
    <row r="490" spans="1:3" x14ac:dyDescent="0.3">
      <c r="A490" s="7" t="s">
        <v>502</v>
      </c>
      <c r="B490" s="8">
        <v>-1.1380117230100859E-2</v>
      </c>
      <c r="C490" s="8">
        <v>1.588290375336222E-2</v>
      </c>
    </row>
    <row r="491" spans="1:3" x14ac:dyDescent="0.3">
      <c r="A491" s="7" t="s">
        <v>503</v>
      </c>
      <c r="B491" s="8">
        <v>-4.1839976346148503E-3</v>
      </c>
      <c r="C491" s="8">
        <v>2.9414320812641936E-3</v>
      </c>
    </row>
    <row r="492" spans="1:3" x14ac:dyDescent="0.3">
      <c r="A492" s="7" t="s">
        <v>504</v>
      </c>
      <c r="B492" s="8">
        <v>3.8481817232129713E-3</v>
      </c>
      <c r="C492" s="8">
        <v>3.7346015344571055E-3</v>
      </c>
    </row>
    <row r="493" spans="1:3" x14ac:dyDescent="0.3">
      <c r="A493" s="7" t="s">
        <v>505</v>
      </c>
      <c r="B493" s="8">
        <v>-2.093572549853592E-2</v>
      </c>
      <c r="C493" s="8">
        <v>1.1006787654200363E-2</v>
      </c>
    </row>
    <row r="494" spans="1:3" x14ac:dyDescent="0.3">
      <c r="A494" s="7" t="s">
        <v>506</v>
      </c>
      <c r="B494" s="8">
        <v>-1.7185098485857364E-2</v>
      </c>
      <c r="C494" s="8">
        <v>-4.1421643985158239E-3</v>
      </c>
    </row>
    <row r="495" spans="1:3" x14ac:dyDescent="0.3">
      <c r="A495" s="7" t="s">
        <v>507</v>
      </c>
      <c r="B495" s="8">
        <v>1.0546000562212729E-2</v>
      </c>
      <c r="C495" s="8">
        <v>-3.8270996521639518E-2</v>
      </c>
    </row>
    <row r="496" spans="1:3" x14ac:dyDescent="0.3">
      <c r="A496" s="7" t="s">
        <v>508</v>
      </c>
      <c r="B496" s="8">
        <v>6.0465493667249811E-3</v>
      </c>
      <c r="C496" s="8">
        <v>6.3756809464728045E-3</v>
      </c>
    </row>
    <row r="497" spans="1:3" x14ac:dyDescent="0.3">
      <c r="A497" s="7" t="s">
        <v>509</v>
      </c>
      <c r="B497" s="8">
        <v>-7.2396241155736956E-3</v>
      </c>
      <c r="C497" s="8">
        <v>2.1707120902806867E-2</v>
      </c>
    </row>
    <row r="498" spans="1:3" x14ac:dyDescent="0.3">
      <c r="A498" s="7" t="s">
        <v>510</v>
      </c>
      <c r="B498" s="8">
        <v>-2.7928964544719067E-3</v>
      </c>
      <c r="C498" s="8">
        <v>6.8252786389644878E-3</v>
      </c>
    </row>
    <row r="499" spans="1:3" x14ac:dyDescent="0.3">
      <c r="A499" s="7" t="s">
        <v>511</v>
      </c>
      <c r="B499" s="8">
        <v>2.9530662624847348E-3</v>
      </c>
      <c r="C499" s="8">
        <v>-2.3714014437918925E-2</v>
      </c>
    </row>
    <row r="500" spans="1:3" x14ac:dyDescent="0.3">
      <c r="A500" s="7" t="s">
        <v>512</v>
      </c>
      <c r="B500" s="8">
        <v>3.2813303067680058E-3</v>
      </c>
      <c r="C500" s="8">
        <v>-1.6327504320689863E-2</v>
      </c>
    </row>
    <row r="501" spans="1:3" x14ac:dyDescent="0.3">
      <c r="A501" s="7" t="s">
        <v>513</v>
      </c>
      <c r="B501" s="8">
        <v>-9.8149213789844279E-3</v>
      </c>
      <c r="C501" s="8">
        <v>1.2691462592729925E-2</v>
      </c>
    </row>
    <row r="502" spans="1:3" x14ac:dyDescent="0.3">
      <c r="A502" s="7" t="s">
        <v>514</v>
      </c>
      <c r="B502" s="8">
        <v>-1.7203226309688336E-2</v>
      </c>
      <c r="C502" s="8">
        <v>2.7575596211659784E-2</v>
      </c>
    </row>
    <row r="503" spans="1:3" x14ac:dyDescent="0.3">
      <c r="A503" s="7" t="s">
        <v>515</v>
      </c>
      <c r="B503" s="8">
        <v>-1.4563553217394706E-2</v>
      </c>
      <c r="C503" s="8">
        <v>3.5687888173342154E-2</v>
      </c>
    </row>
    <row r="504" spans="1:3" x14ac:dyDescent="0.3">
      <c r="A504" s="7" t="s">
        <v>516</v>
      </c>
      <c r="B504" s="8">
        <v>1.2100773494492217E-2</v>
      </c>
      <c r="C504" s="8">
        <v>-1.6753428682400481E-2</v>
      </c>
    </row>
    <row r="505" spans="1:3" x14ac:dyDescent="0.3">
      <c r="A505" s="7" t="s">
        <v>517</v>
      </c>
      <c r="B505" s="8">
        <v>-2.0944043923558506E-2</v>
      </c>
      <c r="C505" s="8">
        <v>2.6425410937647168E-2</v>
      </c>
    </row>
    <row r="506" spans="1:3" x14ac:dyDescent="0.3">
      <c r="A506" s="7" t="s">
        <v>518</v>
      </c>
      <c r="B506" s="8">
        <v>1.7832540511212237E-3</v>
      </c>
      <c r="C506" s="8">
        <v>-8.2612568090212717E-3</v>
      </c>
    </row>
    <row r="507" spans="1:3" x14ac:dyDescent="0.3">
      <c r="A507" s="7" t="s">
        <v>519</v>
      </c>
      <c r="B507" s="8">
        <v>1.6169018057766112E-2</v>
      </c>
      <c r="C507" s="8">
        <v>-1.6637340422240274E-2</v>
      </c>
    </row>
    <row r="508" spans="1:3" x14ac:dyDescent="0.3">
      <c r="A508" s="7" t="s">
        <v>520</v>
      </c>
      <c r="B508" s="8">
        <v>9.8778699395809366E-3</v>
      </c>
      <c r="C508" s="8">
        <v>-5.081434304463504E-3</v>
      </c>
    </row>
    <row r="509" spans="1:3" x14ac:dyDescent="0.3">
      <c r="A509" s="7" t="s">
        <v>521</v>
      </c>
      <c r="B509" s="8">
        <v>3.8142369324553906E-3</v>
      </c>
      <c r="C509" s="8">
        <v>2.7480407477379E-3</v>
      </c>
    </row>
    <row r="510" spans="1:3" x14ac:dyDescent="0.3">
      <c r="A510" s="7" t="s">
        <v>522</v>
      </c>
      <c r="B510" s="8">
        <v>2.4761702370704575E-2</v>
      </c>
      <c r="C510" s="8">
        <v>-1.0574887193887567E-2</v>
      </c>
    </row>
    <row r="511" spans="1:3" x14ac:dyDescent="0.3">
      <c r="A511" s="7" t="s">
        <v>523</v>
      </c>
      <c r="B511" s="8">
        <v>9.7826926292805556E-3</v>
      </c>
      <c r="C511" s="8">
        <v>9.3819861901353763E-3</v>
      </c>
    </row>
    <row r="512" spans="1:3" x14ac:dyDescent="0.3">
      <c r="A512" s="7" t="s">
        <v>524</v>
      </c>
      <c r="B512" s="8">
        <v>-1.3253225496753999E-2</v>
      </c>
      <c r="C512" s="8">
        <v>1.5195683346163813E-2</v>
      </c>
    </row>
    <row r="513" spans="1:3" x14ac:dyDescent="0.3">
      <c r="A513" s="7" t="s">
        <v>525</v>
      </c>
      <c r="B513" s="8">
        <v>-1.1271853071728037E-2</v>
      </c>
      <c r="C513" s="8">
        <v>1.6495065208663669E-2</v>
      </c>
    </row>
    <row r="514" spans="1:3" x14ac:dyDescent="0.3">
      <c r="A514" s="7" t="s">
        <v>526</v>
      </c>
      <c r="B514" s="8">
        <v>9.5650556818186305E-3</v>
      </c>
      <c r="C514" s="8">
        <v>1.0219523025617105E-2</v>
      </c>
    </row>
    <row r="515" spans="1:3" x14ac:dyDescent="0.3">
      <c r="A515" s="7" t="s">
        <v>527</v>
      </c>
      <c r="B515" s="8">
        <v>1.1700820912984314E-2</v>
      </c>
      <c r="C515" s="8">
        <v>-8.3960050820047188E-3</v>
      </c>
    </row>
    <row r="516" spans="1:3" x14ac:dyDescent="0.3">
      <c r="A516" s="7" t="s">
        <v>528</v>
      </c>
      <c r="B516" s="8">
        <v>-2.6633152834936264E-3</v>
      </c>
      <c r="C516" s="8">
        <v>-1.0179013161254521E-3</v>
      </c>
    </row>
    <row r="517" spans="1:3" x14ac:dyDescent="0.3">
      <c r="A517" s="7" t="s">
        <v>529</v>
      </c>
      <c r="B517" s="8">
        <v>4.0900438061636304E-3</v>
      </c>
      <c r="C517" s="8">
        <v>1.3890813280563564E-2</v>
      </c>
    </row>
    <row r="518" spans="1:3" x14ac:dyDescent="0.3">
      <c r="A518" s="7" t="s">
        <v>530</v>
      </c>
      <c r="B518" s="8">
        <v>5.4857580104888792E-3</v>
      </c>
      <c r="C518" s="8">
        <v>-9.4990564176920846E-3</v>
      </c>
    </row>
    <row r="519" spans="1:3" x14ac:dyDescent="0.3">
      <c r="A519" s="7" t="s">
        <v>531</v>
      </c>
      <c r="B519" s="8">
        <v>-4.8925042365725877E-3</v>
      </c>
      <c r="C519" s="8">
        <v>1.6435894302465226E-2</v>
      </c>
    </row>
    <row r="520" spans="1:3" x14ac:dyDescent="0.3">
      <c r="A520" s="7" t="s">
        <v>532</v>
      </c>
      <c r="B520" s="8">
        <v>1.0181109702657121E-2</v>
      </c>
      <c r="C520" s="8">
        <v>2.349212059511612E-3</v>
      </c>
    </row>
    <row r="521" spans="1:3" x14ac:dyDescent="0.3">
      <c r="A521" s="7" t="s">
        <v>533</v>
      </c>
      <c r="B521" s="8">
        <v>-1.7799642072101852E-3</v>
      </c>
      <c r="C521" s="8">
        <v>1.8501351872201661E-2</v>
      </c>
    </row>
    <row r="522" spans="1:3" x14ac:dyDescent="0.3">
      <c r="A522" s="7" t="s">
        <v>534</v>
      </c>
      <c r="B522" s="8">
        <v>-5.8692771320041628E-3</v>
      </c>
      <c r="C522" s="8">
        <v>1.4264856833644923E-2</v>
      </c>
    </row>
    <row r="523" spans="1:3" x14ac:dyDescent="0.3">
      <c r="A523" s="7" t="s">
        <v>535</v>
      </c>
      <c r="B523" s="8">
        <v>3.1236905949922076E-3</v>
      </c>
      <c r="C523" s="8">
        <v>4.8254673102295443E-3</v>
      </c>
    </row>
    <row r="524" spans="1:3" x14ac:dyDescent="0.3">
      <c r="A524" s="7" t="s">
        <v>536</v>
      </c>
      <c r="B524" s="8">
        <v>-3.4266369201328304E-3</v>
      </c>
      <c r="C524" s="8">
        <v>2.4814176695915678E-4</v>
      </c>
    </row>
    <row r="525" spans="1:3" x14ac:dyDescent="0.3">
      <c r="A525" s="7" t="s">
        <v>537</v>
      </c>
      <c r="B525" s="8">
        <v>1.2952484392906156E-2</v>
      </c>
      <c r="C525" s="8">
        <v>-1.2337581312831483E-2</v>
      </c>
    </row>
    <row r="526" spans="1:3" x14ac:dyDescent="0.3">
      <c r="A526" s="7" t="s">
        <v>538</v>
      </c>
      <c r="B526" s="8">
        <v>1.7803294096979002E-2</v>
      </c>
      <c r="C526" s="8">
        <v>-1.8018635116735224E-2</v>
      </c>
    </row>
    <row r="527" spans="1:3" x14ac:dyDescent="0.3">
      <c r="A527" s="7" t="s">
        <v>539</v>
      </c>
      <c r="B527" s="8">
        <v>-2.167160186651927E-3</v>
      </c>
      <c r="C527" s="8">
        <v>-5.5247913974749302E-4</v>
      </c>
    </row>
    <row r="528" spans="1:3" x14ac:dyDescent="0.3">
      <c r="A528" s="7" t="s">
        <v>540</v>
      </c>
      <c r="B528" s="8">
        <v>-9.9941157325118789E-3</v>
      </c>
      <c r="C528" s="8">
        <v>3.1913279993386677E-3</v>
      </c>
    </row>
    <row r="529" spans="1:3" x14ac:dyDescent="0.3">
      <c r="A529" s="7" t="s">
        <v>541</v>
      </c>
      <c r="B529" s="8">
        <v>-6.236702486298872E-3</v>
      </c>
      <c r="C529" s="8">
        <v>2.1631162658483157E-3</v>
      </c>
    </row>
    <row r="530" spans="1:3" x14ac:dyDescent="0.3">
      <c r="A530" s="7" t="s">
        <v>542</v>
      </c>
      <c r="B530" s="8">
        <v>-9.3724717104337902E-3</v>
      </c>
      <c r="C530" s="8">
        <v>1.9248895624514204E-3</v>
      </c>
    </row>
    <row r="531" spans="1:3" x14ac:dyDescent="0.3">
      <c r="A531" s="7" t="s">
        <v>543</v>
      </c>
      <c r="B531" s="8">
        <v>-9.1555085803426625E-3</v>
      </c>
      <c r="C531" s="8">
        <v>9.6870916388882775E-3</v>
      </c>
    </row>
    <row r="532" spans="1:3" x14ac:dyDescent="0.3">
      <c r="A532" s="7" t="s">
        <v>544</v>
      </c>
      <c r="B532" s="8">
        <v>-6.0942960713895001E-3</v>
      </c>
      <c r="C532" s="8">
        <v>2.5920960533208333E-3</v>
      </c>
    </row>
    <row r="533" spans="1:3" x14ac:dyDescent="0.3">
      <c r="A533" s="7" t="s">
        <v>545</v>
      </c>
      <c r="B533" s="8">
        <v>-1.0816652765585471E-2</v>
      </c>
      <c r="C533" s="8">
        <v>1.2828074150974986E-2</v>
      </c>
    </row>
    <row r="534" spans="1:3" x14ac:dyDescent="0.3">
      <c r="A534" s="7" t="s">
        <v>546</v>
      </c>
      <c r="B534" s="8">
        <v>-1.2688281806223587E-2</v>
      </c>
      <c r="C534" s="8">
        <v>1.6011679851146682E-2</v>
      </c>
    </row>
    <row r="535" spans="1:3" x14ac:dyDescent="0.3">
      <c r="A535" s="7" t="s">
        <v>547</v>
      </c>
      <c r="B535" s="8">
        <v>-3.9964617541601369E-3</v>
      </c>
      <c r="C535" s="8">
        <v>1.3145651803202088E-2</v>
      </c>
    </row>
    <row r="536" spans="1:3" x14ac:dyDescent="0.3">
      <c r="A536" s="7" t="s">
        <v>548</v>
      </c>
      <c r="B536" s="8">
        <v>8.0774297198728355E-3</v>
      </c>
      <c r="C536" s="8">
        <v>-1.6533369148053312E-2</v>
      </c>
    </row>
    <row r="537" spans="1:3" x14ac:dyDescent="0.3">
      <c r="A537" s="7" t="s">
        <v>549</v>
      </c>
      <c r="B537" s="8">
        <v>-1.7068832754643479E-2</v>
      </c>
      <c r="C537" s="8">
        <v>1.9065221111142287E-2</v>
      </c>
    </row>
    <row r="538" spans="1:3" x14ac:dyDescent="0.3">
      <c r="A538" s="7" t="s">
        <v>550</v>
      </c>
      <c r="B538" s="8">
        <v>3.6385248767139756E-2</v>
      </c>
      <c r="C538" s="8">
        <v>-3.5229023481216835E-2</v>
      </c>
    </row>
    <row r="539" spans="1:3" x14ac:dyDescent="0.3">
      <c r="A539" s="7" t="s">
        <v>551</v>
      </c>
      <c r="B539" s="8">
        <v>-1.2864967467944013E-2</v>
      </c>
      <c r="C539" s="8">
        <v>1.7658861539399384E-2</v>
      </c>
    </row>
    <row r="540" spans="1:3" x14ac:dyDescent="0.3">
      <c r="A540" s="7" t="s">
        <v>552</v>
      </c>
      <c r="B540" s="8">
        <v>-6.7882219893589096E-3</v>
      </c>
      <c r="C540" s="8">
        <v>1.822097648722691E-3</v>
      </c>
    </row>
    <row r="541" spans="1:3" x14ac:dyDescent="0.3">
      <c r="A541" s="7" t="s">
        <v>553</v>
      </c>
      <c r="B541" s="8">
        <v>-2.454138193034449E-2</v>
      </c>
      <c r="C541" s="8">
        <v>2.9860009308363512E-2</v>
      </c>
    </row>
    <row r="542" spans="1:3" x14ac:dyDescent="0.3">
      <c r="A542" s="7" t="s">
        <v>554</v>
      </c>
      <c r="B542" s="8">
        <v>4.6954401722748354E-3</v>
      </c>
      <c r="C542" s="8">
        <v>-8.0161780026949479E-4</v>
      </c>
    </row>
    <row r="543" spans="1:3" x14ac:dyDescent="0.3">
      <c r="A543" s="7" t="s">
        <v>555</v>
      </c>
      <c r="B543" s="8">
        <v>-4.9227159078819634E-3</v>
      </c>
      <c r="C543" s="8">
        <v>1.3090474878346298E-2</v>
      </c>
    </row>
    <row r="544" spans="1:3" x14ac:dyDescent="0.3">
      <c r="A544" s="7" t="s">
        <v>556</v>
      </c>
      <c r="B544" s="8">
        <v>9.0413508515190619E-3</v>
      </c>
      <c r="C544" s="8">
        <v>-1.2958678009615121E-2</v>
      </c>
    </row>
    <row r="545" spans="1:3" x14ac:dyDescent="0.3">
      <c r="A545" s="7" t="s">
        <v>557</v>
      </c>
      <c r="B545" s="8">
        <v>-1.2628925345247417E-2</v>
      </c>
      <c r="C545" s="8">
        <v>1.2585047399465189E-2</v>
      </c>
    </row>
    <row r="546" spans="1:3" x14ac:dyDescent="0.3">
      <c r="A546" s="7" t="s">
        <v>558</v>
      </c>
      <c r="B546" s="8">
        <v>-1.3467465071078285E-2</v>
      </c>
      <c r="C546" s="8">
        <v>1.8900981104162405E-2</v>
      </c>
    </row>
    <row r="547" spans="1:3" x14ac:dyDescent="0.3">
      <c r="A547" s="7" t="s">
        <v>559</v>
      </c>
      <c r="B547" s="8">
        <v>4.8459643288475867E-3</v>
      </c>
      <c r="C547" s="8">
        <v>-1.0808181867978861E-3</v>
      </c>
    </row>
    <row r="548" spans="1:3" x14ac:dyDescent="0.3">
      <c r="A548" s="7" t="s">
        <v>560</v>
      </c>
      <c r="B548" s="8">
        <v>1.1161674455828698E-2</v>
      </c>
      <c r="C548" s="8">
        <v>-1.6348995998783224E-2</v>
      </c>
    </row>
    <row r="549" spans="1:3" x14ac:dyDescent="0.3">
      <c r="A549" s="7" t="s">
        <v>561</v>
      </c>
      <c r="B549" s="8">
        <v>2.1544929539562496E-2</v>
      </c>
      <c r="C549" s="8">
        <v>-1.6419905200838306E-2</v>
      </c>
    </row>
    <row r="550" spans="1:3" x14ac:dyDescent="0.3">
      <c r="A550" s="7" t="s">
        <v>562</v>
      </c>
      <c r="B550" s="8">
        <v>2.8258684294664143E-2</v>
      </c>
      <c r="C550" s="8">
        <v>-2.157706600650176E-2</v>
      </c>
    </row>
    <row r="551" spans="1:3" x14ac:dyDescent="0.3">
      <c r="A551" s="7" t="s">
        <v>563</v>
      </c>
      <c r="B551" s="8">
        <v>-2.1660486066934239E-2</v>
      </c>
      <c r="C551" s="8">
        <v>1.2270246480571595E-2</v>
      </c>
    </row>
    <row r="552" spans="1:3" x14ac:dyDescent="0.3">
      <c r="A552" s="7" t="s">
        <v>564</v>
      </c>
      <c r="B552" s="8">
        <v>3.8361158124888672E-3</v>
      </c>
      <c r="C552" s="8">
        <v>4.0812348844826575E-2</v>
      </c>
    </row>
    <row r="553" spans="1:3" x14ac:dyDescent="0.3">
      <c r="A553" s="7" t="s">
        <v>565</v>
      </c>
      <c r="B553" s="8">
        <v>4.6350435720574805E-3</v>
      </c>
      <c r="C553" s="8">
        <v>-1.0495208069619299E-2</v>
      </c>
    </row>
    <row r="554" spans="1:3" x14ac:dyDescent="0.3">
      <c r="A554" s="7" t="s">
        <v>566</v>
      </c>
      <c r="B554" s="8">
        <v>1.4628590842119512E-2</v>
      </c>
      <c r="C554" s="8">
        <v>-2.5776772341783667E-2</v>
      </c>
    </row>
    <row r="555" spans="1:3" x14ac:dyDescent="0.3">
      <c r="A555" s="7" t="s">
        <v>567</v>
      </c>
      <c r="B555" s="8">
        <v>1.4365439210738311E-2</v>
      </c>
      <c r="C555" s="8">
        <v>1.5679548664273967E-2</v>
      </c>
    </row>
    <row r="556" spans="1:3" x14ac:dyDescent="0.3">
      <c r="A556" s="7" t="s">
        <v>568</v>
      </c>
      <c r="B556" s="8">
        <v>1.7821681951432702E-2</v>
      </c>
      <c r="C556" s="8">
        <v>-1.0488155411330188E-2</v>
      </c>
    </row>
    <row r="557" spans="1:3" x14ac:dyDescent="0.3">
      <c r="A557" s="7" t="s">
        <v>569</v>
      </c>
      <c r="B557" s="8">
        <v>4.8635520001504354E-3</v>
      </c>
      <c r="C557" s="8">
        <v>-2.1222525392568865E-2</v>
      </c>
    </row>
    <row r="558" spans="1:3" x14ac:dyDescent="0.3">
      <c r="A558" s="7" t="s">
        <v>570</v>
      </c>
      <c r="B558" s="8">
        <v>1.4532265835400146E-2</v>
      </c>
      <c r="C558" s="8">
        <v>-2.3702722591189395E-2</v>
      </c>
    </row>
    <row r="559" spans="1:3" x14ac:dyDescent="0.3">
      <c r="A559" s="7" t="s">
        <v>571</v>
      </c>
      <c r="B559" s="8">
        <v>4.35777210196415E-3</v>
      </c>
      <c r="C559" s="8">
        <v>1.0643388592243008E-2</v>
      </c>
    </row>
    <row r="560" spans="1:3" x14ac:dyDescent="0.3">
      <c r="A560" s="7" t="s">
        <v>572</v>
      </c>
      <c r="B560" s="8">
        <v>-2.911122089079953E-3</v>
      </c>
      <c r="C560" s="8">
        <v>-1.1639797528906217E-3</v>
      </c>
    </row>
    <row r="561" spans="1:3" x14ac:dyDescent="0.3">
      <c r="A561" s="7" t="s">
        <v>573</v>
      </c>
      <c r="B561" s="8">
        <v>-5.456682986758157E-3</v>
      </c>
      <c r="C561" s="8">
        <v>-1.0397661222858526E-2</v>
      </c>
    </row>
    <row r="562" spans="1:3" x14ac:dyDescent="0.3">
      <c r="A562" s="7" t="s">
        <v>574</v>
      </c>
      <c r="B562" s="8">
        <v>-9.3955010592595267E-3</v>
      </c>
      <c r="C562" s="8">
        <v>-1.0822270233357977E-2</v>
      </c>
    </row>
    <row r="563" spans="1:3" x14ac:dyDescent="0.3">
      <c r="A563" s="7" t="s">
        <v>575</v>
      </c>
      <c r="B563" s="8">
        <v>-1.0825366813447066E-2</v>
      </c>
      <c r="C563" s="8">
        <v>-2.5117045798198887E-3</v>
      </c>
    </row>
    <row r="564" spans="1:3" x14ac:dyDescent="0.3">
      <c r="A564" s="7" t="s">
        <v>576</v>
      </c>
      <c r="B564" s="8">
        <v>2.5392896961137067E-3</v>
      </c>
      <c r="C564" s="8">
        <v>-6.0936003062688241E-4</v>
      </c>
    </row>
    <row r="565" spans="1:3" x14ac:dyDescent="0.3">
      <c r="A565" s="7" t="s">
        <v>577</v>
      </c>
      <c r="B565" s="8">
        <v>1.9235821347385499E-2</v>
      </c>
      <c r="C565" s="8">
        <v>6.9028789308356389E-3</v>
      </c>
    </row>
    <row r="566" spans="1:3" x14ac:dyDescent="0.3">
      <c r="A566" s="7" t="s">
        <v>578</v>
      </c>
      <c r="B566" s="8">
        <v>-1.5901575466073397E-3</v>
      </c>
      <c r="C566" s="8">
        <v>1.0265602672950539E-2</v>
      </c>
    </row>
    <row r="567" spans="1:3" x14ac:dyDescent="0.3">
      <c r="A567" s="7" t="s">
        <v>579</v>
      </c>
      <c r="B567" s="8">
        <v>2.1687293927111296E-3</v>
      </c>
      <c r="C567" s="8">
        <v>1.2025586311445362E-3</v>
      </c>
    </row>
    <row r="568" spans="1:3" x14ac:dyDescent="0.3">
      <c r="A568" s="7" t="s">
        <v>580</v>
      </c>
      <c r="B568" s="8">
        <v>-3.115768691884594E-3</v>
      </c>
      <c r="C568" s="8">
        <v>1.5156922005996921E-2</v>
      </c>
    </row>
    <row r="569" spans="1:3" x14ac:dyDescent="0.3">
      <c r="A569" s="7" t="s">
        <v>581</v>
      </c>
      <c r="B569" s="8">
        <v>-1.0312450822694849E-3</v>
      </c>
      <c r="C569" s="8">
        <v>-4.1777215113140889E-3</v>
      </c>
    </row>
    <row r="570" spans="1:3" x14ac:dyDescent="0.3">
      <c r="A570" s="7" t="s">
        <v>582</v>
      </c>
      <c r="B570" s="8">
        <v>8.9536730449218116E-3</v>
      </c>
      <c r="C570" s="8">
        <v>-1.9253942394710573E-3</v>
      </c>
    </row>
    <row r="571" spans="1:3" x14ac:dyDescent="0.3">
      <c r="A571" s="7" t="s">
        <v>583</v>
      </c>
      <c r="B571" s="8">
        <v>-4.1494323169259315E-3</v>
      </c>
      <c r="C571" s="8">
        <v>2.0292340012195806E-2</v>
      </c>
    </row>
    <row r="572" spans="1:3" x14ac:dyDescent="0.3">
      <c r="A572" s="7" t="s">
        <v>584</v>
      </c>
      <c r="B572" s="8">
        <v>-1.2912307872357906E-2</v>
      </c>
      <c r="C572" s="8">
        <v>-4.7245684375734126E-3</v>
      </c>
    </row>
    <row r="573" spans="1:3" x14ac:dyDescent="0.3">
      <c r="A573" s="7" t="s">
        <v>585</v>
      </c>
      <c r="B573" s="8">
        <v>5.1622854731407696E-3</v>
      </c>
      <c r="C573" s="8">
        <v>-5.1277613655848983E-4</v>
      </c>
    </row>
    <row r="574" spans="1:3" x14ac:dyDescent="0.3">
      <c r="A574" s="7" t="s">
        <v>586</v>
      </c>
      <c r="B574" s="8">
        <v>1.202013567713126E-2</v>
      </c>
      <c r="C574" s="8">
        <v>-5.467351148396556E-3</v>
      </c>
    </row>
    <row r="575" spans="1:3" x14ac:dyDescent="0.3">
      <c r="A575" s="7" t="s">
        <v>587</v>
      </c>
      <c r="B575" s="8">
        <v>-1.8438139700309664E-2</v>
      </c>
      <c r="C575" s="8">
        <v>1.5460972685611427E-2</v>
      </c>
    </row>
    <row r="576" spans="1:3" x14ac:dyDescent="0.3">
      <c r="A576" s="7" t="s">
        <v>588</v>
      </c>
      <c r="B576" s="8">
        <v>-2.9039836118056011E-3</v>
      </c>
      <c r="C576" s="8">
        <v>-7.9137334319035763E-3</v>
      </c>
    </row>
    <row r="577" spans="1:3" x14ac:dyDescent="0.3">
      <c r="A577" s="7" t="s">
        <v>589</v>
      </c>
      <c r="B577" s="8">
        <v>8.3423650070505086E-3</v>
      </c>
      <c r="C577" s="8">
        <v>-1.1020921495370361E-2</v>
      </c>
    </row>
    <row r="578" spans="1:3" x14ac:dyDescent="0.3">
      <c r="A578" s="7" t="s">
        <v>590</v>
      </c>
      <c r="B578" s="8">
        <v>-3.1857433718149412E-2</v>
      </c>
      <c r="C578" s="8">
        <v>3.0764626410655766E-2</v>
      </c>
    </row>
    <row r="579" spans="1:3" x14ac:dyDescent="0.3">
      <c r="A579" s="7" t="s">
        <v>591</v>
      </c>
      <c r="B579" s="8">
        <v>1.0552823741070473E-2</v>
      </c>
      <c r="C579" s="8">
        <v>-1.1491990289317478E-5</v>
      </c>
    </row>
    <row r="580" spans="1:3" x14ac:dyDescent="0.3">
      <c r="A580" s="7" t="s">
        <v>592</v>
      </c>
      <c r="B580" s="8">
        <v>1.0560627226513747E-2</v>
      </c>
      <c r="C580" s="8">
        <v>-1.2684898552746762E-2</v>
      </c>
    </row>
    <row r="581" spans="1:3" x14ac:dyDescent="0.3">
      <c r="A581" s="7" t="s">
        <v>593</v>
      </c>
      <c r="B581" s="8">
        <v>-8.136661395472488E-3</v>
      </c>
      <c r="C581" s="8">
        <v>-2.3617437650521191E-2</v>
      </c>
    </row>
    <row r="582" spans="1:3" x14ac:dyDescent="0.3">
      <c r="A582" s="7" t="s">
        <v>594</v>
      </c>
      <c r="B582" s="8">
        <v>1.3232236603049449E-3</v>
      </c>
      <c r="C582" s="8">
        <v>-1.2597952311298626E-3</v>
      </c>
    </row>
    <row r="583" spans="1:3" x14ac:dyDescent="0.3">
      <c r="A583" s="7" t="s">
        <v>595</v>
      </c>
      <c r="B583" s="8">
        <v>9.9026723810561896E-3</v>
      </c>
      <c r="C583" s="8">
        <v>-1.7424332304662071E-2</v>
      </c>
    </row>
    <row r="584" spans="1:3" x14ac:dyDescent="0.3">
      <c r="A584" s="7" t="s">
        <v>596</v>
      </c>
      <c r="B584" s="8">
        <v>-1.939933140357224E-2</v>
      </c>
      <c r="C584" s="8">
        <v>2.2838035065304851E-3</v>
      </c>
    </row>
    <row r="585" spans="1:3" x14ac:dyDescent="0.3">
      <c r="A585" s="7" t="s">
        <v>597</v>
      </c>
      <c r="B585" s="8">
        <v>-8.666869558219277E-3</v>
      </c>
      <c r="C585" s="8">
        <v>1.1113792171952784E-2</v>
      </c>
    </row>
    <row r="586" spans="1:3" x14ac:dyDescent="0.3">
      <c r="A586" s="7" t="s">
        <v>598</v>
      </c>
      <c r="B586" s="8">
        <v>4.1782489784528759E-3</v>
      </c>
      <c r="C586" s="8">
        <v>-1.2632345493570498E-2</v>
      </c>
    </row>
    <row r="587" spans="1:3" x14ac:dyDescent="0.3">
      <c r="A587" s="7" t="s">
        <v>599</v>
      </c>
      <c r="B587" s="8">
        <v>-2.1619185674182057E-2</v>
      </c>
      <c r="C587" s="8">
        <v>2.337776038778867E-2</v>
      </c>
    </row>
    <row r="588" spans="1:3" x14ac:dyDescent="0.3">
      <c r="A588" s="7" t="s">
        <v>600</v>
      </c>
      <c r="B588" s="8">
        <v>9.3880370101800566E-3</v>
      </c>
      <c r="C588" s="8">
        <v>-7.6386825850180045E-3</v>
      </c>
    </row>
    <row r="589" spans="1:3" x14ac:dyDescent="0.3">
      <c r="A589" s="7" t="s">
        <v>601</v>
      </c>
      <c r="B589" s="8">
        <v>-1.4695253140486284E-2</v>
      </c>
      <c r="C589" s="8">
        <v>2.0153846382238954E-3</v>
      </c>
    </row>
    <row r="590" spans="1:3" x14ac:dyDescent="0.3">
      <c r="A590" s="7" t="s">
        <v>602</v>
      </c>
      <c r="B590" s="8">
        <v>-2.3064087910522856E-2</v>
      </c>
      <c r="C590" s="8">
        <v>3.0731651778275169E-2</v>
      </c>
    </row>
    <row r="591" spans="1:3" x14ac:dyDescent="0.3">
      <c r="A591" s="7" t="s">
        <v>603</v>
      </c>
      <c r="B591" s="8">
        <v>2.7325882123915901E-2</v>
      </c>
      <c r="C591" s="8">
        <v>-2.6468145563452224E-2</v>
      </c>
    </row>
    <row r="592" spans="1:3" x14ac:dyDescent="0.3">
      <c r="A592" s="7" t="s">
        <v>604</v>
      </c>
      <c r="B592" s="8">
        <v>6.0833811060332192E-3</v>
      </c>
      <c r="C592" s="8">
        <v>-1.5583750543109866E-2</v>
      </c>
    </row>
    <row r="593" spans="1:3" x14ac:dyDescent="0.3">
      <c r="A593" s="7" t="s">
        <v>605</v>
      </c>
      <c r="B593" s="8">
        <v>-8.3969358411359243E-3</v>
      </c>
      <c r="C593" s="8">
        <v>-6.6674804956821767E-3</v>
      </c>
    </row>
    <row r="594" spans="1:3" x14ac:dyDescent="0.3">
      <c r="A594" s="7" t="s">
        <v>606</v>
      </c>
      <c r="B594" s="8">
        <v>1.3790041104765957E-2</v>
      </c>
      <c r="C594" s="8">
        <v>-7.3404778237890194E-3</v>
      </c>
    </row>
    <row r="595" spans="1:3" x14ac:dyDescent="0.3">
      <c r="A595" s="7" t="s">
        <v>607</v>
      </c>
      <c r="B595" s="8">
        <v>-3.5179559042000944E-2</v>
      </c>
      <c r="C595" s="8">
        <v>2.1060160845554364E-2</v>
      </c>
    </row>
    <row r="596" spans="1:3" x14ac:dyDescent="0.3">
      <c r="A596" s="7" t="s">
        <v>608</v>
      </c>
      <c r="B596" s="8">
        <v>-1.4759371046004202E-2</v>
      </c>
      <c r="C596" s="8">
        <v>1.5105160310020312E-3</v>
      </c>
    </row>
    <row r="597" spans="1:3" x14ac:dyDescent="0.3">
      <c r="A597" s="7" t="s">
        <v>609</v>
      </c>
      <c r="B597" s="8">
        <v>-5.6858869889897141E-2</v>
      </c>
      <c r="C597" s="8">
        <v>3.4188129460141728E-2</v>
      </c>
    </row>
    <row r="598" spans="1:3" x14ac:dyDescent="0.3">
      <c r="A598" s="7" t="s">
        <v>610</v>
      </c>
      <c r="B598" s="8">
        <v>-3.9988967216691958E-3</v>
      </c>
      <c r="C598" s="8">
        <v>4.2223546525583866E-4</v>
      </c>
    </row>
    <row r="599" spans="1:3" x14ac:dyDescent="0.3">
      <c r="A599" s="7" t="s">
        <v>611</v>
      </c>
      <c r="B599" s="8">
        <v>-1.6237325650945256E-3</v>
      </c>
      <c r="C599" s="8">
        <v>-9.4070930242387916E-3</v>
      </c>
    </row>
    <row r="600" spans="1:3" x14ac:dyDescent="0.3">
      <c r="A600" s="7" t="s">
        <v>612</v>
      </c>
      <c r="B600" s="8">
        <v>-4.5491514554773021E-3</v>
      </c>
      <c r="C600" s="8">
        <v>-3.3273275636081069E-3</v>
      </c>
    </row>
    <row r="601" spans="1:3" x14ac:dyDescent="0.3">
      <c r="A601" s="7" t="s">
        <v>613</v>
      </c>
      <c r="B601" s="8">
        <v>-2.3421981551935075E-2</v>
      </c>
      <c r="C601" s="8">
        <v>3.384649294928857E-2</v>
      </c>
    </row>
    <row r="602" spans="1:3" x14ac:dyDescent="0.3">
      <c r="A602" s="7" t="s">
        <v>614</v>
      </c>
      <c r="B602" s="8">
        <v>2.837357310921738E-4</v>
      </c>
      <c r="C602" s="8">
        <v>-1.5319242677189223E-2</v>
      </c>
    </row>
    <row r="603" spans="1:3" x14ac:dyDescent="0.3">
      <c r="A603" s="7" t="s">
        <v>615</v>
      </c>
      <c r="B603" s="8">
        <v>-2.0276707376739578E-2</v>
      </c>
      <c r="C603" s="8">
        <v>1.2394858279227292E-2</v>
      </c>
    </row>
    <row r="604" spans="1:3" x14ac:dyDescent="0.3">
      <c r="A604" s="7" t="s">
        <v>616</v>
      </c>
      <c r="B604" s="8">
        <v>-9.0995332491940143E-3</v>
      </c>
      <c r="C604" s="8">
        <v>-6.6267008863290784E-4</v>
      </c>
    </row>
    <row r="605" spans="1:3" x14ac:dyDescent="0.3">
      <c r="A605" s="7" t="s">
        <v>617</v>
      </c>
      <c r="B605" s="8">
        <v>4.3101032219126374E-2</v>
      </c>
      <c r="C605" s="8">
        <v>-5.6281657268714286E-2</v>
      </c>
    </row>
    <row r="606" spans="1:3" x14ac:dyDescent="0.3">
      <c r="A606" s="7" t="s">
        <v>618</v>
      </c>
      <c r="B606" s="8">
        <v>2.0851211137831232E-3</v>
      </c>
      <c r="C606" s="8">
        <v>1.4972521030396065E-3</v>
      </c>
    </row>
    <row r="607" spans="1:3" x14ac:dyDescent="0.3">
      <c r="A607" s="7" t="s">
        <v>619</v>
      </c>
      <c r="B607" s="8">
        <v>8.803955869329045E-3</v>
      </c>
      <c r="C607" s="8">
        <v>-2.5662256525758776E-3</v>
      </c>
    </row>
    <row r="608" spans="1:3" x14ac:dyDescent="0.3">
      <c r="A608" s="7" t="s">
        <v>620</v>
      </c>
      <c r="B608" s="8">
        <v>3.0578538370483778E-2</v>
      </c>
      <c r="C608" s="8">
        <v>-3.2087295166873593E-2</v>
      </c>
    </row>
    <row r="609" spans="1:3" x14ac:dyDescent="0.3">
      <c r="A609" s="7" t="s">
        <v>621</v>
      </c>
      <c r="B609" s="8">
        <v>2.3737854934665095E-2</v>
      </c>
      <c r="C609" s="8">
        <v>-2.5348755527613481E-2</v>
      </c>
    </row>
    <row r="610" spans="1:3" x14ac:dyDescent="0.3">
      <c r="A610" s="7" t="s">
        <v>622</v>
      </c>
      <c r="B610" s="8">
        <v>-1.4362358362059209E-2</v>
      </c>
      <c r="C610" s="8">
        <v>9.4291236743426453E-3</v>
      </c>
    </row>
    <row r="611" spans="1:3" x14ac:dyDescent="0.3">
      <c r="A611" s="7" t="s">
        <v>623</v>
      </c>
      <c r="B611" s="8">
        <v>1.5314189702885592E-2</v>
      </c>
      <c r="C611" s="8">
        <v>3.5840200841404942E-4</v>
      </c>
    </row>
    <row r="612" spans="1:3" x14ac:dyDescent="0.3">
      <c r="A612" s="7" t="s">
        <v>624</v>
      </c>
      <c r="B612" s="8">
        <v>-2.6889958266473505E-2</v>
      </c>
      <c r="C612" s="8">
        <v>-1.3198100810145718E-3</v>
      </c>
    </row>
    <row r="613" spans="1:3" x14ac:dyDescent="0.3">
      <c r="A613" s="7" t="s">
        <v>625</v>
      </c>
      <c r="B613" s="8">
        <v>-1.4570154315415923E-2</v>
      </c>
      <c r="C613" s="8">
        <v>-7.0015361936962032E-3</v>
      </c>
    </row>
    <row r="614" spans="1:3" x14ac:dyDescent="0.3">
      <c r="A614" s="7" t="s">
        <v>626</v>
      </c>
      <c r="B614" s="8">
        <v>-6.2702698507392327E-3</v>
      </c>
      <c r="C614" s="8">
        <v>7.57353780805863E-4</v>
      </c>
    </row>
    <row r="615" spans="1:3" x14ac:dyDescent="0.3">
      <c r="A615" s="7" t="s">
        <v>627</v>
      </c>
      <c r="B615" s="8">
        <v>1.3562459398944701E-2</v>
      </c>
      <c r="C615" s="8">
        <v>1.1304867437960109E-2</v>
      </c>
    </row>
    <row r="616" spans="1:3" x14ac:dyDescent="0.3">
      <c r="A616" s="7" t="s">
        <v>628</v>
      </c>
      <c r="B616" s="8">
        <v>-1.2873925354718943E-2</v>
      </c>
      <c r="C616" s="8">
        <v>2.1097521295595004E-2</v>
      </c>
    </row>
    <row r="617" spans="1:3" x14ac:dyDescent="0.3">
      <c r="A617" s="7" t="s">
        <v>629</v>
      </c>
      <c r="B617" s="8">
        <v>-8.4435983179531153E-3</v>
      </c>
      <c r="C617" s="8">
        <v>-1.2310022670472136E-2</v>
      </c>
    </row>
    <row r="618" spans="1:3" x14ac:dyDescent="0.3">
      <c r="A618" s="7" t="s">
        <v>630</v>
      </c>
      <c r="B618" s="8">
        <v>2.4575805127492509E-2</v>
      </c>
      <c r="C618" s="8">
        <v>-4.7736979363418256E-3</v>
      </c>
    </row>
    <row r="619" spans="1:3" x14ac:dyDescent="0.3">
      <c r="A619" s="7" t="s">
        <v>631</v>
      </c>
      <c r="B619" s="8">
        <v>5.303338679349736E-2</v>
      </c>
      <c r="C619" s="8">
        <v>-2.7323134547924581E-3</v>
      </c>
    </row>
    <row r="620" spans="1:3" x14ac:dyDescent="0.3">
      <c r="A620" s="7" t="s">
        <v>632</v>
      </c>
      <c r="B620" s="8">
        <v>3.9370252021181922E-3</v>
      </c>
      <c r="C620" s="8">
        <v>3.5652809139499336E-3</v>
      </c>
    </row>
    <row r="621" spans="1:3" x14ac:dyDescent="0.3">
      <c r="A621" s="7" t="s">
        <v>633</v>
      </c>
      <c r="B621" s="8">
        <v>-5.1930030478529688E-3</v>
      </c>
      <c r="C621" s="8">
        <v>2.0961939195899386E-2</v>
      </c>
    </row>
    <row r="622" spans="1:3" x14ac:dyDescent="0.3">
      <c r="A622" s="7" t="s">
        <v>634</v>
      </c>
      <c r="B622" s="8">
        <v>7.1255851821047994E-3</v>
      </c>
      <c r="C622" s="8">
        <v>2.8253151006750733E-2</v>
      </c>
    </row>
    <row r="623" spans="1:3" x14ac:dyDescent="0.3">
      <c r="A623" s="7" t="s">
        <v>635</v>
      </c>
      <c r="B623" s="8">
        <v>2.5277728189800411E-2</v>
      </c>
      <c r="C623" s="8">
        <v>1.4213376692612252E-2</v>
      </c>
    </row>
    <row r="624" spans="1:3" x14ac:dyDescent="0.3">
      <c r="A624" s="7" t="s">
        <v>636</v>
      </c>
      <c r="B624" s="8">
        <v>-2.5197430397550348E-3</v>
      </c>
      <c r="C624" s="8">
        <v>4.8619350626386536E-4</v>
      </c>
    </row>
    <row r="625" spans="1:3" x14ac:dyDescent="0.3">
      <c r="A625" s="7" t="s">
        <v>637</v>
      </c>
      <c r="B625" s="8">
        <v>-2.2186129237048425E-2</v>
      </c>
      <c r="C625" s="8">
        <v>-1.3247460929833187E-2</v>
      </c>
    </row>
    <row r="626" spans="1:3" x14ac:dyDescent="0.3">
      <c r="A626" s="7" t="s">
        <v>638</v>
      </c>
      <c r="B626" s="8">
        <v>-4.2356957932300245E-3</v>
      </c>
      <c r="C626" s="8">
        <v>2.5341752173328548E-2</v>
      </c>
    </row>
    <row r="627" spans="1:3" x14ac:dyDescent="0.3">
      <c r="A627" s="7" t="s">
        <v>639</v>
      </c>
      <c r="B627" s="8">
        <v>-4.5984159366599369E-3</v>
      </c>
      <c r="C627" s="8">
        <v>7.1547225747566126E-3</v>
      </c>
    </row>
    <row r="628" spans="1:3" x14ac:dyDescent="0.3">
      <c r="A628" s="7" t="s">
        <v>640</v>
      </c>
      <c r="B628" s="8">
        <v>4.8192360009972008E-3</v>
      </c>
      <c r="C628" s="8">
        <v>4.8581526799014651E-3</v>
      </c>
    </row>
    <row r="629" spans="1:3" x14ac:dyDescent="0.3">
      <c r="A629" s="7" t="s">
        <v>641</v>
      </c>
      <c r="B629" s="8">
        <v>3.1305596227438275E-2</v>
      </c>
      <c r="C629" s="8">
        <v>-3.9051801965629546E-2</v>
      </c>
    </row>
    <row r="630" spans="1:3" x14ac:dyDescent="0.3">
      <c r="A630" s="7" t="s">
        <v>642</v>
      </c>
      <c r="B630" s="8">
        <v>1.7873571870739898E-2</v>
      </c>
      <c r="C630" s="8">
        <v>2.6448547685963032E-3</v>
      </c>
    </row>
    <row r="631" spans="1:3" x14ac:dyDescent="0.3">
      <c r="A631" s="7" t="s">
        <v>643</v>
      </c>
      <c r="B631" s="8">
        <v>2.1235366041654595E-2</v>
      </c>
      <c r="C631" s="8">
        <v>-4.8368317889098719E-2</v>
      </c>
    </row>
    <row r="632" spans="1:3" x14ac:dyDescent="0.3">
      <c r="A632" s="7" t="s">
        <v>644</v>
      </c>
      <c r="B632" s="8">
        <v>6.486458124627276E-3</v>
      </c>
      <c r="C632" s="8">
        <v>3.5717424682808257E-3</v>
      </c>
    </row>
    <row r="633" spans="1:3" x14ac:dyDescent="0.3">
      <c r="A633" s="7" t="s">
        <v>645</v>
      </c>
      <c r="B633" s="8">
        <v>-2.0691088764321543E-2</v>
      </c>
      <c r="C633" s="8">
        <v>6.1145936748265009E-3</v>
      </c>
    </row>
    <row r="634" spans="1:3" x14ac:dyDescent="0.3">
      <c r="A634" s="7" t="s">
        <v>646</v>
      </c>
      <c r="B634" s="8">
        <v>-3.3346786497479544E-3</v>
      </c>
      <c r="C634" s="8">
        <v>6.7311904166967862E-3</v>
      </c>
    </row>
    <row r="635" spans="1:3" x14ac:dyDescent="0.3">
      <c r="A635" s="7" t="s">
        <v>647</v>
      </c>
      <c r="B635" s="8">
        <v>-2.0961762686038717E-2</v>
      </c>
      <c r="C635" s="8">
        <v>1.1004557162084221E-2</v>
      </c>
    </row>
    <row r="636" spans="1:3" x14ac:dyDescent="0.3">
      <c r="A636" s="7" t="s">
        <v>648</v>
      </c>
      <c r="B636" s="8">
        <v>7.6861699959723745E-3</v>
      </c>
      <c r="C636" s="8">
        <v>5.1822804655238936E-4</v>
      </c>
    </row>
    <row r="637" spans="1:3" x14ac:dyDescent="0.3">
      <c r="A637" s="7" t="s">
        <v>649</v>
      </c>
      <c r="B637" s="8">
        <v>2.2593701152958966E-2</v>
      </c>
      <c r="C637" s="8">
        <v>-2.0762209581773449E-2</v>
      </c>
    </row>
    <row r="638" spans="1:3" x14ac:dyDescent="0.3">
      <c r="A638" s="7" t="s">
        <v>650</v>
      </c>
      <c r="B638" s="8">
        <v>-4.3034963856041428E-3</v>
      </c>
      <c r="C638" s="8">
        <v>1.390038297019881E-2</v>
      </c>
    </row>
    <row r="639" spans="1:3" x14ac:dyDescent="0.3">
      <c r="A639" s="7" t="s">
        <v>651</v>
      </c>
      <c r="B639" s="8">
        <v>2.1242001999636981E-2</v>
      </c>
      <c r="C639" s="8">
        <v>-5.8640817383154272E-3</v>
      </c>
    </row>
    <row r="640" spans="1:3" x14ac:dyDescent="0.3">
      <c r="A640" s="7" t="s">
        <v>652</v>
      </c>
      <c r="B640" s="8">
        <v>-4.9526083944681769E-4</v>
      </c>
      <c r="C640" s="8">
        <v>1.6018829484678804E-3</v>
      </c>
    </row>
    <row r="641" spans="1:3" x14ac:dyDescent="0.3">
      <c r="A641" s="7" t="s">
        <v>653</v>
      </c>
      <c r="B641" s="8">
        <v>-1.1099652878315628E-2</v>
      </c>
      <c r="C641" s="8">
        <v>1.0147211637532546E-2</v>
      </c>
    </row>
    <row r="642" spans="1:3" x14ac:dyDescent="0.3">
      <c r="A642" s="7" t="s">
        <v>654</v>
      </c>
      <c r="B642" s="8">
        <v>1.4106433394797436E-2</v>
      </c>
      <c r="C642" s="8">
        <v>-2.7046142615332919E-2</v>
      </c>
    </row>
    <row r="643" spans="1:3" x14ac:dyDescent="0.3">
      <c r="A643" s="7" t="s">
        <v>655</v>
      </c>
      <c r="B643" s="8">
        <v>-1.4057504505005586E-2</v>
      </c>
      <c r="C643" s="8">
        <v>3.2120795231450235E-2</v>
      </c>
    </row>
    <row r="644" spans="1:3" x14ac:dyDescent="0.3">
      <c r="A644" s="7" t="s">
        <v>656</v>
      </c>
      <c r="B644" s="8">
        <v>-2.4218460995373843E-2</v>
      </c>
      <c r="C644" s="8">
        <v>2.9465704198676671E-2</v>
      </c>
    </row>
    <row r="645" spans="1:3" x14ac:dyDescent="0.3">
      <c r="A645" s="7" t="s">
        <v>657</v>
      </c>
      <c r="B645" s="8">
        <v>7.7356797400141668E-3</v>
      </c>
      <c r="C645" s="8">
        <v>1.3154653720934537E-2</v>
      </c>
    </row>
    <row r="646" spans="1:3" x14ac:dyDescent="0.3">
      <c r="A646" s="7" t="s">
        <v>658</v>
      </c>
      <c r="B646" s="8">
        <v>1.4619445681774397E-2</v>
      </c>
      <c r="C646" s="8">
        <v>-6.4415169848908473E-3</v>
      </c>
    </row>
    <row r="647" spans="1:3" x14ac:dyDescent="0.3">
      <c r="A647" s="7" t="s">
        <v>659</v>
      </c>
      <c r="B647" s="8">
        <v>1.0700306528844314E-2</v>
      </c>
      <c r="C647" s="8">
        <v>-6.1891473726426935E-3</v>
      </c>
    </row>
    <row r="648" spans="1:3" x14ac:dyDescent="0.3">
      <c r="A648" s="7" t="s">
        <v>660</v>
      </c>
      <c r="B648" s="8">
        <v>-2.0960137364801155E-2</v>
      </c>
      <c r="C648" s="8">
        <v>1.0213177855355355E-2</v>
      </c>
    </row>
    <row r="649" spans="1:3" x14ac:dyDescent="0.3">
      <c r="A649" s="7" t="s">
        <v>661</v>
      </c>
      <c r="B649" s="8">
        <v>9.2268324858656037E-3</v>
      </c>
      <c r="C649" s="8">
        <v>-1.2611120999599101E-2</v>
      </c>
    </row>
    <row r="650" spans="1:3" x14ac:dyDescent="0.3">
      <c r="A650" s="7" t="s">
        <v>662</v>
      </c>
      <c r="B650" s="8">
        <v>-6.8000742071522612E-3</v>
      </c>
      <c r="C650" s="8">
        <v>3.2409311116027311E-4</v>
      </c>
    </row>
    <row r="651" spans="1:3" x14ac:dyDescent="0.3">
      <c r="A651" s="7" t="s">
        <v>663</v>
      </c>
      <c r="B651" s="8">
        <v>7.4259482235499363E-3</v>
      </c>
      <c r="C651" s="8">
        <v>-9.5945780606865854E-3</v>
      </c>
    </row>
    <row r="652" spans="1:3" x14ac:dyDescent="0.3">
      <c r="A652" s="7" t="s">
        <v>664</v>
      </c>
      <c r="B652" s="8">
        <v>-8.1652629972208297E-3</v>
      </c>
      <c r="C652" s="8">
        <v>9.3351562616558539E-3</v>
      </c>
    </row>
    <row r="653" spans="1:3" x14ac:dyDescent="0.3">
      <c r="A653" s="7" t="s">
        <v>665</v>
      </c>
      <c r="B653" s="8">
        <v>-1.434801448963071E-2</v>
      </c>
      <c r="C653" s="8">
        <v>1.9028086061622391E-2</v>
      </c>
    </row>
    <row r="654" spans="1:3" x14ac:dyDescent="0.3">
      <c r="A654" s="7" t="s">
        <v>666</v>
      </c>
      <c r="B654" s="8">
        <v>-2.7064046847588255E-3</v>
      </c>
      <c r="C654" s="8">
        <v>2.3493982890322395E-3</v>
      </c>
    </row>
    <row r="655" spans="1:3" x14ac:dyDescent="0.3">
      <c r="A655" s="7" t="s">
        <v>667</v>
      </c>
      <c r="B655" s="8">
        <v>-1.1142035491094115E-2</v>
      </c>
      <c r="C655" s="8">
        <v>1.0327222772671368E-2</v>
      </c>
    </row>
    <row r="656" spans="1:3" x14ac:dyDescent="0.3">
      <c r="A656" s="7" t="s">
        <v>668</v>
      </c>
      <c r="B656" s="8">
        <v>2.9618467806400643E-2</v>
      </c>
      <c r="C656" s="8">
        <v>-1.6208970006639802E-3</v>
      </c>
    </row>
    <row r="657" spans="1:3" x14ac:dyDescent="0.3">
      <c r="A657" s="7" t="s">
        <v>669</v>
      </c>
      <c r="B657" s="8">
        <v>3.6335905726477602E-2</v>
      </c>
      <c r="C657" s="8">
        <v>5.3614660279859708E-3</v>
      </c>
    </row>
    <row r="658" spans="1:3" x14ac:dyDescent="0.3">
      <c r="A658" s="7" t="s">
        <v>670</v>
      </c>
      <c r="B658" s="8">
        <v>-4.254704461893298E-2</v>
      </c>
      <c r="C658" s="8">
        <v>1.5858445063327193E-2</v>
      </c>
    </row>
    <row r="659" spans="1:3" x14ac:dyDescent="0.3">
      <c r="A659" s="7" t="s">
        <v>671</v>
      </c>
      <c r="B659" s="8">
        <v>-2.5444212212088632E-2</v>
      </c>
      <c r="C659" s="8">
        <v>1.754992814440982E-2</v>
      </c>
    </row>
    <row r="660" spans="1:3" x14ac:dyDescent="0.3">
      <c r="A660" s="7" t="s">
        <v>672</v>
      </c>
      <c r="B660" s="8">
        <v>-1.4150280360352391E-2</v>
      </c>
      <c r="C660" s="8">
        <v>5.3795445055109447E-3</v>
      </c>
    </row>
    <row r="661" spans="1:3" x14ac:dyDescent="0.3">
      <c r="A661" s="7" t="s">
        <v>673</v>
      </c>
      <c r="B661" s="8">
        <v>1.9131937758760742E-3</v>
      </c>
      <c r="C661" s="8">
        <v>1.0055284920951897E-2</v>
      </c>
    </row>
    <row r="662" spans="1:3" x14ac:dyDescent="0.3">
      <c r="A662" s="7" t="s">
        <v>674</v>
      </c>
      <c r="B662" s="8">
        <v>3.3783675934114812E-2</v>
      </c>
      <c r="C662" s="8">
        <v>-1.323780807979171E-2</v>
      </c>
    </row>
    <row r="663" spans="1:3" x14ac:dyDescent="0.3">
      <c r="A663" s="7" t="s">
        <v>675</v>
      </c>
      <c r="B663" s="8">
        <v>-1.1733976075601132E-3</v>
      </c>
      <c r="C663" s="8">
        <v>3.7658828555737232E-2</v>
      </c>
    </row>
    <row r="664" spans="1:3" x14ac:dyDescent="0.3">
      <c r="A664" s="7" t="s">
        <v>676</v>
      </c>
      <c r="B664" s="8">
        <v>-2.8977331095973308E-3</v>
      </c>
      <c r="C664" s="8">
        <v>4.1999402969822462E-3</v>
      </c>
    </row>
  </sheetData>
  <autoFilter ref="A18:C664" xr:uid="{B966C15B-D83F-49C5-9E3B-7B204194475B}"/>
  <hyperlinks>
    <hyperlink ref="B5" r:id="rId1" display="https://www.aqr.com/Insights/Datasets/Value-and-Momentum-Everywhere-Factors-Monthly" xr:uid="{DC1F111C-86AB-4F73-BDA6-8865659858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0962-8670-49A9-B4C5-4F7CF1763D7C}">
  <dimension ref="A3:H5610"/>
  <sheetViews>
    <sheetView topLeftCell="A3" workbookViewId="0">
      <selection activeCell="F19" sqref="F19"/>
    </sheetView>
  </sheetViews>
  <sheetFormatPr defaultRowHeight="14.4" x14ac:dyDescent="0.3"/>
  <cols>
    <col min="1" max="1" width="10.33203125" bestFit="1" customWidth="1"/>
    <col min="4" max="4" width="10.33203125" style="1" bestFit="1" customWidth="1"/>
    <col min="5" max="5" width="10.33203125" bestFit="1" customWidth="1"/>
  </cols>
  <sheetData>
    <row r="3" spans="1:3" x14ac:dyDescent="0.3">
      <c r="B3" t="s">
        <v>2</v>
      </c>
      <c r="C3" t="s">
        <v>695</v>
      </c>
    </row>
    <row r="4" spans="1:3" x14ac:dyDescent="0.3">
      <c r="B4" t="s">
        <v>3</v>
      </c>
    </row>
    <row r="5" spans="1:3" x14ac:dyDescent="0.3">
      <c r="B5" t="s">
        <v>4</v>
      </c>
      <c r="C5" t="s">
        <v>696</v>
      </c>
    </row>
    <row r="6" spans="1:3" x14ac:dyDescent="0.3">
      <c r="B6" t="s">
        <v>5</v>
      </c>
      <c r="C6" s="4" t="s">
        <v>697</v>
      </c>
    </row>
    <row r="7" spans="1:3" x14ac:dyDescent="0.3">
      <c r="B7" t="s">
        <v>6</v>
      </c>
      <c r="C7" t="s">
        <v>711</v>
      </c>
    </row>
    <row r="14" spans="1:3" ht="28.8" x14ac:dyDescent="0.3">
      <c r="A14" s="11"/>
      <c r="B14" s="11" t="s">
        <v>694</v>
      </c>
    </row>
    <row r="15" spans="1:3" x14ac:dyDescent="0.3">
      <c r="B15" t="s">
        <v>695</v>
      </c>
    </row>
    <row r="16" spans="1:3" x14ac:dyDescent="0.3">
      <c r="B16" t="s">
        <v>695</v>
      </c>
    </row>
    <row r="17" spans="1:8" x14ac:dyDescent="0.3">
      <c r="A17" t="s">
        <v>13</v>
      </c>
      <c r="B17" t="s">
        <v>14</v>
      </c>
      <c r="E17" s="4" t="s">
        <v>695</v>
      </c>
      <c r="F17" s="4" t="s">
        <v>712</v>
      </c>
    </row>
    <row r="18" spans="1:8" x14ac:dyDescent="0.3">
      <c r="A18" s="1">
        <v>38160</v>
      </c>
      <c r="B18">
        <v>100.36</v>
      </c>
      <c r="D18" s="1" cm="1">
        <f t="array" ref="D18:D277">_xlfn.LET(_xlpm.d,_xlfn._xlws.FILTER(A18:A99938,A18:A99938&lt;&gt;""), _xlpm.u,_xlfn.UNIQUE(EOMONTH(_xlpm.d,0)), _xlfn.XLOOKUP(_xlpm.u,EOMONTH(_xlpm.d,0),_xlpm.d,,0,-1))</f>
        <v>38168</v>
      </c>
      <c r="G18" s="22">
        <f t="shared" ref="G18:G81" si="0">_xlfn.XLOOKUP(D18,A:A,B:B)/100</f>
        <v>0.93909999999999993</v>
      </c>
      <c r="H18">
        <f>G18^2</f>
        <v>0.88190880999999988</v>
      </c>
    </row>
    <row r="19" spans="1:8" x14ac:dyDescent="0.3">
      <c r="A19" s="1">
        <v>38161</v>
      </c>
      <c r="B19">
        <v>101.36</v>
      </c>
      <c r="D19" s="1">
        <v>38198</v>
      </c>
      <c r="E19" s="23">
        <f>G19-G18</f>
        <v>3.3000000000000029E-2</v>
      </c>
      <c r="F19" s="23">
        <f>H19-H18</f>
        <v>6.3069600000000059E-2</v>
      </c>
      <c r="G19" s="20">
        <f t="shared" si="0"/>
        <v>0.97209999999999996</v>
      </c>
      <c r="H19">
        <f t="shared" ref="H19:H82" si="1">G19^2</f>
        <v>0.94497840999999994</v>
      </c>
    </row>
    <row r="20" spans="1:8" x14ac:dyDescent="0.3">
      <c r="A20" s="1">
        <v>38162</v>
      </c>
      <c r="B20">
        <v>103.77</v>
      </c>
      <c r="D20" s="1">
        <v>38230</v>
      </c>
      <c r="E20" s="23">
        <f t="shared" ref="E20:E83" si="2">G20-G19</f>
        <v>5.4499999999999993E-2</v>
      </c>
      <c r="F20" s="23">
        <f t="shared" ref="F20:F83" si="3">H20-H19</f>
        <v>0.10892914999999992</v>
      </c>
      <c r="G20" s="20">
        <f t="shared" si="0"/>
        <v>1.0266</v>
      </c>
      <c r="H20">
        <f t="shared" si="1"/>
        <v>1.0539075599999999</v>
      </c>
    </row>
    <row r="21" spans="1:8" x14ac:dyDescent="0.3">
      <c r="A21" s="1">
        <v>38163</v>
      </c>
      <c r="B21">
        <v>100.95</v>
      </c>
      <c r="D21" s="1">
        <v>38260</v>
      </c>
      <c r="E21" s="23">
        <f t="shared" si="2"/>
        <v>-9.7699999999999898E-2</v>
      </c>
      <c r="F21" s="23">
        <f t="shared" si="3"/>
        <v>-0.19105234999999976</v>
      </c>
      <c r="G21" s="20">
        <f t="shared" si="0"/>
        <v>0.92890000000000006</v>
      </c>
      <c r="H21">
        <f t="shared" si="1"/>
        <v>0.86285521000000009</v>
      </c>
    </row>
    <row r="22" spans="1:8" x14ac:dyDescent="0.3">
      <c r="A22" s="1">
        <v>38166</v>
      </c>
      <c r="B22">
        <v>102.03</v>
      </c>
      <c r="D22" s="1">
        <v>38289</v>
      </c>
      <c r="E22" s="23">
        <f t="shared" si="2"/>
        <v>3.5599999999999965E-2</v>
      </c>
      <c r="F22" s="23">
        <f t="shared" si="3"/>
        <v>6.7405039999999916E-2</v>
      </c>
      <c r="G22" s="20">
        <f t="shared" si="0"/>
        <v>0.96450000000000002</v>
      </c>
      <c r="H22">
        <f t="shared" si="1"/>
        <v>0.93026025000000001</v>
      </c>
    </row>
    <row r="23" spans="1:8" x14ac:dyDescent="0.3">
      <c r="A23" s="1">
        <v>38167</v>
      </c>
      <c r="B23">
        <v>99.96</v>
      </c>
      <c r="D23" s="1">
        <v>38321</v>
      </c>
      <c r="E23" s="23">
        <f t="shared" si="2"/>
        <v>-6.8899999999999961E-2</v>
      </c>
      <c r="F23" s="23">
        <f t="shared" si="3"/>
        <v>-0.12816088999999986</v>
      </c>
      <c r="G23" s="20">
        <f t="shared" si="0"/>
        <v>0.89560000000000006</v>
      </c>
      <c r="H23">
        <f t="shared" si="1"/>
        <v>0.80209936000000015</v>
      </c>
    </row>
    <row r="24" spans="1:8" x14ac:dyDescent="0.3">
      <c r="A24" s="1">
        <v>38168</v>
      </c>
      <c r="B24">
        <v>93.91</v>
      </c>
      <c r="D24" s="1">
        <v>38352</v>
      </c>
      <c r="E24" s="23">
        <f t="shared" si="2"/>
        <v>-2.9600000000000071E-2</v>
      </c>
      <c r="F24" s="23">
        <f t="shared" si="3"/>
        <v>-5.2143360000000194E-2</v>
      </c>
      <c r="G24" s="20">
        <f t="shared" si="0"/>
        <v>0.86599999999999999</v>
      </c>
      <c r="H24">
        <f t="shared" si="1"/>
        <v>0.74995599999999996</v>
      </c>
    </row>
    <row r="25" spans="1:8" x14ac:dyDescent="0.3">
      <c r="A25" s="1">
        <v>38169</v>
      </c>
      <c r="B25">
        <v>99.72</v>
      </c>
      <c r="D25" s="1">
        <v>38383</v>
      </c>
      <c r="E25" s="23">
        <f t="shared" si="2"/>
        <v>-7.3099999999999943E-2</v>
      </c>
      <c r="F25" s="23">
        <f t="shared" si="3"/>
        <v>-0.12126558999999992</v>
      </c>
      <c r="G25" s="20">
        <f t="shared" si="0"/>
        <v>0.79290000000000005</v>
      </c>
      <c r="H25">
        <f t="shared" si="1"/>
        <v>0.62869041000000003</v>
      </c>
    </row>
    <row r="26" spans="1:8" x14ac:dyDescent="0.3">
      <c r="A26" s="1">
        <v>38170</v>
      </c>
      <c r="B26">
        <v>94.71</v>
      </c>
      <c r="D26" s="1">
        <v>38411</v>
      </c>
      <c r="E26" s="23">
        <f t="shared" si="2"/>
        <v>0.10759999999999992</v>
      </c>
      <c r="F26" s="23">
        <f t="shared" si="3"/>
        <v>0.18220983999999996</v>
      </c>
      <c r="G26" s="20">
        <f t="shared" si="0"/>
        <v>0.90049999999999997</v>
      </c>
      <c r="H26">
        <f t="shared" si="1"/>
        <v>0.81090024999999999</v>
      </c>
    </row>
    <row r="27" spans="1:8" x14ac:dyDescent="0.3">
      <c r="A27" s="1">
        <v>38173</v>
      </c>
      <c r="B27">
        <v>94.71</v>
      </c>
      <c r="D27" s="1">
        <v>38442</v>
      </c>
      <c r="E27" s="23">
        <f t="shared" si="2"/>
        <v>-2.3499999999999965E-2</v>
      </c>
      <c r="F27" s="23">
        <f t="shared" si="3"/>
        <v>-4.1771250000000038E-2</v>
      </c>
      <c r="G27" s="20">
        <f t="shared" si="0"/>
        <v>0.877</v>
      </c>
      <c r="H27">
        <f t="shared" si="1"/>
        <v>0.76912899999999995</v>
      </c>
    </row>
    <row r="28" spans="1:8" x14ac:dyDescent="0.3">
      <c r="A28" s="1">
        <v>38174</v>
      </c>
      <c r="B28">
        <v>91.13</v>
      </c>
      <c r="D28" s="1">
        <v>38471</v>
      </c>
      <c r="E28" s="23">
        <f t="shared" si="2"/>
        <v>-5.1699999999999968E-2</v>
      </c>
      <c r="F28" s="23">
        <f t="shared" si="3"/>
        <v>-8.8008909999999885E-2</v>
      </c>
      <c r="G28" s="20">
        <f t="shared" si="0"/>
        <v>0.82530000000000003</v>
      </c>
      <c r="H28">
        <f t="shared" si="1"/>
        <v>0.68112009000000007</v>
      </c>
    </row>
    <row r="29" spans="1:8" x14ac:dyDescent="0.3">
      <c r="A29" s="1">
        <v>38175</v>
      </c>
      <c r="B29">
        <v>95.04</v>
      </c>
      <c r="D29" s="1">
        <v>38503</v>
      </c>
      <c r="E29" s="23">
        <f t="shared" si="2"/>
        <v>-7.5300000000000034E-2</v>
      </c>
      <c r="F29" s="23">
        <f t="shared" si="3"/>
        <v>-0.11862009000000007</v>
      </c>
      <c r="G29" s="20">
        <f t="shared" si="0"/>
        <v>0.75</v>
      </c>
      <c r="H29">
        <f t="shared" si="1"/>
        <v>0.5625</v>
      </c>
    </row>
    <row r="30" spans="1:8" x14ac:dyDescent="0.3">
      <c r="A30" s="1">
        <v>38176</v>
      </c>
      <c r="B30">
        <v>94.43</v>
      </c>
      <c r="D30" s="1">
        <v>38533</v>
      </c>
      <c r="E30" s="23">
        <f t="shared" si="2"/>
        <v>5.9999999999998943E-3</v>
      </c>
      <c r="F30" s="23">
        <f t="shared" si="3"/>
        <v>9.035999999999822E-3</v>
      </c>
      <c r="G30" s="20">
        <f t="shared" si="0"/>
        <v>0.75599999999999989</v>
      </c>
      <c r="H30">
        <f t="shared" si="1"/>
        <v>0.57153599999999982</v>
      </c>
    </row>
    <row r="31" spans="1:8" x14ac:dyDescent="0.3">
      <c r="A31" s="1">
        <v>38177</v>
      </c>
      <c r="B31">
        <v>97.07</v>
      </c>
      <c r="D31" s="1">
        <v>38562</v>
      </c>
      <c r="E31" s="23">
        <f t="shared" si="2"/>
        <v>-7.9999999999998961E-3</v>
      </c>
      <c r="F31" s="23">
        <f t="shared" si="3"/>
        <v>-1.2031999999999821E-2</v>
      </c>
      <c r="G31" s="20">
        <f t="shared" si="0"/>
        <v>0.748</v>
      </c>
      <c r="H31">
        <f t="shared" si="1"/>
        <v>0.559504</v>
      </c>
    </row>
    <row r="32" spans="1:8" x14ac:dyDescent="0.3">
      <c r="A32" s="1">
        <v>38180</v>
      </c>
      <c r="B32">
        <v>97.53</v>
      </c>
      <c r="D32" s="1">
        <v>38595</v>
      </c>
      <c r="E32" s="23">
        <f t="shared" si="2"/>
        <v>3.400000000000003E-2</v>
      </c>
      <c r="F32" s="23">
        <f t="shared" si="3"/>
        <v>5.2020000000000066E-2</v>
      </c>
      <c r="G32" s="20">
        <f t="shared" si="0"/>
        <v>0.78200000000000003</v>
      </c>
      <c r="H32">
        <f t="shared" si="1"/>
        <v>0.61152400000000007</v>
      </c>
    </row>
    <row r="33" spans="1:8" x14ac:dyDescent="0.3">
      <c r="A33" s="1">
        <v>38181</v>
      </c>
      <c r="B33">
        <v>103.84</v>
      </c>
      <c r="D33" s="1">
        <v>38625</v>
      </c>
      <c r="E33" s="23">
        <f t="shared" si="2"/>
        <v>-1.4900000000000135E-2</v>
      </c>
      <c r="F33" s="23">
        <f t="shared" si="3"/>
        <v>-2.3081590000000207E-2</v>
      </c>
      <c r="G33" s="20">
        <f t="shared" si="0"/>
        <v>0.76709999999999989</v>
      </c>
      <c r="H33">
        <f t="shared" si="1"/>
        <v>0.58844240999999986</v>
      </c>
    </row>
    <row r="34" spans="1:8" x14ac:dyDescent="0.3">
      <c r="A34" s="1">
        <v>38182</v>
      </c>
      <c r="B34">
        <v>102.19</v>
      </c>
      <c r="D34" s="1">
        <v>38656</v>
      </c>
      <c r="E34" s="23">
        <f t="shared" si="2"/>
        <v>3.3700000000000063E-2</v>
      </c>
      <c r="F34" s="23">
        <f t="shared" si="3"/>
        <v>5.2838230000000097E-2</v>
      </c>
      <c r="G34" s="20">
        <f t="shared" si="0"/>
        <v>0.80079999999999996</v>
      </c>
      <c r="H34">
        <f t="shared" si="1"/>
        <v>0.64128063999999996</v>
      </c>
    </row>
    <row r="35" spans="1:8" x14ac:dyDescent="0.3">
      <c r="A35" s="1">
        <v>38183</v>
      </c>
      <c r="B35">
        <v>99.63</v>
      </c>
      <c r="D35" s="1">
        <v>38686</v>
      </c>
      <c r="E35" s="23">
        <f t="shared" si="2"/>
        <v>-6.579999999999997E-2</v>
      </c>
      <c r="F35" s="23">
        <f t="shared" si="3"/>
        <v>-0.10105564</v>
      </c>
      <c r="G35" s="20">
        <f t="shared" si="0"/>
        <v>0.73499999999999999</v>
      </c>
      <c r="H35">
        <f t="shared" si="1"/>
        <v>0.54022499999999996</v>
      </c>
    </row>
    <row r="36" spans="1:8" x14ac:dyDescent="0.3">
      <c r="A36" s="1">
        <v>38184</v>
      </c>
      <c r="B36">
        <v>99.71</v>
      </c>
      <c r="D36" s="1">
        <v>38716</v>
      </c>
      <c r="E36" s="23">
        <f t="shared" si="2"/>
        <v>-1.4100000000000001E-2</v>
      </c>
      <c r="F36" s="23">
        <f t="shared" si="3"/>
        <v>-2.0528189999999946E-2</v>
      </c>
      <c r="G36" s="20">
        <f t="shared" si="0"/>
        <v>0.72089999999999999</v>
      </c>
      <c r="H36">
        <f t="shared" si="1"/>
        <v>0.51969681000000001</v>
      </c>
    </row>
    <row r="37" spans="1:8" x14ac:dyDescent="0.3">
      <c r="A37" s="1">
        <v>38187</v>
      </c>
      <c r="B37">
        <v>95.32</v>
      </c>
      <c r="D37" s="1">
        <v>38748</v>
      </c>
      <c r="E37" s="23">
        <f t="shared" si="2"/>
        <v>1.6100000000000003E-2</v>
      </c>
      <c r="F37" s="23">
        <f t="shared" si="3"/>
        <v>2.3472190000000004E-2</v>
      </c>
      <c r="G37" s="20">
        <f t="shared" si="0"/>
        <v>0.73699999999999999</v>
      </c>
      <c r="H37">
        <f t="shared" si="1"/>
        <v>0.54316900000000001</v>
      </c>
    </row>
    <row r="38" spans="1:8" x14ac:dyDescent="0.3">
      <c r="A38" s="1">
        <v>38188</v>
      </c>
      <c r="B38">
        <v>97.18</v>
      </c>
      <c r="D38" s="1">
        <v>38776</v>
      </c>
      <c r="E38" s="23">
        <f t="shared" si="2"/>
        <v>-0.16839999999999999</v>
      </c>
      <c r="F38" s="23">
        <f t="shared" si="3"/>
        <v>-0.21986304000000001</v>
      </c>
      <c r="G38" s="20">
        <f t="shared" si="0"/>
        <v>0.56859999999999999</v>
      </c>
      <c r="H38">
        <f t="shared" si="1"/>
        <v>0.32330596</v>
      </c>
    </row>
    <row r="39" spans="1:8" x14ac:dyDescent="0.3">
      <c r="A39" s="1">
        <v>38189</v>
      </c>
      <c r="B39">
        <v>93.71</v>
      </c>
      <c r="D39" s="1">
        <v>38807</v>
      </c>
      <c r="E39" s="23">
        <f t="shared" si="2"/>
        <v>0.11739999999999995</v>
      </c>
      <c r="F39" s="23">
        <f t="shared" si="3"/>
        <v>0.1472900399999999</v>
      </c>
      <c r="G39" s="20">
        <f t="shared" si="0"/>
        <v>0.68599999999999994</v>
      </c>
      <c r="H39">
        <f t="shared" si="1"/>
        <v>0.4705959999999999</v>
      </c>
    </row>
    <row r="40" spans="1:8" x14ac:dyDescent="0.3">
      <c r="A40" s="1">
        <v>38190</v>
      </c>
      <c r="B40">
        <v>91.86</v>
      </c>
      <c r="D40" s="1">
        <v>38835</v>
      </c>
      <c r="E40" s="23">
        <f t="shared" si="2"/>
        <v>-5.5999999999999939E-2</v>
      </c>
      <c r="F40" s="23">
        <f t="shared" si="3"/>
        <v>-7.3695999999999873E-2</v>
      </c>
      <c r="G40" s="20">
        <f t="shared" si="0"/>
        <v>0.63</v>
      </c>
      <c r="H40">
        <f t="shared" si="1"/>
        <v>0.39690000000000003</v>
      </c>
    </row>
    <row r="41" spans="1:8" x14ac:dyDescent="0.3">
      <c r="A41" s="1">
        <v>38191</v>
      </c>
      <c r="B41">
        <v>90.53</v>
      </c>
      <c r="D41" s="1">
        <v>38868</v>
      </c>
      <c r="E41" s="23">
        <f t="shared" si="2"/>
        <v>4.0999999999999925E-2</v>
      </c>
      <c r="F41" s="23">
        <f t="shared" si="3"/>
        <v>5.3340999999999861E-2</v>
      </c>
      <c r="G41" s="20">
        <f t="shared" si="0"/>
        <v>0.67099999999999993</v>
      </c>
      <c r="H41">
        <f t="shared" si="1"/>
        <v>0.45024099999999989</v>
      </c>
    </row>
    <row r="42" spans="1:8" x14ac:dyDescent="0.3">
      <c r="A42" s="1">
        <v>38194</v>
      </c>
      <c r="B42">
        <v>90.23</v>
      </c>
      <c r="D42" s="1">
        <v>38898</v>
      </c>
      <c r="E42" s="23">
        <f t="shared" si="2"/>
        <v>-1.5999999999999903E-2</v>
      </c>
      <c r="F42" s="23">
        <f t="shared" si="3"/>
        <v>-2.1215999999999846E-2</v>
      </c>
      <c r="G42" s="20">
        <f t="shared" si="0"/>
        <v>0.65500000000000003</v>
      </c>
      <c r="H42">
        <f t="shared" si="1"/>
        <v>0.42902500000000005</v>
      </c>
    </row>
    <row r="43" spans="1:8" x14ac:dyDescent="0.3">
      <c r="A43" s="1">
        <v>38195</v>
      </c>
      <c r="B43">
        <v>94.79</v>
      </c>
      <c r="D43" s="1">
        <v>38929</v>
      </c>
      <c r="E43" s="23">
        <f t="shared" si="2"/>
        <v>-2.1000000000000019E-2</v>
      </c>
      <c r="F43" s="23">
        <f t="shared" si="3"/>
        <v>-2.706900000000001E-2</v>
      </c>
      <c r="G43" s="20">
        <f t="shared" si="0"/>
        <v>0.63400000000000001</v>
      </c>
      <c r="H43">
        <f t="shared" si="1"/>
        <v>0.40195600000000004</v>
      </c>
    </row>
    <row r="44" spans="1:8" x14ac:dyDescent="0.3">
      <c r="A44" s="1">
        <v>38196</v>
      </c>
      <c r="B44">
        <v>98.09</v>
      </c>
      <c r="D44" s="1">
        <v>38960</v>
      </c>
      <c r="E44" s="23">
        <f t="shared" si="2"/>
        <v>-3.6000000000000032E-2</v>
      </c>
      <c r="F44" s="23">
        <f t="shared" si="3"/>
        <v>-4.4352000000000058E-2</v>
      </c>
      <c r="G44" s="20">
        <f t="shared" si="0"/>
        <v>0.59799999999999998</v>
      </c>
      <c r="H44">
        <f t="shared" si="1"/>
        <v>0.35760399999999998</v>
      </c>
    </row>
    <row r="45" spans="1:8" x14ac:dyDescent="0.3">
      <c r="A45" s="1">
        <v>38197</v>
      </c>
      <c r="B45">
        <v>97.13</v>
      </c>
      <c r="D45" s="1">
        <v>38989</v>
      </c>
      <c r="E45" s="23">
        <f t="shared" si="2"/>
        <v>3.3000000000000029E-2</v>
      </c>
      <c r="F45" s="23">
        <f t="shared" si="3"/>
        <v>4.055700000000001E-2</v>
      </c>
      <c r="G45" s="20">
        <f t="shared" si="0"/>
        <v>0.63100000000000001</v>
      </c>
      <c r="H45">
        <f t="shared" si="1"/>
        <v>0.39816099999999999</v>
      </c>
    </row>
    <row r="46" spans="1:8" x14ac:dyDescent="0.3">
      <c r="A46" s="1">
        <v>38198</v>
      </c>
      <c r="B46">
        <v>97.21</v>
      </c>
      <c r="D46" s="1">
        <v>39021</v>
      </c>
      <c r="E46" s="23">
        <f t="shared" si="2"/>
        <v>-2.200000000000002E-2</v>
      </c>
      <c r="F46" s="23">
        <f t="shared" si="3"/>
        <v>-2.7280000000000026E-2</v>
      </c>
      <c r="G46" s="20">
        <f t="shared" si="0"/>
        <v>0.60899999999999999</v>
      </c>
      <c r="H46">
        <f t="shared" si="1"/>
        <v>0.37088099999999996</v>
      </c>
    </row>
    <row r="47" spans="1:8" x14ac:dyDescent="0.3">
      <c r="A47" s="1">
        <v>38201</v>
      </c>
      <c r="B47">
        <v>99.31</v>
      </c>
      <c r="D47" s="1">
        <v>39051</v>
      </c>
      <c r="E47" s="23">
        <f t="shared" si="2"/>
        <v>7.6000000000000068E-2</v>
      </c>
      <c r="F47" s="23">
        <f t="shared" si="3"/>
        <v>9.8344000000000098E-2</v>
      </c>
      <c r="G47" s="20">
        <f t="shared" si="0"/>
        <v>0.68500000000000005</v>
      </c>
      <c r="H47">
        <f t="shared" si="1"/>
        <v>0.46922500000000006</v>
      </c>
    </row>
    <row r="48" spans="1:8" x14ac:dyDescent="0.3">
      <c r="A48" s="1">
        <v>38202</v>
      </c>
      <c r="B48">
        <v>98.9</v>
      </c>
      <c r="D48" s="1">
        <v>39080</v>
      </c>
      <c r="E48" s="23">
        <f t="shared" si="2"/>
        <v>-1.7000000000000126E-2</v>
      </c>
      <c r="F48" s="23">
        <f t="shared" si="3"/>
        <v>-2.300100000000016E-2</v>
      </c>
      <c r="G48" s="20">
        <f t="shared" si="0"/>
        <v>0.66799999999999993</v>
      </c>
      <c r="H48">
        <f t="shared" si="1"/>
        <v>0.4462239999999999</v>
      </c>
    </row>
    <row r="49" spans="1:8" x14ac:dyDescent="0.3">
      <c r="A49" s="1">
        <v>38203</v>
      </c>
      <c r="B49">
        <v>106.46</v>
      </c>
      <c r="D49" s="1">
        <v>39113</v>
      </c>
      <c r="E49" s="23">
        <f t="shared" si="2"/>
        <v>-5.1999999999999935E-2</v>
      </c>
      <c r="F49" s="23">
        <f t="shared" si="3"/>
        <v>-6.6767999999999883E-2</v>
      </c>
      <c r="G49" s="20">
        <f t="shared" si="0"/>
        <v>0.61599999999999999</v>
      </c>
      <c r="H49">
        <f t="shared" si="1"/>
        <v>0.37945600000000002</v>
      </c>
    </row>
    <row r="50" spans="1:8" x14ac:dyDescent="0.3">
      <c r="A50" s="1">
        <v>38204</v>
      </c>
      <c r="B50">
        <v>106.83</v>
      </c>
      <c r="D50" s="1">
        <v>39141</v>
      </c>
      <c r="E50" s="23">
        <f t="shared" si="2"/>
        <v>8.1999999999999962E-2</v>
      </c>
      <c r="F50" s="23">
        <f t="shared" si="3"/>
        <v>0.1077479999999999</v>
      </c>
      <c r="G50" s="20">
        <f t="shared" si="0"/>
        <v>0.69799999999999995</v>
      </c>
      <c r="H50">
        <f t="shared" si="1"/>
        <v>0.48720399999999991</v>
      </c>
    </row>
    <row r="51" spans="1:8" x14ac:dyDescent="0.3">
      <c r="A51" s="1">
        <v>38205</v>
      </c>
      <c r="B51">
        <v>103.11</v>
      </c>
      <c r="D51" s="1">
        <v>39171</v>
      </c>
      <c r="E51" s="23">
        <f t="shared" si="2"/>
        <v>-1.8999999999999906E-2</v>
      </c>
      <c r="F51" s="23">
        <f t="shared" si="3"/>
        <v>-2.6162999999999825E-2</v>
      </c>
      <c r="G51" s="20">
        <f t="shared" si="0"/>
        <v>0.67900000000000005</v>
      </c>
      <c r="H51">
        <f t="shared" si="1"/>
        <v>0.46104100000000009</v>
      </c>
    </row>
    <row r="52" spans="1:8" x14ac:dyDescent="0.3">
      <c r="A52" s="1">
        <v>38208</v>
      </c>
      <c r="B52">
        <v>98.85</v>
      </c>
      <c r="D52" s="1">
        <v>39202</v>
      </c>
      <c r="E52" s="23">
        <f t="shared" si="2"/>
        <v>-8.1000000000000072E-2</v>
      </c>
      <c r="F52" s="23">
        <f t="shared" si="3"/>
        <v>-0.10343700000000011</v>
      </c>
      <c r="G52" s="20">
        <f t="shared" si="0"/>
        <v>0.59799999999999998</v>
      </c>
      <c r="H52">
        <f t="shared" si="1"/>
        <v>0.35760399999999998</v>
      </c>
    </row>
    <row r="53" spans="1:8" x14ac:dyDescent="0.3">
      <c r="A53" s="1">
        <v>38209</v>
      </c>
      <c r="B53">
        <v>96.53</v>
      </c>
      <c r="D53" s="1">
        <v>39233</v>
      </c>
      <c r="E53" s="23">
        <f t="shared" si="2"/>
        <v>-9.000000000000008E-3</v>
      </c>
      <c r="F53" s="23">
        <f t="shared" si="3"/>
        <v>-1.0682999999999998E-2</v>
      </c>
      <c r="G53" s="20">
        <f t="shared" si="0"/>
        <v>0.58899999999999997</v>
      </c>
      <c r="H53">
        <f t="shared" si="1"/>
        <v>0.34692099999999998</v>
      </c>
    </row>
    <row r="54" spans="1:8" x14ac:dyDescent="0.3">
      <c r="A54" s="1">
        <v>38210</v>
      </c>
      <c r="B54">
        <v>89.72</v>
      </c>
      <c r="D54" s="1">
        <v>39262</v>
      </c>
      <c r="E54" s="23">
        <f t="shared" si="2"/>
        <v>0.18600000000000005</v>
      </c>
      <c r="F54" s="23">
        <f t="shared" si="3"/>
        <v>0.2537040000000001</v>
      </c>
      <c r="G54" s="20">
        <f t="shared" si="0"/>
        <v>0.77500000000000002</v>
      </c>
      <c r="H54">
        <f t="shared" si="1"/>
        <v>0.60062500000000008</v>
      </c>
    </row>
    <row r="55" spans="1:8" x14ac:dyDescent="0.3">
      <c r="A55" s="1">
        <v>38211</v>
      </c>
      <c r="B55">
        <v>93.34</v>
      </c>
      <c r="D55" s="1">
        <v>39294</v>
      </c>
      <c r="E55" s="23">
        <f t="shared" si="2"/>
        <v>0.18900000000000006</v>
      </c>
      <c r="F55" s="23">
        <f t="shared" si="3"/>
        <v>0.32867100000000005</v>
      </c>
      <c r="G55" s="20">
        <f t="shared" si="0"/>
        <v>0.96400000000000008</v>
      </c>
      <c r="H55">
        <f t="shared" si="1"/>
        <v>0.92929600000000012</v>
      </c>
    </row>
    <row r="56" spans="1:8" x14ac:dyDescent="0.3">
      <c r="A56" s="1">
        <v>38212</v>
      </c>
      <c r="B56">
        <v>96.13</v>
      </c>
      <c r="D56" s="1">
        <v>39325</v>
      </c>
      <c r="E56" s="23">
        <f t="shared" si="2"/>
        <v>0.14600000000000002</v>
      </c>
      <c r="F56" s="23">
        <f t="shared" si="3"/>
        <v>0.30280400000000007</v>
      </c>
      <c r="G56" s="20">
        <f t="shared" si="0"/>
        <v>1.1100000000000001</v>
      </c>
      <c r="H56">
        <f t="shared" si="1"/>
        <v>1.2321000000000002</v>
      </c>
    </row>
    <row r="57" spans="1:8" x14ac:dyDescent="0.3">
      <c r="A57" s="1">
        <v>38215</v>
      </c>
      <c r="B57">
        <v>94.46</v>
      </c>
      <c r="D57" s="1">
        <v>39353</v>
      </c>
      <c r="E57" s="23">
        <f t="shared" si="2"/>
        <v>-7.3000000000000176E-2</v>
      </c>
      <c r="F57" s="23">
        <f t="shared" si="3"/>
        <v>-0.1567310000000004</v>
      </c>
      <c r="G57" s="20">
        <f t="shared" si="0"/>
        <v>1.0369999999999999</v>
      </c>
      <c r="H57">
        <f t="shared" si="1"/>
        <v>1.0753689999999998</v>
      </c>
    </row>
    <row r="58" spans="1:8" x14ac:dyDescent="0.3">
      <c r="A58" s="1">
        <v>38216</v>
      </c>
      <c r="B58">
        <v>102.42</v>
      </c>
      <c r="D58" s="1">
        <v>39386</v>
      </c>
      <c r="E58" s="23">
        <f t="shared" si="2"/>
        <v>-0.13519999999999988</v>
      </c>
      <c r="F58" s="23">
        <f t="shared" si="3"/>
        <v>-0.26212575999999976</v>
      </c>
      <c r="G58" s="20">
        <f t="shared" si="0"/>
        <v>0.90180000000000005</v>
      </c>
      <c r="H58">
        <f t="shared" si="1"/>
        <v>0.81324324000000003</v>
      </c>
    </row>
    <row r="59" spans="1:8" x14ac:dyDescent="0.3">
      <c r="A59" s="1">
        <v>38217</v>
      </c>
      <c r="B59">
        <v>106.71</v>
      </c>
      <c r="D59" s="1">
        <v>39416</v>
      </c>
      <c r="E59" s="23">
        <f t="shared" si="2"/>
        <v>0.4131999999999999</v>
      </c>
      <c r="F59" s="23">
        <f t="shared" si="3"/>
        <v>0.91598175999999976</v>
      </c>
      <c r="G59" s="20">
        <f t="shared" si="0"/>
        <v>1.3149999999999999</v>
      </c>
      <c r="H59">
        <f t="shared" si="1"/>
        <v>1.7292249999999998</v>
      </c>
    </row>
    <row r="60" spans="1:8" x14ac:dyDescent="0.3">
      <c r="A60" s="1">
        <v>38218</v>
      </c>
      <c r="B60">
        <v>100.68</v>
      </c>
      <c r="D60" s="1">
        <v>39447</v>
      </c>
      <c r="E60" s="23">
        <f t="shared" si="2"/>
        <v>0.13900000000000001</v>
      </c>
      <c r="F60" s="23">
        <f t="shared" si="3"/>
        <v>0.38489099999999987</v>
      </c>
      <c r="G60" s="20">
        <f t="shared" si="0"/>
        <v>1.454</v>
      </c>
      <c r="H60">
        <f t="shared" si="1"/>
        <v>2.1141159999999997</v>
      </c>
    </row>
    <row r="61" spans="1:8" x14ac:dyDescent="0.3">
      <c r="A61" s="1">
        <v>38219</v>
      </c>
      <c r="B61">
        <v>100.88</v>
      </c>
      <c r="D61" s="1">
        <v>39478</v>
      </c>
      <c r="E61" s="23">
        <f t="shared" si="2"/>
        <v>8.2999999999999963E-2</v>
      </c>
      <c r="F61" s="23">
        <f t="shared" si="3"/>
        <v>0.24825300000000006</v>
      </c>
      <c r="G61" s="20">
        <f t="shared" si="0"/>
        <v>1.5369999999999999</v>
      </c>
      <c r="H61">
        <f t="shared" si="1"/>
        <v>2.3623689999999997</v>
      </c>
    </row>
    <row r="62" spans="1:8" x14ac:dyDescent="0.3">
      <c r="A62" s="1">
        <v>38222</v>
      </c>
      <c r="B62">
        <v>104.42</v>
      </c>
      <c r="D62" s="1">
        <v>39507</v>
      </c>
      <c r="E62" s="23">
        <f t="shared" si="2"/>
        <v>1.4999999999999902E-2</v>
      </c>
      <c r="F62" s="23">
        <f t="shared" si="3"/>
        <v>4.6334999999999571E-2</v>
      </c>
      <c r="G62" s="20">
        <f t="shared" si="0"/>
        <v>1.5519999999999998</v>
      </c>
      <c r="H62">
        <f t="shared" si="1"/>
        <v>2.4087039999999993</v>
      </c>
    </row>
    <row r="63" spans="1:8" x14ac:dyDescent="0.3">
      <c r="A63" s="1">
        <v>38223</v>
      </c>
      <c r="B63">
        <v>103.45</v>
      </c>
      <c r="D63" s="1">
        <v>39538</v>
      </c>
      <c r="E63" s="23">
        <f t="shared" si="2"/>
        <v>-9.6999999999999753E-2</v>
      </c>
      <c r="F63" s="23">
        <f t="shared" si="3"/>
        <v>-0.29167899999999891</v>
      </c>
      <c r="G63" s="20">
        <f t="shared" si="0"/>
        <v>1.4550000000000001</v>
      </c>
      <c r="H63">
        <f t="shared" si="1"/>
        <v>2.1170250000000004</v>
      </c>
    </row>
    <row r="64" spans="1:8" x14ac:dyDescent="0.3">
      <c r="A64" s="1">
        <v>38224</v>
      </c>
      <c r="B64">
        <v>102.94</v>
      </c>
      <c r="D64" s="1">
        <v>39568</v>
      </c>
      <c r="E64" s="23">
        <f t="shared" si="2"/>
        <v>-0.26400000000000023</v>
      </c>
      <c r="F64" s="23">
        <f t="shared" si="3"/>
        <v>-0.69854400000000072</v>
      </c>
      <c r="G64" s="20">
        <f t="shared" si="0"/>
        <v>1.1909999999999998</v>
      </c>
      <c r="H64">
        <f t="shared" si="1"/>
        <v>1.4184809999999997</v>
      </c>
    </row>
    <row r="65" spans="1:8" x14ac:dyDescent="0.3">
      <c r="A65" s="1">
        <v>38225</v>
      </c>
      <c r="B65">
        <v>102.53</v>
      </c>
      <c r="D65" s="1">
        <v>39598</v>
      </c>
      <c r="E65" s="23">
        <f t="shared" si="2"/>
        <v>0.11099999999999999</v>
      </c>
      <c r="F65" s="23">
        <f t="shared" si="3"/>
        <v>0.27672299999999983</v>
      </c>
      <c r="G65" s="20">
        <f t="shared" si="0"/>
        <v>1.3019999999999998</v>
      </c>
      <c r="H65">
        <f t="shared" si="1"/>
        <v>1.6952039999999995</v>
      </c>
    </row>
    <row r="66" spans="1:8" x14ac:dyDescent="0.3">
      <c r="A66" s="1">
        <v>38226</v>
      </c>
      <c r="B66">
        <v>102</v>
      </c>
      <c r="D66" s="1">
        <v>39629</v>
      </c>
      <c r="E66" s="23">
        <f t="shared" si="2"/>
        <v>-4.1999999999999815E-2</v>
      </c>
      <c r="F66" s="23">
        <f t="shared" si="3"/>
        <v>-0.10760399999999937</v>
      </c>
      <c r="G66" s="20">
        <f t="shared" si="0"/>
        <v>1.26</v>
      </c>
      <c r="H66">
        <f t="shared" si="1"/>
        <v>1.5876000000000001</v>
      </c>
    </row>
    <row r="67" spans="1:8" x14ac:dyDescent="0.3">
      <c r="A67" s="1">
        <v>38229</v>
      </c>
      <c r="B67">
        <v>100.03</v>
      </c>
      <c r="D67" s="1">
        <v>39660</v>
      </c>
      <c r="E67" s="23">
        <f t="shared" si="2"/>
        <v>5.699999999999994E-2</v>
      </c>
      <c r="F67" s="23">
        <f t="shared" si="3"/>
        <v>0.14688899999999983</v>
      </c>
      <c r="G67" s="20">
        <f t="shared" si="0"/>
        <v>1.3169999999999999</v>
      </c>
      <c r="H67">
        <f t="shared" si="1"/>
        <v>1.7344889999999999</v>
      </c>
    </row>
    <row r="68" spans="1:8" x14ac:dyDescent="0.3">
      <c r="A68" s="1">
        <v>38230</v>
      </c>
      <c r="B68">
        <v>102.66</v>
      </c>
      <c r="D68" s="1">
        <v>39689</v>
      </c>
      <c r="E68" s="23">
        <f t="shared" si="2"/>
        <v>-0.28699999999999992</v>
      </c>
      <c r="F68" s="23">
        <f t="shared" si="3"/>
        <v>-0.67358899999999999</v>
      </c>
      <c r="G68" s="20">
        <f t="shared" si="0"/>
        <v>1.03</v>
      </c>
      <c r="H68">
        <f t="shared" si="1"/>
        <v>1.0609</v>
      </c>
    </row>
    <row r="69" spans="1:8" x14ac:dyDescent="0.3">
      <c r="A69" s="1">
        <v>38231</v>
      </c>
      <c r="B69">
        <v>105.44</v>
      </c>
      <c r="D69" s="1">
        <v>39721</v>
      </c>
      <c r="E69" s="23">
        <f t="shared" si="2"/>
        <v>1.0549999999999999</v>
      </c>
      <c r="F69" s="23">
        <f t="shared" si="3"/>
        <v>3.2863249999999997</v>
      </c>
      <c r="G69" s="20">
        <f t="shared" si="0"/>
        <v>2.085</v>
      </c>
      <c r="H69">
        <f t="shared" si="1"/>
        <v>4.3472249999999999</v>
      </c>
    </row>
    <row r="70" spans="1:8" x14ac:dyDescent="0.3">
      <c r="A70" s="1">
        <v>38232</v>
      </c>
      <c r="B70">
        <v>106.86</v>
      </c>
      <c r="D70" s="1">
        <v>39752</v>
      </c>
      <c r="E70" s="23">
        <f t="shared" si="2"/>
        <v>-1.2999999999999901E-2</v>
      </c>
      <c r="F70" s="23">
        <f t="shared" si="3"/>
        <v>-5.4040999999999784E-2</v>
      </c>
      <c r="G70" s="20">
        <f t="shared" si="0"/>
        <v>2.0720000000000001</v>
      </c>
      <c r="H70">
        <f t="shared" si="1"/>
        <v>4.2931840000000001</v>
      </c>
    </row>
    <row r="71" spans="1:8" x14ac:dyDescent="0.3">
      <c r="A71" s="1">
        <v>38233</v>
      </c>
      <c r="B71">
        <v>89.29</v>
      </c>
      <c r="D71" s="1">
        <v>39780</v>
      </c>
      <c r="E71" s="23">
        <f t="shared" si="2"/>
        <v>6.800000000000006E-2</v>
      </c>
      <c r="F71" s="23">
        <f t="shared" si="3"/>
        <v>0.286416</v>
      </c>
      <c r="G71" s="20">
        <f t="shared" si="0"/>
        <v>2.14</v>
      </c>
      <c r="H71">
        <f t="shared" si="1"/>
        <v>4.5796000000000001</v>
      </c>
    </row>
    <row r="72" spans="1:8" x14ac:dyDescent="0.3">
      <c r="A72" s="1">
        <v>38236</v>
      </c>
      <c r="B72">
        <v>89.29</v>
      </c>
      <c r="D72" s="1">
        <v>39813</v>
      </c>
      <c r="E72" s="23">
        <f t="shared" si="2"/>
        <v>-0.24000000000000021</v>
      </c>
      <c r="F72" s="23">
        <f t="shared" si="3"/>
        <v>-0.96960000000000024</v>
      </c>
      <c r="G72" s="20">
        <f t="shared" si="0"/>
        <v>1.9</v>
      </c>
      <c r="H72">
        <f t="shared" si="1"/>
        <v>3.61</v>
      </c>
    </row>
    <row r="73" spans="1:8" x14ac:dyDescent="0.3">
      <c r="A73" s="1">
        <v>38237</v>
      </c>
      <c r="B73">
        <v>84.95</v>
      </c>
      <c r="D73" s="1">
        <v>39843</v>
      </c>
      <c r="E73" s="23">
        <f t="shared" si="2"/>
        <v>-0.27099999999999991</v>
      </c>
      <c r="F73" s="23">
        <f t="shared" si="3"/>
        <v>-0.95635899999999996</v>
      </c>
      <c r="G73" s="20">
        <f t="shared" si="0"/>
        <v>1.629</v>
      </c>
      <c r="H73">
        <f t="shared" si="1"/>
        <v>2.6536409999999999</v>
      </c>
    </row>
    <row r="74" spans="1:8" x14ac:dyDescent="0.3">
      <c r="A74" s="1">
        <v>38238</v>
      </c>
      <c r="B74">
        <v>100.51</v>
      </c>
      <c r="D74" s="1">
        <v>39871</v>
      </c>
      <c r="E74" s="23">
        <f t="shared" si="2"/>
        <v>3.6999999999999922E-2</v>
      </c>
      <c r="F74" s="23">
        <f t="shared" si="3"/>
        <v>0.121915</v>
      </c>
      <c r="G74" s="20">
        <f t="shared" si="0"/>
        <v>1.6659999999999999</v>
      </c>
      <c r="H74">
        <f t="shared" si="1"/>
        <v>2.7755559999999999</v>
      </c>
    </row>
    <row r="75" spans="1:8" x14ac:dyDescent="0.3">
      <c r="A75" s="1">
        <v>38239</v>
      </c>
      <c r="B75">
        <v>98.73</v>
      </c>
      <c r="D75" s="1">
        <v>39903</v>
      </c>
      <c r="E75" s="23">
        <f t="shared" si="2"/>
        <v>-0.49299999999999988</v>
      </c>
      <c r="F75" s="23">
        <f t="shared" si="3"/>
        <v>-1.3996269999999997</v>
      </c>
      <c r="G75" s="20">
        <f t="shared" si="0"/>
        <v>1.173</v>
      </c>
      <c r="H75">
        <f t="shared" si="1"/>
        <v>1.3759290000000002</v>
      </c>
    </row>
    <row r="76" spans="1:8" x14ac:dyDescent="0.3">
      <c r="A76" s="1">
        <v>38240</v>
      </c>
      <c r="B76">
        <v>96.58</v>
      </c>
      <c r="D76" s="1">
        <v>39933</v>
      </c>
      <c r="E76" s="23">
        <f t="shared" si="2"/>
        <v>6.899999999999995E-2</v>
      </c>
      <c r="F76" s="23">
        <f t="shared" si="3"/>
        <v>0.16663499999999987</v>
      </c>
      <c r="G76" s="20">
        <f t="shared" si="0"/>
        <v>1.242</v>
      </c>
      <c r="H76">
        <f t="shared" si="1"/>
        <v>1.542564</v>
      </c>
    </row>
    <row r="77" spans="1:8" x14ac:dyDescent="0.3">
      <c r="A77" s="1">
        <v>38243</v>
      </c>
      <c r="B77">
        <v>91.73</v>
      </c>
      <c r="D77" s="1">
        <v>39962</v>
      </c>
      <c r="E77" s="23">
        <f t="shared" si="2"/>
        <v>0.41200000000000014</v>
      </c>
      <c r="F77" s="23">
        <f t="shared" si="3"/>
        <v>1.1931520000000004</v>
      </c>
      <c r="G77" s="20">
        <f t="shared" si="0"/>
        <v>1.6540000000000001</v>
      </c>
      <c r="H77">
        <f t="shared" si="1"/>
        <v>2.7357160000000005</v>
      </c>
    </row>
    <row r="78" spans="1:8" x14ac:dyDescent="0.3">
      <c r="A78" s="1">
        <v>38244</v>
      </c>
      <c r="B78">
        <v>92.22</v>
      </c>
      <c r="D78" s="1">
        <v>39994</v>
      </c>
      <c r="E78" s="23">
        <f t="shared" si="2"/>
        <v>-2.9000000000000137E-2</v>
      </c>
      <c r="F78" s="23">
        <f t="shared" si="3"/>
        <v>-9.5091000000000481E-2</v>
      </c>
      <c r="G78" s="20">
        <f t="shared" si="0"/>
        <v>1.625</v>
      </c>
      <c r="H78">
        <f t="shared" si="1"/>
        <v>2.640625</v>
      </c>
    </row>
    <row r="79" spans="1:8" x14ac:dyDescent="0.3">
      <c r="A79" s="1">
        <v>38245</v>
      </c>
      <c r="B79">
        <v>91.98</v>
      </c>
      <c r="D79" s="1">
        <v>40025</v>
      </c>
      <c r="E79" s="23">
        <f t="shared" si="2"/>
        <v>-0.24</v>
      </c>
      <c r="F79" s="23">
        <f t="shared" si="3"/>
        <v>-0.72239999999999993</v>
      </c>
      <c r="G79" s="20">
        <f t="shared" si="0"/>
        <v>1.385</v>
      </c>
      <c r="H79">
        <f t="shared" si="1"/>
        <v>1.9182250000000001</v>
      </c>
    </row>
    <row r="80" spans="1:8" x14ac:dyDescent="0.3">
      <c r="A80" s="1">
        <v>38246</v>
      </c>
      <c r="B80">
        <v>91.08</v>
      </c>
      <c r="D80" s="1">
        <v>40056</v>
      </c>
      <c r="E80" s="23">
        <f t="shared" si="2"/>
        <v>-7.8000000000000069E-2</v>
      </c>
      <c r="F80" s="23">
        <f t="shared" si="3"/>
        <v>-0.20997600000000016</v>
      </c>
      <c r="G80" s="20">
        <f t="shared" si="0"/>
        <v>1.3069999999999999</v>
      </c>
      <c r="H80">
        <f t="shared" si="1"/>
        <v>1.7082489999999999</v>
      </c>
    </row>
    <row r="81" spans="1:8" x14ac:dyDescent="0.3">
      <c r="A81" s="1">
        <v>38247</v>
      </c>
      <c r="B81">
        <v>93.66</v>
      </c>
      <c r="D81" s="1">
        <v>40086</v>
      </c>
      <c r="E81" s="23">
        <f t="shared" si="2"/>
        <v>-0.16900000000000004</v>
      </c>
      <c r="F81" s="23">
        <f t="shared" si="3"/>
        <v>-0.41320500000000004</v>
      </c>
      <c r="G81" s="20">
        <f t="shared" si="0"/>
        <v>1.1379999999999999</v>
      </c>
      <c r="H81">
        <f t="shared" si="1"/>
        <v>1.2950439999999999</v>
      </c>
    </row>
    <row r="82" spans="1:8" x14ac:dyDescent="0.3">
      <c r="A82" s="1">
        <v>38250</v>
      </c>
      <c r="B82">
        <v>92.23</v>
      </c>
      <c r="D82" s="1">
        <v>40116</v>
      </c>
      <c r="E82" s="23">
        <f t="shared" si="2"/>
        <v>-2.9999999999998916E-3</v>
      </c>
      <c r="F82" s="23">
        <f t="shared" si="3"/>
        <v>-6.8189999999999085E-3</v>
      </c>
      <c r="G82" s="20">
        <f t="shared" ref="G82:G145" si="4">_xlfn.XLOOKUP(D82,A:A,B:B)/100</f>
        <v>1.135</v>
      </c>
      <c r="H82">
        <f t="shared" si="1"/>
        <v>1.288225</v>
      </c>
    </row>
    <row r="83" spans="1:8" x14ac:dyDescent="0.3">
      <c r="A83" s="1">
        <v>38251</v>
      </c>
      <c r="B83">
        <v>88.24</v>
      </c>
      <c r="D83" s="1">
        <v>40147</v>
      </c>
      <c r="E83" s="23">
        <f t="shared" si="2"/>
        <v>-0.27400000000000002</v>
      </c>
      <c r="F83" s="23">
        <f t="shared" si="3"/>
        <v>-0.54690399999999995</v>
      </c>
      <c r="G83" s="20">
        <f t="shared" si="4"/>
        <v>0.86099999999999999</v>
      </c>
      <c r="H83">
        <f t="shared" ref="H83:H146" si="5">G83^2</f>
        <v>0.74132100000000001</v>
      </c>
    </row>
    <row r="84" spans="1:8" x14ac:dyDescent="0.3">
      <c r="A84" s="1">
        <v>38252</v>
      </c>
      <c r="B84">
        <v>91.6</v>
      </c>
      <c r="D84" s="1">
        <v>40178</v>
      </c>
      <c r="E84" s="23">
        <f t="shared" ref="E84:E147" si="6">G84-G83</f>
        <v>0.21399999999999997</v>
      </c>
      <c r="F84" s="23">
        <f t="shared" ref="F84:F147" si="7">H84-H83</f>
        <v>0.41430399999999989</v>
      </c>
      <c r="G84" s="20">
        <f t="shared" si="4"/>
        <v>1.075</v>
      </c>
      <c r="H84">
        <f t="shared" si="5"/>
        <v>1.1556249999999999</v>
      </c>
    </row>
    <row r="85" spans="1:8" x14ac:dyDescent="0.3">
      <c r="A85" s="1">
        <v>38253</v>
      </c>
      <c r="B85">
        <v>98.19</v>
      </c>
      <c r="D85" s="1">
        <v>40207</v>
      </c>
      <c r="E85" s="23">
        <f t="shared" si="6"/>
        <v>-0.21199999999999997</v>
      </c>
      <c r="F85" s="23">
        <f t="shared" si="7"/>
        <v>-0.41085599999999989</v>
      </c>
      <c r="G85" s="20">
        <f t="shared" si="4"/>
        <v>0.86299999999999999</v>
      </c>
      <c r="H85">
        <f t="shared" si="5"/>
        <v>0.74476900000000001</v>
      </c>
    </row>
    <row r="86" spans="1:8" x14ac:dyDescent="0.3">
      <c r="A86" s="1">
        <v>38254</v>
      </c>
      <c r="B86">
        <v>95.63</v>
      </c>
      <c r="D86" s="1">
        <v>40235</v>
      </c>
      <c r="E86" s="23">
        <f t="shared" si="6"/>
        <v>-5.0999999999999934E-2</v>
      </c>
      <c r="F86" s="23">
        <f t="shared" si="7"/>
        <v>-8.5424999999999973E-2</v>
      </c>
      <c r="G86" s="20">
        <f t="shared" si="4"/>
        <v>0.81200000000000006</v>
      </c>
      <c r="H86">
        <f t="shared" si="5"/>
        <v>0.65934400000000004</v>
      </c>
    </row>
    <row r="87" spans="1:8" x14ac:dyDescent="0.3">
      <c r="A87" s="1">
        <v>38257</v>
      </c>
      <c r="B87">
        <v>93.39</v>
      </c>
      <c r="D87" s="1">
        <v>40268</v>
      </c>
      <c r="E87" s="23">
        <f t="shared" si="6"/>
        <v>4.0999999999999925E-2</v>
      </c>
      <c r="F87" s="23">
        <f t="shared" si="7"/>
        <v>6.8264999999999909E-2</v>
      </c>
      <c r="G87" s="20">
        <f t="shared" si="4"/>
        <v>0.85299999999999998</v>
      </c>
      <c r="H87">
        <f t="shared" si="5"/>
        <v>0.72760899999999995</v>
      </c>
    </row>
    <row r="88" spans="1:8" x14ac:dyDescent="0.3">
      <c r="A88" s="1">
        <v>38258</v>
      </c>
      <c r="B88">
        <v>92.34</v>
      </c>
      <c r="D88" s="1">
        <v>40298</v>
      </c>
      <c r="E88" s="23">
        <f t="shared" si="6"/>
        <v>2.0000000000000018E-3</v>
      </c>
      <c r="F88" s="23">
        <f t="shared" si="7"/>
        <v>3.4159999999999746E-3</v>
      </c>
      <c r="G88" s="20">
        <f t="shared" si="4"/>
        <v>0.85499999999999998</v>
      </c>
      <c r="H88">
        <f t="shared" si="5"/>
        <v>0.73102499999999992</v>
      </c>
    </row>
    <row r="89" spans="1:8" x14ac:dyDescent="0.3">
      <c r="A89" s="1">
        <v>38259</v>
      </c>
      <c r="B89">
        <v>92.56</v>
      </c>
      <c r="D89" s="1">
        <v>40329</v>
      </c>
      <c r="E89" s="23">
        <f t="shared" si="6"/>
        <v>0.26600000000000001</v>
      </c>
      <c r="F89" s="23">
        <f t="shared" si="7"/>
        <v>0.52561599999999997</v>
      </c>
      <c r="G89" s="20">
        <f t="shared" si="4"/>
        <v>1.121</v>
      </c>
      <c r="H89">
        <f t="shared" si="5"/>
        <v>1.2566409999999999</v>
      </c>
    </row>
    <row r="90" spans="1:8" x14ac:dyDescent="0.3">
      <c r="A90" s="1">
        <v>38260</v>
      </c>
      <c r="B90">
        <v>92.89</v>
      </c>
      <c r="D90" s="1">
        <v>40359</v>
      </c>
      <c r="E90" s="23">
        <f t="shared" si="6"/>
        <v>-0.22399999999999998</v>
      </c>
      <c r="F90" s="23">
        <f t="shared" si="7"/>
        <v>-0.45203199999999988</v>
      </c>
      <c r="G90" s="20">
        <f t="shared" si="4"/>
        <v>0.89700000000000002</v>
      </c>
      <c r="H90">
        <f t="shared" si="5"/>
        <v>0.80460900000000002</v>
      </c>
    </row>
    <row r="91" spans="1:8" x14ac:dyDescent="0.3">
      <c r="A91" s="1">
        <v>38261</v>
      </c>
      <c r="B91">
        <v>93.08</v>
      </c>
      <c r="D91" s="1">
        <v>40389</v>
      </c>
      <c r="E91" s="23">
        <f t="shared" si="6"/>
        <v>-0.11499999999999999</v>
      </c>
      <c r="F91" s="23">
        <f t="shared" si="7"/>
        <v>-0.19308499999999995</v>
      </c>
      <c r="G91" s="20">
        <f t="shared" si="4"/>
        <v>0.78200000000000003</v>
      </c>
      <c r="H91">
        <f t="shared" si="5"/>
        <v>0.61152400000000007</v>
      </c>
    </row>
    <row r="92" spans="1:8" x14ac:dyDescent="0.3">
      <c r="A92" s="1">
        <v>38264</v>
      </c>
      <c r="B92">
        <v>90.76</v>
      </c>
      <c r="D92" s="1">
        <v>40421</v>
      </c>
      <c r="E92" s="23">
        <f t="shared" si="6"/>
        <v>0.25499999999999989</v>
      </c>
      <c r="F92" s="23">
        <f t="shared" si="7"/>
        <v>0.46384499999999973</v>
      </c>
      <c r="G92" s="20">
        <f t="shared" si="4"/>
        <v>1.0369999999999999</v>
      </c>
      <c r="H92">
        <f t="shared" si="5"/>
        <v>1.0753689999999998</v>
      </c>
    </row>
    <row r="93" spans="1:8" x14ac:dyDescent="0.3">
      <c r="A93" s="1">
        <v>38265</v>
      </c>
      <c r="B93">
        <v>87.42</v>
      </c>
      <c r="D93" s="1">
        <v>40451</v>
      </c>
      <c r="E93" s="23">
        <f t="shared" si="6"/>
        <v>-0.18599999999999994</v>
      </c>
      <c r="F93" s="23">
        <f t="shared" si="7"/>
        <v>-0.35116799999999981</v>
      </c>
      <c r="G93" s="20">
        <f t="shared" si="4"/>
        <v>0.85099999999999998</v>
      </c>
      <c r="H93">
        <f t="shared" si="5"/>
        <v>0.72420099999999998</v>
      </c>
    </row>
    <row r="94" spans="1:8" x14ac:dyDescent="0.3">
      <c r="A94" s="1">
        <v>38266</v>
      </c>
      <c r="B94">
        <v>96.29</v>
      </c>
      <c r="D94" s="1">
        <v>40480</v>
      </c>
      <c r="E94" s="23">
        <f t="shared" si="6"/>
        <v>0.14700000000000002</v>
      </c>
      <c r="F94" s="23">
        <f t="shared" si="7"/>
        <v>0.27180300000000002</v>
      </c>
      <c r="G94" s="20">
        <f t="shared" si="4"/>
        <v>0.998</v>
      </c>
      <c r="H94">
        <f t="shared" si="5"/>
        <v>0.996004</v>
      </c>
    </row>
    <row r="95" spans="1:8" x14ac:dyDescent="0.3">
      <c r="A95" s="1">
        <v>38267</v>
      </c>
      <c r="B95">
        <v>100.6</v>
      </c>
      <c r="D95" s="1">
        <v>40512</v>
      </c>
      <c r="E95" s="23">
        <f t="shared" si="6"/>
        <v>2.100000000000013E-2</v>
      </c>
      <c r="F95" s="23">
        <f t="shared" si="7"/>
        <v>4.2357000000000311E-2</v>
      </c>
      <c r="G95" s="20">
        <f t="shared" si="4"/>
        <v>1.0190000000000001</v>
      </c>
      <c r="H95">
        <f t="shared" si="5"/>
        <v>1.0383610000000003</v>
      </c>
    </row>
    <row r="96" spans="1:8" x14ac:dyDescent="0.3">
      <c r="A96" s="1">
        <v>38268</v>
      </c>
      <c r="B96">
        <v>91.38</v>
      </c>
      <c r="D96" s="1">
        <v>40543</v>
      </c>
      <c r="E96" s="23">
        <f t="shared" si="6"/>
        <v>8.4999999999999964E-2</v>
      </c>
      <c r="F96" s="23">
        <f t="shared" si="7"/>
        <v>0.18045499999999981</v>
      </c>
      <c r="G96" s="20">
        <f t="shared" si="4"/>
        <v>1.1040000000000001</v>
      </c>
      <c r="H96">
        <f t="shared" si="5"/>
        <v>1.2188160000000001</v>
      </c>
    </row>
    <row r="97" spans="1:8" x14ac:dyDescent="0.3">
      <c r="A97" s="1">
        <v>38271</v>
      </c>
      <c r="B97">
        <v>91.38</v>
      </c>
      <c r="D97" s="1">
        <v>40574</v>
      </c>
      <c r="E97" s="23">
        <f t="shared" si="6"/>
        <v>-0.14200000000000002</v>
      </c>
      <c r="F97" s="23">
        <f t="shared" si="7"/>
        <v>-0.29337199999999997</v>
      </c>
      <c r="G97" s="20">
        <f t="shared" si="4"/>
        <v>0.96200000000000008</v>
      </c>
      <c r="H97">
        <f t="shared" si="5"/>
        <v>0.92544400000000016</v>
      </c>
    </row>
    <row r="98" spans="1:8" x14ac:dyDescent="0.3">
      <c r="A98" s="1">
        <v>38272</v>
      </c>
      <c r="B98">
        <v>92.54</v>
      </c>
      <c r="D98" s="1">
        <v>40602</v>
      </c>
      <c r="E98" s="23">
        <f t="shared" si="6"/>
        <v>-5.7000000000000051E-2</v>
      </c>
      <c r="F98" s="23">
        <f t="shared" si="7"/>
        <v>-0.10641900000000015</v>
      </c>
      <c r="G98" s="20">
        <f t="shared" si="4"/>
        <v>0.90500000000000003</v>
      </c>
      <c r="H98">
        <f t="shared" si="5"/>
        <v>0.819025</v>
      </c>
    </row>
    <row r="99" spans="1:8" x14ac:dyDescent="0.3">
      <c r="A99" s="1">
        <v>38273</v>
      </c>
      <c r="B99">
        <v>91.83</v>
      </c>
      <c r="D99" s="1">
        <v>40633</v>
      </c>
      <c r="E99" s="23">
        <f t="shared" si="6"/>
        <v>4.0000000000000036E-3</v>
      </c>
      <c r="F99" s="23">
        <f t="shared" si="7"/>
        <v>7.2560000000000402E-3</v>
      </c>
      <c r="G99" s="20">
        <f t="shared" si="4"/>
        <v>0.90900000000000003</v>
      </c>
      <c r="H99">
        <f t="shared" si="5"/>
        <v>0.82628100000000004</v>
      </c>
    </row>
    <row r="100" spans="1:8" x14ac:dyDescent="0.3">
      <c r="A100" s="1">
        <v>38274</v>
      </c>
      <c r="B100">
        <v>91.22</v>
      </c>
      <c r="D100" s="1">
        <v>40662</v>
      </c>
      <c r="E100" s="23">
        <f t="shared" si="6"/>
        <v>-0.14100000000000001</v>
      </c>
      <c r="F100" s="23">
        <f t="shared" si="7"/>
        <v>-0.23645700000000003</v>
      </c>
      <c r="G100" s="20">
        <f t="shared" si="4"/>
        <v>0.76800000000000002</v>
      </c>
      <c r="H100">
        <f t="shared" si="5"/>
        <v>0.58982400000000001</v>
      </c>
    </row>
    <row r="101" spans="1:8" x14ac:dyDescent="0.3">
      <c r="A101" s="1">
        <v>38275</v>
      </c>
      <c r="B101">
        <v>90.59</v>
      </c>
      <c r="D101" s="1">
        <v>40694</v>
      </c>
      <c r="E101" s="23">
        <f t="shared" si="6"/>
        <v>-5.3000000000000047E-2</v>
      </c>
      <c r="F101" s="23">
        <f t="shared" si="7"/>
        <v>-7.8599000000000085E-2</v>
      </c>
      <c r="G101" s="20">
        <f t="shared" si="4"/>
        <v>0.71499999999999997</v>
      </c>
      <c r="H101">
        <f t="shared" si="5"/>
        <v>0.51122499999999993</v>
      </c>
    </row>
    <row r="102" spans="1:8" x14ac:dyDescent="0.3">
      <c r="A102" s="1">
        <v>38278</v>
      </c>
      <c r="B102">
        <v>86.88</v>
      </c>
      <c r="D102" s="1">
        <v>40724</v>
      </c>
      <c r="E102" s="23">
        <f t="shared" si="6"/>
        <v>0.17400000000000004</v>
      </c>
      <c r="F102" s="23">
        <f t="shared" si="7"/>
        <v>0.27909600000000012</v>
      </c>
      <c r="G102" s="20">
        <f t="shared" si="4"/>
        <v>0.88900000000000001</v>
      </c>
      <c r="H102">
        <f t="shared" si="5"/>
        <v>0.79032100000000005</v>
      </c>
    </row>
    <row r="103" spans="1:8" x14ac:dyDescent="0.3">
      <c r="A103" s="1">
        <v>38279</v>
      </c>
      <c r="B103">
        <v>85.85</v>
      </c>
      <c r="D103" s="1">
        <v>40753</v>
      </c>
      <c r="E103" s="23">
        <f t="shared" si="6"/>
        <v>-9.000000000000008E-3</v>
      </c>
      <c r="F103" s="23">
        <f t="shared" si="7"/>
        <v>-1.5921000000000074E-2</v>
      </c>
      <c r="G103" s="20">
        <f t="shared" si="4"/>
        <v>0.88</v>
      </c>
      <c r="H103">
        <f t="shared" si="5"/>
        <v>0.77439999999999998</v>
      </c>
    </row>
    <row r="104" spans="1:8" x14ac:dyDescent="0.3">
      <c r="A104" s="1">
        <v>38280</v>
      </c>
      <c r="B104">
        <v>92.1</v>
      </c>
      <c r="D104" s="1">
        <v>40786</v>
      </c>
      <c r="E104" s="23">
        <f t="shared" si="6"/>
        <v>9.9000000000000088E-2</v>
      </c>
      <c r="F104" s="23">
        <f t="shared" si="7"/>
        <v>0.18404100000000023</v>
      </c>
      <c r="G104" s="20">
        <f t="shared" si="4"/>
        <v>0.97900000000000009</v>
      </c>
      <c r="H104">
        <f t="shared" si="5"/>
        <v>0.95844100000000021</v>
      </c>
    </row>
    <row r="105" spans="1:8" x14ac:dyDescent="0.3">
      <c r="A105" s="1">
        <v>38281</v>
      </c>
      <c r="B105">
        <v>86.54</v>
      </c>
      <c r="D105" s="1">
        <v>40816</v>
      </c>
      <c r="E105" s="23">
        <f t="shared" si="6"/>
        <v>2.6999999999999913E-2</v>
      </c>
      <c r="F105" s="23">
        <f t="shared" si="7"/>
        <v>5.3594999999999726E-2</v>
      </c>
      <c r="G105" s="20">
        <f t="shared" si="4"/>
        <v>1.006</v>
      </c>
      <c r="H105">
        <f t="shared" si="5"/>
        <v>1.0120359999999999</v>
      </c>
    </row>
    <row r="106" spans="1:8" x14ac:dyDescent="0.3">
      <c r="A106" s="1">
        <v>38282</v>
      </c>
      <c r="B106">
        <v>85.84</v>
      </c>
      <c r="D106" s="1">
        <v>40847</v>
      </c>
      <c r="E106" s="23">
        <f t="shared" si="6"/>
        <v>6.6000000000000059E-2</v>
      </c>
      <c r="F106" s="23">
        <f t="shared" si="7"/>
        <v>0.13714800000000027</v>
      </c>
      <c r="G106" s="20">
        <f t="shared" si="4"/>
        <v>1.0720000000000001</v>
      </c>
      <c r="H106">
        <f t="shared" si="5"/>
        <v>1.1491840000000002</v>
      </c>
    </row>
    <row r="107" spans="1:8" x14ac:dyDescent="0.3">
      <c r="A107" s="1">
        <v>38285</v>
      </c>
      <c r="B107">
        <v>88.42</v>
      </c>
      <c r="D107" s="1">
        <v>40877</v>
      </c>
      <c r="E107" s="23">
        <f t="shared" si="6"/>
        <v>-7.5000000000000067E-2</v>
      </c>
      <c r="F107" s="23">
        <f t="shared" si="7"/>
        <v>-0.15517500000000017</v>
      </c>
      <c r="G107" s="20">
        <f t="shared" si="4"/>
        <v>0.997</v>
      </c>
      <c r="H107">
        <f t="shared" si="5"/>
        <v>0.99400900000000003</v>
      </c>
    </row>
    <row r="108" spans="1:8" x14ac:dyDescent="0.3">
      <c r="A108" s="1">
        <v>38286</v>
      </c>
      <c r="B108">
        <v>91.91</v>
      </c>
      <c r="D108" s="1">
        <v>40907</v>
      </c>
      <c r="E108" s="23">
        <f t="shared" si="6"/>
        <v>-8.6000000000000076E-2</v>
      </c>
      <c r="F108" s="23">
        <f t="shared" si="7"/>
        <v>-0.16408800000000012</v>
      </c>
      <c r="G108" s="20">
        <f t="shared" si="4"/>
        <v>0.91099999999999992</v>
      </c>
      <c r="H108">
        <f t="shared" si="5"/>
        <v>0.82992099999999991</v>
      </c>
    </row>
    <row r="109" spans="1:8" x14ac:dyDescent="0.3">
      <c r="A109" s="1">
        <v>38287</v>
      </c>
      <c r="B109">
        <v>95.42</v>
      </c>
      <c r="D109" s="1">
        <v>40939</v>
      </c>
      <c r="E109" s="23">
        <f t="shared" si="6"/>
        <v>-0.18999999999999995</v>
      </c>
      <c r="F109" s="23">
        <f t="shared" si="7"/>
        <v>-0.31007999999999991</v>
      </c>
      <c r="G109" s="20">
        <f t="shared" si="4"/>
        <v>0.72099999999999997</v>
      </c>
      <c r="H109">
        <f t="shared" si="5"/>
        <v>0.519841</v>
      </c>
    </row>
    <row r="110" spans="1:8" x14ac:dyDescent="0.3">
      <c r="A110" s="1">
        <v>38288</v>
      </c>
      <c r="B110">
        <v>97.27</v>
      </c>
      <c r="D110" s="1">
        <v>40968</v>
      </c>
      <c r="E110" s="23">
        <f t="shared" si="6"/>
        <v>3.8000000000000034E-2</v>
      </c>
      <c r="F110" s="23">
        <f t="shared" si="7"/>
        <v>5.6240000000000068E-2</v>
      </c>
      <c r="G110" s="20">
        <f t="shared" si="4"/>
        <v>0.75900000000000001</v>
      </c>
      <c r="H110">
        <f t="shared" si="5"/>
        <v>0.57608100000000007</v>
      </c>
    </row>
    <row r="111" spans="1:8" x14ac:dyDescent="0.3">
      <c r="A111" s="1">
        <v>38289</v>
      </c>
      <c r="B111">
        <v>96.45</v>
      </c>
      <c r="D111" s="1">
        <v>40998</v>
      </c>
      <c r="E111" s="23">
        <f t="shared" si="6"/>
        <v>2.6999999999999913E-2</v>
      </c>
      <c r="F111" s="23">
        <f t="shared" si="7"/>
        <v>4.1714999999999836E-2</v>
      </c>
      <c r="G111" s="20">
        <f t="shared" si="4"/>
        <v>0.78599999999999992</v>
      </c>
      <c r="H111">
        <f t="shared" si="5"/>
        <v>0.6177959999999999</v>
      </c>
    </row>
    <row r="112" spans="1:8" x14ac:dyDescent="0.3">
      <c r="A112" s="1">
        <v>38292</v>
      </c>
      <c r="B112">
        <v>96.79</v>
      </c>
      <c r="D112" s="1">
        <v>41029</v>
      </c>
      <c r="E112" s="23">
        <f t="shared" si="6"/>
        <v>-0.15699999999999992</v>
      </c>
      <c r="F112" s="23">
        <f t="shared" si="7"/>
        <v>-0.22215499999999988</v>
      </c>
      <c r="G112" s="20">
        <f t="shared" si="4"/>
        <v>0.629</v>
      </c>
      <c r="H112">
        <f t="shared" si="5"/>
        <v>0.39564100000000002</v>
      </c>
    </row>
    <row r="113" spans="1:8" x14ac:dyDescent="0.3">
      <c r="A113" s="1">
        <v>38293</v>
      </c>
      <c r="B113">
        <v>98.52</v>
      </c>
      <c r="D113" s="1">
        <v>41060</v>
      </c>
      <c r="E113" s="23">
        <f t="shared" si="6"/>
        <v>0.1150000000000001</v>
      </c>
      <c r="F113" s="23">
        <f t="shared" si="7"/>
        <v>0.15789500000000012</v>
      </c>
      <c r="G113" s="20">
        <f t="shared" si="4"/>
        <v>0.74400000000000011</v>
      </c>
      <c r="H113">
        <f t="shared" si="5"/>
        <v>0.55353600000000014</v>
      </c>
    </row>
    <row r="114" spans="1:8" x14ac:dyDescent="0.3">
      <c r="A114" s="1">
        <v>38294</v>
      </c>
      <c r="B114">
        <v>105.38</v>
      </c>
      <c r="D114" s="1">
        <v>41089</v>
      </c>
      <c r="E114" s="23">
        <f t="shared" si="6"/>
        <v>-1.2000000000000122E-2</v>
      </c>
      <c r="F114" s="23">
        <f t="shared" si="7"/>
        <v>-1.7712000000000172E-2</v>
      </c>
      <c r="G114" s="20">
        <f t="shared" si="4"/>
        <v>0.73199999999999998</v>
      </c>
      <c r="H114">
        <f t="shared" si="5"/>
        <v>0.53582399999999997</v>
      </c>
    </row>
    <row r="115" spans="1:8" x14ac:dyDescent="0.3">
      <c r="A115" s="1">
        <v>38295</v>
      </c>
      <c r="B115">
        <v>102.81</v>
      </c>
      <c r="D115" s="1">
        <v>41121</v>
      </c>
      <c r="E115" s="23">
        <f t="shared" si="6"/>
        <v>-3.400000000000003E-2</v>
      </c>
      <c r="F115" s="23">
        <f t="shared" si="7"/>
        <v>-4.8620000000000052E-2</v>
      </c>
      <c r="G115" s="20">
        <f t="shared" si="4"/>
        <v>0.69799999999999995</v>
      </c>
      <c r="H115">
        <f t="shared" si="5"/>
        <v>0.48720399999999991</v>
      </c>
    </row>
    <row r="116" spans="1:8" x14ac:dyDescent="0.3">
      <c r="A116" s="1">
        <v>38296</v>
      </c>
      <c r="B116">
        <v>92.68</v>
      </c>
      <c r="D116" s="1">
        <v>41152</v>
      </c>
      <c r="E116" s="23">
        <f t="shared" si="6"/>
        <v>-1.0999999999999899E-2</v>
      </c>
      <c r="F116" s="23">
        <f t="shared" si="7"/>
        <v>-1.5234999999999832E-2</v>
      </c>
      <c r="G116" s="20">
        <f t="shared" si="4"/>
        <v>0.68700000000000006</v>
      </c>
      <c r="H116">
        <f t="shared" si="5"/>
        <v>0.47196900000000008</v>
      </c>
    </row>
    <row r="117" spans="1:8" x14ac:dyDescent="0.3">
      <c r="A117" s="1">
        <v>38299</v>
      </c>
      <c r="B117">
        <v>91.2</v>
      </c>
      <c r="D117" s="1">
        <v>41180</v>
      </c>
      <c r="E117" s="23">
        <f t="shared" si="6"/>
        <v>-8.2000000000000073E-2</v>
      </c>
      <c r="F117" s="23">
        <f t="shared" si="7"/>
        <v>-0.10594400000000009</v>
      </c>
      <c r="G117" s="20">
        <f t="shared" si="4"/>
        <v>0.60499999999999998</v>
      </c>
      <c r="H117">
        <f t="shared" si="5"/>
        <v>0.36602499999999999</v>
      </c>
    </row>
    <row r="118" spans="1:8" x14ac:dyDescent="0.3">
      <c r="A118" s="1">
        <v>38300</v>
      </c>
      <c r="B118">
        <v>89.04</v>
      </c>
      <c r="D118" s="1">
        <v>41213</v>
      </c>
      <c r="E118" s="23">
        <f t="shared" si="6"/>
        <v>0.1090000000000001</v>
      </c>
      <c r="F118" s="23">
        <f t="shared" si="7"/>
        <v>0.14377100000000015</v>
      </c>
      <c r="G118" s="20">
        <f t="shared" si="4"/>
        <v>0.71400000000000008</v>
      </c>
      <c r="H118">
        <f t="shared" si="5"/>
        <v>0.50979600000000014</v>
      </c>
    </row>
    <row r="119" spans="1:8" x14ac:dyDescent="0.3">
      <c r="A119" s="1">
        <v>38301</v>
      </c>
      <c r="B119">
        <v>86.77</v>
      </c>
      <c r="D119" s="1">
        <v>41243</v>
      </c>
      <c r="E119" s="23">
        <f t="shared" si="6"/>
        <v>-0.19600000000000006</v>
      </c>
      <c r="F119" s="23">
        <f t="shared" si="7"/>
        <v>-0.24147200000000013</v>
      </c>
      <c r="G119" s="20">
        <f t="shared" si="4"/>
        <v>0.51800000000000002</v>
      </c>
      <c r="H119">
        <f t="shared" si="5"/>
        <v>0.26832400000000001</v>
      </c>
    </row>
    <row r="120" spans="1:8" x14ac:dyDescent="0.3">
      <c r="A120" s="1">
        <v>38302</v>
      </c>
      <c r="B120">
        <v>86.77</v>
      </c>
      <c r="D120" s="1">
        <v>41274</v>
      </c>
      <c r="E120" s="23">
        <f t="shared" si="6"/>
        <v>7.5999999999999956E-2</v>
      </c>
      <c r="F120" s="23">
        <f t="shared" si="7"/>
        <v>8.4511999999999976E-2</v>
      </c>
      <c r="G120" s="20">
        <f t="shared" si="4"/>
        <v>0.59399999999999997</v>
      </c>
      <c r="H120">
        <f t="shared" si="5"/>
        <v>0.35283599999999998</v>
      </c>
    </row>
    <row r="121" spans="1:8" x14ac:dyDescent="0.3">
      <c r="A121" s="1">
        <v>38303</v>
      </c>
      <c r="B121">
        <v>85.93</v>
      </c>
      <c r="D121" s="1">
        <v>41305</v>
      </c>
      <c r="E121" s="23">
        <f t="shared" si="6"/>
        <v>6.1999999999999944E-2</v>
      </c>
      <c r="F121" s="23">
        <f t="shared" si="7"/>
        <v>7.7499999999999902E-2</v>
      </c>
      <c r="G121" s="20">
        <f t="shared" si="4"/>
        <v>0.65599999999999992</v>
      </c>
      <c r="H121">
        <f t="shared" si="5"/>
        <v>0.43033599999999989</v>
      </c>
    </row>
    <row r="122" spans="1:8" x14ac:dyDescent="0.3">
      <c r="A122" s="1">
        <v>38306</v>
      </c>
      <c r="B122">
        <v>86.72</v>
      </c>
      <c r="D122" s="1">
        <v>41333</v>
      </c>
      <c r="E122" s="23">
        <f t="shared" si="6"/>
        <v>-9.6999999999999975E-2</v>
      </c>
      <c r="F122" s="23">
        <f t="shared" si="7"/>
        <v>-0.11785499999999993</v>
      </c>
      <c r="G122" s="20">
        <f t="shared" si="4"/>
        <v>0.55899999999999994</v>
      </c>
      <c r="H122">
        <f t="shared" si="5"/>
        <v>0.31248099999999995</v>
      </c>
    </row>
    <row r="123" spans="1:8" x14ac:dyDescent="0.3">
      <c r="A123" s="1">
        <v>38307</v>
      </c>
      <c r="B123">
        <v>86.83</v>
      </c>
      <c r="D123" s="1">
        <v>41362</v>
      </c>
      <c r="E123" s="23">
        <f t="shared" si="6"/>
        <v>1.4202000000000048E-2</v>
      </c>
      <c r="F123" s="23">
        <f t="shared" si="7"/>
        <v>1.6079532804000041E-2</v>
      </c>
      <c r="G123" s="20">
        <f t="shared" si="4"/>
        <v>0.57320199999999999</v>
      </c>
      <c r="H123">
        <f t="shared" si="5"/>
        <v>0.32856053280399999</v>
      </c>
    </row>
    <row r="124" spans="1:8" x14ac:dyDescent="0.3">
      <c r="A124" s="1">
        <v>38308</v>
      </c>
      <c r="B124">
        <v>86.21</v>
      </c>
      <c r="D124" s="1">
        <v>41394</v>
      </c>
      <c r="E124" s="23">
        <f t="shared" si="6"/>
        <v>-8.0784000000000022E-2</v>
      </c>
      <c r="F124" s="23">
        <f t="shared" si="7"/>
        <v>-8.6085046080000033E-2</v>
      </c>
      <c r="G124" s="20">
        <f t="shared" si="4"/>
        <v>0.49241799999999997</v>
      </c>
      <c r="H124">
        <f t="shared" si="5"/>
        <v>0.24247548672399996</v>
      </c>
    </row>
    <row r="125" spans="1:8" x14ac:dyDescent="0.3">
      <c r="A125" s="1">
        <v>38309</v>
      </c>
      <c r="B125">
        <v>86</v>
      </c>
      <c r="D125" s="1">
        <v>41425</v>
      </c>
      <c r="E125" s="23">
        <f t="shared" si="6"/>
        <v>0.30743400000000004</v>
      </c>
      <c r="F125" s="23">
        <f t="shared" si="7"/>
        <v>0.39728773518000005</v>
      </c>
      <c r="G125" s="20">
        <f t="shared" si="4"/>
        <v>0.79985200000000001</v>
      </c>
      <c r="H125">
        <f t="shared" si="5"/>
        <v>0.63976322190400003</v>
      </c>
    </row>
    <row r="126" spans="1:8" x14ac:dyDescent="0.3">
      <c r="A126" s="1">
        <v>38310</v>
      </c>
      <c r="B126">
        <v>87.6</v>
      </c>
      <c r="D126" s="1">
        <v>41453</v>
      </c>
      <c r="E126" s="23">
        <f t="shared" si="6"/>
        <v>0.19768999999999992</v>
      </c>
      <c r="F126" s="23">
        <f t="shared" si="7"/>
        <v>0.35532681985999981</v>
      </c>
      <c r="G126" s="20">
        <f t="shared" si="4"/>
        <v>0.99754199999999993</v>
      </c>
      <c r="H126">
        <f t="shared" si="5"/>
        <v>0.99509004176399984</v>
      </c>
    </row>
    <row r="127" spans="1:8" x14ac:dyDescent="0.3">
      <c r="A127" s="1">
        <v>38313</v>
      </c>
      <c r="B127">
        <v>86.04</v>
      </c>
      <c r="D127" s="1">
        <v>41486</v>
      </c>
      <c r="E127" s="23">
        <f t="shared" si="6"/>
        <v>-0.17155799999999999</v>
      </c>
      <c r="F127" s="23">
        <f t="shared" si="7"/>
        <v>-0.31284047350799993</v>
      </c>
      <c r="G127" s="20">
        <f t="shared" si="4"/>
        <v>0.82598399999999994</v>
      </c>
      <c r="H127">
        <f t="shared" si="5"/>
        <v>0.68224956825599992</v>
      </c>
    </row>
    <row r="128" spans="1:8" x14ac:dyDescent="0.3">
      <c r="A128" s="1">
        <v>38314</v>
      </c>
      <c r="B128">
        <v>85.68</v>
      </c>
      <c r="D128" s="1">
        <v>41516</v>
      </c>
      <c r="E128" s="23">
        <f t="shared" si="6"/>
        <v>0.20929300000000006</v>
      </c>
      <c r="F128" s="23">
        <f t="shared" si="7"/>
        <v>0.389548898473</v>
      </c>
      <c r="G128" s="20">
        <f t="shared" si="4"/>
        <v>1.035277</v>
      </c>
      <c r="H128">
        <f t="shared" si="5"/>
        <v>1.0717984667289999</v>
      </c>
    </row>
    <row r="129" spans="1:8" x14ac:dyDescent="0.3">
      <c r="A129" s="1">
        <v>38315</v>
      </c>
      <c r="B129">
        <v>83.2</v>
      </c>
      <c r="D129" s="1">
        <v>41547</v>
      </c>
      <c r="E129" s="23">
        <f t="shared" si="6"/>
        <v>-0.23370499999999994</v>
      </c>
      <c r="F129" s="23">
        <f t="shared" si="7"/>
        <v>-0.42928079554499987</v>
      </c>
      <c r="G129" s="20">
        <f t="shared" si="4"/>
        <v>0.80157200000000006</v>
      </c>
      <c r="H129">
        <f t="shared" si="5"/>
        <v>0.64251767118400005</v>
      </c>
    </row>
    <row r="130" spans="1:8" x14ac:dyDescent="0.3">
      <c r="A130" s="1">
        <v>38316</v>
      </c>
      <c r="B130">
        <v>83.2</v>
      </c>
      <c r="D130" s="1">
        <v>41578</v>
      </c>
      <c r="E130" s="23">
        <f t="shared" si="6"/>
        <v>-0.18476800000000004</v>
      </c>
      <c r="F130" s="23">
        <f t="shared" si="7"/>
        <v>-0.26207049676800004</v>
      </c>
      <c r="G130" s="20">
        <f t="shared" si="4"/>
        <v>0.61680400000000002</v>
      </c>
      <c r="H130">
        <f t="shared" si="5"/>
        <v>0.38044717441600001</v>
      </c>
    </row>
    <row r="131" spans="1:8" x14ac:dyDescent="0.3">
      <c r="A131" s="1">
        <v>38317</v>
      </c>
      <c r="B131">
        <v>84.9</v>
      </c>
      <c r="D131" s="1">
        <v>41607</v>
      </c>
      <c r="E131" s="23">
        <f t="shared" si="6"/>
        <v>6.2846000000000068E-2</v>
      </c>
      <c r="F131" s="23">
        <f t="shared" si="7"/>
        <v>8.1476948084000134E-2</v>
      </c>
      <c r="G131" s="20">
        <f t="shared" si="4"/>
        <v>0.67965000000000009</v>
      </c>
      <c r="H131">
        <f t="shared" si="5"/>
        <v>0.46192412250000014</v>
      </c>
    </row>
    <row r="132" spans="1:8" x14ac:dyDescent="0.3">
      <c r="A132" s="1">
        <v>38320</v>
      </c>
      <c r="B132">
        <v>90.65</v>
      </c>
      <c r="D132" s="1">
        <v>41639</v>
      </c>
      <c r="E132" s="23">
        <f t="shared" si="6"/>
        <v>5.5810000000000026E-2</v>
      </c>
      <c r="F132" s="23">
        <f t="shared" si="7"/>
        <v>7.8977289100000014E-2</v>
      </c>
      <c r="G132" s="20">
        <f t="shared" si="4"/>
        <v>0.73546000000000011</v>
      </c>
      <c r="H132">
        <f t="shared" si="5"/>
        <v>0.54090141160000016</v>
      </c>
    </row>
    <row r="133" spans="1:8" x14ac:dyDescent="0.3">
      <c r="A133" s="1">
        <v>38321</v>
      </c>
      <c r="B133">
        <v>89.56</v>
      </c>
      <c r="D133" s="1">
        <v>41670</v>
      </c>
      <c r="E133" s="23">
        <f t="shared" si="6"/>
        <v>-8.8210000000000122E-2</v>
      </c>
      <c r="F133" s="23">
        <f t="shared" si="7"/>
        <v>-0.12196884910000017</v>
      </c>
      <c r="G133" s="20">
        <f t="shared" si="4"/>
        <v>0.64724999999999999</v>
      </c>
      <c r="H133">
        <f t="shared" si="5"/>
        <v>0.41893256249999999</v>
      </c>
    </row>
    <row r="134" spans="1:8" x14ac:dyDescent="0.3">
      <c r="A134" s="1">
        <v>38322</v>
      </c>
      <c r="B134">
        <v>88.23</v>
      </c>
      <c r="D134" s="1">
        <v>41698</v>
      </c>
      <c r="E134" s="23">
        <f t="shared" si="6"/>
        <v>-7.0622000000000074E-2</v>
      </c>
      <c r="F134" s="23">
        <f t="shared" si="7"/>
        <v>-8.6432712116000066E-2</v>
      </c>
      <c r="G134" s="20">
        <f t="shared" si="4"/>
        <v>0.57662799999999992</v>
      </c>
      <c r="H134">
        <f t="shared" si="5"/>
        <v>0.33249985038399993</v>
      </c>
    </row>
    <row r="135" spans="1:8" x14ac:dyDescent="0.3">
      <c r="A135" s="1">
        <v>38323</v>
      </c>
      <c r="B135">
        <v>91.23</v>
      </c>
      <c r="D135" s="1">
        <v>41729</v>
      </c>
      <c r="E135" s="23">
        <f t="shared" si="6"/>
        <v>4.1522000000000059E-2</v>
      </c>
      <c r="F135" s="23">
        <f t="shared" si="7"/>
        <v>4.9609572116000034E-2</v>
      </c>
      <c r="G135" s="20">
        <f t="shared" si="4"/>
        <v>0.61814999999999998</v>
      </c>
      <c r="H135">
        <f t="shared" si="5"/>
        <v>0.38210942249999996</v>
      </c>
    </row>
    <row r="136" spans="1:8" x14ac:dyDescent="0.3">
      <c r="A136" s="1">
        <v>38324</v>
      </c>
      <c r="B136">
        <v>78.12</v>
      </c>
      <c r="D136" s="1">
        <v>41759</v>
      </c>
      <c r="E136" s="23">
        <f t="shared" si="6"/>
        <v>-2.9303999999999997E-2</v>
      </c>
      <c r="F136" s="23">
        <f t="shared" si="7"/>
        <v>-3.5369810783999978E-2</v>
      </c>
      <c r="G136" s="20">
        <f t="shared" si="4"/>
        <v>0.58884599999999998</v>
      </c>
      <c r="H136">
        <f t="shared" si="5"/>
        <v>0.34673961171599998</v>
      </c>
    </row>
    <row r="137" spans="1:8" x14ac:dyDescent="0.3">
      <c r="A137" s="1">
        <v>38327</v>
      </c>
      <c r="B137">
        <v>72.33</v>
      </c>
      <c r="D137" s="1">
        <v>41789</v>
      </c>
      <c r="E137" s="23">
        <f t="shared" si="6"/>
        <v>-5.8960000000000123E-3</v>
      </c>
      <c r="F137" s="23">
        <f t="shared" si="7"/>
        <v>-6.9089092160000143E-3</v>
      </c>
      <c r="G137" s="20">
        <f t="shared" si="4"/>
        <v>0.58294999999999997</v>
      </c>
      <c r="H137">
        <f t="shared" si="5"/>
        <v>0.33983070249999997</v>
      </c>
    </row>
    <row r="138" spans="1:8" x14ac:dyDescent="0.3">
      <c r="A138" s="1">
        <v>38328</v>
      </c>
      <c r="B138">
        <v>66.760000000000005</v>
      </c>
      <c r="D138" s="1">
        <v>41820</v>
      </c>
      <c r="E138" s="23">
        <f t="shared" si="6"/>
        <v>-5.5583999999999967E-2</v>
      </c>
      <c r="F138" s="23">
        <f t="shared" si="7"/>
        <v>-6.1715804543999941E-2</v>
      </c>
      <c r="G138" s="20">
        <f t="shared" si="4"/>
        <v>0.527366</v>
      </c>
      <c r="H138">
        <f t="shared" si="5"/>
        <v>0.27811489795600003</v>
      </c>
    </row>
    <row r="139" spans="1:8" x14ac:dyDescent="0.3">
      <c r="A139" s="1">
        <v>38329</v>
      </c>
      <c r="B139">
        <v>82.02</v>
      </c>
      <c r="D139" s="1">
        <v>41851</v>
      </c>
      <c r="E139" s="23">
        <f t="shared" si="6"/>
        <v>3.7212000000000023E-2</v>
      </c>
      <c r="F139" s="23">
        <f t="shared" si="7"/>
        <v>4.0633420127999975E-2</v>
      </c>
      <c r="G139" s="20">
        <f t="shared" si="4"/>
        <v>0.56457800000000002</v>
      </c>
      <c r="H139">
        <f t="shared" si="5"/>
        <v>0.318748318084</v>
      </c>
    </row>
    <row r="140" spans="1:8" x14ac:dyDescent="0.3">
      <c r="A140" s="1">
        <v>38330</v>
      </c>
      <c r="B140">
        <v>83.02</v>
      </c>
      <c r="D140" s="1">
        <v>41880</v>
      </c>
      <c r="E140" s="23">
        <f t="shared" si="6"/>
        <v>4.0316000000000018E-2</v>
      </c>
      <c r="F140" s="23">
        <f t="shared" si="7"/>
        <v>4.7148433152000069E-2</v>
      </c>
      <c r="G140" s="20">
        <f t="shared" si="4"/>
        <v>0.60489400000000004</v>
      </c>
      <c r="H140">
        <f t="shared" si="5"/>
        <v>0.36589675123600007</v>
      </c>
    </row>
    <row r="141" spans="1:8" x14ac:dyDescent="0.3">
      <c r="A141" s="1">
        <v>38331</v>
      </c>
      <c r="B141">
        <v>82.98</v>
      </c>
      <c r="D141" s="1">
        <v>41912</v>
      </c>
      <c r="E141" s="23">
        <f t="shared" si="6"/>
        <v>3.7161E-2</v>
      </c>
      <c r="F141" s="23">
        <f t="shared" si="7"/>
        <v>4.6337871789000007E-2</v>
      </c>
      <c r="G141" s="20">
        <f t="shared" si="4"/>
        <v>0.64205500000000004</v>
      </c>
      <c r="H141">
        <f t="shared" si="5"/>
        <v>0.41223462302500008</v>
      </c>
    </row>
    <row r="142" spans="1:8" x14ac:dyDescent="0.3">
      <c r="A142" s="1">
        <v>38334</v>
      </c>
      <c r="B142">
        <v>82.22</v>
      </c>
      <c r="D142" s="1">
        <v>41943</v>
      </c>
      <c r="E142" s="23">
        <f t="shared" si="6"/>
        <v>4.4854999999999978E-2</v>
      </c>
      <c r="F142" s="23">
        <f t="shared" si="7"/>
        <v>5.9610725074999926E-2</v>
      </c>
      <c r="G142" s="20">
        <f t="shared" si="4"/>
        <v>0.68691000000000002</v>
      </c>
      <c r="H142">
        <f t="shared" si="5"/>
        <v>0.47184534810000001</v>
      </c>
    </row>
    <row r="143" spans="1:8" x14ac:dyDescent="0.3">
      <c r="A143" s="1">
        <v>38335</v>
      </c>
      <c r="B143">
        <v>80.23</v>
      </c>
      <c r="D143" s="1">
        <v>41971</v>
      </c>
      <c r="E143" s="23">
        <f t="shared" si="6"/>
        <v>-2.1177000000000001E-2</v>
      </c>
      <c r="F143" s="23">
        <f t="shared" si="7"/>
        <v>-2.8644920811000008E-2</v>
      </c>
      <c r="G143" s="20">
        <f t="shared" si="4"/>
        <v>0.66573300000000002</v>
      </c>
      <c r="H143">
        <f t="shared" si="5"/>
        <v>0.443200427289</v>
      </c>
    </row>
    <row r="144" spans="1:8" x14ac:dyDescent="0.3">
      <c r="A144" s="1">
        <v>38336</v>
      </c>
      <c r="B144">
        <v>82.3</v>
      </c>
      <c r="D144" s="1">
        <v>42004</v>
      </c>
      <c r="E144" s="23">
        <f t="shared" si="6"/>
        <v>2.3652000000000006E-2</v>
      </c>
      <c r="F144" s="23">
        <f t="shared" si="7"/>
        <v>3.2051250936000031E-2</v>
      </c>
      <c r="G144" s="20">
        <f t="shared" si="4"/>
        <v>0.68938500000000003</v>
      </c>
      <c r="H144">
        <f t="shared" si="5"/>
        <v>0.47525167822500003</v>
      </c>
    </row>
    <row r="145" spans="1:8" x14ac:dyDescent="0.3">
      <c r="A145" s="1">
        <v>38337</v>
      </c>
      <c r="B145">
        <v>86.3</v>
      </c>
      <c r="D145" s="1">
        <v>42034</v>
      </c>
      <c r="E145" s="23">
        <f t="shared" si="6"/>
        <v>0.19333900000000004</v>
      </c>
      <c r="F145" s="23">
        <f t="shared" si="7"/>
        <v>0.30394998195100009</v>
      </c>
      <c r="G145" s="20">
        <f t="shared" si="4"/>
        <v>0.88272400000000006</v>
      </c>
      <c r="H145">
        <f t="shared" si="5"/>
        <v>0.77920166017600012</v>
      </c>
    </row>
    <row r="146" spans="1:8" x14ac:dyDescent="0.3">
      <c r="A146" s="1">
        <v>38338</v>
      </c>
      <c r="B146">
        <v>86.43</v>
      </c>
      <c r="D146" s="1">
        <v>42062</v>
      </c>
      <c r="E146" s="23">
        <f t="shared" si="6"/>
        <v>3.1140999999999863E-2</v>
      </c>
      <c r="F146" s="23">
        <f t="shared" si="7"/>
        <v>5.5947578048999747E-2</v>
      </c>
      <c r="G146" s="20">
        <f t="shared" ref="G146:G209" si="8">_xlfn.XLOOKUP(D146,A:A,B:B)/100</f>
        <v>0.91386499999999993</v>
      </c>
      <c r="H146">
        <f t="shared" si="5"/>
        <v>0.83514923822499987</v>
      </c>
    </row>
    <row r="147" spans="1:8" x14ac:dyDescent="0.3">
      <c r="A147" s="1">
        <v>38341</v>
      </c>
      <c r="B147">
        <v>81.64</v>
      </c>
      <c r="D147" s="1">
        <v>42094</v>
      </c>
      <c r="E147" s="23">
        <f t="shared" si="6"/>
        <v>-5.2848000000000006E-2</v>
      </c>
      <c r="F147" s="23">
        <f t="shared" si="7"/>
        <v>-9.3798963935999957E-2</v>
      </c>
      <c r="G147" s="20">
        <f t="shared" si="8"/>
        <v>0.86101699999999992</v>
      </c>
      <c r="H147">
        <f t="shared" ref="H147:H210" si="9">G147^2</f>
        <v>0.74135027428899991</v>
      </c>
    </row>
    <row r="148" spans="1:8" x14ac:dyDescent="0.3">
      <c r="A148" s="1">
        <v>38342</v>
      </c>
      <c r="B148">
        <v>80.55</v>
      </c>
      <c r="D148" s="1">
        <v>42124</v>
      </c>
      <c r="E148" s="23">
        <f t="shared" ref="E148:E211" si="10">G148-G147</f>
        <v>-0.10809699999999989</v>
      </c>
      <c r="F148" s="23">
        <f t="shared" ref="F148:F211" si="11">H148-H147</f>
        <v>-0.17446174788899982</v>
      </c>
      <c r="G148" s="20">
        <f t="shared" si="8"/>
        <v>0.75292000000000003</v>
      </c>
      <c r="H148">
        <f t="shared" si="9"/>
        <v>0.56688852640000009</v>
      </c>
    </row>
    <row r="149" spans="1:8" x14ac:dyDescent="0.3">
      <c r="A149" s="1">
        <v>38343</v>
      </c>
      <c r="B149">
        <v>81.08</v>
      </c>
      <c r="D149" s="1">
        <v>42153</v>
      </c>
      <c r="E149" s="23">
        <f t="shared" si="10"/>
        <v>7.4076000000000031E-2</v>
      </c>
      <c r="F149" s="23">
        <f t="shared" si="11"/>
        <v>0.11703385761600005</v>
      </c>
      <c r="G149" s="20">
        <f t="shared" si="8"/>
        <v>0.82699600000000006</v>
      </c>
      <c r="H149">
        <f t="shared" si="9"/>
        <v>0.68392238401600014</v>
      </c>
    </row>
    <row r="150" spans="1:8" x14ac:dyDescent="0.3">
      <c r="A150" s="1">
        <v>38344</v>
      </c>
      <c r="B150">
        <v>80.67</v>
      </c>
      <c r="D150" s="1">
        <v>42185</v>
      </c>
      <c r="E150" s="23">
        <f t="shared" si="10"/>
        <v>9.5578999999999859E-2</v>
      </c>
      <c r="F150" s="23">
        <f t="shared" si="11"/>
        <v>0.16722224660899976</v>
      </c>
      <c r="G150" s="20">
        <f t="shared" si="8"/>
        <v>0.92257499999999992</v>
      </c>
      <c r="H150">
        <f t="shared" si="9"/>
        <v>0.8511446306249999</v>
      </c>
    </row>
    <row r="151" spans="1:8" x14ac:dyDescent="0.3">
      <c r="A151" s="1">
        <v>38345</v>
      </c>
      <c r="B151">
        <v>80.67</v>
      </c>
      <c r="D151" s="1">
        <v>42216</v>
      </c>
      <c r="E151" s="23">
        <f t="shared" si="10"/>
        <v>-0.16506299999999996</v>
      </c>
      <c r="F151" s="23">
        <f t="shared" si="11"/>
        <v>-0.27732020048099992</v>
      </c>
      <c r="G151" s="20">
        <f t="shared" si="8"/>
        <v>0.75751199999999996</v>
      </c>
      <c r="H151">
        <f t="shared" si="9"/>
        <v>0.57382443014399998</v>
      </c>
    </row>
    <row r="152" spans="1:8" x14ac:dyDescent="0.3">
      <c r="A152" s="1">
        <v>38348</v>
      </c>
      <c r="B152">
        <v>82.63</v>
      </c>
      <c r="D152" s="1">
        <v>42247</v>
      </c>
      <c r="E152" s="23">
        <f t="shared" si="10"/>
        <v>0.11984000000000006</v>
      </c>
      <c r="F152" s="23">
        <f t="shared" si="11"/>
        <v>0.19592210176000002</v>
      </c>
      <c r="G152" s="20">
        <f t="shared" si="8"/>
        <v>0.87735200000000002</v>
      </c>
      <c r="H152">
        <f t="shared" si="9"/>
        <v>0.769746531904</v>
      </c>
    </row>
    <row r="153" spans="1:8" x14ac:dyDescent="0.3">
      <c r="A153" s="1">
        <v>38349</v>
      </c>
      <c r="B153">
        <v>85.8</v>
      </c>
      <c r="D153" s="1">
        <v>42277</v>
      </c>
      <c r="E153" s="23">
        <f t="shared" si="10"/>
        <v>-6.1702000000000035E-2</v>
      </c>
      <c r="F153" s="23">
        <f t="shared" si="11"/>
        <v>-0.10446160940400007</v>
      </c>
      <c r="G153" s="20">
        <f t="shared" si="8"/>
        <v>0.81564999999999999</v>
      </c>
      <c r="H153">
        <f t="shared" si="9"/>
        <v>0.66528492249999993</v>
      </c>
    </row>
    <row r="154" spans="1:8" x14ac:dyDescent="0.3">
      <c r="A154" s="1">
        <v>38350</v>
      </c>
      <c r="B154">
        <v>85.1</v>
      </c>
      <c r="D154" s="1">
        <v>42307</v>
      </c>
      <c r="E154" s="23">
        <f t="shared" si="10"/>
        <v>-8.4857999999999989E-2</v>
      </c>
      <c r="F154" s="23">
        <f t="shared" si="11"/>
        <v>-0.13122797523599994</v>
      </c>
      <c r="G154" s="20">
        <f t="shared" si="8"/>
        <v>0.730792</v>
      </c>
      <c r="H154">
        <f t="shared" si="9"/>
        <v>0.53405694726399999</v>
      </c>
    </row>
    <row r="155" spans="1:8" x14ac:dyDescent="0.3">
      <c r="A155" s="1">
        <v>38351</v>
      </c>
      <c r="B155">
        <v>86.6</v>
      </c>
      <c r="D155" s="1">
        <v>42338</v>
      </c>
      <c r="E155" s="23">
        <f t="shared" si="10"/>
        <v>-3.1839999999999979E-2</v>
      </c>
      <c r="F155" s="23">
        <f t="shared" si="11"/>
        <v>-4.5523048959999979E-2</v>
      </c>
      <c r="G155" s="20">
        <f t="shared" si="8"/>
        <v>0.69895200000000002</v>
      </c>
      <c r="H155">
        <f t="shared" si="9"/>
        <v>0.48853389830400001</v>
      </c>
    </row>
    <row r="156" spans="1:8" x14ac:dyDescent="0.3">
      <c r="A156" s="1">
        <v>38352</v>
      </c>
      <c r="B156">
        <v>86.6</v>
      </c>
      <c r="D156" s="1">
        <v>42369</v>
      </c>
      <c r="E156" s="23">
        <f t="shared" si="10"/>
        <v>-2.0479000000000025E-2</v>
      </c>
      <c r="F156" s="23">
        <f t="shared" si="11"/>
        <v>-2.8208286575000019E-2</v>
      </c>
      <c r="G156" s="20">
        <f t="shared" si="8"/>
        <v>0.67847299999999999</v>
      </c>
      <c r="H156">
        <f t="shared" si="9"/>
        <v>0.46032561172899999</v>
      </c>
    </row>
    <row r="157" spans="1:8" x14ac:dyDescent="0.3">
      <c r="A157" s="1">
        <v>38355</v>
      </c>
      <c r="B157">
        <v>83.9</v>
      </c>
      <c r="D157" s="1">
        <v>42398</v>
      </c>
      <c r="E157" s="23">
        <f t="shared" si="10"/>
        <v>6.156600000000001E-2</v>
      </c>
      <c r="F157" s="23">
        <f t="shared" si="11"/>
        <v>8.7332109792000012E-2</v>
      </c>
      <c r="G157" s="20">
        <f t="shared" si="8"/>
        <v>0.740039</v>
      </c>
      <c r="H157">
        <f t="shared" si="9"/>
        <v>0.54765772152100001</v>
      </c>
    </row>
    <row r="158" spans="1:8" x14ac:dyDescent="0.3">
      <c r="A158" s="1">
        <v>38356</v>
      </c>
      <c r="B158">
        <v>83.3</v>
      </c>
      <c r="D158" s="1">
        <v>42429</v>
      </c>
      <c r="E158" s="23">
        <f t="shared" si="10"/>
        <v>9.3816999999999928E-2</v>
      </c>
      <c r="F158" s="23">
        <f t="shared" si="11"/>
        <v>0.14765810721499983</v>
      </c>
      <c r="G158" s="20">
        <f t="shared" si="8"/>
        <v>0.83385599999999993</v>
      </c>
      <c r="H158">
        <f t="shared" si="9"/>
        <v>0.69531582873599984</v>
      </c>
    </row>
    <row r="159" spans="1:8" x14ac:dyDescent="0.3">
      <c r="A159" s="1">
        <v>38357</v>
      </c>
      <c r="B159">
        <v>93.2</v>
      </c>
      <c r="D159" s="1">
        <v>42460</v>
      </c>
      <c r="E159" s="23">
        <f t="shared" si="10"/>
        <v>-0.14582899999999988</v>
      </c>
      <c r="F159" s="23">
        <f t="shared" si="11"/>
        <v>-0.22193467600699979</v>
      </c>
      <c r="G159" s="20">
        <f t="shared" si="8"/>
        <v>0.68802700000000006</v>
      </c>
      <c r="H159">
        <f t="shared" si="9"/>
        <v>0.47338115272900005</v>
      </c>
    </row>
    <row r="160" spans="1:8" x14ac:dyDescent="0.3">
      <c r="A160" s="1">
        <v>38358</v>
      </c>
      <c r="B160">
        <v>92.4</v>
      </c>
      <c r="D160" s="1">
        <v>42489</v>
      </c>
      <c r="E160" s="23">
        <f t="shared" si="10"/>
        <v>-3.881699999999999E-2</v>
      </c>
      <c r="F160" s="23">
        <f t="shared" si="11"/>
        <v>-5.1907528628999944E-2</v>
      </c>
      <c r="G160" s="20">
        <f t="shared" si="8"/>
        <v>0.64921000000000006</v>
      </c>
      <c r="H160">
        <f t="shared" si="9"/>
        <v>0.42147362410000011</v>
      </c>
    </row>
    <row r="161" spans="1:8" x14ac:dyDescent="0.3">
      <c r="A161" s="1">
        <v>38359</v>
      </c>
      <c r="B161">
        <v>92.38</v>
      </c>
      <c r="D161" s="1">
        <v>42521</v>
      </c>
      <c r="E161" s="23">
        <f t="shared" si="10"/>
        <v>2.9938999999999938E-2</v>
      </c>
      <c r="F161" s="23">
        <f t="shared" si="11"/>
        <v>3.9769740100999873E-2</v>
      </c>
      <c r="G161" s="20">
        <f t="shared" si="8"/>
        <v>0.679149</v>
      </c>
      <c r="H161">
        <f t="shared" si="9"/>
        <v>0.46124336420099998</v>
      </c>
    </row>
    <row r="162" spans="1:8" x14ac:dyDescent="0.3">
      <c r="A162" s="1">
        <v>38362</v>
      </c>
      <c r="B162">
        <v>79.010000000000005</v>
      </c>
      <c r="D162" s="1">
        <v>42551</v>
      </c>
      <c r="E162" s="23">
        <f t="shared" si="10"/>
        <v>4.7236999999999973E-2</v>
      </c>
      <c r="F162" s="23">
        <f t="shared" si="11"/>
        <v>6.6393256794999966E-2</v>
      </c>
      <c r="G162" s="20">
        <f t="shared" si="8"/>
        <v>0.72638599999999998</v>
      </c>
      <c r="H162">
        <f t="shared" si="9"/>
        <v>0.52763662099599995</v>
      </c>
    </row>
    <row r="163" spans="1:8" x14ac:dyDescent="0.3">
      <c r="A163" s="1">
        <v>38363</v>
      </c>
      <c r="B163">
        <v>77.849999999999994</v>
      </c>
      <c r="D163" s="1">
        <v>42580</v>
      </c>
      <c r="E163" s="23">
        <f t="shared" si="10"/>
        <v>-8.4917999999999938E-2</v>
      </c>
      <c r="F163" s="23">
        <f t="shared" si="11"/>
        <v>-0.1161554259719999</v>
      </c>
      <c r="G163" s="20">
        <f t="shared" si="8"/>
        <v>0.64146800000000004</v>
      </c>
      <c r="H163">
        <f t="shared" si="9"/>
        <v>0.41148119502400005</v>
      </c>
    </row>
    <row r="164" spans="1:8" x14ac:dyDescent="0.3">
      <c r="A164" s="1">
        <v>38364</v>
      </c>
      <c r="B164">
        <v>76.95</v>
      </c>
      <c r="D164" s="1">
        <v>42613</v>
      </c>
      <c r="E164" s="23">
        <f t="shared" si="10"/>
        <v>4.9337999999999993E-2</v>
      </c>
      <c r="F164" s="23">
        <f t="shared" si="11"/>
        <v>6.5731734611999992E-2</v>
      </c>
      <c r="G164" s="20">
        <f t="shared" si="8"/>
        <v>0.69080600000000003</v>
      </c>
      <c r="H164">
        <f t="shared" si="9"/>
        <v>0.47721292963600004</v>
      </c>
    </row>
    <row r="165" spans="1:8" x14ac:dyDescent="0.3">
      <c r="A165" s="1">
        <v>38365</v>
      </c>
      <c r="B165">
        <v>75.77</v>
      </c>
      <c r="D165" s="1">
        <v>42643</v>
      </c>
      <c r="E165" s="23">
        <f t="shared" si="10"/>
        <v>-8.5246000000000044E-2</v>
      </c>
      <c r="F165" s="23">
        <f t="shared" si="11"/>
        <v>-0.11051001603600008</v>
      </c>
      <c r="G165" s="20">
        <f t="shared" si="8"/>
        <v>0.60555999999999999</v>
      </c>
      <c r="H165">
        <f t="shared" si="9"/>
        <v>0.36670291359999996</v>
      </c>
    </row>
    <row r="166" spans="1:8" x14ac:dyDescent="0.3">
      <c r="A166" s="1">
        <v>38366</v>
      </c>
      <c r="B166">
        <v>76.61</v>
      </c>
      <c r="D166" s="1">
        <v>42674</v>
      </c>
      <c r="E166" s="23">
        <f t="shared" si="10"/>
        <v>4.9090000000000078E-2</v>
      </c>
      <c r="F166" s="23">
        <f t="shared" si="11"/>
        <v>6.1863708900000147E-2</v>
      </c>
      <c r="G166" s="20">
        <f t="shared" si="8"/>
        <v>0.65465000000000007</v>
      </c>
      <c r="H166">
        <f t="shared" si="9"/>
        <v>0.42856662250000011</v>
      </c>
    </row>
    <row r="167" spans="1:8" x14ac:dyDescent="0.3">
      <c r="A167" s="1">
        <v>38369</v>
      </c>
      <c r="B167">
        <v>76.61</v>
      </c>
      <c r="D167" s="1">
        <v>42704</v>
      </c>
      <c r="E167" s="23">
        <f t="shared" si="10"/>
        <v>0.1549029999999999</v>
      </c>
      <c r="F167" s="23">
        <f t="shared" si="11"/>
        <v>0.22680943730899983</v>
      </c>
      <c r="G167" s="20">
        <f t="shared" si="8"/>
        <v>0.80955299999999997</v>
      </c>
      <c r="H167">
        <f t="shared" si="9"/>
        <v>0.65537605980899993</v>
      </c>
    </row>
    <row r="168" spans="1:8" x14ac:dyDescent="0.3">
      <c r="A168" s="1">
        <v>38370</v>
      </c>
      <c r="B168">
        <v>76.53</v>
      </c>
      <c r="D168" s="1">
        <v>42734</v>
      </c>
      <c r="E168" s="23">
        <f t="shared" si="10"/>
        <v>-9.3256000000000006E-2</v>
      </c>
      <c r="F168" s="23">
        <f t="shared" si="11"/>
        <v>-0.14229466759999998</v>
      </c>
      <c r="G168" s="20">
        <f t="shared" si="8"/>
        <v>0.71629699999999996</v>
      </c>
      <c r="H168">
        <f t="shared" si="9"/>
        <v>0.51308139220899995</v>
      </c>
    </row>
    <row r="169" spans="1:8" x14ac:dyDescent="0.3">
      <c r="A169" s="1">
        <v>38371</v>
      </c>
      <c r="B169">
        <v>75.959999999999994</v>
      </c>
      <c r="D169" s="1">
        <v>42766</v>
      </c>
      <c r="E169" s="23">
        <f t="shared" si="10"/>
        <v>8.855999999999975E-3</v>
      </c>
      <c r="F169" s="23">
        <f t="shared" si="11"/>
        <v>1.2765481199999984E-2</v>
      </c>
      <c r="G169" s="20">
        <f t="shared" si="8"/>
        <v>0.72515299999999994</v>
      </c>
      <c r="H169">
        <f t="shared" si="9"/>
        <v>0.52584687340899994</v>
      </c>
    </row>
    <row r="170" spans="1:8" x14ac:dyDescent="0.3">
      <c r="A170" s="1">
        <v>38372</v>
      </c>
      <c r="B170">
        <v>74.464699999999993</v>
      </c>
      <c r="D170" s="1">
        <v>42794</v>
      </c>
      <c r="E170" s="23">
        <f t="shared" si="10"/>
        <v>-1.2215999999999894E-2</v>
      </c>
      <c r="F170" s="23">
        <f t="shared" si="11"/>
        <v>-1.7567707439999913E-2</v>
      </c>
      <c r="G170" s="20">
        <f t="shared" si="8"/>
        <v>0.71293700000000004</v>
      </c>
      <c r="H170">
        <f t="shared" si="9"/>
        <v>0.50827916596900002</v>
      </c>
    </row>
    <row r="171" spans="1:8" x14ac:dyDescent="0.3">
      <c r="A171" s="1">
        <v>38373</v>
      </c>
      <c r="B171">
        <v>76.3</v>
      </c>
      <c r="D171" s="1">
        <v>42825</v>
      </c>
      <c r="E171" s="23">
        <f t="shared" si="10"/>
        <v>-0.10594999999999999</v>
      </c>
      <c r="F171" s="23">
        <f t="shared" si="11"/>
        <v>-0.13984594779999998</v>
      </c>
      <c r="G171" s="20">
        <f t="shared" si="8"/>
        <v>0.60698700000000005</v>
      </c>
      <c r="H171">
        <f t="shared" si="9"/>
        <v>0.36843321816900004</v>
      </c>
    </row>
    <row r="172" spans="1:8" x14ac:dyDescent="0.3">
      <c r="A172" s="1">
        <v>38376</v>
      </c>
      <c r="B172">
        <v>76.95</v>
      </c>
      <c r="D172" s="1">
        <v>42853</v>
      </c>
      <c r="E172" s="23">
        <f t="shared" si="10"/>
        <v>-5.0620000000000109E-3</v>
      </c>
      <c r="F172" s="23">
        <f t="shared" si="11"/>
        <v>-6.1195125440000053E-3</v>
      </c>
      <c r="G172" s="20">
        <f t="shared" si="8"/>
        <v>0.60192500000000004</v>
      </c>
      <c r="H172">
        <f t="shared" si="9"/>
        <v>0.36231370562500004</v>
      </c>
    </row>
    <row r="173" spans="1:8" x14ac:dyDescent="0.3">
      <c r="A173" s="1">
        <v>38377</v>
      </c>
      <c r="B173">
        <v>77.319999999999993</v>
      </c>
      <c r="D173" s="1">
        <v>42886</v>
      </c>
      <c r="E173" s="23">
        <f t="shared" si="10"/>
        <v>-6.2416000000000027E-2</v>
      </c>
      <c r="F173" s="23">
        <f t="shared" si="11"/>
        <v>-7.1243744544000009E-2</v>
      </c>
      <c r="G173" s="20">
        <f t="shared" si="8"/>
        <v>0.53950900000000002</v>
      </c>
      <c r="H173">
        <f t="shared" si="9"/>
        <v>0.29106996108100003</v>
      </c>
    </row>
    <row r="174" spans="1:8" x14ac:dyDescent="0.3">
      <c r="A174" s="1">
        <v>38378</v>
      </c>
      <c r="B174">
        <v>78.19</v>
      </c>
      <c r="D174" s="1">
        <v>42916</v>
      </c>
      <c r="E174" s="23">
        <f t="shared" si="10"/>
        <v>1.2692000000000037E-2</v>
      </c>
      <c r="F174" s="23">
        <f t="shared" si="11"/>
        <v>1.3855983320000043E-2</v>
      </c>
      <c r="G174" s="20">
        <f t="shared" si="8"/>
        <v>0.55220100000000005</v>
      </c>
      <c r="H174">
        <f t="shared" si="9"/>
        <v>0.30492594440100007</v>
      </c>
    </row>
    <row r="175" spans="1:8" x14ac:dyDescent="0.3">
      <c r="A175" s="1">
        <v>38379</v>
      </c>
      <c r="B175">
        <v>80.209999999999994</v>
      </c>
      <c r="D175" s="1">
        <v>42947</v>
      </c>
      <c r="E175" s="23">
        <f t="shared" si="10"/>
        <v>-7.0826E-2</v>
      </c>
      <c r="F175" s="23">
        <f t="shared" si="11"/>
        <v>-7.3204053776000033E-2</v>
      </c>
      <c r="G175" s="20">
        <f t="shared" si="8"/>
        <v>0.48137500000000005</v>
      </c>
      <c r="H175">
        <f t="shared" si="9"/>
        <v>0.23172189062500004</v>
      </c>
    </row>
    <row r="176" spans="1:8" x14ac:dyDescent="0.3">
      <c r="A176" s="1">
        <v>38380</v>
      </c>
      <c r="B176">
        <v>78.62</v>
      </c>
      <c r="D176" s="1">
        <v>42978</v>
      </c>
      <c r="E176" s="23">
        <f t="shared" si="10"/>
        <v>2.9936000000000018E-2</v>
      </c>
      <c r="F176" s="23">
        <f t="shared" si="11"/>
        <v>2.9717048096000009E-2</v>
      </c>
      <c r="G176" s="20">
        <f t="shared" si="8"/>
        <v>0.51131100000000007</v>
      </c>
      <c r="H176">
        <f t="shared" si="9"/>
        <v>0.26143893872100005</v>
      </c>
    </row>
    <row r="177" spans="1:8" x14ac:dyDescent="0.3">
      <c r="A177" s="1">
        <v>38383</v>
      </c>
      <c r="B177">
        <v>79.290000000000006</v>
      </c>
      <c r="D177" s="1">
        <v>43007</v>
      </c>
      <c r="E177" s="23">
        <f t="shared" si="10"/>
        <v>1.7440999999999929E-2</v>
      </c>
      <c r="F177" s="23">
        <f t="shared" si="11"/>
        <v>1.8139738782999959E-2</v>
      </c>
      <c r="G177" s="20">
        <f t="shared" si="8"/>
        <v>0.528752</v>
      </c>
      <c r="H177">
        <f t="shared" si="9"/>
        <v>0.27957867750400001</v>
      </c>
    </row>
    <row r="178" spans="1:8" x14ac:dyDescent="0.3">
      <c r="A178" s="1">
        <v>38384</v>
      </c>
      <c r="B178">
        <v>75.959999999999994</v>
      </c>
      <c r="D178" s="1">
        <v>43039</v>
      </c>
      <c r="E178" s="23">
        <f t="shared" si="10"/>
        <v>-1.7267000000000032E-2</v>
      </c>
      <c r="F178" s="23">
        <f t="shared" si="11"/>
        <v>-1.7961772279000032E-2</v>
      </c>
      <c r="G178" s="20">
        <f t="shared" si="8"/>
        <v>0.51148499999999997</v>
      </c>
      <c r="H178">
        <f t="shared" si="9"/>
        <v>0.26161690522499997</v>
      </c>
    </row>
    <row r="179" spans="1:8" x14ac:dyDescent="0.3">
      <c r="A179" s="1">
        <v>38385</v>
      </c>
      <c r="B179">
        <v>83.9</v>
      </c>
      <c r="D179" s="1">
        <v>43069</v>
      </c>
      <c r="E179" s="23">
        <f t="shared" si="10"/>
        <v>-4.3213999999999975E-2</v>
      </c>
      <c r="F179" s="23">
        <f t="shared" si="11"/>
        <v>-4.2339175783999983E-2</v>
      </c>
      <c r="G179" s="20">
        <f t="shared" si="8"/>
        <v>0.46827099999999999</v>
      </c>
      <c r="H179">
        <f t="shared" si="9"/>
        <v>0.21927772944099999</v>
      </c>
    </row>
    <row r="180" spans="1:8" x14ac:dyDescent="0.3">
      <c r="A180" s="1">
        <v>38386</v>
      </c>
      <c r="B180">
        <v>83.78</v>
      </c>
      <c r="D180" s="1">
        <v>43098</v>
      </c>
      <c r="E180" s="23">
        <f t="shared" si="10"/>
        <v>-2.30899999999995E-3</v>
      </c>
      <c r="F180" s="23">
        <f t="shared" si="11"/>
        <v>-2.1571439969999551E-3</v>
      </c>
      <c r="G180" s="20">
        <f t="shared" si="8"/>
        <v>0.46596200000000004</v>
      </c>
      <c r="H180">
        <f t="shared" si="9"/>
        <v>0.21712058544400004</v>
      </c>
    </row>
    <row r="181" spans="1:8" x14ac:dyDescent="0.3">
      <c r="A181" s="1">
        <v>38387</v>
      </c>
      <c r="B181">
        <v>75.510000000000005</v>
      </c>
      <c r="D181" s="1">
        <v>43131</v>
      </c>
      <c r="E181" s="23">
        <f t="shared" si="10"/>
        <v>0.10599500000000001</v>
      </c>
      <c r="F181" s="23">
        <f t="shared" si="11"/>
        <v>0.11001422440500003</v>
      </c>
      <c r="G181" s="20">
        <f t="shared" si="8"/>
        <v>0.57195700000000005</v>
      </c>
      <c r="H181">
        <f t="shared" si="9"/>
        <v>0.32713480984900006</v>
      </c>
    </row>
    <row r="182" spans="1:8" x14ac:dyDescent="0.3">
      <c r="A182" s="1">
        <v>38390</v>
      </c>
      <c r="B182">
        <v>72.239999999999995</v>
      </c>
      <c r="D182" s="1">
        <v>43159</v>
      </c>
      <c r="E182" s="23">
        <f t="shared" si="10"/>
        <v>5.7777999999999996E-2</v>
      </c>
      <c r="F182" s="23">
        <f t="shared" si="11"/>
        <v>6.9431360376000006E-2</v>
      </c>
      <c r="G182" s="20">
        <f t="shared" si="8"/>
        <v>0.62973500000000004</v>
      </c>
      <c r="H182">
        <f t="shared" si="9"/>
        <v>0.39656617022500007</v>
      </c>
    </row>
    <row r="183" spans="1:8" x14ac:dyDescent="0.3">
      <c r="A183" s="1">
        <v>38391</v>
      </c>
      <c r="B183">
        <v>72.84</v>
      </c>
      <c r="D183" s="1">
        <v>43188</v>
      </c>
      <c r="E183" s="23">
        <f t="shared" si="10"/>
        <v>-4.4321000000000055E-2</v>
      </c>
      <c r="F183" s="23">
        <f t="shared" si="11"/>
        <v>-5.3856618829000058E-2</v>
      </c>
      <c r="G183" s="20">
        <f t="shared" si="8"/>
        <v>0.58541399999999999</v>
      </c>
      <c r="H183">
        <f t="shared" si="9"/>
        <v>0.34270955139600001</v>
      </c>
    </row>
    <row r="184" spans="1:8" x14ac:dyDescent="0.3">
      <c r="A184" s="1">
        <v>38392</v>
      </c>
      <c r="B184">
        <v>77.099999999999994</v>
      </c>
      <c r="D184" s="1">
        <v>43220</v>
      </c>
      <c r="E184" s="23">
        <f t="shared" si="10"/>
        <v>-8.1865999999999994E-2</v>
      </c>
      <c r="F184" s="23">
        <f t="shared" si="11"/>
        <v>-8.9148963091999989E-2</v>
      </c>
      <c r="G184" s="20">
        <f t="shared" si="8"/>
        <v>0.503548</v>
      </c>
      <c r="H184">
        <f t="shared" si="9"/>
        <v>0.25356058830400002</v>
      </c>
    </row>
    <row r="185" spans="1:8" x14ac:dyDescent="0.3">
      <c r="A185" s="1">
        <v>38393</v>
      </c>
      <c r="B185">
        <v>80.400000000000006</v>
      </c>
      <c r="D185" s="1">
        <v>43251</v>
      </c>
      <c r="E185" s="23">
        <f t="shared" si="10"/>
        <v>0.10188999999999993</v>
      </c>
      <c r="F185" s="23">
        <f t="shared" si="11"/>
        <v>0.11299458353999986</v>
      </c>
      <c r="G185" s="20">
        <f t="shared" si="8"/>
        <v>0.60543799999999992</v>
      </c>
      <c r="H185">
        <f t="shared" si="9"/>
        <v>0.36655517184399988</v>
      </c>
    </row>
    <row r="186" spans="1:8" x14ac:dyDescent="0.3">
      <c r="A186" s="1">
        <v>38394</v>
      </c>
      <c r="B186">
        <v>81.95</v>
      </c>
      <c r="D186" s="1">
        <v>43280</v>
      </c>
      <c r="E186" s="23">
        <f t="shared" si="10"/>
        <v>-9.3756999999999868E-2</v>
      </c>
      <c r="F186" s="23">
        <f t="shared" si="11"/>
        <v>-0.1047377260829998</v>
      </c>
      <c r="G186" s="20">
        <f t="shared" si="8"/>
        <v>0.51168100000000005</v>
      </c>
      <c r="H186">
        <f t="shared" si="9"/>
        <v>0.26181744576100008</v>
      </c>
    </row>
    <row r="187" spans="1:8" x14ac:dyDescent="0.3">
      <c r="A187" s="1">
        <v>38397</v>
      </c>
      <c r="B187">
        <v>84.66</v>
      </c>
      <c r="D187" s="1">
        <v>43312</v>
      </c>
      <c r="E187" s="23">
        <f t="shared" si="10"/>
        <v>-4.6643000000000046E-2</v>
      </c>
      <c r="F187" s="23">
        <f t="shared" si="11"/>
        <v>-4.555710431700008E-2</v>
      </c>
      <c r="G187" s="20">
        <f t="shared" si="8"/>
        <v>0.46503800000000001</v>
      </c>
      <c r="H187">
        <f t="shared" si="9"/>
        <v>0.216260341444</v>
      </c>
    </row>
    <row r="188" spans="1:8" x14ac:dyDescent="0.3">
      <c r="A188" s="1">
        <v>38398</v>
      </c>
      <c r="B188">
        <v>84.12</v>
      </c>
      <c r="D188" s="1">
        <v>43343</v>
      </c>
      <c r="E188" s="23">
        <f t="shared" si="10"/>
        <v>4.2059000000000013E-2</v>
      </c>
      <c r="F188" s="23">
        <f t="shared" si="11"/>
        <v>4.0887025965000018E-2</v>
      </c>
      <c r="G188" s="20">
        <f t="shared" si="8"/>
        <v>0.50709700000000002</v>
      </c>
      <c r="H188">
        <f t="shared" si="9"/>
        <v>0.25714736740900002</v>
      </c>
    </row>
    <row r="189" spans="1:8" x14ac:dyDescent="0.3">
      <c r="A189" s="1">
        <v>38399</v>
      </c>
      <c r="B189">
        <v>84.1</v>
      </c>
      <c r="D189" s="1">
        <v>43371</v>
      </c>
      <c r="E189" s="23">
        <f t="shared" si="10"/>
        <v>-4.5462999999999976E-2</v>
      </c>
      <c r="F189" s="23">
        <f t="shared" si="11"/>
        <v>-4.404141745299997E-2</v>
      </c>
      <c r="G189" s="20">
        <f t="shared" si="8"/>
        <v>0.46163400000000004</v>
      </c>
      <c r="H189">
        <f t="shared" si="9"/>
        <v>0.21310594995600005</v>
      </c>
    </row>
    <row r="190" spans="1:8" x14ac:dyDescent="0.3">
      <c r="A190" s="1">
        <v>38400</v>
      </c>
      <c r="B190">
        <v>74.239999999999995</v>
      </c>
      <c r="D190" s="1">
        <v>43404</v>
      </c>
      <c r="E190" s="23">
        <f t="shared" si="10"/>
        <v>0.13965100000000003</v>
      </c>
      <c r="F190" s="23">
        <f t="shared" si="11"/>
        <v>0.14843770126900005</v>
      </c>
      <c r="G190" s="20">
        <f t="shared" si="8"/>
        <v>0.60128500000000007</v>
      </c>
      <c r="H190">
        <f t="shared" si="9"/>
        <v>0.3615436512250001</v>
      </c>
    </row>
    <row r="191" spans="1:8" x14ac:dyDescent="0.3">
      <c r="A191" s="1">
        <v>38401</v>
      </c>
      <c r="B191">
        <v>78.459999999999994</v>
      </c>
      <c r="D191" s="1">
        <v>43434</v>
      </c>
      <c r="E191" s="23">
        <f t="shared" si="10"/>
        <v>-7.6963000000000004E-2</v>
      </c>
      <c r="F191" s="23">
        <f t="shared" si="11"/>
        <v>-8.6630091541000043E-2</v>
      </c>
      <c r="G191" s="20">
        <f t="shared" si="8"/>
        <v>0.52432200000000007</v>
      </c>
      <c r="H191">
        <f t="shared" si="9"/>
        <v>0.27491355968400005</v>
      </c>
    </row>
    <row r="192" spans="1:8" x14ac:dyDescent="0.3">
      <c r="A192" s="1">
        <v>38404</v>
      </c>
      <c r="B192">
        <v>78.459999999999994</v>
      </c>
      <c r="D192" s="1">
        <v>43465</v>
      </c>
      <c r="E192" s="23">
        <f t="shared" si="10"/>
        <v>0.14150600000000002</v>
      </c>
      <c r="F192" s="23">
        <f t="shared" si="11"/>
        <v>0.16841336590000006</v>
      </c>
      <c r="G192" s="20">
        <f t="shared" si="8"/>
        <v>0.66582800000000009</v>
      </c>
      <c r="H192">
        <f t="shared" si="9"/>
        <v>0.44332692558400011</v>
      </c>
    </row>
    <row r="193" spans="1:8" x14ac:dyDescent="0.3">
      <c r="A193" s="1">
        <v>38405</v>
      </c>
      <c r="B193">
        <v>83.99</v>
      </c>
      <c r="D193" s="1">
        <v>43496</v>
      </c>
      <c r="E193" s="23">
        <f t="shared" si="10"/>
        <v>-0.16771100000000005</v>
      </c>
      <c r="F193" s="23">
        <f t="shared" si="11"/>
        <v>-0.19520637989500009</v>
      </c>
      <c r="G193" s="20">
        <f t="shared" si="8"/>
        <v>0.49811700000000003</v>
      </c>
      <c r="H193">
        <f t="shared" si="9"/>
        <v>0.24812054568900002</v>
      </c>
    </row>
    <row r="194" spans="1:8" x14ac:dyDescent="0.3">
      <c r="A194" s="1">
        <v>38406</v>
      </c>
      <c r="B194">
        <v>81.69</v>
      </c>
      <c r="D194" s="1">
        <v>43524</v>
      </c>
      <c r="E194" s="23">
        <f t="shared" si="10"/>
        <v>-2.5934000000000013E-2</v>
      </c>
      <c r="F194" s="23">
        <f t="shared" si="11"/>
        <v>-2.5163760199999996E-2</v>
      </c>
      <c r="G194" s="20">
        <f t="shared" si="8"/>
        <v>0.47218300000000002</v>
      </c>
      <c r="H194">
        <f t="shared" si="9"/>
        <v>0.22295678548900003</v>
      </c>
    </row>
    <row r="195" spans="1:8" x14ac:dyDescent="0.3">
      <c r="A195" s="1">
        <v>38407</v>
      </c>
      <c r="B195">
        <v>82.94</v>
      </c>
      <c r="D195" s="1">
        <v>43553</v>
      </c>
      <c r="E195" s="23">
        <f t="shared" si="10"/>
        <v>0.11329500000000003</v>
      </c>
      <c r="F195" s="23">
        <f t="shared" si="11"/>
        <v>0.11982770299500003</v>
      </c>
      <c r="G195" s="20">
        <f t="shared" si="8"/>
        <v>0.58547800000000005</v>
      </c>
      <c r="H195">
        <f t="shared" si="9"/>
        <v>0.34278448848400006</v>
      </c>
    </row>
    <row r="196" spans="1:8" x14ac:dyDescent="0.3">
      <c r="A196" s="1">
        <v>38408</v>
      </c>
      <c r="B196">
        <v>80.7</v>
      </c>
      <c r="D196" s="1">
        <v>43585</v>
      </c>
      <c r="E196" s="23">
        <f t="shared" si="10"/>
        <v>-9.0767000000000042E-2</v>
      </c>
      <c r="F196" s="23">
        <f t="shared" si="11"/>
        <v>-9.8045514963000041E-2</v>
      </c>
      <c r="G196" s="20">
        <f t="shared" si="8"/>
        <v>0.49471100000000001</v>
      </c>
      <c r="H196">
        <f t="shared" si="9"/>
        <v>0.24473897352100002</v>
      </c>
    </row>
    <row r="197" spans="1:8" x14ac:dyDescent="0.3">
      <c r="A197" s="1">
        <v>38411</v>
      </c>
      <c r="B197">
        <v>90.05</v>
      </c>
      <c r="D197" s="1">
        <v>43616</v>
      </c>
      <c r="E197" s="23">
        <f t="shared" si="10"/>
        <v>0.23209899999999994</v>
      </c>
      <c r="F197" s="23">
        <f t="shared" si="11"/>
        <v>0.28351380257899994</v>
      </c>
      <c r="G197" s="20">
        <f t="shared" si="8"/>
        <v>0.72680999999999996</v>
      </c>
      <c r="H197">
        <f t="shared" si="9"/>
        <v>0.52825277609999999</v>
      </c>
    </row>
    <row r="198" spans="1:8" x14ac:dyDescent="0.3">
      <c r="A198" s="1">
        <v>38412</v>
      </c>
      <c r="B198">
        <v>89.23</v>
      </c>
      <c r="D198" s="1">
        <v>43644</v>
      </c>
      <c r="E198" s="23">
        <f t="shared" si="10"/>
        <v>-2.2471000000000019E-2</v>
      </c>
      <c r="F198" s="23">
        <f t="shared" si="11"/>
        <v>-3.2159349179000096E-2</v>
      </c>
      <c r="G198" s="20">
        <f t="shared" si="8"/>
        <v>0.70433899999999994</v>
      </c>
      <c r="H198">
        <f t="shared" si="9"/>
        <v>0.49609342692099989</v>
      </c>
    </row>
    <row r="199" spans="1:8" x14ac:dyDescent="0.3">
      <c r="A199" s="1">
        <v>38413</v>
      </c>
      <c r="B199">
        <v>101.41</v>
      </c>
      <c r="D199" s="1">
        <v>43677</v>
      </c>
      <c r="E199" s="23">
        <f t="shared" si="10"/>
        <v>-0.15187099999999998</v>
      </c>
      <c r="F199" s="23">
        <f t="shared" si="11"/>
        <v>-0.19087253589699993</v>
      </c>
      <c r="G199" s="20">
        <f t="shared" si="8"/>
        <v>0.55246799999999996</v>
      </c>
      <c r="H199">
        <f t="shared" si="9"/>
        <v>0.30522089102399996</v>
      </c>
    </row>
    <row r="200" spans="1:8" x14ac:dyDescent="0.3">
      <c r="A200" s="1">
        <v>38414</v>
      </c>
      <c r="B200">
        <v>99.44</v>
      </c>
      <c r="D200" s="1">
        <v>43707</v>
      </c>
      <c r="E200" s="23">
        <f t="shared" si="10"/>
        <v>0.31642900000000007</v>
      </c>
      <c r="F200" s="23">
        <f t="shared" si="11"/>
        <v>0.44976110558500004</v>
      </c>
      <c r="G200" s="20">
        <f t="shared" si="8"/>
        <v>0.86889700000000003</v>
      </c>
      <c r="H200">
        <f t="shared" si="9"/>
        <v>0.75498199660900001</v>
      </c>
    </row>
    <row r="201" spans="1:8" x14ac:dyDescent="0.3">
      <c r="A201" s="1">
        <v>38415</v>
      </c>
      <c r="B201">
        <v>83</v>
      </c>
      <c r="D201" s="1">
        <v>43738</v>
      </c>
      <c r="E201" s="23">
        <f t="shared" si="10"/>
        <v>-9.6891999999999978E-2</v>
      </c>
      <c r="F201" s="23">
        <f t="shared" si="11"/>
        <v>-0.15899027658399989</v>
      </c>
      <c r="G201" s="20">
        <f t="shared" si="8"/>
        <v>0.77200500000000005</v>
      </c>
      <c r="H201">
        <f t="shared" si="9"/>
        <v>0.59599172002500012</v>
      </c>
    </row>
    <row r="202" spans="1:8" x14ac:dyDescent="0.3">
      <c r="A202" s="1">
        <v>38418</v>
      </c>
      <c r="B202">
        <v>76.3</v>
      </c>
      <c r="D202" s="1">
        <v>43769</v>
      </c>
      <c r="E202" s="23">
        <f t="shared" si="10"/>
        <v>-0.11320500000000011</v>
      </c>
      <c r="F202" s="23">
        <f t="shared" si="11"/>
        <v>-0.16197428002500019</v>
      </c>
      <c r="G202" s="20">
        <f t="shared" si="8"/>
        <v>0.65879999999999994</v>
      </c>
      <c r="H202">
        <f t="shared" si="9"/>
        <v>0.43401743999999992</v>
      </c>
    </row>
    <row r="203" spans="1:8" x14ac:dyDescent="0.3">
      <c r="A203" s="1">
        <v>38419</v>
      </c>
      <c r="B203">
        <v>81.93</v>
      </c>
      <c r="D203" s="1">
        <v>43798</v>
      </c>
      <c r="E203" s="23">
        <f t="shared" si="10"/>
        <v>-9.3099999999999961E-2</v>
      </c>
      <c r="F203" s="23">
        <f t="shared" si="11"/>
        <v>-0.11400094999999993</v>
      </c>
      <c r="G203" s="20">
        <f t="shared" si="8"/>
        <v>0.56569999999999998</v>
      </c>
      <c r="H203">
        <f t="shared" si="9"/>
        <v>0.32001648999999999</v>
      </c>
    </row>
    <row r="204" spans="1:8" x14ac:dyDescent="0.3">
      <c r="A204" s="1">
        <v>38420</v>
      </c>
      <c r="B204">
        <v>92.1</v>
      </c>
      <c r="D204" s="1">
        <v>43829</v>
      </c>
      <c r="E204" s="23">
        <f t="shared" si="10"/>
        <v>3.0600000000000072E-2</v>
      </c>
      <c r="F204" s="23">
        <f t="shared" si="11"/>
        <v>3.5557200000000067E-2</v>
      </c>
      <c r="G204" s="20">
        <f t="shared" si="8"/>
        <v>0.59630000000000005</v>
      </c>
      <c r="H204">
        <f t="shared" si="9"/>
        <v>0.35557369000000005</v>
      </c>
    </row>
    <row r="205" spans="1:8" x14ac:dyDescent="0.3">
      <c r="A205" s="1">
        <v>38421</v>
      </c>
      <c r="B205">
        <v>91.14</v>
      </c>
      <c r="D205" s="1">
        <v>43861</v>
      </c>
      <c r="E205" s="23">
        <f t="shared" si="10"/>
        <v>0.13349999999999995</v>
      </c>
      <c r="F205" s="23">
        <f t="shared" si="11"/>
        <v>0.17703435000000001</v>
      </c>
      <c r="G205" s="20">
        <f t="shared" si="8"/>
        <v>0.7298</v>
      </c>
      <c r="H205">
        <f t="shared" si="9"/>
        <v>0.53260804000000006</v>
      </c>
    </row>
    <row r="206" spans="1:8" x14ac:dyDescent="0.3">
      <c r="A206" s="1">
        <v>38422</v>
      </c>
      <c r="B206">
        <v>93.7</v>
      </c>
      <c r="D206" s="1">
        <v>43889</v>
      </c>
      <c r="E206" s="23">
        <f t="shared" si="10"/>
        <v>0.3669</v>
      </c>
      <c r="F206" s="23">
        <f t="shared" si="11"/>
        <v>0.67014285000000007</v>
      </c>
      <c r="G206" s="20">
        <f t="shared" si="8"/>
        <v>1.0967</v>
      </c>
      <c r="H206">
        <f t="shared" si="9"/>
        <v>1.2027508900000001</v>
      </c>
    </row>
    <row r="207" spans="1:8" x14ac:dyDescent="0.3">
      <c r="A207" s="1">
        <v>38425</v>
      </c>
      <c r="B207">
        <v>93.2</v>
      </c>
      <c r="D207" s="1">
        <v>43921</v>
      </c>
      <c r="E207" s="23">
        <f t="shared" si="10"/>
        <v>-0.25800000000000001</v>
      </c>
      <c r="F207" s="23">
        <f t="shared" si="11"/>
        <v>-0.49933320000000014</v>
      </c>
      <c r="G207" s="20">
        <f t="shared" si="8"/>
        <v>0.8387</v>
      </c>
      <c r="H207">
        <f t="shared" si="9"/>
        <v>0.70341768999999998</v>
      </c>
    </row>
    <row r="208" spans="1:8" x14ac:dyDescent="0.3">
      <c r="A208" s="1">
        <v>38426</v>
      </c>
      <c r="B208">
        <v>92</v>
      </c>
      <c r="D208" s="1">
        <v>43951</v>
      </c>
      <c r="E208" s="23">
        <f t="shared" si="10"/>
        <v>-0.30279999999999996</v>
      </c>
      <c r="F208" s="23">
        <f t="shared" si="11"/>
        <v>-0.41622887999999991</v>
      </c>
      <c r="G208" s="20">
        <f t="shared" si="8"/>
        <v>0.53590000000000004</v>
      </c>
      <c r="H208">
        <f t="shared" si="9"/>
        <v>0.28718881000000007</v>
      </c>
    </row>
    <row r="209" spans="1:8" x14ac:dyDescent="0.3">
      <c r="A209" s="1">
        <v>38427</v>
      </c>
      <c r="B209">
        <v>90.77</v>
      </c>
      <c r="D209" s="1">
        <v>43980</v>
      </c>
      <c r="E209" s="23">
        <f t="shared" si="10"/>
        <v>-2.0400000000000085E-2</v>
      </c>
      <c r="F209" s="23">
        <f t="shared" si="11"/>
        <v>-2.1448560000000116E-2</v>
      </c>
      <c r="G209" s="20">
        <f t="shared" si="8"/>
        <v>0.51549999999999996</v>
      </c>
      <c r="H209">
        <f t="shared" si="9"/>
        <v>0.26574024999999996</v>
      </c>
    </row>
    <row r="210" spans="1:8" x14ac:dyDescent="0.3">
      <c r="A210" s="1">
        <v>38428</v>
      </c>
      <c r="B210">
        <v>92.12</v>
      </c>
      <c r="D210" s="1">
        <v>44012</v>
      </c>
      <c r="E210" s="23">
        <f t="shared" si="10"/>
        <v>2.5800000000000045E-2</v>
      </c>
      <c r="F210" s="23">
        <f t="shared" si="11"/>
        <v>2.726544000000003E-2</v>
      </c>
      <c r="G210" s="20">
        <f t="shared" ref="G210:G276" si="12">_xlfn.XLOOKUP(D210,A:A,B:B)/100</f>
        <v>0.5413</v>
      </c>
      <c r="H210">
        <f t="shared" si="9"/>
        <v>0.29300568999999999</v>
      </c>
    </row>
    <row r="211" spans="1:8" x14ac:dyDescent="0.3">
      <c r="A211" s="1">
        <v>38429</v>
      </c>
      <c r="B211">
        <v>90.1</v>
      </c>
      <c r="D211" s="1">
        <v>44043</v>
      </c>
      <c r="E211" s="23">
        <f t="shared" si="10"/>
        <v>-0.12150000000000005</v>
      </c>
      <c r="F211" s="23">
        <f t="shared" si="11"/>
        <v>-0.11677365000000003</v>
      </c>
      <c r="G211" s="20">
        <f t="shared" si="12"/>
        <v>0.41979999999999995</v>
      </c>
      <c r="H211">
        <f t="shared" ref="H211:H274" si="13">G211^2</f>
        <v>0.17623203999999995</v>
      </c>
    </row>
    <row r="212" spans="1:8" x14ac:dyDescent="0.3">
      <c r="A212" s="1">
        <v>38432</v>
      </c>
      <c r="B212">
        <v>91.3</v>
      </c>
      <c r="D212" s="1">
        <v>44074</v>
      </c>
      <c r="E212" s="23">
        <f t="shared" ref="E212:E275" si="14">G212-G211</f>
        <v>5.0400000000000056E-2</v>
      </c>
      <c r="F212" s="23">
        <f t="shared" ref="F212:F275" si="15">H212-H211</f>
        <v>4.4856000000000062E-2</v>
      </c>
      <c r="G212" s="20">
        <f t="shared" si="12"/>
        <v>0.47020000000000001</v>
      </c>
      <c r="H212">
        <f t="shared" si="13"/>
        <v>0.22108804000000001</v>
      </c>
    </row>
    <row r="213" spans="1:8" x14ac:dyDescent="0.3">
      <c r="A213" s="1">
        <v>38433</v>
      </c>
      <c r="B213">
        <v>90.7</v>
      </c>
      <c r="D213" s="1">
        <v>44104</v>
      </c>
      <c r="E213" s="23">
        <f t="shared" si="14"/>
        <v>-7.8100000000000003E-2</v>
      </c>
      <c r="F213" s="23">
        <f t="shared" si="15"/>
        <v>-6.7345630000000017E-2</v>
      </c>
      <c r="G213" s="20">
        <f t="shared" si="12"/>
        <v>0.3921</v>
      </c>
      <c r="H213">
        <f t="shared" si="13"/>
        <v>0.15374241</v>
      </c>
    </row>
    <row r="214" spans="1:8" x14ac:dyDescent="0.3">
      <c r="A214" s="1">
        <v>38434</v>
      </c>
      <c r="B214">
        <v>89</v>
      </c>
      <c r="D214" s="1">
        <v>44134</v>
      </c>
      <c r="E214" s="23">
        <f t="shared" si="14"/>
        <v>0.22699999999999998</v>
      </c>
      <c r="F214" s="23">
        <f t="shared" si="15"/>
        <v>0.22954239999999998</v>
      </c>
      <c r="G214" s="20">
        <f t="shared" si="12"/>
        <v>0.61909999999999998</v>
      </c>
      <c r="H214">
        <f t="shared" si="13"/>
        <v>0.38328480999999998</v>
      </c>
    </row>
    <row r="215" spans="1:8" x14ac:dyDescent="0.3">
      <c r="A215" s="1">
        <v>38435</v>
      </c>
      <c r="B215">
        <v>88.37</v>
      </c>
      <c r="D215" s="1">
        <v>44165</v>
      </c>
      <c r="E215" s="23">
        <f t="shared" si="14"/>
        <v>-0.21069999999999994</v>
      </c>
      <c r="F215" s="23">
        <f t="shared" si="15"/>
        <v>-0.21649424999999994</v>
      </c>
      <c r="G215" s="20">
        <f t="shared" si="12"/>
        <v>0.40840000000000004</v>
      </c>
      <c r="H215">
        <f t="shared" si="13"/>
        <v>0.16679056000000003</v>
      </c>
    </row>
    <row r="216" spans="1:8" x14ac:dyDescent="0.3">
      <c r="A216" s="1">
        <v>38436</v>
      </c>
      <c r="B216">
        <v>88.37</v>
      </c>
      <c r="D216" s="1">
        <v>44196</v>
      </c>
      <c r="E216" s="23">
        <f t="shared" si="14"/>
        <v>8.1399999999999917E-2</v>
      </c>
      <c r="F216" s="23">
        <f t="shared" si="15"/>
        <v>7.3113479999999925E-2</v>
      </c>
      <c r="G216" s="20">
        <f t="shared" si="12"/>
        <v>0.48979999999999996</v>
      </c>
      <c r="H216">
        <f t="shared" si="13"/>
        <v>0.23990403999999996</v>
      </c>
    </row>
    <row r="217" spans="1:8" x14ac:dyDescent="0.3">
      <c r="A217" s="1">
        <v>38439</v>
      </c>
      <c r="B217">
        <v>88.91</v>
      </c>
      <c r="D217" s="1">
        <v>44225</v>
      </c>
      <c r="E217" s="23">
        <f t="shared" si="14"/>
        <v>-1.5699999999999992E-2</v>
      </c>
      <c r="F217" s="23">
        <f t="shared" si="15"/>
        <v>-1.5133229999999998E-2</v>
      </c>
      <c r="G217" s="20">
        <f t="shared" si="12"/>
        <v>0.47409999999999997</v>
      </c>
      <c r="H217">
        <f t="shared" si="13"/>
        <v>0.22477080999999996</v>
      </c>
    </row>
    <row r="218" spans="1:8" x14ac:dyDescent="0.3">
      <c r="A218" s="1">
        <v>38440</v>
      </c>
      <c r="B218">
        <v>89.59</v>
      </c>
      <c r="D218" s="1">
        <v>44253</v>
      </c>
      <c r="E218" s="23">
        <f t="shared" si="14"/>
        <v>0.28249999999999997</v>
      </c>
      <c r="F218" s="23">
        <f t="shared" si="15"/>
        <v>0.34767274999999997</v>
      </c>
      <c r="G218" s="20">
        <f t="shared" si="12"/>
        <v>0.75659999999999994</v>
      </c>
      <c r="H218">
        <f t="shared" si="13"/>
        <v>0.57244355999999996</v>
      </c>
    </row>
    <row r="219" spans="1:8" x14ac:dyDescent="0.3">
      <c r="A219" s="1">
        <v>38441</v>
      </c>
      <c r="B219">
        <v>91</v>
      </c>
      <c r="D219" s="1">
        <v>44286</v>
      </c>
      <c r="E219" s="23">
        <f t="shared" si="14"/>
        <v>-4.3899999999999939E-2</v>
      </c>
      <c r="F219" s="23">
        <f t="shared" si="15"/>
        <v>-6.4502269999999973E-2</v>
      </c>
      <c r="G219" s="20">
        <f t="shared" si="12"/>
        <v>0.7127</v>
      </c>
      <c r="H219">
        <f t="shared" si="13"/>
        <v>0.50794128999999999</v>
      </c>
    </row>
    <row r="220" spans="1:8" x14ac:dyDescent="0.3">
      <c r="A220" s="1">
        <v>38442</v>
      </c>
      <c r="B220">
        <v>87.7</v>
      </c>
      <c r="D220" s="1">
        <v>44316</v>
      </c>
      <c r="E220" s="23">
        <f t="shared" si="14"/>
        <v>-0.13139999999999996</v>
      </c>
      <c r="F220" s="23">
        <f t="shared" si="15"/>
        <v>-0.17003159999999995</v>
      </c>
      <c r="G220" s="20">
        <f t="shared" si="12"/>
        <v>0.58130000000000004</v>
      </c>
      <c r="H220">
        <f t="shared" si="13"/>
        <v>0.33790969000000004</v>
      </c>
    </row>
    <row r="221" spans="1:8" x14ac:dyDescent="0.3">
      <c r="A221" s="1">
        <v>38443</v>
      </c>
      <c r="B221">
        <v>75.16</v>
      </c>
      <c r="D221" s="1">
        <v>44347</v>
      </c>
      <c r="E221" s="23">
        <f t="shared" si="14"/>
        <v>-6.0900000000000065E-2</v>
      </c>
      <c r="F221" s="23">
        <f t="shared" si="15"/>
        <v>-6.7093530000000068E-2</v>
      </c>
      <c r="G221" s="20">
        <f t="shared" si="12"/>
        <v>0.52039999999999997</v>
      </c>
      <c r="H221">
        <f t="shared" si="13"/>
        <v>0.27081615999999997</v>
      </c>
    </row>
    <row r="222" spans="1:8" x14ac:dyDescent="0.3">
      <c r="A222" s="1">
        <v>38446</v>
      </c>
      <c r="B222">
        <v>75.11</v>
      </c>
      <c r="D222" s="1">
        <v>44377</v>
      </c>
      <c r="E222" s="23">
        <f t="shared" si="14"/>
        <v>5.2300000000000013E-2</v>
      </c>
      <c r="F222" s="23">
        <f t="shared" si="15"/>
        <v>5.7169130000000012E-2</v>
      </c>
      <c r="G222" s="20">
        <f t="shared" si="12"/>
        <v>0.57269999999999999</v>
      </c>
      <c r="H222">
        <f t="shared" si="13"/>
        <v>0.32798528999999998</v>
      </c>
    </row>
    <row r="223" spans="1:8" x14ac:dyDescent="0.3">
      <c r="A223" s="1">
        <v>38447</v>
      </c>
      <c r="B223">
        <v>73.64</v>
      </c>
      <c r="D223" s="1">
        <v>44407</v>
      </c>
      <c r="E223" s="23">
        <f t="shared" si="14"/>
        <v>3.9200000000000013E-2</v>
      </c>
      <c r="F223" s="23">
        <f t="shared" si="15"/>
        <v>4.6436320000000031E-2</v>
      </c>
      <c r="G223" s="20">
        <f t="shared" si="12"/>
        <v>0.6119</v>
      </c>
      <c r="H223">
        <f t="shared" si="13"/>
        <v>0.37442161000000002</v>
      </c>
    </row>
    <row r="224" spans="1:8" x14ac:dyDescent="0.3">
      <c r="A224" s="1">
        <v>38448</v>
      </c>
      <c r="B224">
        <v>81.150000000000006</v>
      </c>
      <c r="D224" s="1">
        <v>44439</v>
      </c>
      <c r="E224" s="23">
        <f t="shared" si="14"/>
        <v>-1.6499999999999959E-2</v>
      </c>
      <c r="F224" s="23">
        <f t="shared" si="15"/>
        <v>-1.9920449999999978E-2</v>
      </c>
      <c r="G224" s="20">
        <f t="shared" si="12"/>
        <v>0.59540000000000004</v>
      </c>
      <c r="H224">
        <f t="shared" si="13"/>
        <v>0.35450116000000004</v>
      </c>
    </row>
    <row r="225" spans="1:8" x14ac:dyDescent="0.3">
      <c r="A225" s="1">
        <v>38449</v>
      </c>
      <c r="B225">
        <v>79.28</v>
      </c>
      <c r="D225" s="1">
        <v>44469</v>
      </c>
      <c r="E225" s="23">
        <f t="shared" si="14"/>
        <v>1.529999999999998E-2</v>
      </c>
      <c r="F225" s="23">
        <f t="shared" si="15"/>
        <v>1.845332999999999E-2</v>
      </c>
      <c r="G225" s="20">
        <f t="shared" si="12"/>
        <v>0.61070000000000002</v>
      </c>
      <c r="H225">
        <f t="shared" si="13"/>
        <v>0.37295449000000003</v>
      </c>
    </row>
    <row r="226" spans="1:8" x14ac:dyDescent="0.3">
      <c r="A226" s="1">
        <v>38450</v>
      </c>
      <c r="B226">
        <v>81.400000000000006</v>
      </c>
      <c r="D226" s="1">
        <v>44498</v>
      </c>
      <c r="E226" s="23">
        <f t="shared" si="14"/>
        <v>0.14380000000000004</v>
      </c>
      <c r="F226" s="23">
        <f t="shared" si="15"/>
        <v>0.19631576000000006</v>
      </c>
      <c r="G226" s="20">
        <f t="shared" si="12"/>
        <v>0.75450000000000006</v>
      </c>
      <c r="H226">
        <f t="shared" si="13"/>
        <v>0.56927025000000009</v>
      </c>
    </row>
    <row r="227" spans="1:8" x14ac:dyDescent="0.3">
      <c r="A227" s="1">
        <v>38453</v>
      </c>
      <c r="B227">
        <v>78.2</v>
      </c>
      <c r="D227" s="1">
        <v>44530</v>
      </c>
      <c r="E227" s="23">
        <f t="shared" si="14"/>
        <v>8.5899999999999976E-2</v>
      </c>
      <c r="F227" s="23">
        <f t="shared" si="15"/>
        <v>0.13700190999999995</v>
      </c>
      <c r="G227" s="20">
        <f t="shared" si="12"/>
        <v>0.84040000000000004</v>
      </c>
      <c r="H227">
        <f t="shared" si="13"/>
        <v>0.70627216000000004</v>
      </c>
    </row>
    <row r="228" spans="1:8" x14ac:dyDescent="0.3">
      <c r="A228" s="1">
        <v>38454</v>
      </c>
      <c r="B228">
        <v>75.94</v>
      </c>
      <c r="D228" s="1">
        <v>44561</v>
      </c>
      <c r="E228" s="23">
        <f t="shared" si="14"/>
        <v>-6.9400000000000128E-2</v>
      </c>
      <c r="F228" s="23">
        <f t="shared" si="15"/>
        <v>-0.11183116000000015</v>
      </c>
      <c r="G228" s="20">
        <f t="shared" si="12"/>
        <v>0.77099999999999991</v>
      </c>
      <c r="H228">
        <f t="shared" si="13"/>
        <v>0.59444099999999989</v>
      </c>
    </row>
    <row r="229" spans="1:8" x14ac:dyDescent="0.3">
      <c r="A229" s="1">
        <v>38455</v>
      </c>
      <c r="B229">
        <v>75.59</v>
      </c>
      <c r="D229" s="1">
        <v>44592</v>
      </c>
      <c r="E229" s="23">
        <f t="shared" si="14"/>
        <v>8.0400000000000138E-2</v>
      </c>
      <c r="F229" s="23">
        <f t="shared" si="15"/>
        <v>0.13044096000000016</v>
      </c>
      <c r="G229" s="20">
        <f t="shared" si="12"/>
        <v>0.85140000000000005</v>
      </c>
      <c r="H229">
        <f t="shared" si="13"/>
        <v>0.72488196000000005</v>
      </c>
    </row>
    <row r="230" spans="1:8" x14ac:dyDescent="0.3">
      <c r="A230" s="1">
        <v>38456</v>
      </c>
      <c r="B230">
        <v>74.42</v>
      </c>
      <c r="D230" s="1">
        <v>44620</v>
      </c>
      <c r="E230" s="23">
        <f t="shared" si="14"/>
        <v>0.15259999999999996</v>
      </c>
      <c r="F230" s="23">
        <f t="shared" si="15"/>
        <v>0.28313403999999998</v>
      </c>
      <c r="G230" s="20">
        <f t="shared" si="12"/>
        <v>1.004</v>
      </c>
      <c r="H230">
        <f t="shared" si="13"/>
        <v>1.008016</v>
      </c>
    </row>
    <row r="231" spans="1:8" x14ac:dyDescent="0.3">
      <c r="A231" s="1">
        <v>38457</v>
      </c>
      <c r="B231">
        <v>83.84</v>
      </c>
      <c r="D231" s="1">
        <v>44651</v>
      </c>
      <c r="E231" s="23">
        <f t="shared" si="14"/>
        <v>6.4799999999999969E-2</v>
      </c>
      <c r="F231" s="23">
        <f t="shared" si="15"/>
        <v>0.13431744000000001</v>
      </c>
      <c r="G231" s="20">
        <f t="shared" si="12"/>
        <v>1.0688</v>
      </c>
      <c r="H231">
        <f t="shared" si="13"/>
        <v>1.14233344</v>
      </c>
    </row>
    <row r="232" spans="1:8" x14ac:dyDescent="0.3">
      <c r="A232" s="1">
        <v>38460</v>
      </c>
      <c r="B232">
        <v>83.84</v>
      </c>
      <c r="D232" s="1">
        <v>44680</v>
      </c>
      <c r="E232" s="23">
        <f t="shared" si="14"/>
        <v>0.21520000000000006</v>
      </c>
      <c r="F232" s="23">
        <f t="shared" si="15"/>
        <v>0.50632256000000009</v>
      </c>
      <c r="G232" s="20">
        <f t="shared" si="12"/>
        <v>1.284</v>
      </c>
      <c r="H232">
        <f t="shared" si="13"/>
        <v>1.6486560000000001</v>
      </c>
    </row>
    <row r="233" spans="1:8" x14ac:dyDescent="0.3">
      <c r="A233" s="1">
        <v>38461</v>
      </c>
      <c r="B233">
        <v>84.11</v>
      </c>
      <c r="D233" s="1">
        <v>44712</v>
      </c>
      <c r="E233" s="23">
        <f t="shared" si="14"/>
        <v>-0.21279999999999988</v>
      </c>
      <c r="F233" s="23">
        <f t="shared" si="15"/>
        <v>-0.50118655999999984</v>
      </c>
      <c r="G233" s="20">
        <f t="shared" si="12"/>
        <v>1.0712000000000002</v>
      </c>
      <c r="H233">
        <f t="shared" si="13"/>
        <v>1.1474694400000003</v>
      </c>
    </row>
    <row r="234" spans="1:8" x14ac:dyDescent="0.3">
      <c r="A234" s="1">
        <v>38462</v>
      </c>
      <c r="B234">
        <v>84</v>
      </c>
      <c r="D234" s="1">
        <v>44742</v>
      </c>
      <c r="E234" s="23">
        <f t="shared" si="14"/>
        <v>0.28379999999999983</v>
      </c>
      <c r="F234" s="23">
        <f t="shared" si="15"/>
        <v>0.68855555999999973</v>
      </c>
      <c r="G234" s="20">
        <f t="shared" si="12"/>
        <v>1.355</v>
      </c>
      <c r="H234">
        <f t="shared" si="13"/>
        <v>1.836025</v>
      </c>
    </row>
    <row r="235" spans="1:8" x14ac:dyDescent="0.3">
      <c r="A235" s="1">
        <v>38463</v>
      </c>
      <c r="B235">
        <v>85.81</v>
      </c>
      <c r="D235" s="1">
        <v>44771</v>
      </c>
      <c r="E235" s="23">
        <f t="shared" si="14"/>
        <v>-0.19140000000000001</v>
      </c>
      <c r="F235" s="23">
        <f t="shared" si="15"/>
        <v>-0.48206004000000013</v>
      </c>
      <c r="G235" s="20">
        <f t="shared" si="12"/>
        <v>1.1636</v>
      </c>
      <c r="H235">
        <f t="shared" si="13"/>
        <v>1.3539649599999999</v>
      </c>
    </row>
    <row r="236" spans="1:8" x14ac:dyDescent="0.3">
      <c r="A236" s="1">
        <v>38464</v>
      </c>
      <c r="B236">
        <v>84.18</v>
      </c>
      <c r="D236" s="1">
        <v>44804</v>
      </c>
      <c r="E236" s="23">
        <f t="shared" si="14"/>
        <v>8.4799999999999986E-2</v>
      </c>
      <c r="F236" s="23">
        <f t="shared" si="15"/>
        <v>0.2045376000000001</v>
      </c>
      <c r="G236" s="20">
        <f t="shared" si="12"/>
        <v>1.2484</v>
      </c>
      <c r="H236">
        <f t="shared" si="13"/>
        <v>1.55850256</v>
      </c>
    </row>
    <row r="237" spans="1:8" x14ac:dyDescent="0.3">
      <c r="A237" s="1">
        <v>38467</v>
      </c>
      <c r="B237">
        <v>78.55</v>
      </c>
      <c r="D237" s="1">
        <v>44834</v>
      </c>
      <c r="E237" s="23">
        <f t="shared" si="14"/>
        <v>0.17049999999999987</v>
      </c>
      <c r="F237" s="23">
        <f t="shared" si="15"/>
        <v>0.45477464999999961</v>
      </c>
      <c r="G237" s="20">
        <f t="shared" si="12"/>
        <v>1.4188999999999998</v>
      </c>
      <c r="H237">
        <f t="shared" si="13"/>
        <v>2.0132772099999996</v>
      </c>
    </row>
    <row r="238" spans="1:8" x14ac:dyDescent="0.3">
      <c r="A238" s="1">
        <v>38468</v>
      </c>
      <c r="B238">
        <v>79.2</v>
      </c>
      <c r="D238" s="1">
        <v>44865</v>
      </c>
      <c r="E238" s="23">
        <f t="shared" si="14"/>
        <v>6.030000000000002E-2</v>
      </c>
      <c r="F238" s="23">
        <f t="shared" si="15"/>
        <v>0.17475542999999982</v>
      </c>
      <c r="G238" s="20">
        <f t="shared" si="12"/>
        <v>1.4791999999999998</v>
      </c>
      <c r="H238">
        <f t="shared" si="13"/>
        <v>2.1880326399999994</v>
      </c>
    </row>
    <row r="239" spans="1:8" x14ac:dyDescent="0.3">
      <c r="A239" s="1">
        <v>38469</v>
      </c>
      <c r="B239">
        <v>79.12</v>
      </c>
      <c r="D239" s="1">
        <v>44895</v>
      </c>
      <c r="E239" s="23">
        <f t="shared" si="14"/>
        <v>-0.20649999999999991</v>
      </c>
      <c r="F239" s="23">
        <f t="shared" si="15"/>
        <v>-0.5682673499999995</v>
      </c>
      <c r="G239" s="20">
        <f t="shared" si="12"/>
        <v>1.2726999999999999</v>
      </c>
      <c r="H239">
        <f t="shared" si="13"/>
        <v>1.6197652899999999</v>
      </c>
    </row>
    <row r="240" spans="1:8" x14ac:dyDescent="0.3">
      <c r="A240" s="1">
        <v>38470</v>
      </c>
      <c r="B240">
        <v>78.25</v>
      </c>
      <c r="D240" s="1">
        <v>44925</v>
      </c>
      <c r="E240" s="23">
        <f t="shared" si="14"/>
        <v>-5.6599999999999984E-2</v>
      </c>
      <c r="F240" s="23">
        <f t="shared" si="15"/>
        <v>-0.14086608000000012</v>
      </c>
      <c r="G240" s="20">
        <f t="shared" si="12"/>
        <v>1.2161</v>
      </c>
      <c r="H240">
        <f t="shared" si="13"/>
        <v>1.4788992099999998</v>
      </c>
    </row>
    <row r="241" spans="1:8" x14ac:dyDescent="0.3">
      <c r="A241" s="1">
        <v>38471</v>
      </c>
      <c r="B241">
        <v>82.53</v>
      </c>
      <c r="D241" s="1">
        <v>44957</v>
      </c>
      <c r="E241" s="23">
        <f t="shared" si="14"/>
        <v>-0.2206999999999999</v>
      </c>
      <c r="F241" s="23">
        <f t="shared" si="15"/>
        <v>-0.48807804999999971</v>
      </c>
      <c r="G241" s="20">
        <f t="shared" si="12"/>
        <v>0.99540000000000006</v>
      </c>
      <c r="H241">
        <f t="shared" si="13"/>
        <v>0.99082116000000009</v>
      </c>
    </row>
    <row r="242" spans="1:8" x14ac:dyDescent="0.3">
      <c r="A242" s="1">
        <v>38474</v>
      </c>
      <c r="B242">
        <v>82.3</v>
      </c>
      <c r="D242" s="1">
        <v>44985</v>
      </c>
      <c r="E242" s="23">
        <f t="shared" si="14"/>
        <v>0.24059999999999993</v>
      </c>
      <c r="F242" s="23">
        <f t="shared" si="15"/>
        <v>0.53687483999999985</v>
      </c>
      <c r="G242" s="20">
        <f t="shared" si="12"/>
        <v>1.236</v>
      </c>
      <c r="H242">
        <f t="shared" si="13"/>
        <v>1.5276959999999999</v>
      </c>
    </row>
    <row r="243" spans="1:8" x14ac:dyDescent="0.3">
      <c r="A243" s="1">
        <v>38475</v>
      </c>
      <c r="B243">
        <v>81.5</v>
      </c>
      <c r="D243" s="1">
        <v>45016</v>
      </c>
      <c r="E243" s="23">
        <f t="shared" si="14"/>
        <v>0.12330000000000019</v>
      </c>
      <c r="F243" s="23">
        <f t="shared" si="15"/>
        <v>0.32000049000000064</v>
      </c>
      <c r="G243" s="20">
        <f t="shared" si="12"/>
        <v>1.3593000000000002</v>
      </c>
      <c r="H243">
        <f t="shared" si="13"/>
        <v>1.8476964900000006</v>
      </c>
    </row>
    <row r="244" spans="1:8" x14ac:dyDescent="0.3">
      <c r="A244" s="1">
        <v>38476</v>
      </c>
      <c r="B244">
        <v>86.9</v>
      </c>
      <c r="D244" s="1">
        <v>45044</v>
      </c>
      <c r="E244" s="23">
        <f t="shared" si="14"/>
        <v>-0.13470000000000026</v>
      </c>
      <c r="F244" s="23">
        <f t="shared" si="15"/>
        <v>-0.34805133000000077</v>
      </c>
      <c r="G244" s="20">
        <f t="shared" si="12"/>
        <v>1.2245999999999999</v>
      </c>
      <c r="H244">
        <f t="shared" si="13"/>
        <v>1.4996451599999998</v>
      </c>
    </row>
    <row r="245" spans="1:8" x14ac:dyDescent="0.3">
      <c r="A245" s="1">
        <v>38477</v>
      </c>
      <c r="B245">
        <v>82.98</v>
      </c>
      <c r="D245" s="1">
        <v>45077</v>
      </c>
      <c r="E245" s="23">
        <f t="shared" si="14"/>
        <v>0.13560000000000016</v>
      </c>
      <c r="F245" s="23">
        <f t="shared" si="15"/>
        <v>0.3504988800000004</v>
      </c>
      <c r="G245" s="20">
        <f t="shared" si="12"/>
        <v>1.3602000000000001</v>
      </c>
      <c r="H245">
        <f t="shared" si="13"/>
        <v>1.8501440400000002</v>
      </c>
    </row>
    <row r="246" spans="1:8" x14ac:dyDescent="0.3">
      <c r="A246" s="1">
        <v>38478</v>
      </c>
      <c r="B246">
        <v>78.400000000000006</v>
      </c>
      <c r="D246" s="1">
        <v>45107</v>
      </c>
      <c r="E246" s="23">
        <f t="shared" si="14"/>
        <v>-0.25380000000000003</v>
      </c>
      <c r="F246" s="23">
        <f t="shared" si="15"/>
        <v>-0.62602308000000018</v>
      </c>
      <c r="G246" s="20">
        <f t="shared" si="12"/>
        <v>1.1064000000000001</v>
      </c>
      <c r="H246">
        <f t="shared" si="13"/>
        <v>1.22412096</v>
      </c>
    </row>
    <row r="247" spans="1:8" x14ac:dyDescent="0.3">
      <c r="A247" s="1">
        <v>38481</v>
      </c>
      <c r="B247">
        <v>78.7</v>
      </c>
      <c r="D247" s="1">
        <v>45138</v>
      </c>
      <c r="E247" s="23">
        <f t="shared" si="14"/>
        <v>1.3900000000000023E-2</v>
      </c>
      <c r="F247" s="23">
        <f t="shared" si="15"/>
        <v>3.0951130000000049E-2</v>
      </c>
      <c r="G247" s="20">
        <f t="shared" si="12"/>
        <v>1.1203000000000001</v>
      </c>
      <c r="H247">
        <f t="shared" si="13"/>
        <v>1.2550720900000001</v>
      </c>
    </row>
    <row r="248" spans="1:8" x14ac:dyDescent="0.3">
      <c r="A248" s="1">
        <v>38482</v>
      </c>
      <c r="B248">
        <v>78.900000000000006</v>
      </c>
      <c r="D248" s="1">
        <v>45169</v>
      </c>
      <c r="E248" s="23">
        <f t="shared" si="14"/>
        <v>-4.0999999999999925E-2</v>
      </c>
      <c r="F248" s="23">
        <f t="shared" si="15"/>
        <v>-9.0183599999999808E-2</v>
      </c>
      <c r="G248" s="20">
        <f t="shared" si="12"/>
        <v>1.0793000000000001</v>
      </c>
      <c r="H248">
        <f t="shared" si="13"/>
        <v>1.1648884900000003</v>
      </c>
    </row>
    <row r="249" spans="1:8" x14ac:dyDescent="0.3">
      <c r="A249" s="1">
        <v>38483</v>
      </c>
      <c r="B249">
        <v>83</v>
      </c>
      <c r="D249" s="1">
        <v>45198</v>
      </c>
      <c r="E249" s="23">
        <f t="shared" si="14"/>
        <v>5.6199999999999806E-2</v>
      </c>
      <c r="F249" s="23">
        <f t="shared" si="15"/>
        <v>0.1244717599999996</v>
      </c>
      <c r="G249" s="20">
        <f t="shared" si="12"/>
        <v>1.1355</v>
      </c>
      <c r="H249">
        <f t="shared" si="13"/>
        <v>1.2893602499999999</v>
      </c>
    </row>
    <row r="250" spans="1:8" x14ac:dyDescent="0.3">
      <c r="A250" s="1">
        <v>38484</v>
      </c>
      <c r="B250">
        <v>82.17</v>
      </c>
      <c r="D250" s="1">
        <v>45230</v>
      </c>
      <c r="E250" s="23">
        <f t="shared" si="14"/>
        <v>0.1331</v>
      </c>
      <c r="F250" s="23">
        <f t="shared" si="15"/>
        <v>0.31998571000000009</v>
      </c>
      <c r="G250" s="20">
        <f t="shared" si="12"/>
        <v>1.2685999999999999</v>
      </c>
      <c r="H250">
        <f t="shared" si="13"/>
        <v>1.60934596</v>
      </c>
    </row>
    <row r="251" spans="1:8" x14ac:dyDescent="0.3">
      <c r="A251" s="1">
        <v>38485</v>
      </c>
      <c r="B251">
        <v>87.1</v>
      </c>
      <c r="D251" s="1">
        <v>45260</v>
      </c>
      <c r="E251" s="23">
        <f t="shared" si="14"/>
        <v>-0.11539999999999995</v>
      </c>
      <c r="F251" s="23">
        <f t="shared" si="15"/>
        <v>-0.27947571999999998</v>
      </c>
      <c r="G251" s="20">
        <f t="shared" si="12"/>
        <v>1.1532</v>
      </c>
      <c r="H251">
        <f t="shared" si="13"/>
        <v>1.32987024</v>
      </c>
    </row>
    <row r="252" spans="1:8" x14ac:dyDescent="0.3">
      <c r="A252" s="1">
        <v>38488</v>
      </c>
      <c r="B252">
        <v>88.5</v>
      </c>
      <c r="D252" s="1">
        <v>45289</v>
      </c>
      <c r="E252" s="23">
        <f t="shared" si="14"/>
        <v>-6.9999999999998952E-3</v>
      </c>
      <c r="F252" s="23">
        <f t="shared" si="15"/>
        <v>-1.6095799999999771E-2</v>
      </c>
      <c r="G252" s="20">
        <f t="shared" si="12"/>
        <v>1.1462000000000001</v>
      </c>
      <c r="H252">
        <f t="shared" si="13"/>
        <v>1.3137744400000002</v>
      </c>
    </row>
    <row r="253" spans="1:8" x14ac:dyDescent="0.3">
      <c r="A253" s="1">
        <v>38489</v>
      </c>
      <c r="B253">
        <v>84.7</v>
      </c>
      <c r="D253" s="1">
        <v>45322</v>
      </c>
      <c r="E253" s="23">
        <f t="shared" si="14"/>
        <v>-7.3400000000000132E-2</v>
      </c>
      <c r="F253" s="23">
        <f t="shared" si="15"/>
        <v>-0.16287460000000031</v>
      </c>
      <c r="G253" s="20">
        <f t="shared" si="12"/>
        <v>1.0728</v>
      </c>
      <c r="H253">
        <f t="shared" si="13"/>
        <v>1.1508998399999999</v>
      </c>
    </row>
    <row r="254" spans="1:8" x14ac:dyDescent="0.3">
      <c r="A254" s="1">
        <v>38490</v>
      </c>
      <c r="B254">
        <v>81.22</v>
      </c>
      <c r="D254" s="1">
        <v>45351</v>
      </c>
      <c r="E254" s="23">
        <f t="shared" si="14"/>
        <v>1.8199999999999994E-2</v>
      </c>
      <c r="F254" s="23">
        <f t="shared" si="15"/>
        <v>3.9381160000000026E-2</v>
      </c>
      <c r="G254" s="20">
        <f t="shared" si="12"/>
        <v>1.091</v>
      </c>
      <c r="H254">
        <f t="shared" si="13"/>
        <v>1.1902809999999999</v>
      </c>
    </row>
    <row r="255" spans="1:8" x14ac:dyDescent="0.3">
      <c r="A255" s="1">
        <v>38491</v>
      </c>
      <c r="B255">
        <v>77.19</v>
      </c>
      <c r="D255" s="1">
        <v>45380</v>
      </c>
      <c r="E255" s="23">
        <f t="shared" si="14"/>
        <v>-0.22720000000000007</v>
      </c>
      <c r="F255" s="23">
        <f t="shared" si="15"/>
        <v>-0.44413056000000006</v>
      </c>
      <c r="G255" s="20">
        <f t="shared" si="12"/>
        <v>0.8637999999999999</v>
      </c>
      <c r="H255">
        <f t="shared" si="13"/>
        <v>0.74615043999999986</v>
      </c>
    </row>
    <row r="256" spans="1:8" x14ac:dyDescent="0.3">
      <c r="A256" s="1">
        <v>38492</v>
      </c>
      <c r="B256">
        <v>76.599999999999994</v>
      </c>
      <c r="D256" s="1">
        <v>45412</v>
      </c>
      <c r="E256" s="23">
        <f t="shared" si="14"/>
        <v>0.2108000000000001</v>
      </c>
      <c r="F256" s="23">
        <f t="shared" si="15"/>
        <v>0.4086147200000001</v>
      </c>
      <c r="G256" s="20">
        <f t="shared" si="12"/>
        <v>1.0746</v>
      </c>
      <c r="H256">
        <f t="shared" si="13"/>
        <v>1.15476516</v>
      </c>
    </row>
    <row r="257" spans="1:8" x14ac:dyDescent="0.3">
      <c r="A257" s="1">
        <v>38495</v>
      </c>
      <c r="B257">
        <v>73.86</v>
      </c>
      <c r="D257" s="1">
        <v>45443</v>
      </c>
      <c r="E257" s="23">
        <f t="shared" si="14"/>
        <v>-0.16320000000000001</v>
      </c>
      <c r="F257" s="23">
        <f t="shared" si="15"/>
        <v>-0.32411519999999994</v>
      </c>
      <c r="G257" s="20">
        <f t="shared" si="12"/>
        <v>0.91139999999999999</v>
      </c>
      <c r="H257">
        <f t="shared" si="13"/>
        <v>0.83064996000000002</v>
      </c>
    </row>
    <row r="258" spans="1:8" x14ac:dyDescent="0.3">
      <c r="A258" s="1">
        <v>38496</v>
      </c>
      <c r="B258">
        <v>73.819999999999993</v>
      </c>
      <c r="D258" s="1">
        <v>45471</v>
      </c>
      <c r="E258" s="23">
        <f t="shared" si="14"/>
        <v>7.4500000000000011E-2</v>
      </c>
      <c r="F258" s="23">
        <f t="shared" si="15"/>
        <v>0.14134884999999997</v>
      </c>
      <c r="G258" s="20">
        <f t="shared" si="12"/>
        <v>0.9859</v>
      </c>
      <c r="H258">
        <f t="shared" si="13"/>
        <v>0.97199880999999999</v>
      </c>
    </row>
    <row r="259" spans="1:8" x14ac:dyDescent="0.3">
      <c r="A259" s="1">
        <v>38497</v>
      </c>
      <c r="B259">
        <v>74.06</v>
      </c>
      <c r="D259" s="1">
        <v>45504</v>
      </c>
      <c r="E259" s="23">
        <f t="shared" si="14"/>
        <v>8.1999999999999851E-3</v>
      </c>
      <c r="F259" s="23">
        <f t="shared" si="15"/>
        <v>1.6236000000000028E-2</v>
      </c>
      <c r="G259" s="20">
        <f t="shared" si="12"/>
        <v>0.99409999999999998</v>
      </c>
      <c r="H259">
        <f t="shared" si="13"/>
        <v>0.98823481000000002</v>
      </c>
    </row>
    <row r="260" spans="1:8" x14ac:dyDescent="0.3">
      <c r="A260" s="1">
        <v>38498</v>
      </c>
      <c r="B260">
        <v>72.599999999999994</v>
      </c>
      <c r="D260" s="1">
        <v>45534</v>
      </c>
      <c r="E260" s="23">
        <f t="shared" si="14"/>
        <v>8.3599999999999897E-2</v>
      </c>
      <c r="F260" s="23">
        <f t="shared" si="15"/>
        <v>0.17320247999999983</v>
      </c>
      <c r="G260" s="20">
        <f t="shared" si="12"/>
        <v>1.0776999999999999</v>
      </c>
      <c r="H260">
        <f t="shared" si="13"/>
        <v>1.1614372899999998</v>
      </c>
    </row>
    <row r="261" spans="1:8" x14ac:dyDescent="0.3">
      <c r="A261" s="1">
        <v>38499</v>
      </c>
      <c r="B261">
        <v>73.75</v>
      </c>
      <c r="D261" s="1">
        <v>45565</v>
      </c>
      <c r="E261" s="23">
        <f t="shared" si="14"/>
        <v>-0.13159999999999994</v>
      </c>
      <c r="F261" s="23">
        <f t="shared" si="15"/>
        <v>-0.26633207999999997</v>
      </c>
      <c r="G261" s="20">
        <f t="shared" si="12"/>
        <v>0.94609999999999994</v>
      </c>
      <c r="H261">
        <f t="shared" si="13"/>
        <v>0.89510520999999987</v>
      </c>
    </row>
    <row r="262" spans="1:8" x14ac:dyDescent="0.3">
      <c r="A262" s="1">
        <v>38502</v>
      </c>
      <c r="B262">
        <v>73.75</v>
      </c>
      <c r="D262" s="1">
        <v>45596</v>
      </c>
      <c r="E262" s="23">
        <f t="shared" si="14"/>
        <v>0.40570000000000017</v>
      </c>
      <c r="F262" s="23">
        <f t="shared" si="15"/>
        <v>0.93225803000000051</v>
      </c>
      <c r="G262" s="20">
        <f t="shared" si="12"/>
        <v>1.3518000000000001</v>
      </c>
      <c r="H262">
        <f t="shared" si="13"/>
        <v>1.8273632400000004</v>
      </c>
    </row>
    <row r="263" spans="1:8" x14ac:dyDescent="0.3">
      <c r="A263" s="1">
        <v>38503</v>
      </c>
      <c r="B263">
        <v>75</v>
      </c>
      <c r="D263" s="1">
        <v>45625</v>
      </c>
      <c r="E263" s="23">
        <f t="shared" si="14"/>
        <v>-0.39960000000000018</v>
      </c>
      <c r="F263" s="23">
        <f t="shared" si="15"/>
        <v>-0.92067840000000056</v>
      </c>
      <c r="G263" s="20">
        <f t="shared" si="12"/>
        <v>0.95219999999999994</v>
      </c>
      <c r="H263">
        <f t="shared" si="13"/>
        <v>0.90668483999999983</v>
      </c>
    </row>
    <row r="264" spans="1:8" x14ac:dyDescent="0.3">
      <c r="A264" s="1">
        <v>38504</v>
      </c>
      <c r="B264">
        <v>79.13</v>
      </c>
      <c r="D264" s="1">
        <v>45657</v>
      </c>
      <c r="E264" s="23">
        <f t="shared" si="14"/>
        <v>3.5800000000000054E-2</v>
      </c>
      <c r="F264" s="23">
        <f t="shared" si="15"/>
        <v>6.9459160000000186E-2</v>
      </c>
      <c r="G264" s="20">
        <f t="shared" si="12"/>
        <v>0.98799999999999999</v>
      </c>
      <c r="H264">
        <f t="shared" si="13"/>
        <v>0.97614400000000001</v>
      </c>
    </row>
    <row r="265" spans="1:8" x14ac:dyDescent="0.3">
      <c r="A265" s="1">
        <v>38505</v>
      </c>
      <c r="B265">
        <v>80.760000000000005</v>
      </c>
      <c r="D265" s="1">
        <v>45688</v>
      </c>
      <c r="E265" s="23">
        <f t="shared" si="14"/>
        <v>-7.0399999999999907E-2</v>
      </c>
      <c r="F265" s="23">
        <f t="shared" si="15"/>
        <v>-0.13415423999999987</v>
      </c>
      <c r="G265" s="20">
        <f t="shared" si="12"/>
        <v>0.91760000000000008</v>
      </c>
      <c r="H265">
        <f t="shared" si="13"/>
        <v>0.84198976000000014</v>
      </c>
    </row>
    <row r="266" spans="1:8" x14ac:dyDescent="0.3">
      <c r="A266" s="1">
        <v>38506</v>
      </c>
      <c r="B266">
        <v>78.900000000000006</v>
      </c>
      <c r="D266" s="1">
        <v>45716</v>
      </c>
      <c r="E266" s="23">
        <f t="shared" si="14"/>
        <v>0.12699999999999989</v>
      </c>
      <c r="F266" s="23">
        <f t="shared" si="15"/>
        <v>0.24919939999999974</v>
      </c>
      <c r="G266" s="20">
        <f t="shared" si="12"/>
        <v>1.0446</v>
      </c>
      <c r="H266">
        <f t="shared" si="13"/>
        <v>1.0911891599999999</v>
      </c>
    </row>
    <row r="267" spans="1:8" x14ac:dyDescent="0.3">
      <c r="A267" s="1">
        <v>38509</v>
      </c>
      <c r="B267">
        <v>78.44</v>
      </c>
      <c r="D267" s="1">
        <v>45747</v>
      </c>
      <c r="E267" s="23">
        <f t="shared" si="14"/>
        <v>-3.1100000000000128E-2</v>
      </c>
      <c r="F267" s="23">
        <f t="shared" si="15"/>
        <v>-6.400691000000025E-2</v>
      </c>
      <c r="G267" s="20">
        <f t="shared" si="12"/>
        <v>1.0134999999999998</v>
      </c>
      <c r="H267">
        <f t="shared" si="13"/>
        <v>1.0271822499999996</v>
      </c>
    </row>
    <row r="268" spans="1:8" x14ac:dyDescent="0.3">
      <c r="A268" s="1">
        <v>38510</v>
      </c>
      <c r="B268">
        <v>77.86</v>
      </c>
      <c r="D268" s="1">
        <v>45777</v>
      </c>
      <c r="E268" s="23">
        <f t="shared" si="14"/>
        <v>0.11130000000000018</v>
      </c>
      <c r="F268" s="23">
        <f t="shared" si="15"/>
        <v>0.23799279000000051</v>
      </c>
      <c r="G268" s="20">
        <f t="shared" si="12"/>
        <v>1.1248</v>
      </c>
      <c r="H268">
        <f t="shared" si="13"/>
        <v>1.2651750400000001</v>
      </c>
    </row>
    <row r="269" spans="1:8" x14ac:dyDescent="0.3">
      <c r="A269" s="1">
        <v>38511</v>
      </c>
      <c r="B269">
        <v>82.96</v>
      </c>
      <c r="D269" s="1">
        <v>45807</v>
      </c>
      <c r="E269" s="23">
        <f t="shared" si="14"/>
        <v>-0.20369999999999999</v>
      </c>
      <c r="F269" s="23">
        <f t="shared" si="15"/>
        <v>-0.4167498300000001</v>
      </c>
      <c r="G269" s="20">
        <f t="shared" si="12"/>
        <v>0.92110000000000003</v>
      </c>
      <c r="H269">
        <f t="shared" si="13"/>
        <v>0.84842521000000004</v>
      </c>
    </row>
    <row r="270" spans="1:8" x14ac:dyDescent="0.3">
      <c r="A270" s="1">
        <v>38512</v>
      </c>
      <c r="B270">
        <v>80.86</v>
      </c>
      <c r="D270" s="1">
        <v>45838</v>
      </c>
      <c r="E270" s="23">
        <f t="shared" si="14"/>
        <v>-1.8499999999999961E-2</v>
      </c>
      <c r="F270" s="23">
        <f t="shared" si="15"/>
        <v>-3.3738449999999864E-2</v>
      </c>
      <c r="G270" s="20">
        <f t="shared" si="12"/>
        <v>0.90260000000000007</v>
      </c>
      <c r="H270">
        <f t="shared" si="13"/>
        <v>0.81468676000000018</v>
      </c>
    </row>
    <row r="271" spans="1:8" x14ac:dyDescent="0.3">
      <c r="A271" s="1">
        <v>38513</v>
      </c>
      <c r="B271">
        <v>82.53</v>
      </c>
      <c r="D271" s="1">
        <v>45869</v>
      </c>
      <c r="E271" s="23">
        <f t="shared" si="14"/>
        <v>-0.10420000000000007</v>
      </c>
      <c r="F271" s="23">
        <f t="shared" si="15"/>
        <v>-0.17724420000000018</v>
      </c>
      <c r="G271" s="20">
        <f t="shared" si="12"/>
        <v>0.7984</v>
      </c>
      <c r="H271">
        <f t="shared" si="13"/>
        <v>0.63744255999999999</v>
      </c>
    </row>
    <row r="272" spans="1:8" x14ac:dyDescent="0.3">
      <c r="A272" s="1">
        <v>38516</v>
      </c>
      <c r="B272">
        <v>80.53</v>
      </c>
      <c r="D272" s="1">
        <v>45898</v>
      </c>
      <c r="E272" s="23">
        <f t="shared" si="14"/>
        <v>-4.4999999999999485E-3</v>
      </c>
      <c r="F272" s="23">
        <f t="shared" si="15"/>
        <v>-7.1653499999999593E-3</v>
      </c>
      <c r="G272" s="20">
        <f t="shared" si="12"/>
        <v>0.79390000000000005</v>
      </c>
      <c r="H272">
        <f t="shared" si="13"/>
        <v>0.63027721000000003</v>
      </c>
    </row>
    <row r="273" spans="1:8" x14ac:dyDescent="0.3">
      <c r="A273" s="1">
        <v>38517</v>
      </c>
      <c r="B273">
        <v>80.17</v>
      </c>
      <c r="D273" s="1">
        <v>45930</v>
      </c>
      <c r="E273" s="23">
        <f t="shared" si="14"/>
        <v>-1.4599999999999946E-2</v>
      </c>
      <c r="F273" s="23">
        <f t="shared" si="15"/>
        <v>-2.2968719999999831E-2</v>
      </c>
      <c r="G273" s="20">
        <f t="shared" si="12"/>
        <v>0.7793000000000001</v>
      </c>
      <c r="H273">
        <f t="shared" si="13"/>
        <v>0.6073084900000002</v>
      </c>
    </row>
    <row r="274" spans="1:8" x14ac:dyDescent="0.3">
      <c r="A274" s="1">
        <v>38518</v>
      </c>
      <c r="B274">
        <v>75.239999999999995</v>
      </c>
      <c r="D274" s="1">
        <v>45961</v>
      </c>
      <c r="E274" s="23">
        <f t="shared" si="14"/>
        <v>-0.11320000000000008</v>
      </c>
      <c r="F274" s="23">
        <f t="shared" si="15"/>
        <v>-0.16361928000000014</v>
      </c>
      <c r="G274" s="20">
        <f t="shared" si="12"/>
        <v>0.66610000000000003</v>
      </c>
      <c r="H274">
        <f t="shared" si="13"/>
        <v>0.44368921000000006</v>
      </c>
    </row>
    <row r="275" spans="1:8" x14ac:dyDescent="0.3">
      <c r="A275" s="1">
        <v>38519</v>
      </c>
      <c r="B275">
        <v>73.400000000000006</v>
      </c>
      <c r="D275" s="1">
        <v>45989</v>
      </c>
      <c r="E275" s="23">
        <f t="shared" si="14"/>
        <v>2.3399999999999976E-2</v>
      </c>
      <c r="F275" s="23">
        <f t="shared" si="15"/>
        <v>3.1721039999999923E-2</v>
      </c>
      <c r="G275" s="20">
        <f t="shared" si="12"/>
        <v>0.6895</v>
      </c>
      <c r="H275">
        <f t="shared" ref="H275:H276" si="16">G275^2</f>
        <v>0.47541024999999998</v>
      </c>
    </row>
    <row r="276" spans="1:8" x14ac:dyDescent="0.3">
      <c r="A276" s="1">
        <v>38520</v>
      </c>
      <c r="B276">
        <v>72.400000000000006</v>
      </c>
      <c r="D276" s="1">
        <v>46022</v>
      </c>
      <c r="E276" s="23">
        <f t="shared" ref="E276:E277" si="17">G276-G275</f>
        <v>-4.9899999999999944E-2</v>
      </c>
      <c r="F276" s="23">
        <f t="shared" ref="F276:F277" si="18">H276-H275</f>
        <v>-6.6322089999999889E-2</v>
      </c>
      <c r="G276" s="20">
        <f t="shared" si="12"/>
        <v>0.63960000000000006</v>
      </c>
      <c r="H276">
        <f t="shared" si="16"/>
        <v>0.40908816000000009</v>
      </c>
    </row>
    <row r="277" spans="1:8" x14ac:dyDescent="0.3">
      <c r="A277" s="1">
        <v>38523</v>
      </c>
      <c r="B277">
        <v>72.2</v>
      </c>
      <c r="D277" s="1">
        <v>46045</v>
      </c>
      <c r="E277" s="23">
        <f t="shared" si="17"/>
        <v>-0.63960000000000006</v>
      </c>
      <c r="F277" s="23">
        <f t="shared" si="18"/>
        <v>-0.40908816000000009</v>
      </c>
    </row>
    <row r="278" spans="1:8" x14ac:dyDescent="0.3">
      <c r="A278" s="1">
        <v>38524</v>
      </c>
      <c r="B278">
        <v>73.5</v>
      </c>
    </row>
    <row r="279" spans="1:8" x14ac:dyDescent="0.3">
      <c r="A279" s="1">
        <v>38525</v>
      </c>
      <c r="B279">
        <v>77.180000000000007</v>
      </c>
    </row>
    <row r="280" spans="1:8" x14ac:dyDescent="0.3">
      <c r="A280" s="1">
        <v>38526</v>
      </c>
      <c r="B280">
        <v>76.510000000000005</v>
      </c>
    </row>
    <row r="281" spans="1:8" x14ac:dyDescent="0.3">
      <c r="A281" s="1">
        <v>38527</v>
      </c>
      <c r="B281">
        <v>76</v>
      </c>
    </row>
    <row r="282" spans="1:8" x14ac:dyDescent="0.3">
      <c r="A282" s="1">
        <v>38530</v>
      </c>
      <c r="B282">
        <v>74.5</v>
      </c>
    </row>
    <row r="283" spans="1:8" x14ac:dyDescent="0.3">
      <c r="A283" s="1">
        <v>38531</v>
      </c>
      <c r="B283">
        <v>75.7</v>
      </c>
    </row>
    <row r="284" spans="1:8" x14ac:dyDescent="0.3">
      <c r="A284" s="1">
        <v>38532</v>
      </c>
      <c r="B284">
        <v>76.790000000000006</v>
      </c>
    </row>
    <row r="285" spans="1:8" x14ac:dyDescent="0.3">
      <c r="A285" s="1">
        <v>38533</v>
      </c>
      <c r="B285">
        <v>75.599999999999994</v>
      </c>
    </row>
    <row r="286" spans="1:8" x14ac:dyDescent="0.3">
      <c r="A286" s="1">
        <v>38534</v>
      </c>
      <c r="B286">
        <v>78.849999999999994</v>
      </c>
    </row>
    <row r="287" spans="1:8" x14ac:dyDescent="0.3">
      <c r="A287" s="1">
        <v>38537</v>
      </c>
      <c r="B287">
        <v>78.849999999999994</v>
      </c>
    </row>
    <row r="288" spans="1:8" x14ac:dyDescent="0.3">
      <c r="A288" s="1">
        <v>38538</v>
      </c>
      <c r="B288">
        <v>78.349999999999994</v>
      </c>
    </row>
    <row r="289" spans="1:2" x14ac:dyDescent="0.3">
      <c r="A289" s="1">
        <v>38539</v>
      </c>
      <c r="B289">
        <v>86.29</v>
      </c>
    </row>
    <row r="290" spans="1:2" x14ac:dyDescent="0.3">
      <c r="A290" s="1">
        <v>38540</v>
      </c>
      <c r="B290">
        <v>87.85</v>
      </c>
    </row>
    <row r="291" spans="1:2" x14ac:dyDescent="0.3">
      <c r="A291" s="1">
        <v>38541</v>
      </c>
      <c r="B291">
        <v>80.12</v>
      </c>
    </row>
    <row r="292" spans="1:2" x14ac:dyDescent="0.3">
      <c r="A292" s="1">
        <v>38544</v>
      </c>
      <c r="B292">
        <v>82.93</v>
      </c>
    </row>
    <row r="293" spans="1:2" x14ac:dyDescent="0.3">
      <c r="A293" s="1">
        <v>38545</v>
      </c>
      <c r="B293">
        <v>81.08</v>
      </c>
    </row>
    <row r="294" spans="1:2" x14ac:dyDescent="0.3">
      <c r="A294" s="1">
        <v>38546</v>
      </c>
      <c r="B294">
        <v>81.489999999999995</v>
      </c>
    </row>
    <row r="295" spans="1:2" x14ac:dyDescent="0.3">
      <c r="A295" s="1">
        <v>38547</v>
      </c>
      <c r="B295">
        <v>76.47</v>
      </c>
    </row>
    <row r="296" spans="1:2" x14ac:dyDescent="0.3">
      <c r="A296" s="1">
        <v>38548</v>
      </c>
      <c r="B296">
        <v>77.5</v>
      </c>
    </row>
    <row r="297" spans="1:2" x14ac:dyDescent="0.3">
      <c r="A297" s="1">
        <v>38551</v>
      </c>
      <c r="B297">
        <v>76.62</v>
      </c>
    </row>
    <row r="298" spans="1:2" x14ac:dyDescent="0.3">
      <c r="A298" s="1">
        <v>38552</v>
      </c>
      <c r="B298">
        <v>77.42</v>
      </c>
    </row>
    <row r="299" spans="1:2" x14ac:dyDescent="0.3">
      <c r="A299" s="1">
        <v>38553</v>
      </c>
      <c r="B299">
        <v>74.16</v>
      </c>
    </row>
    <row r="300" spans="1:2" x14ac:dyDescent="0.3">
      <c r="A300" s="1">
        <v>38554</v>
      </c>
      <c r="B300">
        <v>78.5</v>
      </c>
    </row>
    <row r="301" spans="1:2" x14ac:dyDescent="0.3">
      <c r="A301" s="1">
        <v>38555</v>
      </c>
      <c r="B301">
        <v>75.540000000000006</v>
      </c>
    </row>
    <row r="302" spans="1:2" x14ac:dyDescent="0.3">
      <c r="A302" s="1">
        <v>38558</v>
      </c>
      <c r="B302">
        <v>75.77</v>
      </c>
    </row>
    <row r="303" spans="1:2" x14ac:dyDescent="0.3">
      <c r="A303" s="1">
        <v>38559</v>
      </c>
      <c r="B303">
        <v>74.069999999999993</v>
      </c>
    </row>
    <row r="304" spans="1:2" x14ac:dyDescent="0.3">
      <c r="A304" s="1">
        <v>38560</v>
      </c>
      <c r="B304">
        <v>73.78</v>
      </c>
    </row>
    <row r="305" spans="1:2" x14ac:dyDescent="0.3">
      <c r="A305" s="1">
        <v>38561</v>
      </c>
      <c r="B305">
        <v>72.510000000000005</v>
      </c>
    </row>
    <row r="306" spans="1:2" x14ac:dyDescent="0.3">
      <c r="A306" s="1">
        <v>38562</v>
      </c>
      <c r="B306">
        <v>74.8</v>
      </c>
    </row>
    <row r="307" spans="1:2" x14ac:dyDescent="0.3">
      <c r="A307" s="1">
        <v>38565</v>
      </c>
      <c r="B307">
        <v>76.52</v>
      </c>
    </row>
    <row r="308" spans="1:2" x14ac:dyDescent="0.3">
      <c r="A308" s="1">
        <v>38566</v>
      </c>
      <c r="B308">
        <v>76.8</v>
      </c>
    </row>
    <row r="309" spans="1:2" x14ac:dyDescent="0.3">
      <c r="A309" s="1">
        <v>38567</v>
      </c>
      <c r="B309">
        <v>78.19</v>
      </c>
    </row>
    <row r="310" spans="1:2" x14ac:dyDescent="0.3">
      <c r="A310" s="1">
        <v>38568</v>
      </c>
      <c r="B310">
        <v>77.599999999999994</v>
      </c>
    </row>
    <row r="311" spans="1:2" x14ac:dyDescent="0.3">
      <c r="A311" s="1">
        <v>38569</v>
      </c>
      <c r="B311">
        <v>75.97</v>
      </c>
    </row>
    <row r="312" spans="1:2" x14ac:dyDescent="0.3">
      <c r="A312" s="1">
        <v>38572</v>
      </c>
      <c r="B312">
        <v>75.19</v>
      </c>
    </row>
    <row r="313" spans="1:2" x14ac:dyDescent="0.3">
      <c r="A313" s="1">
        <v>38573</v>
      </c>
      <c r="B313">
        <v>72.63</v>
      </c>
    </row>
    <row r="314" spans="1:2" x14ac:dyDescent="0.3">
      <c r="A314" s="1">
        <v>38574</v>
      </c>
      <c r="B314">
        <v>72.97</v>
      </c>
    </row>
    <row r="315" spans="1:2" x14ac:dyDescent="0.3">
      <c r="A315" s="1">
        <v>38575</v>
      </c>
      <c r="B315">
        <v>72.25</v>
      </c>
    </row>
    <row r="316" spans="1:2" x14ac:dyDescent="0.3">
      <c r="A316" s="1">
        <v>38576</v>
      </c>
      <c r="B316">
        <v>74.010000000000005</v>
      </c>
    </row>
    <row r="317" spans="1:2" x14ac:dyDescent="0.3">
      <c r="A317" s="1">
        <v>38579</v>
      </c>
      <c r="B317">
        <v>73.53</v>
      </c>
    </row>
    <row r="318" spans="1:2" x14ac:dyDescent="0.3">
      <c r="A318" s="1">
        <v>38580</v>
      </c>
      <c r="B318">
        <v>73.849999999999994</v>
      </c>
    </row>
    <row r="319" spans="1:2" x14ac:dyDescent="0.3">
      <c r="A319" s="1">
        <v>38581</v>
      </c>
      <c r="B319">
        <v>73.3</v>
      </c>
    </row>
    <row r="320" spans="1:2" x14ac:dyDescent="0.3">
      <c r="A320" s="1">
        <v>38582</v>
      </c>
      <c r="B320">
        <v>72.42</v>
      </c>
    </row>
    <row r="321" spans="1:2" x14ac:dyDescent="0.3">
      <c r="A321" s="1">
        <v>38583</v>
      </c>
      <c r="B321">
        <v>73.3</v>
      </c>
    </row>
    <row r="322" spans="1:2" x14ac:dyDescent="0.3">
      <c r="A322" s="1">
        <v>38586</v>
      </c>
      <c r="B322">
        <v>71.7</v>
      </c>
    </row>
    <row r="323" spans="1:2" x14ac:dyDescent="0.3">
      <c r="A323" s="1">
        <v>38587</v>
      </c>
      <c r="B323">
        <v>71.36</v>
      </c>
    </row>
    <row r="324" spans="1:2" x14ac:dyDescent="0.3">
      <c r="A324" s="1">
        <v>38588</v>
      </c>
      <c r="B324">
        <v>71.5</v>
      </c>
    </row>
    <row r="325" spans="1:2" x14ac:dyDescent="0.3">
      <c r="A325" s="1">
        <v>38589</v>
      </c>
      <c r="B325">
        <v>72.16</v>
      </c>
    </row>
    <row r="326" spans="1:2" x14ac:dyDescent="0.3">
      <c r="A326" s="1">
        <v>38590</v>
      </c>
      <c r="B326">
        <v>73.63</v>
      </c>
    </row>
    <row r="327" spans="1:2" x14ac:dyDescent="0.3">
      <c r="A327" s="1">
        <v>38593</v>
      </c>
      <c r="B327">
        <v>72.22</v>
      </c>
    </row>
    <row r="328" spans="1:2" x14ac:dyDescent="0.3">
      <c r="A328" s="1">
        <v>38594</v>
      </c>
      <c r="B328">
        <v>75</v>
      </c>
    </row>
    <row r="329" spans="1:2" x14ac:dyDescent="0.3">
      <c r="A329" s="1">
        <v>38595</v>
      </c>
      <c r="B329">
        <v>78.2</v>
      </c>
    </row>
    <row r="330" spans="1:2" x14ac:dyDescent="0.3">
      <c r="A330" s="1">
        <v>38596</v>
      </c>
      <c r="B330">
        <v>85.07</v>
      </c>
    </row>
    <row r="331" spans="1:2" x14ac:dyDescent="0.3">
      <c r="A331" s="1">
        <v>38597</v>
      </c>
      <c r="B331">
        <v>80.66</v>
      </c>
    </row>
    <row r="332" spans="1:2" x14ac:dyDescent="0.3">
      <c r="A332" s="1">
        <v>38600</v>
      </c>
      <c r="B332">
        <v>80.66</v>
      </c>
    </row>
    <row r="333" spans="1:2" x14ac:dyDescent="0.3">
      <c r="A333" s="1">
        <v>38601</v>
      </c>
      <c r="B333">
        <v>76.58</v>
      </c>
    </row>
    <row r="334" spans="1:2" x14ac:dyDescent="0.3">
      <c r="A334" s="1">
        <v>38602</v>
      </c>
      <c r="B334">
        <v>80.3</v>
      </c>
    </row>
    <row r="335" spans="1:2" x14ac:dyDescent="0.3">
      <c r="A335" s="1">
        <v>38603</v>
      </c>
      <c r="B335">
        <v>80.33</v>
      </c>
    </row>
    <row r="336" spans="1:2" x14ac:dyDescent="0.3">
      <c r="A336" s="1">
        <v>38604</v>
      </c>
      <c r="B336">
        <v>79.91</v>
      </c>
    </row>
    <row r="337" spans="1:2" x14ac:dyDescent="0.3">
      <c r="A337" s="1">
        <v>38607</v>
      </c>
      <c r="B337">
        <v>78.209999999999994</v>
      </c>
    </row>
    <row r="338" spans="1:2" x14ac:dyDescent="0.3">
      <c r="A338" s="1">
        <v>38608</v>
      </c>
      <c r="B338">
        <v>78.89</v>
      </c>
    </row>
    <row r="339" spans="1:2" x14ac:dyDescent="0.3">
      <c r="A339" s="1">
        <v>38609</v>
      </c>
      <c r="B339">
        <v>77.94</v>
      </c>
    </row>
    <row r="340" spans="1:2" x14ac:dyDescent="0.3">
      <c r="A340" s="1">
        <v>38610</v>
      </c>
      <c r="B340">
        <v>79.5</v>
      </c>
    </row>
    <row r="341" spans="1:2" x14ac:dyDescent="0.3">
      <c r="A341" s="1">
        <v>38611</v>
      </c>
      <c r="B341">
        <v>82.5</v>
      </c>
    </row>
    <row r="342" spans="1:2" x14ac:dyDescent="0.3">
      <c r="A342" s="1">
        <v>38614</v>
      </c>
      <c r="B342">
        <v>82.4</v>
      </c>
    </row>
    <row r="343" spans="1:2" x14ac:dyDescent="0.3">
      <c r="A343" s="1">
        <v>38615</v>
      </c>
      <c r="B343">
        <v>77.53</v>
      </c>
    </row>
    <row r="344" spans="1:2" x14ac:dyDescent="0.3">
      <c r="A344" s="1">
        <v>38616</v>
      </c>
      <c r="B344">
        <v>77.3</v>
      </c>
    </row>
    <row r="345" spans="1:2" x14ac:dyDescent="0.3">
      <c r="A345" s="1">
        <v>38617</v>
      </c>
      <c r="B345">
        <v>77.92</v>
      </c>
    </row>
    <row r="346" spans="1:2" x14ac:dyDescent="0.3">
      <c r="A346" s="1">
        <v>38618</v>
      </c>
      <c r="B346">
        <v>78.17</v>
      </c>
    </row>
    <row r="347" spans="1:2" x14ac:dyDescent="0.3">
      <c r="A347" s="1">
        <v>38621</v>
      </c>
      <c r="B347">
        <v>78.14</v>
      </c>
    </row>
    <row r="348" spans="1:2" x14ac:dyDescent="0.3">
      <c r="A348" s="1">
        <v>38622</v>
      </c>
      <c r="B348">
        <v>75.900000000000006</v>
      </c>
    </row>
    <row r="349" spans="1:2" x14ac:dyDescent="0.3">
      <c r="A349" s="1">
        <v>38623</v>
      </c>
      <c r="B349">
        <v>75.459999999999994</v>
      </c>
    </row>
    <row r="350" spans="1:2" x14ac:dyDescent="0.3">
      <c r="A350" s="1">
        <v>38624</v>
      </c>
      <c r="B350">
        <v>75.959999999999994</v>
      </c>
    </row>
    <row r="351" spans="1:2" x14ac:dyDescent="0.3">
      <c r="A351" s="1">
        <v>38625</v>
      </c>
      <c r="B351">
        <v>76.709999999999994</v>
      </c>
    </row>
    <row r="352" spans="1:2" x14ac:dyDescent="0.3">
      <c r="A352" s="1">
        <v>38628</v>
      </c>
      <c r="B352">
        <v>80.3</v>
      </c>
    </row>
    <row r="353" spans="1:2" x14ac:dyDescent="0.3">
      <c r="A353" s="1">
        <v>38629</v>
      </c>
      <c r="B353">
        <v>77.87</v>
      </c>
    </row>
    <row r="354" spans="1:2" x14ac:dyDescent="0.3">
      <c r="A354" s="1">
        <v>38630</v>
      </c>
      <c r="B354">
        <v>81.650000000000006</v>
      </c>
    </row>
    <row r="355" spans="1:2" x14ac:dyDescent="0.3">
      <c r="A355" s="1">
        <v>38631</v>
      </c>
      <c r="B355">
        <v>80.28</v>
      </c>
    </row>
    <row r="356" spans="1:2" x14ac:dyDescent="0.3">
      <c r="A356" s="1">
        <v>38632</v>
      </c>
      <c r="B356">
        <v>77.48</v>
      </c>
    </row>
    <row r="357" spans="1:2" x14ac:dyDescent="0.3">
      <c r="A357" s="1">
        <v>38635</v>
      </c>
      <c r="B357">
        <v>77.48</v>
      </c>
    </row>
    <row r="358" spans="1:2" x14ac:dyDescent="0.3">
      <c r="A358" s="1">
        <v>38636</v>
      </c>
      <c r="B358">
        <v>77.540000000000006</v>
      </c>
    </row>
    <row r="359" spans="1:2" x14ac:dyDescent="0.3">
      <c r="A359" s="1">
        <v>38637</v>
      </c>
      <c r="B359">
        <v>77.599999999999994</v>
      </c>
    </row>
    <row r="360" spans="1:2" x14ac:dyDescent="0.3">
      <c r="A360" s="1">
        <v>38638</v>
      </c>
      <c r="B360">
        <v>80</v>
      </c>
    </row>
    <row r="361" spans="1:2" x14ac:dyDescent="0.3">
      <c r="A361" s="1">
        <v>38639</v>
      </c>
      <c r="B361">
        <v>80.7</v>
      </c>
    </row>
    <row r="362" spans="1:2" x14ac:dyDescent="0.3">
      <c r="A362" s="1">
        <v>38642</v>
      </c>
      <c r="B362">
        <v>81.099999999999994</v>
      </c>
    </row>
    <row r="363" spans="1:2" x14ac:dyDescent="0.3">
      <c r="A363" s="1">
        <v>38643</v>
      </c>
      <c r="B363">
        <v>80.099999999999994</v>
      </c>
    </row>
    <row r="364" spans="1:2" x14ac:dyDescent="0.3">
      <c r="A364" s="1">
        <v>38644</v>
      </c>
      <c r="B364">
        <v>80.09</v>
      </c>
    </row>
    <row r="365" spans="1:2" x14ac:dyDescent="0.3">
      <c r="A365" s="1">
        <v>38645</v>
      </c>
      <c r="B365">
        <v>79.099999999999994</v>
      </c>
    </row>
    <row r="366" spans="1:2" x14ac:dyDescent="0.3">
      <c r="A366" s="1">
        <v>38646</v>
      </c>
      <c r="B366">
        <v>78.400000000000006</v>
      </c>
    </row>
    <row r="367" spans="1:2" x14ac:dyDescent="0.3">
      <c r="A367" s="1">
        <v>38649</v>
      </c>
      <c r="B367">
        <v>78</v>
      </c>
    </row>
    <row r="368" spans="1:2" x14ac:dyDescent="0.3">
      <c r="A368" s="1">
        <v>38650</v>
      </c>
      <c r="B368">
        <v>77.02</v>
      </c>
    </row>
    <row r="369" spans="1:2" x14ac:dyDescent="0.3">
      <c r="A369" s="1">
        <v>38651</v>
      </c>
      <c r="B369">
        <v>82.1</v>
      </c>
    </row>
    <row r="370" spans="1:2" x14ac:dyDescent="0.3">
      <c r="A370" s="1">
        <v>38652</v>
      </c>
      <c r="B370">
        <v>80.7</v>
      </c>
    </row>
    <row r="371" spans="1:2" x14ac:dyDescent="0.3">
      <c r="A371" s="1">
        <v>38653</v>
      </c>
      <c r="B371">
        <v>80.2</v>
      </c>
    </row>
    <row r="372" spans="1:2" x14ac:dyDescent="0.3">
      <c r="A372" s="1">
        <v>38656</v>
      </c>
      <c r="B372">
        <v>80.08</v>
      </c>
    </row>
    <row r="373" spans="1:2" x14ac:dyDescent="0.3">
      <c r="A373" s="1">
        <v>38657</v>
      </c>
      <c r="B373">
        <v>77.959999999999994</v>
      </c>
    </row>
    <row r="374" spans="1:2" x14ac:dyDescent="0.3">
      <c r="A374" s="1">
        <v>38658</v>
      </c>
      <c r="B374">
        <v>82.5</v>
      </c>
    </row>
    <row r="375" spans="1:2" x14ac:dyDescent="0.3">
      <c r="A375" s="1">
        <v>38659</v>
      </c>
      <c r="B375">
        <v>83.4</v>
      </c>
    </row>
    <row r="376" spans="1:2" x14ac:dyDescent="0.3">
      <c r="A376" s="1">
        <v>38660</v>
      </c>
      <c r="B376">
        <v>76.5</v>
      </c>
    </row>
    <row r="377" spans="1:2" x14ac:dyDescent="0.3">
      <c r="A377" s="1">
        <v>38663</v>
      </c>
      <c r="B377">
        <v>76.5</v>
      </c>
    </row>
    <row r="378" spans="1:2" x14ac:dyDescent="0.3">
      <c r="A378" s="1">
        <v>38664</v>
      </c>
      <c r="B378">
        <v>78.2</v>
      </c>
    </row>
    <row r="379" spans="1:2" x14ac:dyDescent="0.3">
      <c r="A379" s="1">
        <v>38665</v>
      </c>
      <c r="B379">
        <v>80.5</v>
      </c>
    </row>
    <row r="380" spans="1:2" x14ac:dyDescent="0.3">
      <c r="A380" s="1">
        <v>38666</v>
      </c>
      <c r="B380">
        <v>79.88</v>
      </c>
    </row>
    <row r="381" spans="1:2" x14ac:dyDescent="0.3">
      <c r="A381" s="1">
        <v>38667</v>
      </c>
      <c r="B381">
        <v>79.88</v>
      </c>
    </row>
    <row r="382" spans="1:2" x14ac:dyDescent="0.3">
      <c r="A382" s="1">
        <v>38670</v>
      </c>
      <c r="B382">
        <v>80.900000000000006</v>
      </c>
    </row>
    <row r="383" spans="1:2" x14ac:dyDescent="0.3">
      <c r="A383" s="1">
        <v>38671</v>
      </c>
      <c r="B383">
        <v>80.3</v>
      </c>
    </row>
    <row r="384" spans="1:2" x14ac:dyDescent="0.3">
      <c r="A384" s="1">
        <v>38672</v>
      </c>
      <c r="B384">
        <v>79.09</v>
      </c>
    </row>
    <row r="385" spans="1:2" x14ac:dyDescent="0.3">
      <c r="A385" s="1">
        <v>38673</v>
      </c>
      <c r="B385">
        <v>78.83</v>
      </c>
    </row>
    <row r="386" spans="1:2" x14ac:dyDescent="0.3">
      <c r="A386" s="1">
        <v>38674</v>
      </c>
      <c r="B386">
        <v>76.510000000000005</v>
      </c>
    </row>
    <row r="387" spans="1:2" x14ac:dyDescent="0.3">
      <c r="A387" s="1">
        <v>38677</v>
      </c>
      <c r="B387">
        <v>73.099999999999994</v>
      </c>
    </row>
    <row r="388" spans="1:2" x14ac:dyDescent="0.3">
      <c r="A388" s="1">
        <v>38678</v>
      </c>
      <c r="B388">
        <v>73.099999999999994</v>
      </c>
    </row>
    <row r="389" spans="1:2" x14ac:dyDescent="0.3">
      <c r="A389" s="1">
        <v>38679</v>
      </c>
      <c r="B389">
        <v>73.31</v>
      </c>
    </row>
    <row r="390" spans="1:2" x14ac:dyDescent="0.3">
      <c r="A390" s="1">
        <v>38680</v>
      </c>
      <c r="B390">
        <v>73.31</v>
      </c>
    </row>
    <row r="391" spans="1:2" x14ac:dyDescent="0.3">
      <c r="A391" s="1">
        <v>38681</v>
      </c>
      <c r="B391">
        <v>72.06</v>
      </c>
    </row>
    <row r="392" spans="1:2" x14ac:dyDescent="0.3">
      <c r="A392" s="1">
        <v>38684</v>
      </c>
      <c r="B392">
        <v>72.13</v>
      </c>
    </row>
    <row r="393" spans="1:2" x14ac:dyDescent="0.3">
      <c r="A393" s="1">
        <v>38685</v>
      </c>
      <c r="B393">
        <v>73.989999999999995</v>
      </c>
    </row>
    <row r="394" spans="1:2" x14ac:dyDescent="0.3">
      <c r="A394" s="1">
        <v>38686</v>
      </c>
      <c r="B394">
        <v>73.5</v>
      </c>
    </row>
    <row r="395" spans="1:2" x14ac:dyDescent="0.3">
      <c r="A395" s="1">
        <v>38687</v>
      </c>
      <c r="B395">
        <v>73.5</v>
      </c>
    </row>
    <row r="396" spans="1:2" x14ac:dyDescent="0.3">
      <c r="A396" s="1">
        <v>38688</v>
      </c>
      <c r="B396">
        <v>69.39</v>
      </c>
    </row>
    <row r="397" spans="1:2" x14ac:dyDescent="0.3">
      <c r="A397" s="1">
        <v>38691</v>
      </c>
      <c r="B397">
        <v>67.7</v>
      </c>
    </row>
    <row r="398" spans="1:2" x14ac:dyDescent="0.3">
      <c r="A398" s="1">
        <v>38692</v>
      </c>
      <c r="B398">
        <v>67.3</v>
      </c>
    </row>
    <row r="399" spans="1:2" x14ac:dyDescent="0.3">
      <c r="A399" s="1">
        <v>38693</v>
      </c>
      <c r="B399">
        <v>71.44</v>
      </c>
    </row>
    <row r="400" spans="1:2" x14ac:dyDescent="0.3">
      <c r="A400" s="1">
        <v>38694</v>
      </c>
      <c r="B400">
        <v>70.599999999999994</v>
      </c>
    </row>
    <row r="401" spans="1:2" x14ac:dyDescent="0.3">
      <c r="A401" s="1">
        <v>38695</v>
      </c>
      <c r="B401">
        <v>71.89</v>
      </c>
    </row>
    <row r="402" spans="1:2" x14ac:dyDescent="0.3">
      <c r="A402" s="1">
        <v>38698</v>
      </c>
      <c r="B402">
        <v>72.2</v>
      </c>
    </row>
    <row r="403" spans="1:2" x14ac:dyDescent="0.3">
      <c r="A403" s="1">
        <v>38699</v>
      </c>
      <c r="B403">
        <v>68.36</v>
      </c>
    </row>
    <row r="404" spans="1:2" x14ac:dyDescent="0.3">
      <c r="A404" s="1">
        <v>38700</v>
      </c>
      <c r="B404">
        <v>70.92</v>
      </c>
    </row>
    <row r="405" spans="1:2" x14ac:dyDescent="0.3">
      <c r="A405" s="1">
        <v>38701</v>
      </c>
      <c r="B405">
        <v>71.2</v>
      </c>
    </row>
    <row r="406" spans="1:2" x14ac:dyDescent="0.3">
      <c r="A406" s="1">
        <v>38702</v>
      </c>
      <c r="B406">
        <v>70.27</v>
      </c>
    </row>
    <row r="407" spans="1:2" x14ac:dyDescent="0.3">
      <c r="A407" s="1">
        <v>38705</v>
      </c>
      <c r="B407">
        <v>67.7</v>
      </c>
    </row>
    <row r="408" spans="1:2" x14ac:dyDescent="0.3">
      <c r="A408" s="1">
        <v>38706</v>
      </c>
      <c r="B408">
        <v>66.31</v>
      </c>
    </row>
    <row r="409" spans="1:2" x14ac:dyDescent="0.3">
      <c r="A409" s="1">
        <v>38707</v>
      </c>
      <c r="B409">
        <v>66.400000000000006</v>
      </c>
    </row>
    <row r="410" spans="1:2" x14ac:dyDescent="0.3">
      <c r="A410" s="1">
        <v>38708</v>
      </c>
      <c r="B410">
        <v>66.5</v>
      </c>
    </row>
    <row r="411" spans="1:2" x14ac:dyDescent="0.3">
      <c r="A411" s="1">
        <v>38709</v>
      </c>
      <c r="B411">
        <v>67.89</v>
      </c>
    </row>
    <row r="412" spans="1:2" x14ac:dyDescent="0.3">
      <c r="A412" s="1">
        <v>38712</v>
      </c>
      <c r="B412">
        <v>67.89</v>
      </c>
    </row>
    <row r="413" spans="1:2" x14ac:dyDescent="0.3">
      <c r="A413" s="1">
        <v>38713</v>
      </c>
      <c r="B413">
        <v>68.430000000000007</v>
      </c>
    </row>
    <row r="414" spans="1:2" x14ac:dyDescent="0.3">
      <c r="A414" s="1">
        <v>38714</v>
      </c>
      <c r="B414">
        <v>70.260000000000005</v>
      </c>
    </row>
    <row r="415" spans="1:2" x14ac:dyDescent="0.3">
      <c r="A415" s="1">
        <v>38715</v>
      </c>
      <c r="B415">
        <v>71.23</v>
      </c>
    </row>
    <row r="416" spans="1:2" x14ac:dyDescent="0.3">
      <c r="A416" s="1">
        <v>38716</v>
      </c>
      <c r="B416">
        <v>72.09</v>
      </c>
    </row>
    <row r="417" spans="1:2" x14ac:dyDescent="0.3">
      <c r="A417" s="1">
        <v>38719</v>
      </c>
      <c r="B417">
        <v>72.09</v>
      </c>
    </row>
    <row r="418" spans="1:2" x14ac:dyDescent="0.3">
      <c r="A418" s="1">
        <v>38720</v>
      </c>
      <c r="B418">
        <v>73.290000000000006</v>
      </c>
    </row>
    <row r="419" spans="1:2" x14ac:dyDescent="0.3">
      <c r="A419" s="1">
        <v>38721</v>
      </c>
      <c r="B419">
        <v>74.69</v>
      </c>
    </row>
    <row r="420" spans="1:2" x14ac:dyDescent="0.3">
      <c r="A420" s="1">
        <v>38722</v>
      </c>
      <c r="B420">
        <v>72.86</v>
      </c>
    </row>
    <row r="421" spans="1:2" x14ac:dyDescent="0.3">
      <c r="A421" s="1">
        <v>38723</v>
      </c>
      <c r="B421">
        <v>69.12</v>
      </c>
    </row>
    <row r="422" spans="1:2" x14ac:dyDescent="0.3">
      <c r="A422" s="1">
        <v>38726</v>
      </c>
      <c r="B422">
        <v>64.900000000000006</v>
      </c>
    </row>
    <row r="423" spans="1:2" x14ac:dyDescent="0.3">
      <c r="A423" s="1">
        <v>38727</v>
      </c>
      <c r="B423">
        <v>65.510000000000005</v>
      </c>
    </row>
    <row r="424" spans="1:2" x14ac:dyDescent="0.3">
      <c r="A424" s="1">
        <v>38728</v>
      </c>
      <c r="B424">
        <v>64.5</v>
      </c>
    </row>
    <row r="425" spans="1:2" x14ac:dyDescent="0.3">
      <c r="A425" s="1">
        <v>38729</v>
      </c>
      <c r="B425">
        <v>64.900000000000006</v>
      </c>
    </row>
    <row r="426" spans="1:2" x14ac:dyDescent="0.3">
      <c r="A426" s="1">
        <v>38730</v>
      </c>
      <c r="B426">
        <v>64.900000000000006</v>
      </c>
    </row>
    <row r="427" spans="1:2" x14ac:dyDescent="0.3">
      <c r="A427" s="1">
        <v>38733</v>
      </c>
      <c r="B427">
        <v>64.900000000000006</v>
      </c>
    </row>
    <row r="428" spans="1:2" x14ac:dyDescent="0.3">
      <c r="A428" s="1">
        <v>38734</v>
      </c>
      <c r="B428">
        <v>63.5</v>
      </c>
    </row>
    <row r="429" spans="1:2" x14ac:dyDescent="0.3">
      <c r="A429" s="1">
        <v>38735</v>
      </c>
      <c r="B429">
        <v>66.55</v>
      </c>
    </row>
    <row r="430" spans="1:2" x14ac:dyDescent="0.3">
      <c r="A430" s="1">
        <v>38736</v>
      </c>
      <c r="B430">
        <v>66.239999999999995</v>
      </c>
    </row>
    <row r="431" spans="1:2" x14ac:dyDescent="0.3">
      <c r="A431" s="1">
        <v>38737</v>
      </c>
      <c r="B431">
        <v>66.2</v>
      </c>
    </row>
    <row r="432" spans="1:2" x14ac:dyDescent="0.3">
      <c r="A432" s="1">
        <v>38740</v>
      </c>
      <c r="B432">
        <v>67.72</v>
      </c>
    </row>
    <row r="433" spans="1:2" x14ac:dyDescent="0.3">
      <c r="A433" s="1">
        <v>38741</v>
      </c>
      <c r="B433">
        <v>67.5</v>
      </c>
    </row>
    <row r="434" spans="1:2" x14ac:dyDescent="0.3">
      <c r="A434" s="1">
        <v>38742</v>
      </c>
      <c r="B434">
        <v>72.2</v>
      </c>
    </row>
    <row r="435" spans="1:2" x14ac:dyDescent="0.3">
      <c r="A435" s="1">
        <v>38743</v>
      </c>
      <c r="B435">
        <v>74.91</v>
      </c>
    </row>
    <row r="436" spans="1:2" x14ac:dyDescent="0.3">
      <c r="A436" s="1">
        <v>38744</v>
      </c>
      <c r="B436">
        <v>73.7</v>
      </c>
    </row>
    <row r="437" spans="1:2" x14ac:dyDescent="0.3">
      <c r="A437" s="1">
        <v>38747</v>
      </c>
      <c r="B437">
        <v>75.650000000000006</v>
      </c>
    </row>
    <row r="438" spans="1:2" x14ac:dyDescent="0.3">
      <c r="A438" s="1">
        <v>38748</v>
      </c>
      <c r="B438">
        <v>73.7</v>
      </c>
    </row>
    <row r="439" spans="1:2" x14ac:dyDescent="0.3">
      <c r="A439" s="1">
        <v>38749</v>
      </c>
      <c r="B439">
        <v>72.8</v>
      </c>
    </row>
    <row r="440" spans="1:2" x14ac:dyDescent="0.3">
      <c r="A440" s="1">
        <v>38750</v>
      </c>
      <c r="B440">
        <v>72.14</v>
      </c>
    </row>
    <row r="441" spans="1:2" x14ac:dyDescent="0.3">
      <c r="A441" s="1">
        <v>38751</v>
      </c>
      <c r="B441">
        <v>68.739999999999995</v>
      </c>
    </row>
    <row r="442" spans="1:2" x14ac:dyDescent="0.3">
      <c r="A442" s="1">
        <v>38754</v>
      </c>
      <c r="B442">
        <v>67.3</v>
      </c>
    </row>
    <row r="443" spans="1:2" x14ac:dyDescent="0.3">
      <c r="A443" s="1">
        <v>38755</v>
      </c>
      <c r="B443">
        <v>68.040000000000006</v>
      </c>
    </row>
    <row r="444" spans="1:2" x14ac:dyDescent="0.3">
      <c r="A444" s="1">
        <v>38756</v>
      </c>
      <c r="B444">
        <v>70</v>
      </c>
    </row>
    <row r="445" spans="1:2" x14ac:dyDescent="0.3">
      <c r="A445" s="1">
        <v>38757</v>
      </c>
      <c r="B445">
        <v>71.400000000000006</v>
      </c>
    </row>
    <row r="446" spans="1:2" x14ac:dyDescent="0.3">
      <c r="A446" s="1">
        <v>38758</v>
      </c>
      <c r="B446">
        <v>72.400000000000006</v>
      </c>
    </row>
    <row r="447" spans="1:2" x14ac:dyDescent="0.3">
      <c r="A447" s="1">
        <v>38761</v>
      </c>
      <c r="B447">
        <v>71.14</v>
      </c>
    </row>
    <row r="448" spans="1:2" x14ac:dyDescent="0.3">
      <c r="A448" s="1">
        <v>38762</v>
      </c>
      <c r="B448">
        <v>71.400000000000006</v>
      </c>
    </row>
    <row r="449" spans="1:2" x14ac:dyDescent="0.3">
      <c r="A449" s="1">
        <v>38763</v>
      </c>
      <c r="B449">
        <v>67</v>
      </c>
    </row>
    <row r="450" spans="1:2" x14ac:dyDescent="0.3">
      <c r="A450" s="1">
        <v>38764</v>
      </c>
      <c r="B450">
        <v>62.5</v>
      </c>
    </row>
    <row r="451" spans="1:2" x14ac:dyDescent="0.3">
      <c r="A451" s="1">
        <v>38765</v>
      </c>
      <c r="B451">
        <v>62.53</v>
      </c>
    </row>
    <row r="452" spans="1:2" x14ac:dyDescent="0.3">
      <c r="A452" s="1">
        <v>38768</v>
      </c>
      <c r="B452">
        <v>62.53</v>
      </c>
    </row>
    <row r="453" spans="1:2" x14ac:dyDescent="0.3">
      <c r="A453" s="1">
        <v>38769</v>
      </c>
      <c r="B453">
        <v>60.4</v>
      </c>
    </row>
    <row r="454" spans="1:2" x14ac:dyDescent="0.3">
      <c r="A454" s="1">
        <v>38770</v>
      </c>
      <c r="B454">
        <v>57.5</v>
      </c>
    </row>
    <row r="455" spans="1:2" x14ac:dyDescent="0.3">
      <c r="A455" s="1">
        <v>38771</v>
      </c>
      <c r="B455">
        <v>57.8</v>
      </c>
    </row>
    <row r="456" spans="1:2" x14ac:dyDescent="0.3">
      <c r="A456" s="1">
        <v>38772</v>
      </c>
      <c r="B456">
        <v>55.24</v>
      </c>
    </row>
    <row r="457" spans="1:2" x14ac:dyDescent="0.3">
      <c r="A457" s="1">
        <v>38775</v>
      </c>
      <c r="B457">
        <v>56.22</v>
      </c>
    </row>
    <row r="458" spans="1:2" x14ac:dyDescent="0.3">
      <c r="A458" s="1">
        <v>38776</v>
      </c>
      <c r="B458">
        <v>56.86</v>
      </c>
    </row>
    <row r="459" spans="1:2" x14ac:dyDescent="0.3">
      <c r="A459" s="1">
        <v>38777</v>
      </c>
      <c r="B459">
        <v>58.31</v>
      </c>
    </row>
    <row r="460" spans="1:2" x14ac:dyDescent="0.3">
      <c r="A460" s="1">
        <v>38778</v>
      </c>
      <c r="B460">
        <v>62.66</v>
      </c>
    </row>
    <row r="461" spans="1:2" x14ac:dyDescent="0.3">
      <c r="A461" s="1">
        <v>38779</v>
      </c>
      <c r="B461">
        <v>63.11</v>
      </c>
    </row>
    <row r="462" spans="1:2" x14ac:dyDescent="0.3">
      <c r="A462" s="1">
        <v>38782</v>
      </c>
      <c r="B462">
        <v>66.31</v>
      </c>
    </row>
    <row r="463" spans="1:2" x14ac:dyDescent="0.3">
      <c r="A463" s="1">
        <v>38783</v>
      </c>
      <c r="B463">
        <v>68.5</v>
      </c>
    </row>
    <row r="464" spans="1:2" x14ac:dyDescent="0.3">
      <c r="A464" s="1">
        <v>38784</v>
      </c>
      <c r="B464">
        <v>69.5</v>
      </c>
    </row>
    <row r="465" spans="1:2" x14ac:dyDescent="0.3">
      <c r="A465" s="1">
        <v>38785</v>
      </c>
      <c r="B465">
        <v>66.599999999999994</v>
      </c>
    </row>
    <row r="466" spans="1:2" x14ac:dyDescent="0.3">
      <c r="A466" s="1">
        <v>38786</v>
      </c>
      <c r="B466">
        <v>62.5</v>
      </c>
    </row>
    <row r="467" spans="1:2" x14ac:dyDescent="0.3">
      <c r="A467" s="1">
        <v>38789</v>
      </c>
      <c r="B467">
        <v>63.2</v>
      </c>
    </row>
    <row r="468" spans="1:2" x14ac:dyDescent="0.3">
      <c r="A468" s="1">
        <v>38790</v>
      </c>
      <c r="B468">
        <v>64.400000000000006</v>
      </c>
    </row>
    <row r="469" spans="1:2" x14ac:dyDescent="0.3">
      <c r="A469" s="1">
        <v>38791</v>
      </c>
      <c r="B469">
        <v>63.36</v>
      </c>
    </row>
    <row r="470" spans="1:2" x14ac:dyDescent="0.3">
      <c r="A470" s="1">
        <v>38792</v>
      </c>
      <c r="B470">
        <v>65.430000000000007</v>
      </c>
    </row>
    <row r="471" spans="1:2" x14ac:dyDescent="0.3">
      <c r="A471" s="1">
        <v>38793</v>
      </c>
      <c r="B471">
        <v>64.510000000000005</v>
      </c>
    </row>
    <row r="472" spans="1:2" x14ac:dyDescent="0.3">
      <c r="A472" s="1">
        <v>38796</v>
      </c>
      <c r="B472">
        <v>63.2</v>
      </c>
    </row>
    <row r="473" spans="1:2" x14ac:dyDescent="0.3">
      <c r="A473" s="1">
        <v>38797</v>
      </c>
      <c r="B473">
        <v>64.599999999999994</v>
      </c>
    </row>
    <row r="474" spans="1:2" x14ac:dyDescent="0.3">
      <c r="A474" s="1">
        <v>38798</v>
      </c>
      <c r="B474">
        <v>63.2</v>
      </c>
    </row>
    <row r="475" spans="1:2" x14ac:dyDescent="0.3">
      <c r="A475" s="1">
        <v>38799</v>
      </c>
      <c r="B475">
        <v>64.209999999999994</v>
      </c>
    </row>
    <row r="476" spans="1:2" x14ac:dyDescent="0.3">
      <c r="A476" s="1">
        <v>38800</v>
      </c>
      <c r="B476">
        <v>65.7</v>
      </c>
    </row>
    <row r="477" spans="1:2" x14ac:dyDescent="0.3">
      <c r="A477" s="1">
        <v>38803</v>
      </c>
      <c r="B477">
        <v>64</v>
      </c>
    </row>
    <row r="478" spans="1:2" x14ac:dyDescent="0.3">
      <c r="A478" s="1">
        <v>38804</v>
      </c>
      <c r="B478">
        <v>62.5</v>
      </c>
    </row>
    <row r="479" spans="1:2" x14ac:dyDescent="0.3">
      <c r="A479" s="1">
        <v>38805</v>
      </c>
      <c r="B479">
        <v>65.97</v>
      </c>
    </row>
    <row r="480" spans="1:2" x14ac:dyDescent="0.3">
      <c r="A480" s="1">
        <v>38806</v>
      </c>
      <c r="B480">
        <v>69.900000000000006</v>
      </c>
    </row>
    <row r="481" spans="1:2" x14ac:dyDescent="0.3">
      <c r="A481" s="1">
        <v>38807</v>
      </c>
      <c r="B481">
        <v>68.599999999999994</v>
      </c>
    </row>
    <row r="482" spans="1:2" x14ac:dyDescent="0.3">
      <c r="A482" s="1">
        <v>38810</v>
      </c>
      <c r="B482">
        <v>68.599999999999994</v>
      </c>
    </row>
    <row r="483" spans="1:2" x14ac:dyDescent="0.3">
      <c r="A483" s="1">
        <v>38811</v>
      </c>
      <c r="B483">
        <v>67</v>
      </c>
    </row>
    <row r="484" spans="1:2" x14ac:dyDescent="0.3">
      <c r="A484" s="1">
        <v>38812</v>
      </c>
      <c r="B484">
        <v>68.3</v>
      </c>
    </row>
    <row r="485" spans="1:2" x14ac:dyDescent="0.3">
      <c r="A485" s="1">
        <v>38813</v>
      </c>
      <c r="B485">
        <v>68.599999999999994</v>
      </c>
    </row>
    <row r="486" spans="1:2" x14ac:dyDescent="0.3">
      <c r="A486" s="1">
        <v>38814</v>
      </c>
      <c r="B486">
        <v>70.8</v>
      </c>
    </row>
    <row r="487" spans="1:2" x14ac:dyDescent="0.3">
      <c r="A487" s="1">
        <v>38817</v>
      </c>
      <c r="B487">
        <v>67.77</v>
      </c>
    </row>
    <row r="488" spans="1:2" x14ac:dyDescent="0.3">
      <c r="A488" s="1">
        <v>38818</v>
      </c>
      <c r="B488">
        <v>69.8</v>
      </c>
    </row>
    <row r="489" spans="1:2" x14ac:dyDescent="0.3">
      <c r="A489" s="1">
        <v>38819</v>
      </c>
      <c r="B489">
        <v>69.400000000000006</v>
      </c>
    </row>
    <row r="490" spans="1:2" x14ac:dyDescent="0.3">
      <c r="A490" s="1">
        <v>38820</v>
      </c>
      <c r="B490">
        <v>71.7</v>
      </c>
    </row>
    <row r="491" spans="1:2" x14ac:dyDescent="0.3">
      <c r="A491" s="1">
        <v>38821</v>
      </c>
      <c r="B491">
        <v>71.7</v>
      </c>
    </row>
    <row r="492" spans="1:2" x14ac:dyDescent="0.3">
      <c r="A492" s="1">
        <v>38824</v>
      </c>
      <c r="B492">
        <v>69.7</v>
      </c>
    </row>
    <row r="493" spans="1:2" x14ac:dyDescent="0.3">
      <c r="A493" s="1">
        <v>38825</v>
      </c>
      <c r="B493">
        <v>68.83</v>
      </c>
    </row>
    <row r="494" spans="1:2" x14ac:dyDescent="0.3">
      <c r="A494" s="1">
        <v>38826</v>
      </c>
      <c r="B494">
        <v>67.95</v>
      </c>
    </row>
    <row r="495" spans="1:2" x14ac:dyDescent="0.3">
      <c r="A495" s="1">
        <v>38827</v>
      </c>
      <c r="B495">
        <v>66.5</v>
      </c>
    </row>
    <row r="496" spans="1:2" x14ac:dyDescent="0.3">
      <c r="A496" s="1">
        <v>38828</v>
      </c>
      <c r="B496">
        <v>66</v>
      </c>
    </row>
    <row r="497" spans="1:2" x14ac:dyDescent="0.3">
      <c r="A497" s="1">
        <v>38831</v>
      </c>
      <c r="B497">
        <v>64.400000000000006</v>
      </c>
    </row>
    <row r="498" spans="1:2" x14ac:dyDescent="0.3">
      <c r="A498" s="1">
        <v>38832</v>
      </c>
      <c r="B498">
        <v>67.099999999999994</v>
      </c>
    </row>
    <row r="499" spans="1:2" x14ac:dyDescent="0.3">
      <c r="A499" s="1">
        <v>38833</v>
      </c>
      <c r="B499">
        <v>66.8</v>
      </c>
    </row>
    <row r="500" spans="1:2" x14ac:dyDescent="0.3">
      <c r="A500" s="1">
        <v>38834</v>
      </c>
      <c r="B500">
        <v>65.099999999999994</v>
      </c>
    </row>
    <row r="501" spans="1:2" x14ac:dyDescent="0.3">
      <c r="A501" s="1">
        <v>38835</v>
      </c>
      <c r="B501">
        <v>63</v>
      </c>
    </row>
    <row r="502" spans="1:2" x14ac:dyDescent="0.3">
      <c r="A502" s="1">
        <v>38838</v>
      </c>
      <c r="B502">
        <v>63.9</v>
      </c>
    </row>
    <row r="503" spans="1:2" x14ac:dyDescent="0.3">
      <c r="A503" s="1">
        <v>38839</v>
      </c>
      <c r="B503">
        <v>66.099999999999994</v>
      </c>
    </row>
    <row r="504" spans="1:2" x14ac:dyDescent="0.3">
      <c r="A504" s="1">
        <v>38840</v>
      </c>
      <c r="B504">
        <v>70.599999999999994</v>
      </c>
    </row>
    <row r="505" spans="1:2" x14ac:dyDescent="0.3">
      <c r="A505" s="1">
        <v>38841</v>
      </c>
      <c r="B505">
        <v>69.099999999999994</v>
      </c>
    </row>
    <row r="506" spans="1:2" x14ac:dyDescent="0.3">
      <c r="A506" s="1">
        <v>38842</v>
      </c>
      <c r="B506">
        <v>65.599999999999994</v>
      </c>
    </row>
    <row r="507" spans="1:2" x14ac:dyDescent="0.3">
      <c r="A507" s="1">
        <v>38845</v>
      </c>
      <c r="B507">
        <v>64.5</v>
      </c>
    </row>
    <row r="508" spans="1:2" x14ac:dyDescent="0.3">
      <c r="A508" s="1">
        <v>38846</v>
      </c>
      <c r="B508">
        <v>65.099999999999994</v>
      </c>
    </row>
    <row r="509" spans="1:2" x14ac:dyDescent="0.3">
      <c r="A509" s="1">
        <v>38847</v>
      </c>
      <c r="B509">
        <v>63.2</v>
      </c>
    </row>
    <row r="510" spans="1:2" x14ac:dyDescent="0.3">
      <c r="A510" s="1">
        <v>38848</v>
      </c>
      <c r="B510">
        <v>63.8</v>
      </c>
    </row>
    <row r="511" spans="1:2" x14ac:dyDescent="0.3">
      <c r="A511" s="1">
        <v>38849</v>
      </c>
      <c r="B511">
        <v>65.8</v>
      </c>
    </row>
    <row r="512" spans="1:2" x14ac:dyDescent="0.3">
      <c r="A512" s="1">
        <v>38852</v>
      </c>
      <c r="B512">
        <v>65.8</v>
      </c>
    </row>
    <row r="513" spans="1:2" x14ac:dyDescent="0.3">
      <c r="A513" s="1">
        <v>38853</v>
      </c>
      <c r="B513">
        <v>64.400000000000006</v>
      </c>
    </row>
    <row r="514" spans="1:2" x14ac:dyDescent="0.3">
      <c r="A514" s="1">
        <v>38854</v>
      </c>
      <c r="B514">
        <v>65.2</v>
      </c>
    </row>
    <row r="515" spans="1:2" x14ac:dyDescent="0.3">
      <c r="A515" s="1">
        <v>38855</v>
      </c>
      <c r="B515">
        <v>65.2</v>
      </c>
    </row>
    <row r="516" spans="1:2" x14ac:dyDescent="0.3">
      <c r="A516" s="1">
        <v>38856</v>
      </c>
      <c r="B516">
        <v>68.8</v>
      </c>
    </row>
    <row r="517" spans="1:2" x14ac:dyDescent="0.3">
      <c r="A517" s="1">
        <v>38859</v>
      </c>
      <c r="B517">
        <v>71.099999999999994</v>
      </c>
    </row>
    <row r="518" spans="1:2" x14ac:dyDescent="0.3">
      <c r="A518" s="1">
        <v>38860</v>
      </c>
      <c r="B518">
        <v>68.3</v>
      </c>
    </row>
    <row r="519" spans="1:2" x14ac:dyDescent="0.3">
      <c r="A519" s="1">
        <v>38861</v>
      </c>
      <c r="B519">
        <v>71.900000000000006</v>
      </c>
    </row>
    <row r="520" spans="1:2" x14ac:dyDescent="0.3">
      <c r="A520" s="1">
        <v>38862</v>
      </c>
      <c r="B520">
        <v>68.7</v>
      </c>
    </row>
    <row r="521" spans="1:2" x14ac:dyDescent="0.3">
      <c r="A521" s="1">
        <v>38863</v>
      </c>
      <c r="B521">
        <v>67.099999999999994</v>
      </c>
    </row>
    <row r="522" spans="1:2" x14ac:dyDescent="0.3">
      <c r="A522" s="1">
        <v>38866</v>
      </c>
      <c r="B522">
        <v>67.099999999999994</v>
      </c>
    </row>
    <row r="523" spans="1:2" x14ac:dyDescent="0.3">
      <c r="A523" s="1">
        <v>38867</v>
      </c>
      <c r="B523">
        <v>66</v>
      </c>
    </row>
    <row r="524" spans="1:2" x14ac:dyDescent="0.3">
      <c r="A524" s="1">
        <v>38868</v>
      </c>
      <c r="B524">
        <v>67.099999999999994</v>
      </c>
    </row>
    <row r="525" spans="1:2" x14ac:dyDescent="0.3">
      <c r="A525" s="1">
        <v>38869</v>
      </c>
      <c r="B525">
        <v>66.5</v>
      </c>
    </row>
    <row r="526" spans="1:2" x14ac:dyDescent="0.3">
      <c r="A526" s="1">
        <v>38870</v>
      </c>
      <c r="B526">
        <v>65.5</v>
      </c>
    </row>
    <row r="527" spans="1:2" x14ac:dyDescent="0.3">
      <c r="A527" s="1">
        <v>38873</v>
      </c>
      <c r="B527">
        <v>64.3</v>
      </c>
    </row>
    <row r="528" spans="1:2" x14ac:dyDescent="0.3">
      <c r="A528" s="1">
        <v>38874</v>
      </c>
      <c r="B528">
        <v>64</v>
      </c>
    </row>
    <row r="529" spans="1:2" x14ac:dyDescent="0.3">
      <c r="A529" s="1">
        <v>38875</v>
      </c>
      <c r="B529">
        <v>66.400000000000006</v>
      </c>
    </row>
    <row r="530" spans="1:2" x14ac:dyDescent="0.3">
      <c r="A530" s="1">
        <v>38876</v>
      </c>
      <c r="B530">
        <v>67.099999999999994</v>
      </c>
    </row>
    <row r="531" spans="1:2" x14ac:dyDescent="0.3">
      <c r="A531" s="1">
        <v>38877</v>
      </c>
      <c r="B531">
        <v>66.099999999999994</v>
      </c>
    </row>
    <row r="532" spans="1:2" x14ac:dyDescent="0.3">
      <c r="A532" s="1">
        <v>38880</v>
      </c>
      <c r="B532">
        <v>64.3</v>
      </c>
    </row>
    <row r="533" spans="1:2" x14ac:dyDescent="0.3">
      <c r="A533" s="1">
        <v>38881</v>
      </c>
      <c r="B533">
        <v>64.599999999999994</v>
      </c>
    </row>
    <row r="534" spans="1:2" x14ac:dyDescent="0.3">
      <c r="A534" s="1">
        <v>38882</v>
      </c>
      <c r="B534">
        <v>64.3</v>
      </c>
    </row>
    <row r="535" spans="1:2" x14ac:dyDescent="0.3">
      <c r="A535" s="1">
        <v>38883</v>
      </c>
      <c r="B535">
        <v>64.2</v>
      </c>
    </row>
    <row r="536" spans="1:2" x14ac:dyDescent="0.3">
      <c r="A536" s="1">
        <v>38884</v>
      </c>
      <c r="B536">
        <v>65.400000000000006</v>
      </c>
    </row>
    <row r="537" spans="1:2" x14ac:dyDescent="0.3">
      <c r="A537" s="1">
        <v>38887</v>
      </c>
      <c r="B537">
        <v>66.3</v>
      </c>
    </row>
    <row r="538" spans="1:2" x14ac:dyDescent="0.3">
      <c r="A538" s="1">
        <v>38888</v>
      </c>
      <c r="B538">
        <v>66.8</v>
      </c>
    </row>
    <row r="539" spans="1:2" x14ac:dyDescent="0.3">
      <c r="A539" s="1">
        <v>38889</v>
      </c>
      <c r="B539">
        <v>67</v>
      </c>
    </row>
    <row r="540" spans="1:2" x14ac:dyDescent="0.3">
      <c r="A540" s="1">
        <v>38890</v>
      </c>
      <c r="B540">
        <v>69.3</v>
      </c>
    </row>
    <row r="541" spans="1:2" x14ac:dyDescent="0.3">
      <c r="A541" s="1">
        <v>38891</v>
      </c>
      <c r="B541">
        <v>70.7</v>
      </c>
    </row>
    <row r="542" spans="1:2" x14ac:dyDescent="0.3">
      <c r="A542" s="1">
        <v>38894</v>
      </c>
      <c r="B542">
        <v>69</v>
      </c>
    </row>
    <row r="543" spans="1:2" x14ac:dyDescent="0.3">
      <c r="A543" s="1">
        <v>38895</v>
      </c>
      <c r="B543">
        <v>67.5</v>
      </c>
    </row>
    <row r="544" spans="1:2" x14ac:dyDescent="0.3">
      <c r="A544" s="1">
        <v>38896</v>
      </c>
      <c r="B544">
        <v>67.2</v>
      </c>
    </row>
    <row r="545" spans="1:2" x14ac:dyDescent="0.3">
      <c r="A545" s="1">
        <v>38897</v>
      </c>
      <c r="B545">
        <v>65.099999999999994</v>
      </c>
    </row>
    <row r="546" spans="1:2" x14ac:dyDescent="0.3">
      <c r="A546" s="1">
        <v>38898</v>
      </c>
      <c r="B546">
        <v>65.5</v>
      </c>
    </row>
    <row r="547" spans="1:2" x14ac:dyDescent="0.3">
      <c r="A547" s="1">
        <v>38901</v>
      </c>
      <c r="B547">
        <v>65.5</v>
      </c>
    </row>
    <row r="548" spans="1:2" x14ac:dyDescent="0.3">
      <c r="A548" s="1">
        <v>38902</v>
      </c>
      <c r="B548">
        <v>65.5</v>
      </c>
    </row>
    <row r="549" spans="1:2" x14ac:dyDescent="0.3">
      <c r="A549" s="1">
        <v>38903</v>
      </c>
      <c r="B549">
        <v>67.599999999999994</v>
      </c>
    </row>
    <row r="550" spans="1:2" x14ac:dyDescent="0.3">
      <c r="A550" s="1">
        <v>38904</v>
      </c>
      <c r="B550">
        <v>66.900000000000006</v>
      </c>
    </row>
    <row r="551" spans="1:2" x14ac:dyDescent="0.3">
      <c r="A551" s="1">
        <v>38905</v>
      </c>
      <c r="B551">
        <v>64</v>
      </c>
    </row>
    <row r="552" spans="1:2" x14ac:dyDescent="0.3">
      <c r="A552" s="1">
        <v>38908</v>
      </c>
      <c r="B552">
        <v>65</v>
      </c>
    </row>
    <row r="553" spans="1:2" x14ac:dyDescent="0.3">
      <c r="A553" s="1">
        <v>38909</v>
      </c>
      <c r="B553">
        <v>64.3</v>
      </c>
    </row>
    <row r="554" spans="1:2" x14ac:dyDescent="0.3">
      <c r="A554" s="1">
        <v>38910</v>
      </c>
      <c r="B554">
        <v>64.900000000000006</v>
      </c>
    </row>
    <row r="555" spans="1:2" x14ac:dyDescent="0.3">
      <c r="A555" s="1">
        <v>38911</v>
      </c>
      <c r="B555">
        <v>68</v>
      </c>
    </row>
    <row r="556" spans="1:2" x14ac:dyDescent="0.3">
      <c r="A556" s="1">
        <v>38912</v>
      </c>
      <c r="B556">
        <v>68.900000000000006</v>
      </c>
    </row>
    <row r="557" spans="1:2" x14ac:dyDescent="0.3">
      <c r="A557" s="1">
        <v>38915</v>
      </c>
      <c r="B557">
        <v>69.5</v>
      </c>
    </row>
    <row r="558" spans="1:2" x14ac:dyDescent="0.3">
      <c r="A558" s="1">
        <v>38916</v>
      </c>
      <c r="B558">
        <v>69.8</v>
      </c>
    </row>
    <row r="559" spans="1:2" x14ac:dyDescent="0.3">
      <c r="A559" s="1">
        <v>38917</v>
      </c>
      <c r="B559">
        <v>66.099999999999994</v>
      </c>
    </row>
    <row r="560" spans="1:2" x14ac:dyDescent="0.3">
      <c r="A560" s="1">
        <v>38918</v>
      </c>
      <c r="B560">
        <v>66.400000000000006</v>
      </c>
    </row>
    <row r="561" spans="1:2" x14ac:dyDescent="0.3">
      <c r="A561" s="1">
        <v>38919</v>
      </c>
      <c r="B561">
        <v>66.099999999999994</v>
      </c>
    </row>
    <row r="562" spans="1:2" x14ac:dyDescent="0.3">
      <c r="A562" s="1">
        <v>38922</v>
      </c>
      <c r="B562">
        <v>64.900000000000006</v>
      </c>
    </row>
    <row r="563" spans="1:2" x14ac:dyDescent="0.3">
      <c r="A563" s="1">
        <v>38923</v>
      </c>
      <c r="B563">
        <v>63.7</v>
      </c>
    </row>
    <row r="564" spans="1:2" x14ac:dyDescent="0.3">
      <c r="A564" s="1">
        <v>38924</v>
      </c>
      <c r="B564">
        <v>63.7</v>
      </c>
    </row>
    <row r="565" spans="1:2" x14ac:dyDescent="0.3">
      <c r="A565" s="1">
        <v>38925</v>
      </c>
      <c r="B565">
        <v>63.6</v>
      </c>
    </row>
    <row r="566" spans="1:2" x14ac:dyDescent="0.3">
      <c r="A566" s="1">
        <v>38926</v>
      </c>
      <c r="B566">
        <v>63.7</v>
      </c>
    </row>
    <row r="567" spans="1:2" x14ac:dyDescent="0.3">
      <c r="A567" s="1">
        <v>38929</v>
      </c>
      <c r="B567">
        <v>63.4</v>
      </c>
    </row>
    <row r="568" spans="1:2" x14ac:dyDescent="0.3">
      <c r="A568" s="1">
        <v>38930</v>
      </c>
      <c r="B568">
        <v>61.8</v>
      </c>
    </row>
    <row r="569" spans="1:2" x14ac:dyDescent="0.3">
      <c r="A569" s="1">
        <v>38931</v>
      </c>
      <c r="B569">
        <v>66.2</v>
      </c>
    </row>
    <row r="570" spans="1:2" x14ac:dyDescent="0.3">
      <c r="A570" s="1">
        <v>38932</v>
      </c>
      <c r="B570">
        <v>66.099999999999994</v>
      </c>
    </row>
    <row r="571" spans="1:2" x14ac:dyDescent="0.3">
      <c r="A571" s="1">
        <v>38933</v>
      </c>
      <c r="B571">
        <v>62.5</v>
      </c>
    </row>
    <row r="572" spans="1:2" x14ac:dyDescent="0.3">
      <c r="A572" s="1">
        <v>38936</v>
      </c>
      <c r="B572">
        <v>61.6</v>
      </c>
    </row>
    <row r="573" spans="1:2" x14ac:dyDescent="0.3">
      <c r="A573" s="1">
        <v>38937</v>
      </c>
      <c r="B573">
        <v>59.2</v>
      </c>
    </row>
    <row r="574" spans="1:2" x14ac:dyDescent="0.3">
      <c r="A574" s="1">
        <v>38938</v>
      </c>
      <c r="B574">
        <v>58.4</v>
      </c>
    </row>
    <row r="575" spans="1:2" x14ac:dyDescent="0.3">
      <c r="A575" s="1">
        <v>38939</v>
      </c>
      <c r="B575">
        <v>60.7</v>
      </c>
    </row>
    <row r="576" spans="1:2" x14ac:dyDescent="0.3">
      <c r="A576" s="1">
        <v>38940</v>
      </c>
      <c r="B576">
        <v>58.8</v>
      </c>
    </row>
    <row r="577" spans="1:2" x14ac:dyDescent="0.3">
      <c r="A577" s="1">
        <v>38943</v>
      </c>
      <c r="B577">
        <v>58</v>
      </c>
    </row>
    <row r="578" spans="1:2" x14ac:dyDescent="0.3">
      <c r="A578" s="1">
        <v>38944</v>
      </c>
      <c r="B578">
        <v>59.4</v>
      </c>
    </row>
    <row r="579" spans="1:2" x14ac:dyDescent="0.3">
      <c r="A579" s="1">
        <v>38945</v>
      </c>
      <c r="B579">
        <v>59.9</v>
      </c>
    </row>
    <row r="580" spans="1:2" x14ac:dyDescent="0.3">
      <c r="A580" s="1">
        <v>38946</v>
      </c>
      <c r="B580">
        <v>59.9</v>
      </c>
    </row>
    <row r="581" spans="1:2" x14ac:dyDescent="0.3">
      <c r="A581" s="1">
        <v>38947</v>
      </c>
      <c r="B581">
        <v>59.3</v>
      </c>
    </row>
    <row r="582" spans="1:2" x14ac:dyDescent="0.3">
      <c r="A582" s="1">
        <v>38950</v>
      </c>
      <c r="B582">
        <v>58</v>
      </c>
    </row>
    <row r="583" spans="1:2" x14ac:dyDescent="0.3">
      <c r="A583" s="1">
        <v>38951</v>
      </c>
      <c r="B583">
        <v>59.6</v>
      </c>
    </row>
    <row r="584" spans="1:2" x14ac:dyDescent="0.3">
      <c r="A584" s="1">
        <v>38952</v>
      </c>
      <c r="B584">
        <v>59.4</v>
      </c>
    </row>
    <row r="585" spans="1:2" x14ac:dyDescent="0.3">
      <c r="A585" s="1">
        <v>38953</v>
      </c>
      <c r="B585">
        <v>58.7</v>
      </c>
    </row>
    <row r="586" spans="1:2" x14ac:dyDescent="0.3">
      <c r="A586" s="1">
        <v>38954</v>
      </c>
      <c r="B586">
        <v>58.3</v>
      </c>
    </row>
    <row r="587" spans="1:2" x14ac:dyDescent="0.3">
      <c r="A587" s="1">
        <v>38957</v>
      </c>
      <c r="B587">
        <v>57.1</v>
      </c>
    </row>
    <row r="588" spans="1:2" x14ac:dyDescent="0.3">
      <c r="A588" s="1">
        <v>38958</v>
      </c>
      <c r="B588">
        <v>57.7</v>
      </c>
    </row>
    <row r="589" spans="1:2" x14ac:dyDescent="0.3">
      <c r="A589" s="1">
        <v>38959</v>
      </c>
      <c r="B589">
        <v>58.1</v>
      </c>
    </row>
    <row r="590" spans="1:2" x14ac:dyDescent="0.3">
      <c r="A590" s="1">
        <v>38960</v>
      </c>
      <c r="B590">
        <v>59.8</v>
      </c>
    </row>
    <row r="591" spans="1:2" x14ac:dyDescent="0.3">
      <c r="A591" s="1">
        <v>38961</v>
      </c>
      <c r="B591">
        <v>56.7</v>
      </c>
    </row>
    <row r="592" spans="1:2" x14ac:dyDescent="0.3">
      <c r="A592" s="1">
        <v>38964</v>
      </c>
      <c r="B592">
        <v>56.7</v>
      </c>
    </row>
    <row r="593" spans="1:2" x14ac:dyDescent="0.3">
      <c r="A593" s="1">
        <v>38965</v>
      </c>
      <c r="B593">
        <v>55.1</v>
      </c>
    </row>
    <row r="594" spans="1:2" x14ac:dyDescent="0.3">
      <c r="A594" s="1">
        <v>38966</v>
      </c>
      <c r="B594">
        <v>57.4</v>
      </c>
    </row>
    <row r="595" spans="1:2" x14ac:dyDescent="0.3">
      <c r="A595" s="1">
        <v>38967</v>
      </c>
      <c r="B595">
        <v>55.8</v>
      </c>
    </row>
    <row r="596" spans="1:2" x14ac:dyDescent="0.3">
      <c r="A596" s="1">
        <v>38968</v>
      </c>
      <c r="B596">
        <v>56.4</v>
      </c>
    </row>
    <row r="597" spans="1:2" x14ac:dyDescent="0.3">
      <c r="A597" s="1">
        <v>38971</v>
      </c>
      <c r="B597">
        <v>56.3</v>
      </c>
    </row>
    <row r="598" spans="1:2" x14ac:dyDescent="0.3">
      <c r="A598" s="1">
        <v>38972</v>
      </c>
      <c r="B598">
        <v>56.9</v>
      </c>
    </row>
    <row r="599" spans="1:2" x14ac:dyDescent="0.3">
      <c r="A599" s="1">
        <v>38973</v>
      </c>
      <c r="B599">
        <v>57.5</v>
      </c>
    </row>
    <row r="600" spans="1:2" x14ac:dyDescent="0.3">
      <c r="A600" s="1">
        <v>38974</v>
      </c>
      <c r="B600">
        <v>57.5</v>
      </c>
    </row>
    <row r="601" spans="1:2" x14ac:dyDescent="0.3">
      <c r="A601" s="1">
        <v>38975</v>
      </c>
      <c r="B601">
        <v>55.9</v>
      </c>
    </row>
    <row r="602" spans="1:2" x14ac:dyDescent="0.3">
      <c r="A602" s="1">
        <v>38978</v>
      </c>
      <c r="B602">
        <v>56.2</v>
      </c>
    </row>
    <row r="603" spans="1:2" x14ac:dyDescent="0.3">
      <c r="A603" s="1">
        <v>38979</v>
      </c>
      <c r="B603">
        <v>56.2</v>
      </c>
    </row>
    <row r="604" spans="1:2" x14ac:dyDescent="0.3">
      <c r="A604" s="1">
        <v>38980</v>
      </c>
      <c r="B604">
        <v>55</v>
      </c>
    </row>
    <row r="605" spans="1:2" x14ac:dyDescent="0.3">
      <c r="A605" s="1">
        <v>38981</v>
      </c>
      <c r="B605">
        <v>59.5</v>
      </c>
    </row>
    <row r="606" spans="1:2" x14ac:dyDescent="0.3">
      <c r="A606" s="1">
        <v>38982</v>
      </c>
      <c r="B606">
        <v>69.5</v>
      </c>
    </row>
    <row r="607" spans="1:2" x14ac:dyDescent="0.3">
      <c r="A607" s="1">
        <v>38985</v>
      </c>
      <c r="B607">
        <v>70.2</v>
      </c>
    </row>
    <row r="608" spans="1:2" x14ac:dyDescent="0.3">
      <c r="A608" s="1">
        <v>38986</v>
      </c>
      <c r="B608">
        <v>66.7</v>
      </c>
    </row>
    <row r="609" spans="1:2" x14ac:dyDescent="0.3">
      <c r="A609" s="1">
        <v>38987</v>
      </c>
      <c r="B609">
        <v>65.8</v>
      </c>
    </row>
    <row r="610" spans="1:2" x14ac:dyDescent="0.3">
      <c r="A610" s="1">
        <v>38988</v>
      </c>
      <c r="B610">
        <v>63.5</v>
      </c>
    </row>
    <row r="611" spans="1:2" x14ac:dyDescent="0.3">
      <c r="A611" s="1">
        <v>38989</v>
      </c>
      <c r="B611">
        <v>63.1</v>
      </c>
    </row>
    <row r="612" spans="1:2" x14ac:dyDescent="0.3">
      <c r="A612" s="1">
        <v>38992</v>
      </c>
      <c r="B612">
        <v>62.6</v>
      </c>
    </row>
    <row r="613" spans="1:2" x14ac:dyDescent="0.3">
      <c r="A613" s="1">
        <v>38993</v>
      </c>
      <c r="B613">
        <v>61</v>
      </c>
    </row>
    <row r="614" spans="1:2" x14ac:dyDescent="0.3">
      <c r="A614" s="1">
        <v>38994</v>
      </c>
      <c r="B614">
        <v>66.3</v>
      </c>
    </row>
    <row r="615" spans="1:2" x14ac:dyDescent="0.3">
      <c r="A615" s="1">
        <v>38995</v>
      </c>
      <c r="B615">
        <v>66</v>
      </c>
    </row>
    <row r="616" spans="1:2" x14ac:dyDescent="0.3">
      <c r="A616" s="1">
        <v>38996</v>
      </c>
      <c r="B616">
        <v>63.7</v>
      </c>
    </row>
    <row r="617" spans="1:2" x14ac:dyDescent="0.3">
      <c r="A617" s="1">
        <v>38999</v>
      </c>
      <c r="B617">
        <v>63.7</v>
      </c>
    </row>
    <row r="618" spans="1:2" x14ac:dyDescent="0.3">
      <c r="A618" s="1">
        <v>39000</v>
      </c>
      <c r="B618">
        <v>63.1</v>
      </c>
    </row>
    <row r="619" spans="1:2" x14ac:dyDescent="0.3">
      <c r="A619" s="1">
        <v>39001</v>
      </c>
      <c r="B619">
        <v>62</v>
      </c>
    </row>
    <row r="620" spans="1:2" x14ac:dyDescent="0.3">
      <c r="A620" s="1">
        <v>39002</v>
      </c>
      <c r="B620">
        <v>60.7</v>
      </c>
    </row>
    <row r="621" spans="1:2" x14ac:dyDescent="0.3">
      <c r="A621" s="1">
        <v>39003</v>
      </c>
      <c r="B621">
        <v>60.3</v>
      </c>
    </row>
    <row r="622" spans="1:2" x14ac:dyDescent="0.3">
      <c r="A622" s="1">
        <v>39006</v>
      </c>
      <c r="B622">
        <v>59.1</v>
      </c>
    </row>
    <row r="623" spans="1:2" x14ac:dyDescent="0.3">
      <c r="A623" s="1">
        <v>39007</v>
      </c>
      <c r="B623">
        <v>61.1</v>
      </c>
    </row>
    <row r="624" spans="1:2" x14ac:dyDescent="0.3">
      <c r="A624" s="1">
        <v>39008</v>
      </c>
      <c r="B624">
        <v>59.1</v>
      </c>
    </row>
    <row r="625" spans="1:2" x14ac:dyDescent="0.3">
      <c r="A625" s="1">
        <v>39009</v>
      </c>
      <c r="B625">
        <v>58.4</v>
      </c>
    </row>
    <row r="626" spans="1:2" x14ac:dyDescent="0.3">
      <c r="A626" s="1">
        <v>39010</v>
      </c>
      <c r="B626">
        <v>56.6</v>
      </c>
    </row>
    <row r="627" spans="1:2" x14ac:dyDescent="0.3">
      <c r="A627" s="1">
        <v>39013</v>
      </c>
      <c r="B627">
        <v>58.6</v>
      </c>
    </row>
    <row r="628" spans="1:2" x14ac:dyDescent="0.3">
      <c r="A628" s="1">
        <v>39014</v>
      </c>
      <c r="B628">
        <v>57.7</v>
      </c>
    </row>
    <row r="629" spans="1:2" x14ac:dyDescent="0.3">
      <c r="A629" s="1">
        <v>39015</v>
      </c>
      <c r="B629">
        <v>57.1</v>
      </c>
    </row>
    <row r="630" spans="1:2" x14ac:dyDescent="0.3">
      <c r="A630" s="1">
        <v>39016</v>
      </c>
      <c r="B630">
        <v>58.3</v>
      </c>
    </row>
    <row r="631" spans="1:2" x14ac:dyDescent="0.3">
      <c r="A631" s="1">
        <v>39017</v>
      </c>
      <c r="B631">
        <v>59.5</v>
      </c>
    </row>
    <row r="632" spans="1:2" x14ac:dyDescent="0.3">
      <c r="A632" s="1">
        <v>39020</v>
      </c>
      <c r="B632">
        <v>58.5</v>
      </c>
    </row>
    <row r="633" spans="1:2" x14ac:dyDescent="0.3">
      <c r="A633" s="1">
        <v>39021</v>
      </c>
      <c r="B633">
        <v>60.9</v>
      </c>
    </row>
    <row r="634" spans="1:2" x14ac:dyDescent="0.3">
      <c r="A634" s="1">
        <v>39022</v>
      </c>
      <c r="B634">
        <v>63.8</v>
      </c>
    </row>
    <row r="635" spans="1:2" x14ac:dyDescent="0.3">
      <c r="A635" s="1">
        <v>39023</v>
      </c>
      <c r="B635">
        <v>63.5</v>
      </c>
    </row>
    <row r="636" spans="1:2" x14ac:dyDescent="0.3">
      <c r="A636" s="1">
        <v>39024</v>
      </c>
      <c r="B636">
        <v>60.9</v>
      </c>
    </row>
    <row r="637" spans="1:2" x14ac:dyDescent="0.3">
      <c r="A637" s="1">
        <v>39027</v>
      </c>
      <c r="B637">
        <v>58.9</v>
      </c>
    </row>
    <row r="638" spans="1:2" x14ac:dyDescent="0.3">
      <c r="A638" s="1">
        <v>39028</v>
      </c>
      <c r="B638">
        <v>60.9</v>
      </c>
    </row>
    <row r="639" spans="1:2" x14ac:dyDescent="0.3">
      <c r="A639" s="1">
        <v>39029</v>
      </c>
      <c r="B639">
        <v>63.5</v>
      </c>
    </row>
    <row r="640" spans="1:2" x14ac:dyDescent="0.3">
      <c r="A640" s="1">
        <v>39030</v>
      </c>
      <c r="B640">
        <v>62</v>
      </c>
    </row>
    <row r="641" spans="1:2" x14ac:dyDescent="0.3">
      <c r="A641" s="1">
        <v>39031</v>
      </c>
      <c r="B641">
        <v>63.5</v>
      </c>
    </row>
    <row r="642" spans="1:2" x14ac:dyDescent="0.3">
      <c r="A642" s="1">
        <v>39034</v>
      </c>
      <c r="B642">
        <v>65.099999999999994</v>
      </c>
    </row>
    <row r="643" spans="1:2" x14ac:dyDescent="0.3">
      <c r="A643" s="1">
        <v>39035</v>
      </c>
      <c r="B643">
        <v>66.3</v>
      </c>
    </row>
    <row r="644" spans="1:2" x14ac:dyDescent="0.3">
      <c r="A644" s="1">
        <v>39036</v>
      </c>
      <c r="B644">
        <v>66.2</v>
      </c>
    </row>
    <row r="645" spans="1:2" x14ac:dyDescent="0.3">
      <c r="A645" s="1">
        <v>39037</v>
      </c>
      <c r="B645">
        <v>64.5</v>
      </c>
    </row>
    <row r="646" spans="1:2" x14ac:dyDescent="0.3">
      <c r="A646" s="1">
        <v>39038</v>
      </c>
      <c r="B646">
        <v>65</v>
      </c>
    </row>
    <row r="647" spans="1:2" x14ac:dyDescent="0.3">
      <c r="A647" s="1">
        <v>39041</v>
      </c>
      <c r="B647">
        <v>63.6</v>
      </c>
    </row>
    <row r="648" spans="1:2" x14ac:dyDescent="0.3">
      <c r="A648" s="1">
        <v>39042</v>
      </c>
      <c r="B648">
        <v>62.7</v>
      </c>
    </row>
    <row r="649" spans="1:2" x14ac:dyDescent="0.3">
      <c r="A649" s="1">
        <v>39043</v>
      </c>
      <c r="B649">
        <v>62.9</v>
      </c>
    </row>
    <row r="650" spans="1:2" x14ac:dyDescent="0.3">
      <c r="A650" s="1">
        <v>39044</v>
      </c>
      <c r="B650">
        <v>62.9</v>
      </c>
    </row>
    <row r="651" spans="1:2" x14ac:dyDescent="0.3">
      <c r="A651" s="1">
        <v>39045</v>
      </c>
      <c r="B651">
        <v>63</v>
      </c>
    </row>
    <row r="652" spans="1:2" x14ac:dyDescent="0.3">
      <c r="A652" s="1">
        <v>39048</v>
      </c>
      <c r="B652">
        <v>65.099999999999994</v>
      </c>
    </row>
    <row r="653" spans="1:2" x14ac:dyDescent="0.3">
      <c r="A653" s="1">
        <v>39049</v>
      </c>
      <c r="B653">
        <v>67.099999999999994</v>
      </c>
    </row>
    <row r="654" spans="1:2" x14ac:dyDescent="0.3">
      <c r="A654" s="1">
        <v>39050</v>
      </c>
      <c r="B654">
        <v>66.900000000000006</v>
      </c>
    </row>
    <row r="655" spans="1:2" x14ac:dyDescent="0.3">
      <c r="A655" s="1">
        <v>39051</v>
      </c>
      <c r="B655">
        <v>68.5</v>
      </c>
    </row>
    <row r="656" spans="1:2" x14ac:dyDescent="0.3">
      <c r="A656" s="1">
        <v>39052</v>
      </c>
      <c r="B656">
        <v>72.25</v>
      </c>
    </row>
    <row r="657" spans="1:2" x14ac:dyDescent="0.3">
      <c r="A657" s="1">
        <v>39055</v>
      </c>
      <c r="B657">
        <v>70.099999999999994</v>
      </c>
    </row>
    <row r="658" spans="1:2" x14ac:dyDescent="0.3">
      <c r="A658" s="1">
        <v>39056</v>
      </c>
      <c r="B658">
        <v>71.599999999999994</v>
      </c>
    </row>
    <row r="659" spans="1:2" x14ac:dyDescent="0.3">
      <c r="A659" s="1">
        <v>39057</v>
      </c>
      <c r="B659">
        <v>75</v>
      </c>
    </row>
    <row r="660" spans="1:2" x14ac:dyDescent="0.3">
      <c r="A660" s="1">
        <v>39058</v>
      </c>
      <c r="B660">
        <v>75.599999999999994</v>
      </c>
    </row>
    <row r="661" spans="1:2" x14ac:dyDescent="0.3">
      <c r="A661" s="1">
        <v>39059</v>
      </c>
      <c r="B661">
        <v>71.099999999999994</v>
      </c>
    </row>
    <row r="662" spans="1:2" x14ac:dyDescent="0.3">
      <c r="A662" s="1">
        <v>39062</v>
      </c>
      <c r="B662">
        <v>68.3</v>
      </c>
    </row>
    <row r="663" spans="1:2" x14ac:dyDescent="0.3">
      <c r="A663" s="1">
        <v>39063</v>
      </c>
      <c r="B663">
        <v>64.7</v>
      </c>
    </row>
    <row r="664" spans="1:2" x14ac:dyDescent="0.3">
      <c r="A664" s="1">
        <v>39064</v>
      </c>
      <c r="B664">
        <v>65.2</v>
      </c>
    </row>
    <row r="665" spans="1:2" x14ac:dyDescent="0.3">
      <c r="A665" s="1">
        <v>39065</v>
      </c>
      <c r="B665">
        <v>64.5</v>
      </c>
    </row>
    <row r="666" spans="1:2" x14ac:dyDescent="0.3">
      <c r="A666" s="1">
        <v>39066</v>
      </c>
      <c r="B666">
        <v>64.25</v>
      </c>
    </row>
    <row r="667" spans="1:2" x14ac:dyDescent="0.3">
      <c r="A667" s="1">
        <v>39069</v>
      </c>
      <c r="B667">
        <v>62.7</v>
      </c>
    </row>
    <row r="668" spans="1:2" x14ac:dyDescent="0.3">
      <c r="A668" s="1">
        <v>39070</v>
      </c>
      <c r="B668">
        <v>63.4</v>
      </c>
    </row>
    <row r="669" spans="1:2" x14ac:dyDescent="0.3">
      <c r="A669" s="1">
        <v>39071</v>
      </c>
      <c r="B669">
        <v>61.5</v>
      </c>
    </row>
    <row r="670" spans="1:2" x14ac:dyDescent="0.3">
      <c r="A670" s="1">
        <v>39072</v>
      </c>
      <c r="B670">
        <v>61.8</v>
      </c>
    </row>
    <row r="671" spans="1:2" x14ac:dyDescent="0.3">
      <c r="A671" s="1">
        <v>39073</v>
      </c>
      <c r="B671">
        <v>65.3</v>
      </c>
    </row>
    <row r="672" spans="1:2" x14ac:dyDescent="0.3">
      <c r="A672" s="1">
        <v>39076</v>
      </c>
      <c r="B672">
        <v>65.3</v>
      </c>
    </row>
    <row r="673" spans="1:2" x14ac:dyDescent="0.3">
      <c r="A673" s="1">
        <v>39077</v>
      </c>
      <c r="B673">
        <v>64.599999999999994</v>
      </c>
    </row>
    <row r="674" spans="1:2" x14ac:dyDescent="0.3">
      <c r="A674" s="1">
        <v>39078</v>
      </c>
      <c r="B674">
        <v>65.099999999999994</v>
      </c>
    </row>
    <row r="675" spans="1:2" x14ac:dyDescent="0.3">
      <c r="A675" s="1">
        <v>39079</v>
      </c>
      <c r="B675">
        <v>65.900000000000006</v>
      </c>
    </row>
    <row r="676" spans="1:2" x14ac:dyDescent="0.3">
      <c r="A676" s="1">
        <v>39080</v>
      </c>
      <c r="B676">
        <v>66.8</v>
      </c>
    </row>
    <row r="677" spans="1:2" x14ac:dyDescent="0.3">
      <c r="A677" s="1">
        <v>39083</v>
      </c>
      <c r="B677">
        <v>66.8</v>
      </c>
    </row>
    <row r="678" spans="1:2" x14ac:dyDescent="0.3">
      <c r="A678" s="1">
        <v>39084</v>
      </c>
      <c r="B678">
        <v>67.599999999999994</v>
      </c>
    </row>
    <row r="679" spans="1:2" x14ac:dyDescent="0.3">
      <c r="A679" s="1">
        <v>39085</v>
      </c>
      <c r="B679">
        <v>70.900000000000006</v>
      </c>
    </row>
    <row r="680" spans="1:2" x14ac:dyDescent="0.3">
      <c r="A680" s="1">
        <v>39086</v>
      </c>
      <c r="B680">
        <v>72</v>
      </c>
    </row>
    <row r="681" spans="1:2" x14ac:dyDescent="0.3">
      <c r="A681" s="1">
        <v>39087</v>
      </c>
      <c r="B681">
        <v>67.400000000000006</v>
      </c>
    </row>
    <row r="682" spans="1:2" x14ac:dyDescent="0.3">
      <c r="A682" s="1">
        <v>39090</v>
      </c>
      <c r="B682">
        <v>64.3</v>
      </c>
    </row>
    <row r="683" spans="1:2" x14ac:dyDescent="0.3">
      <c r="A683" s="1">
        <v>39091</v>
      </c>
      <c r="B683">
        <v>61.8</v>
      </c>
    </row>
    <row r="684" spans="1:2" x14ac:dyDescent="0.3">
      <c r="A684" s="1">
        <v>39092</v>
      </c>
      <c r="B684">
        <v>62.2</v>
      </c>
    </row>
    <row r="685" spans="1:2" x14ac:dyDescent="0.3">
      <c r="A685" s="1">
        <v>39093</v>
      </c>
      <c r="B685">
        <v>63</v>
      </c>
    </row>
    <row r="686" spans="1:2" x14ac:dyDescent="0.3">
      <c r="A686" s="1">
        <v>39094</v>
      </c>
      <c r="B686">
        <v>61.2</v>
      </c>
    </row>
    <row r="687" spans="1:2" x14ac:dyDescent="0.3">
      <c r="A687" s="1">
        <v>39097</v>
      </c>
      <c r="B687">
        <v>61.2</v>
      </c>
    </row>
    <row r="688" spans="1:2" x14ac:dyDescent="0.3">
      <c r="A688" s="1">
        <v>39098</v>
      </c>
      <c r="B688">
        <v>60.9</v>
      </c>
    </row>
    <row r="689" spans="1:2" x14ac:dyDescent="0.3">
      <c r="A689" s="1">
        <v>39099</v>
      </c>
      <c r="B689">
        <v>60.1</v>
      </c>
    </row>
    <row r="690" spans="1:2" x14ac:dyDescent="0.3">
      <c r="A690" s="1">
        <v>39100</v>
      </c>
      <c r="B690">
        <v>58</v>
      </c>
    </row>
    <row r="691" spans="1:2" x14ac:dyDescent="0.3">
      <c r="A691" s="1">
        <v>39101</v>
      </c>
      <c r="B691">
        <v>57.2</v>
      </c>
    </row>
    <row r="692" spans="1:2" x14ac:dyDescent="0.3">
      <c r="A692" s="1">
        <v>39104</v>
      </c>
      <c r="B692">
        <v>57.2</v>
      </c>
    </row>
    <row r="693" spans="1:2" x14ac:dyDescent="0.3">
      <c r="A693" s="1">
        <v>39105</v>
      </c>
      <c r="B693">
        <v>57.2</v>
      </c>
    </row>
    <row r="694" spans="1:2" x14ac:dyDescent="0.3">
      <c r="A694" s="1">
        <v>39106</v>
      </c>
      <c r="B694">
        <v>57.5</v>
      </c>
    </row>
    <row r="695" spans="1:2" x14ac:dyDescent="0.3">
      <c r="A695" s="1">
        <v>39107</v>
      </c>
      <c r="B695">
        <v>60.75</v>
      </c>
    </row>
    <row r="696" spans="1:2" x14ac:dyDescent="0.3">
      <c r="A696" s="1">
        <v>39108</v>
      </c>
      <c r="B696">
        <v>60.3</v>
      </c>
    </row>
    <row r="697" spans="1:2" x14ac:dyDescent="0.3">
      <c r="A697" s="1">
        <v>39111</v>
      </c>
      <c r="B697">
        <v>60</v>
      </c>
    </row>
    <row r="698" spans="1:2" x14ac:dyDescent="0.3">
      <c r="A698" s="1">
        <v>39112</v>
      </c>
      <c r="B698">
        <v>61.9</v>
      </c>
    </row>
    <row r="699" spans="1:2" x14ac:dyDescent="0.3">
      <c r="A699" s="1">
        <v>39113</v>
      </c>
      <c r="B699">
        <v>61.6</v>
      </c>
    </row>
    <row r="700" spans="1:2" x14ac:dyDescent="0.3">
      <c r="A700" s="1">
        <v>39114</v>
      </c>
      <c r="B700">
        <v>61.3</v>
      </c>
    </row>
    <row r="701" spans="1:2" x14ac:dyDescent="0.3">
      <c r="A701" s="1">
        <v>39115</v>
      </c>
      <c r="B701">
        <v>56.1</v>
      </c>
    </row>
    <row r="702" spans="1:2" x14ac:dyDescent="0.3">
      <c r="A702" s="1">
        <v>39118</v>
      </c>
      <c r="B702">
        <v>54.9</v>
      </c>
    </row>
    <row r="703" spans="1:2" x14ac:dyDescent="0.3">
      <c r="A703" s="1">
        <v>39119</v>
      </c>
      <c r="B703">
        <v>56.3</v>
      </c>
    </row>
    <row r="704" spans="1:2" x14ac:dyDescent="0.3">
      <c r="A704" s="1">
        <v>39120</v>
      </c>
      <c r="B704">
        <v>60.5</v>
      </c>
    </row>
    <row r="705" spans="1:2" x14ac:dyDescent="0.3">
      <c r="A705" s="1">
        <v>39121</v>
      </c>
      <c r="B705">
        <v>58.9</v>
      </c>
    </row>
    <row r="706" spans="1:2" x14ac:dyDescent="0.3">
      <c r="A706" s="1">
        <v>39122</v>
      </c>
      <c r="B706">
        <v>60.1</v>
      </c>
    </row>
    <row r="707" spans="1:2" x14ac:dyDescent="0.3">
      <c r="A707" s="1">
        <v>39125</v>
      </c>
      <c r="B707">
        <v>60</v>
      </c>
    </row>
    <row r="708" spans="1:2" x14ac:dyDescent="0.3">
      <c r="A708" s="1">
        <v>39126</v>
      </c>
      <c r="B708">
        <v>59.8</v>
      </c>
    </row>
    <row r="709" spans="1:2" x14ac:dyDescent="0.3">
      <c r="A709" s="1">
        <v>39127</v>
      </c>
      <c r="B709">
        <v>59.8</v>
      </c>
    </row>
    <row r="710" spans="1:2" x14ac:dyDescent="0.3">
      <c r="A710" s="1">
        <v>39128</v>
      </c>
      <c r="B710">
        <v>61.1</v>
      </c>
    </row>
    <row r="711" spans="1:2" x14ac:dyDescent="0.3">
      <c r="A711" s="1">
        <v>39129</v>
      </c>
      <c r="B711">
        <v>60.7</v>
      </c>
    </row>
    <row r="712" spans="1:2" x14ac:dyDescent="0.3">
      <c r="A712" s="1">
        <v>39132</v>
      </c>
      <c r="B712">
        <v>60.7</v>
      </c>
    </row>
    <row r="713" spans="1:2" x14ac:dyDescent="0.3">
      <c r="A713" s="1">
        <v>39133</v>
      </c>
      <c r="B713">
        <v>60.9</v>
      </c>
    </row>
    <row r="714" spans="1:2" x14ac:dyDescent="0.3">
      <c r="A714" s="1">
        <v>39134</v>
      </c>
      <c r="B714">
        <v>57.8</v>
      </c>
    </row>
    <row r="715" spans="1:2" x14ac:dyDescent="0.3">
      <c r="A715" s="1">
        <v>39135</v>
      </c>
      <c r="B715">
        <v>57.5</v>
      </c>
    </row>
    <row r="716" spans="1:2" x14ac:dyDescent="0.3">
      <c r="A716" s="1">
        <v>39136</v>
      </c>
      <c r="B716">
        <v>57.8</v>
      </c>
    </row>
    <row r="717" spans="1:2" x14ac:dyDescent="0.3">
      <c r="A717" s="1">
        <v>39139</v>
      </c>
      <c r="B717">
        <v>61.6</v>
      </c>
    </row>
    <row r="718" spans="1:2" x14ac:dyDescent="0.3">
      <c r="A718" s="1">
        <v>39140</v>
      </c>
      <c r="B718">
        <v>70.3</v>
      </c>
    </row>
    <row r="719" spans="1:2" x14ac:dyDescent="0.3">
      <c r="A719" s="1">
        <v>39141</v>
      </c>
      <c r="B719">
        <v>69.8</v>
      </c>
    </row>
    <row r="720" spans="1:2" x14ac:dyDescent="0.3">
      <c r="A720" s="1">
        <v>39142</v>
      </c>
      <c r="B720">
        <v>72.900000000000006</v>
      </c>
    </row>
    <row r="721" spans="1:2" x14ac:dyDescent="0.3">
      <c r="A721" s="1">
        <v>39143</v>
      </c>
      <c r="B721">
        <v>76.7</v>
      </c>
    </row>
    <row r="722" spans="1:2" x14ac:dyDescent="0.3">
      <c r="A722" s="1">
        <v>39146</v>
      </c>
      <c r="B722">
        <v>74.5</v>
      </c>
    </row>
    <row r="723" spans="1:2" x14ac:dyDescent="0.3">
      <c r="A723" s="1">
        <v>39147</v>
      </c>
      <c r="B723">
        <v>67.099999999999994</v>
      </c>
    </row>
    <row r="724" spans="1:2" x14ac:dyDescent="0.3">
      <c r="A724" s="1">
        <v>39148</v>
      </c>
      <c r="B724">
        <v>71.3</v>
      </c>
    </row>
    <row r="725" spans="1:2" x14ac:dyDescent="0.3">
      <c r="A725" s="1">
        <v>39149</v>
      </c>
      <c r="B725">
        <v>69.8</v>
      </c>
    </row>
    <row r="726" spans="1:2" x14ac:dyDescent="0.3">
      <c r="A726" s="1">
        <v>39150</v>
      </c>
      <c r="B726">
        <v>63.6</v>
      </c>
    </row>
    <row r="727" spans="1:2" x14ac:dyDescent="0.3">
      <c r="A727" s="1">
        <v>39153</v>
      </c>
      <c r="B727">
        <v>65.3</v>
      </c>
    </row>
    <row r="728" spans="1:2" x14ac:dyDescent="0.3">
      <c r="A728" s="1">
        <v>39154</v>
      </c>
      <c r="B728">
        <v>72.2</v>
      </c>
    </row>
    <row r="729" spans="1:2" x14ac:dyDescent="0.3">
      <c r="A729" s="1">
        <v>39155</v>
      </c>
      <c r="B729">
        <v>69.7</v>
      </c>
    </row>
    <row r="730" spans="1:2" x14ac:dyDescent="0.3">
      <c r="A730" s="1">
        <v>39156</v>
      </c>
      <c r="B730">
        <v>67.900000000000006</v>
      </c>
    </row>
    <row r="731" spans="1:2" x14ac:dyDescent="0.3">
      <c r="A731" s="1">
        <v>39157</v>
      </c>
      <c r="B731">
        <v>67</v>
      </c>
    </row>
    <row r="732" spans="1:2" x14ac:dyDescent="0.3">
      <c r="A732" s="1">
        <v>39160</v>
      </c>
      <c r="B732">
        <v>66</v>
      </c>
    </row>
    <row r="733" spans="1:2" x14ac:dyDescent="0.3">
      <c r="A733" s="1">
        <v>39161</v>
      </c>
      <c r="B733">
        <v>66</v>
      </c>
    </row>
    <row r="734" spans="1:2" x14ac:dyDescent="0.3">
      <c r="A734" s="1">
        <v>39162</v>
      </c>
      <c r="B734">
        <v>66.2</v>
      </c>
    </row>
    <row r="735" spans="1:2" x14ac:dyDescent="0.3">
      <c r="A735" s="1">
        <v>39163</v>
      </c>
      <c r="B735">
        <v>67.2</v>
      </c>
    </row>
    <row r="736" spans="1:2" x14ac:dyDescent="0.3">
      <c r="A736" s="1">
        <v>39164</v>
      </c>
      <c r="B736">
        <v>68.7</v>
      </c>
    </row>
    <row r="737" spans="1:2" x14ac:dyDescent="0.3">
      <c r="A737" s="1">
        <v>39167</v>
      </c>
      <c r="B737">
        <v>68.2</v>
      </c>
    </row>
    <row r="738" spans="1:2" x14ac:dyDescent="0.3">
      <c r="A738" s="1">
        <v>39168</v>
      </c>
      <c r="B738">
        <v>69.7</v>
      </c>
    </row>
    <row r="739" spans="1:2" x14ac:dyDescent="0.3">
      <c r="A739" s="1">
        <v>39169</v>
      </c>
      <c r="B739">
        <v>69.900000000000006</v>
      </c>
    </row>
    <row r="740" spans="1:2" x14ac:dyDescent="0.3">
      <c r="A740" s="1">
        <v>39170</v>
      </c>
      <c r="B740">
        <v>65.900000000000006</v>
      </c>
    </row>
    <row r="741" spans="1:2" x14ac:dyDescent="0.3">
      <c r="A741" s="1">
        <v>39171</v>
      </c>
      <c r="B741">
        <v>67.900000000000006</v>
      </c>
    </row>
    <row r="742" spans="1:2" x14ac:dyDescent="0.3">
      <c r="A742" s="1">
        <v>39174</v>
      </c>
      <c r="B742">
        <v>65.900000000000006</v>
      </c>
    </row>
    <row r="743" spans="1:2" x14ac:dyDescent="0.3">
      <c r="A743" s="1">
        <v>39175</v>
      </c>
      <c r="B743">
        <v>63.8</v>
      </c>
    </row>
    <row r="744" spans="1:2" x14ac:dyDescent="0.3">
      <c r="A744" s="1">
        <v>39176</v>
      </c>
      <c r="B744">
        <v>66.099999999999994</v>
      </c>
    </row>
    <row r="745" spans="1:2" x14ac:dyDescent="0.3">
      <c r="A745" s="1">
        <v>39177</v>
      </c>
      <c r="B745">
        <v>64</v>
      </c>
    </row>
    <row r="746" spans="1:2" x14ac:dyDescent="0.3">
      <c r="A746" s="1">
        <v>39178</v>
      </c>
      <c r="B746">
        <v>64</v>
      </c>
    </row>
    <row r="747" spans="1:2" x14ac:dyDescent="0.3">
      <c r="A747" s="1">
        <v>39181</v>
      </c>
      <c r="B747">
        <v>58.3</v>
      </c>
    </row>
    <row r="748" spans="1:2" x14ac:dyDescent="0.3">
      <c r="A748" s="1">
        <v>39182</v>
      </c>
      <c r="B748">
        <v>60.2</v>
      </c>
    </row>
    <row r="749" spans="1:2" x14ac:dyDescent="0.3">
      <c r="A749" s="1">
        <v>39183</v>
      </c>
      <c r="B749">
        <v>58.7</v>
      </c>
    </row>
    <row r="750" spans="1:2" x14ac:dyDescent="0.3">
      <c r="A750" s="1">
        <v>39184</v>
      </c>
      <c r="B750">
        <v>57.9</v>
      </c>
    </row>
    <row r="751" spans="1:2" x14ac:dyDescent="0.3">
      <c r="A751" s="1">
        <v>39185</v>
      </c>
      <c r="B751">
        <v>57.8</v>
      </c>
    </row>
    <row r="752" spans="1:2" x14ac:dyDescent="0.3">
      <c r="A752" s="1">
        <v>39188</v>
      </c>
      <c r="B752">
        <v>58.7</v>
      </c>
    </row>
    <row r="753" spans="1:2" x14ac:dyDescent="0.3">
      <c r="A753" s="1">
        <v>39189</v>
      </c>
      <c r="B753">
        <v>59.3</v>
      </c>
    </row>
    <row r="754" spans="1:2" x14ac:dyDescent="0.3">
      <c r="A754" s="1">
        <v>39190</v>
      </c>
      <c r="B754">
        <v>59.2</v>
      </c>
    </row>
    <row r="755" spans="1:2" x14ac:dyDescent="0.3">
      <c r="A755" s="1">
        <v>39191</v>
      </c>
      <c r="B755">
        <v>59.4</v>
      </c>
    </row>
    <row r="756" spans="1:2" x14ac:dyDescent="0.3">
      <c r="A756" s="1">
        <v>39192</v>
      </c>
      <c r="B756">
        <v>59.1</v>
      </c>
    </row>
    <row r="757" spans="1:2" x14ac:dyDescent="0.3">
      <c r="A757" s="1">
        <v>39195</v>
      </c>
      <c r="B757">
        <v>57.8</v>
      </c>
    </row>
    <row r="758" spans="1:2" x14ac:dyDescent="0.3">
      <c r="A758" s="1">
        <v>39196</v>
      </c>
      <c r="B758">
        <v>58.8</v>
      </c>
    </row>
    <row r="759" spans="1:2" x14ac:dyDescent="0.3">
      <c r="A759" s="1">
        <v>39197</v>
      </c>
      <c r="B759">
        <v>57.8</v>
      </c>
    </row>
    <row r="760" spans="1:2" x14ac:dyDescent="0.3">
      <c r="A760" s="1">
        <v>39198</v>
      </c>
      <c r="B760">
        <v>58.7</v>
      </c>
    </row>
    <row r="761" spans="1:2" x14ac:dyDescent="0.3">
      <c r="A761" s="1">
        <v>39199</v>
      </c>
      <c r="B761">
        <v>57.8</v>
      </c>
    </row>
    <row r="762" spans="1:2" x14ac:dyDescent="0.3">
      <c r="A762" s="1">
        <v>39202</v>
      </c>
      <c r="B762">
        <v>59.8</v>
      </c>
    </row>
    <row r="763" spans="1:2" x14ac:dyDescent="0.3">
      <c r="A763" s="1">
        <v>39203</v>
      </c>
      <c r="B763">
        <v>58.9</v>
      </c>
    </row>
    <row r="764" spans="1:2" x14ac:dyDescent="0.3">
      <c r="A764" s="1">
        <v>39204</v>
      </c>
      <c r="B764">
        <v>61.1</v>
      </c>
    </row>
    <row r="765" spans="1:2" x14ac:dyDescent="0.3">
      <c r="A765" s="1">
        <v>39205</v>
      </c>
      <c r="B765">
        <v>60.8</v>
      </c>
    </row>
    <row r="766" spans="1:2" x14ac:dyDescent="0.3">
      <c r="A766" s="1">
        <v>39206</v>
      </c>
      <c r="B766">
        <v>57.1</v>
      </c>
    </row>
    <row r="767" spans="1:2" x14ac:dyDescent="0.3">
      <c r="A767" s="1">
        <v>39209</v>
      </c>
      <c r="B767">
        <v>54.5</v>
      </c>
    </row>
    <row r="768" spans="1:2" x14ac:dyDescent="0.3">
      <c r="A768" s="1">
        <v>39210</v>
      </c>
      <c r="B768">
        <v>54.3</v>
      </c>
    </row>
    <row r="769" spans="1:2" x14ac:dyDescent="0.3">
      <c r="A769" s="1">
        <v>39211</v>
      </c>
      <c r="B769">
        <v>53.3</v>
      </c>
    </row>
    <row r="770" spans="1:2" x14ac:dyDescent="0.3">
      <c r="A770" s="1">
        <v>39212</v>
      </c>
      <c r="B770">
        <v>52.8</v>
      </c>
    </row>
    <row r="771" spans="1:2" x14ac:dyDescent="0.3">
      <c r="A771" s="1">
        <v>39213</v>
      </c>
      <c r="B771">
        <v>52.4</v>
      </c>
    </row>
    <row r="772" spans="1:2" x14ac:dyDescent="0.3">
      <c r="A772" s="1">
        <v>39216</v>
      </c>
      <c r="B772">
        <v>52.5</v>
      </c>
    </row>
    <row r="773" spans="1:2" x14ac:dyDescent="0.3">
      <c r="A773" s="1">
        <v>39217</v>
      </c>
      <c r="B773">
        <v>51.2</v>
      </c>
    </row>
    <row r="774" spans="1:2" x14ac:dyDescent="0.3">
      <c r="A774" s="1">
        <v>39218</v>
      </c>
      <c r="B774">
        <v>51.6</v>
      </c>
    </row>
    <row r="775" spans="1:2" x14ac:dyDescent="0.3">
      <c r="A775" s="1">
        <v>39219</v>
      </c>
      <c r="B775">
        <v>52.7</v>
      </c>
    </row>
    <row r="776" spans="1:2" x14ac:dyDescent="0.3">
      <c r="A776" s="1">
        <v>39220</v>
      </c>
      <c r="B776">
        <v>56.7</v>
      </c>
    </row>
    <row r="777" spans="1:2" x14ac:dyDescent="0.3">
      <c r="A777" s="1">
        <v>39223</v>
      </c>
      <c r="B777">
        <v>55.4</v>
      </c>
    </row>
    <row r="778" spans="1:2" x14ac:dyDescent="0.3">
      <c r="A778" s="1">
        <v>39224</v>
      </c>
      <c r="B778">
        <v>54.6</v>
      </c>
    </row>
    <row r="779" spans="1:2" x14ac:dyDescent="0.3">
      <c r="A779" s="1">
        <v>39225</v>
      </c>
      <c r="B779">
        <v>56</v>
      </c>
    </row>
    <row r="780" spans="1:2" x14ac:dyDescent="0.3">
      <c r="A780" s="1">
        <v>39226</v>
      </c>
      <c r="B780">
        <v>56.5</v>
      </c>
    </row>
    <row r="781" spans="1:2" x14ac:dyDescent="0.3">
      <c r="A781" s="1">
        <v>39227</v>
      </c>
      <c r="B781">
        <v>56.9</v>
      </c>
    </row>
    <row r="782" spans="1:2" x14ac:dyDescent="0.3">
      <c r="A782" s="1">
        <v>39230</v>
      </c>
      <c r="B782">
        <v>56.9</v>
      </c>
    </row>
    <row r="783" spans="1:2" x14ac:dyDescent="0.3">
      <c r="A783" s="1">
        <v>39231</v>
      </c>
      <c r="B783">
        <v>56.5</v>
      </c>
    </row>
    <row r="784" spans="1:2" x14ac:dyDescent="0.3">
      <c r="A784" s="1">
        <v>39232</v>
      </c>
      <c r="B784">
        <v>57.6</v>
      </c>
    </row>
    <row r="785" spans="1:2" x14ac:dyDescent="0.3">
      <c r="A785" s="1">
        <v>39233</v>
      </c>
      <c r="B785">
        <v>58.9</v>
      </c>
    </row>
    <row r="786" spans="1:2" x14ac:dyDescent="0.3">
      <c r="A786" s="1">
        <v>39234</v>
      </c>
      <c r="B786">
        <v>58</v>
      </c>
    </row>
    <row r="787" spans="1:2" x14ac:dyDescent="0.3">
      <c r="A787" s="1">
        <v>39237</v>
      </c>
      <c r="B787">
        <v>54.7</v>
      </c>
    </row>
    <row r="788" spans="1:2" x14ac:dyDescent="0.3">
      <c r="A788" s="1">
        <v>39238</v>
      </c>
      <c r="B788">
        <v>55.3</v>
      </c>
    </row>
    <row r="789" spans="1:2" x14ac:dyDescent="0.3">
      <c r="A789" s="1">
        <v>39239</v>
      </c>
      <c r="B789">
        <v>58.9</v>
      </c>
    </row>
    <row r="790" spans="1:2" x14ac:dyDescent="0.3">
      <c r="A790" s="1">
        <v>39240</v>
      </c>
      <c r="B790">
        <v>70.8</v>
      </c>
    </row>
    <row r="791" spans="1:2" x14ac:dyDescent="0.3">
      <c r="A791" s="1">
        <v>39241</v>
      </c>
      <c r="B791">
        <v>79.099999999999994</v>
      </c>
    </row>
    <row r="792" spans="1:2" x14ac:dyDescent="0.3">
      <c r="A792" s="1">
        <v>39244</v>
      </c>
      <c r="B792">
        <v>69.5</v>
      </c>
    </row>
    <row r="793" spans="1:2" x14ac:dyDescent="0.3">
      <c r="A793" s="1">
        <v>39245</v>
      </c>
      <c r="B793">
        <v>85.2</v>
      </c>
    </row>
    <row r="794" spans="1:2" x14ac:dyDescent="0.3">
      <c r="A794" s="1">
        <v>39246</v>
      </c>
      <c r="B794">
        <v>84.6</v>
      </c>
    </row>
    <row r="795" spans="1:2" x14ac:dyDescent="0.3">
      <c r="A795" s="1">
        <v>39247</v>
      </c>
      <c r="B795">
        <v>78.3</v>
      </c>
    </row>
    <row r="796" spans="1:2" x14ac:dyDescent="0.3">
      <c r="A796" s="1">
        <v>39248</v>
      </c>
      <c r="B796">
        <v>70.599999999999994</v>
      </c>
    </row>
    <row r="797" spans="1:2" x14ac:dyDescent="0.3">
      <c r="A797" s="1">
        <v>39251</v>
      </c>
      <c r="B797">
        <v>68.099999999999994</v>
      </c>
    </row>
    <row r="798" spans="1:2" x14ac:dyDescent="0.3">
      <c r="A798" s="1">
        <v>39252</v>
      </c>
      <c r="B798">
        <v>68.400000000000006</v>
      </c>
    </row>
    <row r="799" spans="1:2" x14ac:dyDescent="0.3">
      <c r="A799" s="1">
        <v>39253</v>
      </c>
      <c r="B799">
        <v>71.400000000000006</v>
      </c>
    </row>
    <row r="800" spans="1:2" x14ac:dyDescent="0.3">
      <c r="A800" s="1">
        <v>39254</v>
      </c>
      <c r="B800">
        <v>76.3</v>
      </c>
    </row>
    <row r="801" spans="1:2" x14ac:dyDescent="0.3">
      <c r="A801" s="1">
        <v>39255</v>
      </c>
      <c r="B801">
        <v>76.3</v>
      </c>
    </row>
    <row r="802" spans="1:2" x14ac:dyDescent="0.3">
      <c r="A802" s="1">
        <v>39258</v>
      </c>
      <c r="B802">
        <v>79</v>
      </c>
    </row>
    <row r="803" spans="1:2" x14ac:dyDescent="0.3">
      <c r="A803" s="1">
        <v>39259</v>
      </c>
      <c r="B803">
        <v>77.2</v>
      </c>
    </row>
    <row r="804" spans="1:2" x14ac:dyDescent="0.3">
      <c r="A804" s="1">
        <v>39260</v>
      </c>
      <c r="B804">
        <v>79.400000000000006</v>
      </c>
    </row>
    <row r="805" spans="1:2" x14ac:dyDescent="0.3">
      <c r="A805" s="1">
        <v>39261</v>
      </c>
      <c r="B805">
        <v>75.5</v>
      </c>
    </row>
    <row r="806" spans="1:2" x14ac:dyDescent="0.3">
      <c r="A806" s="1">
        <v>39262</v>
      </c>
      <c r="B806">
        <v>77.5</v>
      </c>
    </row>
    <row r="807" spans="1:2" x14ac:dyDescent="0.3">
      <c r="A807" s="1">
        <v>39265</v>
      </c>
      <c r="B807">
        <v>76</v>
      </c>
    </row>
    <row r="808" spans="1:2" x14ac:dyDescent="0.3">
      <c r="A808" s="1">
        <v>39266</v>
      </c>
      <c r="B808">
        <v>73.5</v>
      </c>
    </row>
    <row r="809" spans="1:2" x14ac:dyDescent="0.3">
      <c r="A809" s="1">
        <v>39267</v>
      </c>
      <c r="B809">
        <v>73.5</v>
      </c>
    </row>
    <row r="810" spans="1:2" x14ac:dyDescent="0.3">
      <c r="A810" s="1">
        <v>39268</v>
      </c>
      <c r="B810">
        <v>76.5</v>
      </c>
    </row>
    <row r="811" spans="1:2" x14ac:dyDescent="0.3">
      <c r="A811" s="1">
        <v>39269</v>
      </c>
      <c r="B811">
        <v>74.400000000000006</v>
      </c>
    </row>
    <row r="812" spans="1:2" x14ac:dyDescent="0.3">
      <c r="A812" s="1">
        <v>39272</v>
      </c>
      <c r="B812">
        <v>74.400000000000006</v>
      </c>
    </row>
    <row r="813" spans="1:2" x14ac:dyDescent="0.3">
      <c r="A813" s="1">
        <v>39273</v>
      </c>
      <c r="B813">
        <v>78.099999999999994</v>
      </c>
    </row>
    <row r="814" spans="1:2" x14ac:dyDescent="0.3">
      <c r="A814" s="1">
        <v>39274</v>
      </c>
      <c r="B814">
        <v>77</v>
      </c>
    </row>
    <row r="815" spans="1:2" x14ac:dyDescent="0.3">
      <c r="A815" s="1">
        <v>39275</v>
      </c>
      <c r="B815">
        <v>75.5</v>
      </c>
    </row>
    <row r="816" spans="1:2" x14ac:dyDescent="0.3">
      <c r="A816" s="1">
        <v>39276</v>
      </c>
      <c r="B816">
        <v>73.099999999999994</v>
      </c>
    </row>
    <row r="817" spans="1:2" x14ac:dyDescent="0.3">
      <c r="A817" s="1">
        <v>39279</v>
      </c>
      <c r="B817">
        <v>71.099999999999994</v>
      </c>
    </row>
    <row r="818" spans="1:2" x14ac:dyDescent="0.3">
      <c r="A818" s="1">
        <v>39280</v>
      </c>
      <c r="B818">
        <v>69.8</v>
      </c>
    </row>
    <row r="819" spans="1:2" x14ac:dyDescent="0.3">
      <c r="A819" s="1">
        <v>39281</v>
      </c>
      <c r="B819">
        <v>71.400000000000006</v>
      </c>
    </row>
    <row r="820" spans="1:2" x14ac:dyDescent="0.3">
      <c r="A820" s="1">
        <v>39282</v>
      </c>
      <c r="B820">
        <v>68.900000000000006</v>
      </c>
    </row>
    <row r="821" spans="1:2" x14ac:dyDescent="0.3">
      <c r="A821" s="1">
        <v>39283</v>
      </c>
      <c r="B821">
        <v>72.2</v>
      </c>
    </row>
    <row r="822" spans="1:2" x14ac:dyDescent="0.3">
      <c r="A822" s="1">
        <v>39286</v>
      </c>
      <c r="B822">
        <v>75.3</v>
      </c>
    </row>
    <row r="823" spans="1:2" x14ac:dyDescent="0.3">
      <c r="A823" s="1">
        <v>39287</v>
      </c>
      <c r="B823">
        <v>76.7</v>
      </c>
    </row>
    <row r="824" spans="1:2" x14ac:dyDescent="0.3">
      <c r="A824" s="1">
        <v>39288</v>
      </c>
      <c r="B824">
        <v>78.400000000000006</v>
      </c>
    </row>
    <row r="825" spans="1:2" x14ac:dyDescent="0.3">
      <c r="A825" s="1">
        <v>39289</v>
      </c>
      <c r="B825">
        <v>93.5</v>
      </c>
    </row>
    <row r="826" spans="1:2" x14ac:dyDescent="0.3">
      <c r="A826" s="1">
        <v>39290</v>
      </c>
      <c r="B826">
        <v>92.6</v>
      </c>
    </row>
    <row r="827" spans="1:2" x14ac:dyDescent="0.3">
      <c r="A827" s="1">
        <v>39293</v>
      </c>
      <c r="B827">
        <v>97.9</v>
      </c>
    </row>
    <row r="828" spans="1:2" x14ac:dyDescent="0.3">
      <c r="A828" s="1">
        <v>39294</v>
      </c>
      <c r="B828">
        <v>96.4</v>
      </c>
    </row>
    <row r="829" spans="1:2" x14ac:dyDescent="0.3">
      <c r="A829" s="1">
        <v>39295</v>
      </c>
      <c r="B829">
        <v>94.3</v>
      </c>
    </row>
    <row r="830" spans="1:2" x14ac:dyDescent="0.3">
      <c r="A830" s="1">
        <v>39296</v>
      </c>
      <c r="B830">
        <v>92</v>
      </c>
    </row>
    <row r="831" spans="1:2" x14ac:dyDescent="0.3">
      <c r="A831" s="1">
        <v>39297</v>
      </c>
      <c r="B831">
        <v>95.4</v>
      </c>
    </row>
    <row r="832" spans="1:2" x14ac:dyDescent="0.3">
      <c r="A832" s="1">
        <v>39300</v>
      </c>
      <c r="B832">
        <v>97.5</v>
      </c>
    </row>
    <row r="833" spans="1:2" x14ac:dyDescent="0.3">
      <c r="A833" s="1">
        <v>39301</v>
      </c>
      <c r="B833">
        <v>86.9</v>
      </c>
    </row>
    <row r="834" spans="1:2" x14ac:dyDescent="0.3">
      <c r="A834" s="1">
        <v>39302</v>
      </c>
      <c r="B834">
        <v>92.9</v>
      </c>
    </row>
    <row r="835" spans="1:2" x14ac:dyDescent="0.3">
      <c r="A835" s="1">
        <v>39303</v>
      </c>
      <c r="B835">
        <v>118.5</v>
      </c>
    </row>
    <row r="836" spans="1:2" x14ac:dyDescent="0.3">
      <c r="A836" s="1">
        <v>39304</v>
      </c>
      <c r="B836">
        <v>116.4</v>
      </c>
    </row>
    <row r="837" spans="1:2" x14ac:dyDescent="0.3">
      <c r="A837" s="1">
        <v>39307</v>
      </c>
      <c r="B837">
        <v>111.7</v>
      </c>
    </row>
    <row r="838" spans="1:2" x14ac:dyDescent="0.3">
      <c r="A838" s="1">
        <v>39308</v>
      </c>
      <c r="B838">
        <v>106.8</v>
      </c>
    </row>
    <row r="839" spans="1:2" x14ac:dyDescent="0.3">
      <c r="A839" s="1">
        <v>39309</v>
      </c>
      <c r="B839">
        <v>102.7</v>
      </c>
    </row>
    <row r="840" spans="1:2" x14ac:dyDescent="0.3">
      <c r="A840" s="1">
        <v>39310</v>
      </c>
      <c r="B840">
        <v>109.8</v>
      </c>
    </row>
    <row r="841" spans="1:2" x14ac:dyDescent="0.3">
      <c r="A841" s="1">
        <v>39311</v>
      </c>
      <c r="B841">
        <v>106.9</v>
      </c>
    </row>
    <row r="842" spans="1:2" x14ac:dyDescent="0.3">
      <c r="A842" s="1">
        <v>39314</v>
      </c>
      <c r="B842">
        <v>109.5</v>
      </c>
    </row>
    <row r="843" spans="1:2" x14ac:dyDescent="0.3">
      <c r="A843" s="1">
        <v>39315</v>
      </c>
      <c r="B843">
        <v>114.4</v>
      </c>
    </row>
    <row r="844" spans="1:2" x14ac:dyDescent="0.3">
      <c r="A844" s="1">
        <v>39316</v>
      </c>
      <c r="B844">
        <v>112.6</v>
      </c>
    </row>
    <row r="845" spans="1:2" x14ac:dyDescent="0.3">
      <c r="A845" s="1">
        <v>39317</v>
      </c>
      <c r="B845">
        <v>111.4</v>
      </c>
    </row>
    <row r="846" spans="1:2" x14ac:dyDescent="0.3">
      <c r="A846" s="1">
        <v>39318</v>
      </c>
      <c r="B846">
        <v>104.4</v>
      </c>
    </row>
    <row r="847" spans="1:2" x14ac:dyDescent="0.3">
      <c r="A847" s="1">
        <v>39321</v>
      </c>
      <c r="B847">
        <v>103.9</v>
      </c>
    </row>
    <row r="848" spans="1:2" x14ac:dyDescent="0.3">
      <c r="A848" s="1">
        <v>39322</v>
      </c>
      <c r="B848">
        <v>106.6</v>
      </c>
    </row>
    <row r="849" spans="1:2" x14ac:dyDescent="0.3">
      <c r="A849" s="1">
        <v>39323</v>
      </c>
      <c r="B849">
        <v>107.5</v>
      </c>
    </row>
    <row r="850" spans="1:2" x14ac:dyDescent="0.3">
      <c r="A850" s="1">
        <v>39324</v>
      </c>
      <c r="B850">
        <v>110.3</v>
      </c>
    </row>
    <row r="851" spans="1:2" x14ac:dyDescent="0.3">
      <c r="A851" s="1">
        <v>39325</v>
      </c>
      <c r="B851">
        <v>111</v>
      </c>
    </row>
    <row r="852" spans="1:2" x14ac:dyDescent="0.3">
      <c r="A852" s="1">
        <v>39328</v>
      </c>
      <c r="B852">
        <v>111</v>
      </c>
    </row>
    <row r="853" spans="1:2" x14ac:dyDescent="0.3">
      <c r="A853" s="1">
        <v>39329</v>
      </c>
      <c r="B853">
        <v>110.24</v>
      </c>
    </row>
    <row r="854" spans="1:2" x14ac:dyDescent="0.3">
      <c r="A854" s="1">
        <v>39330</v>
      </c>
      <c r="B854">
        <v>113.5</v>
      </c>
    </row>
    <row r="855" spans="1:2" x14ac:dyDescent="0.3">
      <c r="A855" s="1">
        <v>39331</v>
      </c>
      <c r="B855">
        <v>110.5</v>
      </c>
    </row>
    <row r="856" spans="1:2" x14ac:dyDescent="0.3">
      <c r="A856" s="1">
        <v>39332</v>
      </c>
      <c r="B856">
        <v>116.9</v>
      </c>
    </row>
    <row r="857" spans="1:2" x14ac:dyDescent="0.3">
      <c r="A857" s="1">
        <v>39335</v>
      </c>
      <c r="B857">
        <v>120.4</v>
      </c>
    </row>
    <row r="858" spans="1:2" x14ac:dyDescent="0.3">
      <c r="A858" s="1">
        <v>39336</v>
      </c>
      <c r="B858">
        <v>123.5</v>
      </c>
    </row>
    <row r="859" spans="1:2" x14ac:dyDescent="0.3">
      <c r="A859" s="1">
        <v>39337</v>
      </c>
      <c r="B859">
        <v>124.5</v>
      </c>
    </row>
    <row r="860" spans="1:2" x14ac:dyDescent="0.3">
      <c r="A860" s="1">
        <v>39338</v>
      </c>
      <c r="B860">
        <v>122.1</v>
      </c>
    </row>
    <row r="861" spans="1:2" x14ac:dyDescent="0.3">
      <c r="A861" s="1">
        <v>39339</v>
      </c>
      <c r="B861">
        <v>123.4</v>
      </c>
    </row>
    <row r="862" spans="1:2" x14ac:dyDescent="0.3">
      <c r="A862" s="1">
        <v>39342</v>
      </c>
      <c r="B862">
        <v>121.6</v>
      </c>
    </row>
    <row r="863" spans="1:2" x14ac:dyDescent="0.3">
      <c r="A863" s="1">
        <v>39343</v>
      </c>
      <c r="B863">
        <v>114.4</v>
      </c>
    </row>
    <row r="864" spans="1:2" x14ac:dyDescent="0.3">
      <c r="A864" s="1">
        <v>39344</v>
      </c>
      <c r="B864">
        <v>106.25</v>
      </c>
    </row>
    <row r="865" spans="1:2" x14ac:dyDescent="0.3">
      <c r="A865" s="1">
        <v>39345</v>
      </c>
      <c r="B865">
        <v>118.8</v>
      </c>
    </row>
    <row r="866" spans="1:2" x14ac:dyDescent="0.3">
      <c r="A866" s="1">
        <v>39346</v>
      </c>
      <c r="B866">
        <v>103.2</v>
      </c>
    </row>
    <row r="867" spans="1:2" x14ac:dyDescent="0.3">
      <c r="A867" s="1">
        <v>39349</v>
      </c>
      <c r="B867">
        <v>102.8</v>
      </c>
    </row>
    <row r="868" spans="1:2" x14ac:dyDescent="0.3">
      <c r="A868" s="1">
        <v>39350</v>
      </c>
      <c r="B868">
        <v>106.5</v>
      </c>
    </row>
    <row r="869" spans="1:2" x14ac:dyDescent="0.3">
      <c r="A869" s="1">
        <v>39351</v>
      </c>
      <c r="B869">
        <v>104.9</v>
      </c>
    </row>
    <row r="870" spans="1:2" x14ac:dyDescent="0.3">
      <c r="A870" s="1">
        <v>39352</v>
      </c>
      <c r="B870">
        <v>103.3</v>
      </c>
    </row>
    <row r="871" spans="1:2" x14ac:dyDescent="0.3">
      <c r="A871" s="1">
        <v>39353</v>
      </c>
      <c r="B871">
        <v>103.7</v>
      </c>
    </row>
    <row r="872" spans="1:2" x14ac:dyDescent="0.3">
      <c r="A872" s="1">
        <v>39356</v>
      </c>
      <c r="B872">
        <v>104.9</v>
      </c>
    </row>
    <row r="873" spans="1:2" x14ac:dyDescent="0.3">
      <c r="A873" s="1">
        <v>39357</v>
      </c>
      <c r="B873">
        <v>103.6</v>
      </c>
    </row>
    <row r="874" spans="1:2" x14ac:dyDescent="0.3">
      <c r="A874" s="1">
        <v>39358</v>
      </c>
      <c r="B874">
        <v>101.8</v>
      </c>
    </row>
    <row r="875" spans="1:2" x14ac:dyDescent="0.3">
      <c r="A875" s="1">
        <v>39359</v>
      </c>
      <c r="B875">
        <v>102</v>
      </c>
    </row>
    <row r="876" spans="1:2" x14ac:dyDescent="0.3">
      <c r="A876" s="1">
        <v>39360</v>
      </c>
      <c r="B876">
        <v>98.1</v>
      </c>
    </row>
    <row r="877" spans="1:2" x14ac:dyDescent="0.3">
      <c r="A877" s="1">
        <v>39363</v>
      </c>
      <c r="B877">
        <v>98.1</v>
      </c>
    </row>
    <row r="878" spans="1:2" x14ac:dyDescent="0.3">
      <c r="A878" s="1">
        <v>39364</v>
      </c>
      <c r="B878">
        <v>91.4</v>
      </c>
    </row>
    <row r="879" spans="1:2" x14ac:dyDescent="0.3">
      <c r="A879" s="1">
        <v>39365</v>
      </c>
      <c r="B879">
        <v>86.6</v>
      </c>
    </row>
    <row r="880" spans="1:2" x14ac:dyDescent="0.3">
      <c r="A880" s="1">
        <v>39366</v>
      </c>
      <c r="B880">
        <v>82.4</v>
      </c>
    </row>
    <row r="881" spans="1:2" x14ac:dyDescent="0.3">
      <c r="A881" s="1">
        <v>39367</v>
      </c>
      <c r="B881">
        <v>79.599999999999994</v>
      </c>
    </row>
    <row r="882" spans="1:2" x14ac:dyDescent="0.3">
      <c r="A882" s="1">
        <v>39370</v>
      </c>
      <c r="B882">
        <v>79.3</v>
      </c>
    </row>
    <row r="883" spans="1:2" x14ac:dyDescent="0.3">
      <c r="A883" s="1">
        <v>39371</v>
      </c>
      <c r="B883">
        <v>82.8</v>
      </c>
    </row>
    <row r="884" spans="1:2" x14ac:dyDescent="0.3">
      <c r="A884" s="1">
        <v>39372</v>
      </c>
      <c r="B884">
        <v>93.5</v>
      </c>
    </row>
    <row r="885" spans="1:2" x14ac:dyDescent="0.3">
      <c r="A885" s="1">
        <v>39373</v>
      </c>
      <c r="B885">
        <v>92.3</v>
      </c>
    </row>
    <row r="886" spans="1:2" x14ac:dyDescent="0.3">
      <c r="A886" s="1">
        <v>39374</v>
      </c>
      <c r="B886">
        <v>95.8</v>
      </c>
    </row>
    <row r="887" spans="1:2" x14ac:dyDescent="0.3">
      <c r="A887" s="1">
        <v>39377</v>
      </c>
      <c r="B887">
        <v>97.4</v>
      </c>
    </row>
    <row r="888" spans="1:2" x14ac:dyDescent="0.3">
      <c r="A888" s="1">
        <v>39378</v>
      </c>
      <c r="B888">
        <v>96.3</v>
      </c>
    </row>
    <row r="889" spans="1:2" x14ac:dyDescent="0.3">
      <c r="A889" s="1">
        <v>39379</v>
      </c>
      <c r="B889">
        <v>104.9</v>
      </c>
    </row>
    <row r="890" spans="1:2" x14ac:dyDescent="0.3">
      <c r="A890" s="1">
        <v>39380</v>
      </c>
      <c r="B890">
        <v>103.8</v>
      </c>
    </row>
    <row r="891" spans="1:2" x14ac:dyDescent="0.3">
      <c r="A891" s="1">
        <v>39381</v>
      </c>
      <c r="B891">
        <v>102.04</v>
      </c>
    </row>
    <row r="892" spans="1:2" x14ac:dyDescent="0.3">
      <c r="A892" s="1">
        <v>39384</v>
      </c>
      <c r="B892">
        <v>99.1</v>
      </c>
    </row>
    <row r="893" spans="1:2" x14ac:dyDescent="0.3">
      <c r="A893" s="1">
        <v>39385</v>
      </c>
      <c r="B893">
        <v>96.34</v>
      </c>
    </row>
    <row r="894" spans="1:2" x14ac:dyDescent="0.3">
      <c r="A894" s="1">
        <v>39386</v>
      </c>
      <c r="B894">
        <v>90.18</v>
      </c>
    </row>
    <row r="895" spans="1:2" x14ac:dyDescent="0.3">
      <c r="A895" s="1">
        <v>39387</v>
      </c>
      <c r="B895">
        <v>100.25</v>
      </c>
    </row>
    <row r="896" spans="1:2" x14ac:dyDescent="0.3">
      <c r="A896" s="1">
        <v>39388</v>
      </c>
      <c r="B896">
        <v>103.64</v>
      </c>
    </row>
    <row r="897" spans="1:2" x14ac:dyDescent="0.3">
      <c r="A897" s="1">
        <v>39391</v>
      </c>
      <c r="B897">
        <v>102.56</v>
      </c>
    </row>
    <row r="898" spans="1:2" x14ac:dyDescent="0.3">
      <c r="A898" s="1">
        <v>39392</v>
      </c>
      <c r="B898">
        <v>98.4</v>
      </c>
    </row>
    <row r="899" spans="1:2" x14ac:dyDescent="0.3">
      <c r="A899" s="1">
        <v>39393</v>
      </c>
      <c r="B899">
        <v>107.98</v>
      </c>
    </row>
    <row r="900" spans="1:2" x14ac:dyDescent="0.3">
      <c r="A900" s="1">
        <v>39394</v>
      </c>
      <c r="B900">
        <v>112.08</v>
      </c>
    </row>
    <row r="901" spans="1:2" x14ac:dyDescent="0.3">
      <c r="A901" s="1">
        <v>39395</v>
      </c>
      <c r="B901">
        <v>112.08</v>
      </c>
    </row>
    <row r="902" spans="1:2" x14ac:dyDescent="0.3">
      <c r="A902" s="1">
        <v>39398</v>
      </c>
      <c r="B902">
        <v>112.08</v>
      </c>
    </row>
    <row r="903" spans="1:2" x14ac:dyDescent="0.3">
      <c r="A903" s="1">
        <v>39399</v>
      </c>
      <c r="B903">
        <v>102.5</v>
      </c>
    </row>
    <row r="904" spans="1:2" x14ac:dyDescent="0.3">
      <c r="A904" s="1">
        <v>39400</v>
      </c>
      <c r="B904">
        <v>95.36</v>
      </c>
    </row>
    <row r="905" spans="1:2" x14ac:dyDescent="0.3">
      <c r="A905" s="1">
        <v>39401</v>
      </c>
      <c r="B905">
        <v>102.22</v>
      </c>
    </row>
    <row r="906" spans="1:2" x14ac:dyDescent="0.3">
      <c r="A906" s="1">
        <v>39402</v>
      </c>
      <c r="B906">
        <v>99.14</v>
      </c>
    </row>
    <row r="907" spans="1:2" x14ac:dyDescent="0.3">
      <c r="A907" s="1">
        <v>39405</v>
      </c>
      <c r="B907">
        <v>101.04</v>
      </c>
    </row>
    <row r="908" spans="1:2" x14ac:dyDescent="0.3">
      <c r="A908" s="1">
        <v>39406</v>
      </c>
      <c r="B908">
        <v>109.2</v>
      </c>
    </row>
    <row r="909" spans="1:2" x14ac:dyDescent="0.3">
      <c r="A909" s="1">
        <v>39407</v>
      </c>
      <c r="B909">
        <v>112.2</v>
      </c>
    </row>
    <row r="910" spans="1:2" x14ac:dyDescent="0.3">
      <c r="A910" s="1">
        <v>39408</v>
      </c>
      <c r="B910">
        <v>112.2</v>
      </c>
    </row>
    <row r="911" spans="1:2" x14ac:dyDescent="0.3">
      <c r="A911" s="1">
        <v>39409</v>
      </c>
      <c r="B911">
        <v>112.1</v>
      </c>
    </row>
    <row r="912" spans="1:2" x14ac:dyDescent="0.3">
      <c r="A912" s="1">
        <v>39412</v>
      </c>
      <c r="B912">
        <v>126.90179999999999</v>
      </c>
    </row>
    <row r="913" spans="1:2" x14ac:dyDescent="0.3">
      <c r="A913" s="1">
        <v>39413</v>
      </c>
      <c r="B913">
        <v>133.4</v>
      </c>
    </row>
    <row r="914" spans="1:2" x14ac:dyDescent="0.3">
      <c r="A914" s="1">
        <v>39414</v>
      </c>
      <c r="B914">
        <v>127.4</v>
      </c>
    </row>
    <row r="915" spans="1:2" x14ac:dyDescent="0.3">
      <c r="A915" s="1">
        <v>39415</v>
      </c>
      <c r="B915">
        <v>133.6</v>
      </c>
    </row>
    <row r="916" spans="1:2" x14ac:dyDescent="0.3">
      <c r="A916" s="1">
        <v>39416</v>
      </c>
      <c r="B916">
        <v>131.5</v>
      </c>
    </row>
    <row r="917" spans="1:2" x14ac:dyDescent="0.3">
      <c r="A917" s="1">
        <v>39419</v>
      </c>
      <c r="B917">
        <v>136.11240000000001</v>
      </c>
    </row>
    <row r="918" spans="1:2" x14ac:dyDescent="0.3">
      <c r="A918" s="1">
        <v>39420</v>
      </c>
      <c r="B918">
        <v>141.69999999999999</v>
      </c>
    </row>
    <row r="919" spans="1:2" x14ac:dyDescent="0.3">
      <c r="A919" s="1">
        <v>39421</v>
      </c>
      <c r="B919">
        <v>140.4</v>
      </c>
    </row>
    <row r="920" spans="1:2" x14ac:dyDescent="0.3">
      <c r="A920" s="1">
        <v>39422</v>
      </c>
      <c r="B920">
        <v>138.5</v>
      </c>
    </row>
    <row r="921" spans="1:2" x14ac:dyDescent="0.3">
      <c r="A921" s="1">
        <v>39423</v>
      </c>
      <c r="B921">
        <v>139.9648</v>
      </c>
    </row>
    <row r="922" spans="1:2" x14ac:dyDescent="0.3">
      <c r="A922" s="1">
        <v>39426</v>
      </c>
      <c r="B922">
        <v>126.8903</v>
      </c>
    </row>
    <row r="923" spans="1:2" x14ac:dyDescent="0.3">
      <c r="A923" s="1">
        <v>39427</v>
      </c>
      <c r="B923">
        <v>140.6</v>
      </c>
    </row>
    <row r="924" spans="1:2" x14ac:dyDescent="0.3">
      <c r="A924" s="1">
        <v>39428</v>
      </c>
      <c r="B924">
        <v>142.80000000000001</v>
      </c>
    </row>
    <row r="925" spans="1:2" x14ac:dyDescent="0.3">
      <c r="A925" s="1">
        <v>39429</v>
      </c>
      <c r="B925">
        <v>139.19999999999999</v>
      </c>
    </row>
    <row r="926" spans="1:2" x14ac:dyDescent="0.3">
      <c r="A926" s="1">
        <v>39430</v>
      </c>
      <c r="B926">
        <v>139.37540000000001</v>
      </c>
    </row>
    <row r="927" spans="1:2" x14ac:dyDescent="0.3">
      <c r="A927" s="1">
        <v>39433</v>
      </c>
      <c r="B927">
        <v>138.73339999999999</v>
      </c>
    </row>
    <row r="928" spans="1:2" x14ac:dyDescent="0.3">
      <c r="A928" s="1">
        <v>39434</v>
      </c>
      <c r="B928">
        <v>141.5</v>
      </c>
    </row>
    <row r="929" spans="1:2" x14ac:dyDescent="0.3">
      <c r="A929" s="1">
        <v>39435</v>
      </c>
      <c r="B929">
        <v>147.82769999999999</v>
      </c>
    </row>
    <row r="930" spans="1:2" x14ac:dyDescent="0.3">
      <c r="A930" s="1">
        <v>39436</v>
      </c>
      <c r="B930">
        <v>154.69999999999999</v>
      </c>
    </row>
    <row r="931" spans="1:2" x14ac:dyDescent="0.3">
      <c r="A931" s="1">
        <v>39437</v>
      </c>
      <c r="B931">
        <v>145.5</v>
      </c>
    </row>
    <row r="932" spans="1:2" x14ac:dyDescent="0.3">
      <c r="A932" s="1">
        <v>39440</v>
      </c>
      <c r="B932">
        <v>144</v>
      </c>
    </row>
    <row r="933" spans="1:2" x14ac:dyDescent="0.3">
      <c r="A933" s="1">
        <v>39441</v>
      </c>
      <c r="B933">
        <v>144</v>
      </c>
    </row>
    <row r="934" spans="1:2" x14ac:dyDescent="0.3">
      <c r="A934" s="1">
        <v>39442</v>
      </c>
      <c r="B934">
        <v>141.30000000000001</v>
      </c>
    </row>
    <row r="935" spans="1:2" x14ac:dyDescent="0.3">
      <c r="A935" s="1">
        <v>39443</v>
      </c>
      <c r="B935">
        <v>140.9</v>
      </c>
    </row>
    <row r="936" spans="1:2" x14ac:dyDescent="0.3">
      <c r="A936" s="1">
        <v>39444</v>
      </c>
      <c r="B936">
        <v>144</v>
      </c>
    </row>
    <row r="937" spans="1:2" x14ac:dyDescent="0.3">
      <c r="A937" s="1">
        <v>39447</v>
      </c>
      <c r="B937">
        <v>145.4</v>
      </c>
    </row>
    <row r="938" spans="1:2" x14ac:dyDescent="0.3">
      <c r="A938" s="1">
        <v>39448</v>
      </c>
      <c r="B938">
        <v>145.4</v>
      </c>
    </row>
    <row r="939" spans="1:2" x14ac:dyDescent="0.3">
      <c r="A939" s="1">
        <v>39449</v>
      </c>
      <c r="B939">
        <v>148.69999999999999</v>
      </c>
    </row>
    <row r="940" spans="1:2" x14ac:dyDescent="0.3">
      <c r="A940" s="1">
        <v>39450</v>
      </c>
      <c r="B940">
        <v>145.6</v>
      </c>
    </row>
    <row r="941" spans="1:2" x14ac:dyDescent="0.3">
      <c r="A941" s="1">
        <v>39451</v>
      </c>
      <c r="B941">
        <v>138.1</v>
      </c>
    </row>
    <row r="942" spans="1:2" x14ac:dyDescent="0.3">
      <c r="A942" s="1">
        <v>39454</v>
      </c>
      <c r="B942">
        <v>130.9</v>
      </c>
    </row>
    <row r="943" spans="1:2" x14ac:dyDescent="0.3">
      <c r="A943" s="1">
        <v>39455</v>
      </c>
      <c r="B943">
        <v>124</v>
      </c>
    </row>
    <row r="944" spans="1:2" x14ac:dyDescent="0.3">
      <c r="A944" s="1">
        <v>39456</v>
      </c>
      <c r="B944">
        <v>128</v>
      </c>
    </row>
    <row r="945" spans="1:2" x14ac:dyDescent="0.3">
      <c r="A945" s="1">
        <v>39457</v>
      </c>
      <c r="B945">
        <v>125.3</v>
      </c>
    </row>
    <row r="946" spans="1:2" x14ac:dyDescent="0.3">
      <c r="A946" s="1">
        <v>39458</v>
      </c>
      <c r="B946">
        <v>130.9</v>
      </c>
    </row>
    <row r="947" spans="1:2" x14ac:dyDescent="0.3">
      <c r="A947" s="1">
        <v>39461</v>
      </c>
      <c r="B947">
        <v>130.565</v>
      </c>
    </row>
    <row r="948" spans="1:2" x14ac:dyDescent="0.3">
      <c r="A948" s="1">
        <v>39462</v>
      </c>
      <c r="B948">
        <v>131.9</v>
      </c>
    </row>
    <row r="949" spans="1:2" x14ac:dyDescent="0.3">
      <c r="A949" s="1">
        <v>39463</v>
      </c>
      <c r="B949">
        <v>133</v>
      </c>
    </row>
    <row r="950" spans="1:2" x14ac:dyDescent="0.3">
      <c r="A950" s="1">
        <v>39464</v>
      </c>
      <c r="B950">
        <v>135.1</v>
      </c>
    </row>
    <row r="951" spans="1:2" x14ac:dyDescent="0.3">
      <c r="A951" s="1">
        <v>39465</v>
      </c>
      <c r="B951">
        <v>137.1</v>
      </c>
    </row>
    <row r="952" spans="1:2" x14ac:dyDescent="0.3">
      <c r="A952" s="1">
        <v>39468</v>
      </c>
      <c r="B952">
        <v>137.1</v>
      </c>
    </row>
    <row r="953" spans="1:2" x14ac:dyDescent="0.3">
      <c r="A953" s="1">
        <v>39469</v>
      </c>
      <c r="B953">
        <v>147.30000000000001</v>
      </c>
    </row>
    <row r="954" spans="1:2" x14ac:dyDescent="0.3">
      <c r="A954" s="1">
        <v>39470</v>
      </c>
      <c r="B954">
        <v>165.1</v>
      </c>
    </row>
    <row r="955" spans="1:2" x14ac:dyDescent="0.3">
      <c r="A955" s="1">
        <v>39471</v>
      </c>
      <c r="B955">
        <v>171.7</v>
      </c>
    </row>
    <row r="956" spans="1:2" x14ac:dyDescent="0.3">
      <c r="A956" s="1">
        <v>39472</v>
      </c>
      <c r="B956">
        <v>178.8</v>
      </c>
    </row>
    <row r="957" spans="1:2" x14ac:dyDescent="0.3">
      <c r="A957" s="1">
        <v>39475</v>
      </c>
      <c r="B957">
        <v>170.2</v>
      </c>
    </row>
    <row r="958" spans="1:2" x14ac:dyDescent="0.3">
      <c r="A958" s="1">
        <v>39476</v>
      </c>
      <c r="B958">
        <v>161.80000000000001</v>
      </c>
    </row>
    <row r="959" spans="1:2" x14ac:dyDescent="0.3">
      <c r="A959" s="1">
        <v>39477</v>
      </c>
      <c r="B959">
        <v>146.7056</v>
      </c>
    </row>
    <row r="960" spans="1:2" x14ac:dyDescent="0.3">
      <c r="A960" s="1">
        <v>39478</v>
      </c>
      <c r="B960">
        <v>153.69999999999999</v>
      </c>
    </row>
    <row r="961" spans="1:2" x14ac:dyDescent="0.3">
      <c r="A961" s="1">
        <v>39479</v>
      </c>
      <c r="B961">
        <v>144.69999999999999</v>
      </c>
    </row>
    <row r="962" spans="1:2" x14ac:dyDescent="0.3">
      <c r="A962" s="1">
        <v>39482</v>
      </c>
      <c r="B962">
        <v>142</v>
      </c>
    </row>
    <row r="963" spans="1:2" x14ac:dyDescent="0.3">
      <c r="A963" s="1">
        <v>39483</v>
      </c>
      <c r="B963">
        <v>145.9</v>
      </c>
    </row>
    <row r="964" spans="1:2" x14ac:dyDescent="0.3">
      <c r="A964" s="1">
        <v>39484</v>
      </c>
      <c r="B964">
        <v>146.19999999999999</v>
      </c>
    </row>
    <row r="965" spans="1:2" x14ac:dyDescent="0.3">
      <c r="A965" s="1">
        <v>39485</v>
      </c>
      <c r="B965">
        <v>150.4</v>
      </c>
    </row>
    <row r="966" spans="1:2" x14ac:dyDescent="0.3">
      <c r="A966" s="1">
        <v>39486</v>
      </c>
      <c r="B966">
        <v>153</v>
      </c>
    </row>
    <row r="967" spans="1:2" x14ac:dyDescent="0.3">
      <c r="A967" s="1">
        <v>39489</v>
      </c>
      <c r="B967">
        <v>149.80000000000001</v>
      </c>
    </row>
    <row r="968" spans="1:2" x14ac:dyDescent="0.3">
      <c r="A968" s="1">
        <v>39490</v>
      </c>
      <c r="B968">
        <v>148.5</v>
      </c>
    </row>
    <row r="969" spans="1:2" x14ac:dyDescent="0.3">
      <c r="A969" s="1">
        <v>39491</v>
      </c>
      <c r="B969">
        <v>146.1</v>
      </c>
    </row>
    <row r="970" spans="1:2" x14ac:dyDescent="0.3">
      <c r="A970" s="1">
        <v>39492</v>
      </c>
      <c r="B970">
        <v>144.19999999999999</v>
      </c>
    </row>
    <row r="971" spans="1:2" x14ac:dyDescent="0.3">
      <c r="A971" s="1">
        <v>39493</v>
      </c>
      <c r="B971">
        <v>146.6</v>
      </c>
    </row>
    <row r="972" spans="1:2" x14ac:dyDescent="0.3">
      <c r="A972" s="1">
        <v>39496</v>
      </c>
      <c r="B972">
        <v>146.6</v>
      </c>
    </row>
    <row r="973" spans="1:2" x14ac:dyDescent="0.3">
      <c r="A973" s="1">
        <v>39497</v>
      </c>
      <c r="B973">
        <v>147.5</v>
      </c>
    </row>
    <row r="974" spans="1:2" x14ac:dyDescent="0.3">
      <c r="A974" s="1">
        <v>39498</v>
      </c>
      <c r="B974">
        <v>154.30000000000001</v>
      </c>
    </row>
    <row r="975" spans="1:2" x14ac:dyDescent="0.3">
      <c r="A975" s="1">
        <v>39499</v>
      </c>
      <c r="B975">
        <v>160.6</v>
      </c>
    </row>
    <row r="976" spans="1:2" x14ac:dyDescent="0.3">
      <c r="A976" s="1">
        <v>39500</v>
      </c>
      <c r="B976">
        <v>161.5</v>
      </c>
    </row>
    <row r="977" spans="1:2" x14ac:dyDescent="0.3">
      <c r="A977" s="1">
        <v>39503</v>
      </c>
      <c r="B977">
        <v>158.1</v>
      </c>
    </row>
    <row r="978" spans="1:2" x14ac:dyDescent="0.3">
      <c r="A978" s="1">
        <v>39504</v>
      </c>
      <c r="B978">
        <v>149.19999999999999</v>
      </c>
    </row>
    <row r="979" spans="1:2" x14ac:dyDescent="0.3">
      <c r="A979" s="1">
        <v>39505</v>
      </c>
      <c r="B979">
        <v>142.90549999999999</v>
      </c>
    </row>
    <row r="980" spans="1:2" x14ac:dyDescent="0.3">
      <c r="A980" s="1">
        <v>39506</v>
      </c>
      <c r="B980">
        <v>145.19999999999999</v>
      </c>
    </row>
    <row r="981" spans="1:2" x14ac:dyDescent="0.3">
      <c r="A981" s="1">
        <v>39507</v>
      </c>
      <c r="B981">
        <v>155.19999999999999</v>
      </c>
    </row>
    <row r="982" spans="1:2" x14ac:dyDescent="0.3">
      <c r="A982" s="1">
        <v>39510</v>
      </c>
      <c r="B982">
        <v>152.19999999999999</v>
      </c>
    </row>
    <row r="983" spans="1:2" x14ac:dyDescent="0.3">
      <c r="A983" s="1">
        <v>39511</v>
      </c>
      <c r="B983">
        <v>155.69999999999999</v>
      </c>
    </row>
    <row r="984" spans="1:2" x14ac:dyDescent="0.3">
      <c r="A984" s="1">
        <v>39512</v>
      </c>
      <c r="B984">
        <v>164.9</v>
      </c>
    </row>
    <row r="985" spans="1:2" x14ac:dyDescent="0.3">
      <c r="A985" s="1">
        <v>39513</v>
      </c>
      <c r="B985">
        <v>171.4</v>
      </c>
    </row>
    <row r="986" spans="1:2" x14ac:dyDescent="0.3">
      <c r="A986" s="1">
        <v>39514</v>
      </c>
      <c r="B986">
        <v>172.6</v>
      </c>
    </row>
    <row r="987" spans="1:2" x14ac:dyDescent="0.3">
      <c r="A987" s="1">
        <v>39517</v>
      </c>
      <c r="B987">
        <v>169.6</v>
      </c>
    </row>
    <row r="988" spans="1:2" x14ac:dyDescent="0.3">
      <c r="A988" s="1">
        <v>39518</v>
      </c>
      <c r="B988">
        <v>155.30000000000001</v>
      </c>
    </row>
    <row r="989" spans="1:2" x14ac:dyDescent="0.3">
      <c r="A989" s="1">
        <v>39519</v>
      </c>
      <c r="B989">
        <v>154.30000000000001</v>
      </c>
    </row>
    <row r="990" spans="1:2" x14ac:dyDescent="0.3">
      <c r="A990" s="1">
        <v>39520</v>
      </c>
      <c r="B990">
        <v>162.69999999999999</v>
      </c>
    </row>
    <row r="991" spans="1:2" x14ac:dyDescent="0.3">
      <c r="A991" s="1">
        <v>39521</v>
      </c>
      <c r="B991">
        <v>167.2</v>
      </c>
    </row>
    <row r="992" spans="1:2" x14ac:dyDescent="0.3">
      <c r="A992" s="1">
        <v>39524</v>
      </c>
      <c r="B992">
        <v>168.8</v>
      </c>
    </row>
    <row r="993" spans="1:2" x14ac:dyDescent="0.3">
      <c r="A993" s="1">
        <v>39525</v>
      </c>
      <c r="B993">
        <v>159.19999999999999</v>
      </c>
    </row>
    <row r="994" spans="1:2" x14ac:dyDescent="0.3">
      <c r="A994" s="1">
        <v>39526</v>
      </c>
      <c r="B994">
        <v>159.9</v>
      </c>
    </row>
    <row r="995" spans="1:2" x14ac:dyDescent="0.3">
      <c r="A995" s="1">
        <v>39527</v>
      </c>
      <c r="B995">
        <v>158.6</v>
      </c>
    </row>
    <row r="996" spans="1:2" x14ac:dyDescent="0.3">
      <c r="A996" s="1">
        <v>39528</v>
      </c>
      <c r="B996">
        <v>158.6</v>
      </c>
    </row>
    <row r="997" spans="1:2" x14ac:dyDescent="0.3">
      <c r="A997" s="1">
        <v>39531</v>
      </c>
      <c r="B997">
        <v>161</v>
      </c>
    </row>
    <row r="998" spans="1:2" x14ac:dyDescent="0.3">
      <c r="A998" s="1">
        <v>39532</v>
      </c>
      <c r="B998">
        <v>160.69999999999999</v>
      </c>
    </row>
    <row r="999" spans="1:2" x14ac:dyDescent="0.3">
      <c r="A999" s="1">
        <v>39533</v>
      </c>
      <c r="B999">
        <v>157.69999999999999</v>
      </c>
    </row>
    <row r="1000" spans="1:2" x14ac:dyDescent="0.3">
      <c r="A1000" s="1">
        <v>39534</v>
      </c>
      <c r="B1000">
        <v>152.4</v>
      </c>
    </row>
    <row r="1001" spans="1:2" x14ac:dyDescent="0.3">
      <c r="A1001" s="1">
        <v>39535</v>
      </c>
      <c r="B1001">
        <v>145.9</v>
      </c>
    </row>
    <row r="1002" spans="1:2" x14ac:dyDescent="0.3">
      <c r="A1002" s="1">
        <v>39538</v>
      </c>
      <c r="B1002">
        <v>145.5</v>
      </c>
    </row>
    <row r="1003" spans="1:2" x14ac:dyDescent="0.3">
      <c r="A1003" s="1">
        <v>39539</v>
      </c>
      <c r="B1003">
        <v>141.9</v>
      </c>
    </row>
    <row r="1004" spans="1:2" x14ac:dyDescent="0.3">
      <c r="A1004" s="1">
        <v>39540</v>
      </c>
      <c r="B1004">
        <v>146.19999999999999</v>
      </c>
    </row>
    <row r="1005" spans="1:2" x14ac:dyDescent="0.3">
      <c r="A1005" s="1">
        <v>39541</v>
      </c>
      <c r="B1005">
        <v>139.69999999999999</v>
      </c>
    </row>
    <row r="1006" spans="1:2" x14ac:dyDescent="0.3">
      <c r="A1006" s="1">
        <v>39542</v>
      </c>
      <c r="B1006">
        <v>140.19999999999999</v>
      </c>
    </row>
    <row r="1007" spans="1:2" x14ac:dyDescent="0.3">
      <c r="A1007" s="1">
        <v>39545</v>
      </c>
      <c r="B1007">
        <v>132.9</v>
      </c>
    </row>
    <row r="1008" spans="1:2" x14ac:dyDescent="0.3">
      <c r="A1008" s="1">
        <v>39546</v>
      </c>
      <c r="B1008">
        <v>128.19999999999999</v>
      </c>
    </row>
    <row r="1009" spans="1:2" x14ac:dyDescent="0.3">
      <c r="A1009" s="1">
        <v>39547</v>
      </c>
      <c r="B1009">
        <v>128.69999999999999</v>
      </c>
    </row>
    <row r="1010" spans="1:2" x14ac:dyDescent="0.3">
      <c r="A1010" s="1">
        <v>39548</v>
      </c>
      <c r="B1010">
        <v>127.8</v>
      </c>
    </row>
    <row r="1011" spans="1:2" x14ac:dyDescent="0.3">
      <c r="A1011" s="1">
        <v>39549</v>
      </c>
      <c r="B1011">
        <v>129.4</v>
      </c>
    </row>
    <row r="1012" spans="1:2" x14ac:dyDescent="0.3">
      <c r="A1012" s="1">
        <v>39552</v>
      </c>
      <c r="B1012">
        <v>127.4</v>
      </c>
    </row>
    <row r="1013" spans="1:2" x14ac:dyDescent="0.3">
      <c r="A1013" s="1">
        <v>39553</v>
      </c>
      <c r="B1013">
        <v>129.9</v>
      </c>
    </row>
    <row r="1014" spans="1:2" x14ac:dyDescent="0.3">
      <c r="A1014" s="1">
        <v>39554</v>
      </c>
      <c r="B1014">
        <v>144</v>
      </c>
    </row>
    <row r="1015" spans="1:2" x14ac:dyDescent="0.3">
      <c r="A1015" s="1">
        <v>39555</v>
      </c>
      <c r="B1015">
        <v>149.69999999999999</v>
      </c>
    </row>
    <row r="1016" spans="1:2" x14ac:dyDescent="0.3">
      <c r="A1016" s="1">
        <v>39556</v>
      </c>
      <c r="B1016">
        <v>144.1</v>
      </c>
    </row>
    <row r="1017" spans="1:2" x14ac:dyDescent="0.3">
      <c r="A1017" s="1">
        <v>39559</v>
      </c>
      <c r="B1017">
        <v>135.19999999999999</v>
      </c>
    </row>
    <row r="1018" spans="1:2" x14ac:dyDescent="0.3">
      <c r="A1018" s="1">
        <v>39560</v>
      </c>
      <c r="B1018">
        <v>129.1</v>
      </c>
    </row>
    <row r="1019" spans="1:2" x14ac:dyDescent="0.3">
      <c r="A1019" s="1">
        <v>39561</v>
      </c>
      <c r="B1019">
        <v>125.6</v>
      </c>
    </row>
    <row r="1020" spans="1:2" x14ac:dyDescent="0.3">
      <c r="A1020" s="1">
        <v>39562</v>
      </c>
      <c r="B1020">
        <v>129.19999999999999</v>
      </c>
    </row>
    <row r="1021" spans="1:2" x14ac:dyDescent="0.3">
      <c r="A1021" s="1">
        <v>39563</v>
      </c>
      <c r="B1021">
        <v>131</v>
      </c>
    </row>
    <row r="1022" spans="1:2" x14ac:dyDescent="0.3">
      <c r="A1022" s="1">
        <v>39566</v>
      </c>
      <c r="B1022">
        <v>130.1</v>
      </c>
    </row>
    <row r="1023" spans="1:2" x14ac:dyDescent="0.3">
      <c r="A1023" s="1">
        <v>39567</v>
      </c>
      <c r="B1023">
        <v>126.5</v>
      </c>
    </row>
    <row r="1024" spans="1:2" x14ac:dyDescent="0.3">
      <c r="A1024" s="1">
        <v>39568</v>
      </c>
      <c r="B1024">
        <v>119.1</v>
      </c>
    </row>
    <row r="1025" spans="1:2" x14ac:dyDescent="0.3">
      <c r="A1025" s="1">
        <v>39569</v>
      </c>
      <c r="B1025">
        <v>115.2</v>
      </c>
    </row>
    <row r="1026" spans="1:2" x14ac:dyDescent="0.3">
      <c r="A1026" s="1">
        <v>39570</v>
      </c>
      <c r="B1026">
        <v>111.8</v>
      </c>
    </row>
    <row r="1027" spans="1:2" x14ac:dyDescent="0.3">
      <c r="A1027" s="1">
        <v>39573</v>
      </c>
      <c r="B1027">
        <v>108.9</v>
      </c>
    </row>
    <row r="1028" spans="1:2" x14ac:dyDescent="0.3">
      <c r="A1028" s="1">
        <v>39574</v>
      </c>
      <c r="B1028">
        <v>110.4</v>
      </c>
    </row>
    <row r="1029" spans="1:2" x14ac:dyDescent="0.3">
      <c r="A1029" s="1">
        <v>39575</v>
      </c>
      <c r="B1029">
        <v>116.1</v>
      </c>
    </row>
    <row r="1030" spans="1:2" x14ac:dyDescent="0.3">
      <c r="A1030" s="1">
        <v>39576</v>
      </c>
      <c r="B1030">
        <v>119.7</v>
      </c>
    </row>
    <row r="1031" spans="1:2" x14ac:dyDescent="0.3">
      <c r="A1031" s="1">
        <v>39577</v>
      </c>
      <c r="B1031">
        <v>121.1</v>
      </c>
    </row>
    <row r="1032" spans="1:2" x14ac:dyDescent="0.3">
      <c r="A1032" s="1">
        <v>39580</v>
      </c>
      <c r="B1032">
        <v>118.3</v>
      </c>
    </row>
    <row r="1033" spans="1:2" x14ac:dyDescent="0.3">
      <c r="A1033" s="1">
        <v>39581</v>
      </c>
      <c r="B1033">
        <v>120.9</v>
      </c>
    </row>
    <row r="1034" spans="1:2" x14ac:dyDescent="0.3">
      <c r="A1034" s="1">
        <v>39582</v>
      </c>
      <c r="B1034">
        <v>127.2</v>
      </c>
    </row>
    <row r="1035" spans="1:2" x14ac:dyDescent="0.3">
      <c r="A1035" s="1">
        <v>39583</v>
      </c>
      <c r="B1035">
        <v>125.3</v>
      </c>
    </row>
    <row r="1036" spans="1:2" x14ac:dyDescent="0.3">
      <c r="A1036" s="1">
        <v>39584</v>
      </c>
      <c r="B1036">
        <v>122.5</v>
      </c>
    </row>
    <row r="1037" spans="1:2" x14ac:dyDescent="0.3">
      <c r="A1037" s="1">
        <v>39587</v>
      </c>
      <c r="B1037">
        <v>117.5</v>
      </c>
    </row>
    <row r="1038" spans="1:2" x14ac:dyDescent="0.3">
      <c r="A1038" s="1">
        <v>39588</v>
      </c>
      <c r="B1038">
        <v>116.6</v>
      </c>
    </row>
    <row r="1039" spans="1:2" x14ac:dyDescent="0.3">
      <c r="A1039" s="1">
        <v>39589</v>
      </c>
      <c r="B1039">
        <v>115.9</v>
      </c>
    </row>
    <row r="1040" spans="1:2" x14ac:dyDescent="0.3">
      <c r="A1040" s="1">
        <v>39590</v>
      </c>
      <c r="B1040">
        <v>120.9</v>
      </c>
    </row>
    <row r="1041" spans="1:2" x14ac:dyDescent="0.3">
      <c r="A1041" s="1">
        <v>39591</v>
      </c>
      <c r="B1041">
        <v>120.4</v>
      </c>
    </row>
    <row r="1042" spans="1:2" x14ac:dyDescent="0.3">
      <c r="A1042" s="1">
        <v>39594</v>
      </c>
      <c r="B1042">
        <v>120.4</v>
      </c>
    </row>
    <row r="1043" spans="1:2" x14ac:dyDescent="0.3">
      <c r="A1043" s="1">
        <v>39595</v>
      </c>
      <c r="B1043">
        <v>121.1</v>
      </c>
    </row>
    <row r="1044" spans="1:2" x14ac:dyDescent="0.3">
      <c r="A1044" s="1">
        <v>39596</v>
      </c>
      <c r="B1044">
        <v>126.6</v>
      </c>
    </row>
    <row r="1045" spans="1:2" x14ac:dyDescent="0.3">
      <c r="A1045" s="1">
        <v>39597</v>
      </c>
      <c r="B1045">
        <v>131.6</v>
      </c>
    </row>
    <row r="1046" spans="1:2" x14ac:dyDescent="0.3">
      <c r="A1046" s="1">
        <v>39598</v>
      </c>
      <c r="B1046">
        <v>130.19999999999999</v>
      </c>
    </row>
    <row r="1047" spans="1:2" x14ac:dyDescent="0.3">
      <c r="A1047" s="1">
        <v>39601</v>
      </c>
      <c r="B1047">
        <v>130.5</v>
      </c>
    </row>
    <row r="1048" spans="1:2" x14ac:dyDescent="0.3">
      <c r="A1048" s="1">
        <v>39602</v>
      </c>
      <c r="B1048">
        <v>132.69999999999999</v>
      </c>
    </row>
    <row r="1049" spans="1:2" x14ac:dyDescent="0.3">
      <c r="A1049" s="1">
        <v>39603</v>
      </c>
      <c r="B1049">
        <v>131.9</v>
      </c>
    </row>
    <row r="1050" spans="1:2" x14ac:dyDescent="0.3">
      <c r="A1050" s="1">
        <v>39604</v>
      </c>
      <c r="B1050">
        <v>133.80000000000001</v>
      </c>
    </row>
    <row r="1051" spans="1:2" x14ac:dyDescent="0.3">
      <c r="A1051" s="1">
        <v>39605</v>
      </c>
      <c r="B1051">
        <v>139.6</v>
      </c>
    </row>
    <row r="1052" spans="1:2" x14ac:dyDescent="0.3">
      <c r="A1052" s="1">
        <v>39608</v>
      </c>
      <c r="B1052">
        <v>151</v>
      </c>
    </row>
    <row r="1053" spans="1:2" x14ac:dyDescent="0.3">
      <c r="A1053" s="1">
        <v>39609</v>
      </c>
      <c r="B1053">
        <v>149.6</v>
      </c>
    </row>
    <row r="1054" spans="1:2" x14ac:dyDescent="0.3">
      <c r="A1054" s="1">
        <v>39610</v>
      </c>
      <c r="B1054">
        <v>144.6</v>
      </c>
    </row>
    <row r="1055" spans="1:2" x14ac:dyDescent="0.3">
      <c r="A1055" s="1">
        <v>39611</v>
      </c>
      <c r="B1055">
        <v>148.9</v>
      </c>
    </row>
    <row r="1056" spans="1:2" x14ac:dyDescent="0.3">
      <c r="A1056" s="1">
        <v>39612</v>
      </c>
      <c r="B1056">
        <v>153.69999999999999</v>
      </c>
    </row>
    <row r="1057" spans="1:2" x14ac:dyDescent="0.3">
      <c r="A1057" s="1">
        <v>39615</v>
      </c>
      <c r="B1057">
        <v>143.5</v>
      </c>
    </row>
    <row r="1058" spans="1:2" x14ac:dyDescent="0.3">
      <c r="A1058" s="1">
        <v>39616</v>
      </c>
      <c r="B1058">
        <v>142.19999999999999</v>
      </c>
    </row>
    <row r="1059" spans="1:2" x14ac:dyDescent="0.3">
      <c r="A1059" s="1">
        <v>39617</v>
      </c>
      <c r="B1059">
        <v>140.4</v>
      </c>
    </row>
    <row r="1060" spans="1:2" x14ac:dyDescent="0.3">
      <c r="A1060" s="1">
        <v>39618</v>
      </c>
      <c r="B1060">
        <v>136.80000000000001</v>
      </c>
    </row>
    <row r="1061" spans="1:2" x14ac:dyDescent="0.3">
      <c r="A1061" s="1">
        <v>39619</v>
      </c>
      <c r="B1061">
        <v>137.80000000000001</v>
      </c>
    </row>
    <row r="1062" spans="1:2" x14ac:dyDescent="0.3">
      <c r="A1062" s="1">
        <v>39622</v>
      </c>
      <c r="B1062">
        <v>136.69999999999999</v>
      </c>
    </row>
    <row r="1063" spans="1:2" x14ac:dyDescent="0.3">
      <c r="A1063" s="1">
        <v>39623</v>
      </c>
      <c r="B1063">
        <v>134.80000000000001</v>
      </c>
    </row>
    <row r="1064" spans="1:2" x14ac:dyDescent="0.3">
      <c r="A1064" s="1">
        <v>39624</v>
      </c>
      <c r="B1064">
        <v>129.80000000000001</v>
      </c>
    </row>
    <row r="1065" spans="1:2" x14ac:dyDescent="0.3">
      <c r="A1065" s="1">
        <v>39625</v>
      </c>
      <c r="B1065">
        <v>133.69999999999999</v>
      </c>
    </row>
    <row r="1066" spans="1:2" x14ac:dyDescent="0.3">
      <c r="A1066" s="1">
        <v>39626</v>
      </c>
      <c r="B1066">
        <v>132.5</v>
      </c>
    </row>
    <row r="1067" spans="1:2" x14ac:dyDescent="0.3">
      <c r="A1067" s="1">
        <v>39629</v>
      </c>
      <c r="B1067">
        <v>126</v>
      </c>
    </row>
    <row r="1068" spans="1:2" x14ac:dyDescent="0.3">
      <c r="A1068" s="1">
        <v>39630</v>
      </c>
      <c r="B1068">
        <v>128.5</v>
      </c>
    </row>
    <row r="1069" spans="1:2" x14ac:dyDescent="0.3">
      <c r="A1069" s="1">
        <v>39631</v>
      </c>
      <c r="B1069">
        <v>133.1</v>
      </c>
    </row>
    <row r="1070" spans="1:2" x14ac:dyDescent="0.3">
      <c r="A1070" s="1">
        <v>39632</v>
      </c>
      <c r="B1070">
        <v>125.1</v>
      </c>
    </row>
    <row r="1071" spans="1:2" x14ac:dyDescent="0.3">
      <c r="A1071" s="1">
        <v>39633</v>
      </c>
      <c r="B1071">
        <v>125.1</v>
      </c>
    </row>
    <row r="1072" spans="1:2" x14ac:dyDescent="0.3">
      <c r="A1072" s="1">
        <v>39636</v>
      </c>
      <c r="B1072">
        <v>123</v>
      </c>
    </row>
    <row r="1073" spans="1:2" x14ac:dyDescent="0.3">
      <c r="A1073" s="1">
        <v>39637</v>
      </c>
      <c r="B1073">
        <v>118.9</v>
      </c>
    </row>
    <row r="1074" spans="1:2" x14ac:dyDescent="0.3">
      <c r="A1074" s="1">
        <v>39638</v>
      </c>
      <c r="B1074">
        <v>116.1</v>
      </c>
    </row>
    <row r="1075" spans="1:2" x14ac:dyDescent="0.3">
      <c r="A1075" s="1">
        <v>39639</v>
      </c>
      <c r="B1075">
        <v>118.7</v>
      </c>
    </row>
    <row r="1076" spans="1:2" x14ac:dyDescent="0.3">
      <c r="A1076" s="1">
        <v>39640</v>
      </c>
      <c r="B1076">
        <v>129.19999999999999</v>
      </c>
    </row>
    <row r="1077" spans="1:2" x14ac:dyDescent="0.3">
      <c r="A1077" s="1">
        <v>39643</v>
      </c>
      <c r="B1077">
        <v>126</v>
      </c>
    </row>
    <row r="1078" spans="1:2" x14ac:dyDescent="0.3">
      <c r="A1078" s="1">
        <v>39644</v>
      </c>
      <c r="B1078">
        <v>126</v>
      </c>
    </row>
    <row r="1079" spans="1:2" x14ac:dyDescent="0.3">
      <c r="A1079" s="1">
        <v>39645</v>
      </c>
      <c r="B1079">
        <v>123.4</v>
      </c>
    </row>
    <row r="1080" spans="1:2" x14ac:dyDescent="0.3">
      <c r="A1080" s="1">
        <v>39646</v>
      </c>
      <c r="B1080">
        <v>129.4</v>
      </c>
    </row>
    <row r="1081" spans="1:2" x14ac:dyDescent="0.3">
      <c r="A1081" s="1">
        <v>39647</v>
      </c>
      <c r="B1081">
        <v>131</v>
      </c>
    </row>
    <row r="1082" spans="1:2" x14ac:dyDescent="0.3">
      <c r="A1082" s="1">
        <v>39650</v>
      </c>
      <c r="B1082">
        <v>131.1</v>
      </c>
    </row>
    <row r="1083" spans="1:2" x14ac:dyDescent="0.3">
      <c r="A1083" s="1">
        <v>39651</v>
      </c>
      <c r="B1083">
        <v>124.9</v>
      </c>
    </row>
    <row r="1084" spans="1:2" x14ac:dyDescent="0.3">
      <c r="A1084" s="1">
        <v>39652</v>
      </c>
      <c r="B1084">
        <v>123.7</v>
      </c>
    </row>
    <row r="1085" spans="1:2" x14ac:dyDescent="0.3">
      <c r="A1085" s="1">
        <v>39653</v>
      </c>
      <c r="B1085">
        <v>123.8</v>
      </c>
    </row>
    <row r="1086" spans="1:2" x14ac:dyDescent="0.3">
      <c r="A1086" s="1">
        <v>39654</v>
      </c>
      <c r="B1086">
        <v>123.4</v>
      </c>
    </row>
    <row r="1087" spans="1:2" x14ac:dyDescent="0.3">
      <c r="A1087" s="1">
        <v>39657</v>
      </c>
      <c r="B1087">
        <v>122.7</v>
      </c>
    </row>
    <row r="1088" spans="1:2" x14ac:dyDescent="0.3">
      <c r="A1088" s="1">
        <v>39658</v>
      </c>
      <c r="B1088">
        <v>121.3</v>
      </c>
    </row>
    <row r="1089" spans="1:2" x14ac:dyDescent="0.3">
      <c r="A1089" s="1">
        <v>39659</v>
      </c>
      <c r="B1089">
        <v>133.80000000000001</v>
      </c>
    </row>
    <row r="1090" spans="1:2" x14ac:dyDescent="0.3">
      <c r="A1090" s="1">
        <v>39660</v>
      </c>
      <c r="B1090">
        <v>131.69999999999999</v>
      </c>
    </row>
    <row r="1091" spans="1:2" x14ac:dyDescent="0.3">
      <c r="A1091" s="1">
        <v>39661</v>
      </c>
      <c r="B1091">
        <v>118.3</v>
      </c>
    </row>
    <row r="1092" spans="1:2" x14ac:dyDescent="0.3">
      <c r="A1092" s="1">
        <v>39664</v>
      </c>
      <c r="B1092">
        <v>117.2</v>
      </c>
    </row>
    <row r="1093" spans="1:2" x14ac:dyDescent="0.3">
      <c r="A1093" s="1">
        <v>39665</v>
      </c>
      <c r="B1093">
        <v>110.3</v>
      </c>
    </row>
    <row r="1094" spans="1:2" x14ac:dyDescent="0.3">
      <c r="A1094" s="1">
        <v>39666</v>
      </c>
      <c r="B1094">
        <v>112.3</v>
      </c>
    </row>
    <row r="1095" spans="1:2" x14ac:dyDescent="0.3">
      <c r="A1095" s="1">
        <v>39667</v>
      </c>
      <c r="B1095">
        <v>118.8</v>
      </c>
    </row>
    <row r="1096" spans="1:2" x14ac:dyDescent="0.3">
      <c r="A1096" s="1">
        <v>39668</v>
      </c>
      <c r="B1096">
        <v>109.1</v>
      </c>
    </row>
    <row r="1097" spans="1:2" x14ac:dyDescent="0.3">
      <c r="A1097" s="1">
        <v>39671</v>
      </c>
      <c r="B1097">
        <v>107.4</v>
      </c>
    </row>
    <row r="1098" spans="1:2" x14ac:dyDescent="0.3">
      <c r="A1098" s="1">
        <v>39672</v>
      </c>
      <c r="B1098">
        <v>110.9</v>
      </c>
    </row>
    <row r="1099" spans="1:2" x14ac:dyDescent="0.3">
      <c r="A1099" s="1">
        <v>39673</v>
      </c>
      <c r="B1099">
        <v>112.3</v>
      </c>
    </row>
    <row r="1100" spans="1:2" x14ac:dyDescent="0.3">
      <c r="A1100" s="1">
        <v>39674</v>
      </c>
      <c r="B1100">
        <v>111.8</v>
      </c>
    </row>
    <row r="1101" spans="1:2" x14ac:dyDescent="0.3">
      <c r="A1101" s="1">
        <v>39675</v>
      </c>
      <c r="B1101">
        <v>112.1</v>
      </c>
    </row>
    <row r="1102" spans="1:2" x14ac:dyDescent="0.3">
      <c r="A1102" s="1">
        <v>39678</v>
      </c>
      <c r="B1102">
        <v>112.8</v>
      </c>
    </row>
    <row r="1103" spans="1:2" x14ac:dyDescent="0.3">
      <c r="A1103" s="1">
        <v>39679</v>
      </c>
      <c r="B1103">
        <v>110.1</v>
      </c>
    </row>
    <row r="1104" spans="1:2" x14ac:dyDescent="0.3">
      <c r="A1104" s="1">
        <v>39680</v>
      </c>
      <c r="B1104">
        <v>110.7</v>
      </c>
    </row>
    <row r="1105" spans="1:2" x14ac:dyDescent="0.3">
      <c r="A1105" s="1">
        <v>39681</v>
      </c>
      <c r="B1105">
        <v>109.4</v>
      </c>
    </row>
    <row r="1106" spans="1:2" x14ac:dyDescent="0.3">
      <c r="A1106" s="1">
        <v>39682</v>
      </c>
      <c r="B1106">
        <v>109.8</v>
      </c>
    </row>
    <row r="1107" spans="1:2" x14ac:dyDescent="0.3">
      <c r="A1107" s="1">
        <v>39685</v>
      </c>
      <c r="B1107">
        <v>109.6</v>
      </c>
    </row>
    <row r="1108" spans="1:2" x14ac:dyDescent="0.3">
      <c r="A1108" s="1">
        <v>39686</v>
      </c>
      <c r="B1108">
        <v>108.2</v>
      </c>
    </row>
    <row r="1109" spans="1:2" x14ac:dyDescent="0.3">
      <c r="A1109" s="1">
        <v>39687</v>
      </c>
      <c r="B1109">
        <v>104.1</v>
      </c>
    </row>
    <row r="1110" spans="1:2" x14ac:dyDescent="0.3">
      <c r="A1110" s="1">
        <v>39688</v>
      </c>
      <c r="B1110">
        <v>103</v>
      </c>
    </row>
    <row r="1111" spans="1:2" x14ac:dyDescent="0.3">
      <c r="A1111" s="1">
        <v>39689</v>
      </c>
      <c r="B1111">
        <v>103</v>
      </c>
    </row>
    <row r="1112" spans="1:2" x14ac:dyDescent="0.3">
      <c r="A1112" s="1">
        <v>39692</v>
      </c>
      <c r="B1112">
        <v>103</v>
      </c>
    </row>
    <row r="1113" spans="1:2" x14ac:dyDescent="0.3">
      <c r="A1113" s="1">
        <v>39693</v>
      </c>
      <c r="B1113">
        <v>102.4</v>
      </c>
    </row>
    <row r="1114" spans="1:2" x14ac:dyDescent="0.3">
      <c r="A1114" s="1">
        <v>39694</v>
      </c>
      <c r="B1114">
        <v>105.9</v>
      </c>
    </row>
    <row r="1115" spans="1:2" x14ac:dyDescent="0.3">
      <c r="A1115" s="1">
        <v>39695</v>
      </c>
      <c r="B1115">
        <v>115.2</v>
      </c>
    </row>
    <row r="1116" spans="1:2" x14ac:dyDescent="0.3">
      <c r="A1116" s="1">
        <v>39696</v>
      </c>
      <c r="B1116">
        <v>111.8</v>
      </c>
    </row>
    <row r="1117" spans="1:2" x14ac:dyDescent="0.3">
      <c r="A1117" s="1">
        <v>39699</v>
      </c>
      <c r="B1117">
        <v>116.3</v>
      </c>
    </row>
    <row r="1118" spans="1:2" x14ac:dyDescent="0.3">
      <c r="A1118" s="1">
        <v>39700</v>
      </c>
      <c r="B1118">
        <v>123.8</v>
      </c>
    </row>
    <row r="1119" spans="1:2" x14ac:dyDescent="0.3">
      <c r="A1119" s="1">
        <v>39701</v>
      </c>
      <c r="B1119">
        <v>123.7</v>
      </c>
    </row>
    <row r="1120" spans="1:2" x14ac:dyDescent="0.3">
      <c r="A1120" s="1">
        <v>39702</v>
      </c>
      <c r="B1120">
        <v>126.1</v>
      </c>
    </row>
    <row r="1121" spans="1:2" x14ac:dyDescent="0.3">
      <c r="A1121" s="1">
        <v>39703</v>
      </c>
      <c r="B1121">
        <v>125.4</v>
      </c>
    </row>
    <row r="1122" spans="1:2" x14ac:dyDescent="0.3">
      <c r="A1122" s="1">
        <v>39706</v>
      </c>
      <c r="B1122">
        <v>160.30000000000001</v>
      </c>
    </row>
    <row r="1123" spans="1:2" x14ac:dyDescent="0.3">
      <c r="A1123" s="1">
        <v>39707</v>
      </c>
      <c r="B1123">
        <v>168.4</v>
      </c>
    </row>
    <row r="1124" spans="1:2" x14ac:dyDescent="0.3">
      <c r="A1124" s="1">
        <v>39708</v>
      </c>
      <c r="B1124">
        <v>162</v>
      </c>
    </row>
    <row r="1125" spans="1:2" x14ac:dyDescent="0.3">
      <c r="A1125" s="1">
        <v>39709</v>
      </c>
      <c r="B1125">
        <v>163.5</v>
      </c>
    </row>
    <row r="1126" spans="1:2" x14ac:dyDescent="0.3">
      <c r="A1126" s="1">
        <v>39710</v>
      </c>
      <c r="B1126">
        <v>162.30000000000001</v>
      </c>
    </row>
    <row r="1127" spans="1:2" x14ac:dyDescent="0.3">
      <c r="A1127" s="1">
        <v>39713</v>
      </c>
      <c r="B1127">
        <v>158.1</v>
      </c>
    </row>
    <row r="1128" spans="1:2" x14ac:dyDescent="0.3">
      <c r="A1128" s="1">
        <v>39714</v>
      </c>
      <c r="B1128">
        <v>159.5</v>
      </c>
    </row>
    <row r="1129" spans="1:2" x14ac:dyDescent="0.3">
      <c r="A1129" s="1">
        <v>39715</v>
      </c>
      <c r="B1129">
        <v>163.80000000000001</v>
      </c>
    </row>
    <row r="1130" spans="1:2" x14ac:dyDescent="0.3">
      <c r="A1130" s="1">
        <v>39716</v>
      </c>
      <c r="B1130">
        <v>176.3</v>
      </c>
    </row>
    <row r="1131" spans="1:2" x14ac:dyDescent="0.3">
      <c r="A1131" s="1">
        <v>39717</v>
      </c>
      <c r="B1131">
        <v>183.6</v>
      </c>
    </row>
    <row r="1132" spans="1:2" x14ac:dyDescent="0.3">
      <c r="A1132" s="1">
        <v>39720</v>
      </c>
      <c r="B1132">
        <v>201</v>
      </c>
    </row>
    <row r="1133" spans="1:2" x14ac:dyDescent="0.3">
      <c r="A1133" s="1">
        <v>39721</v>
      </c>
      <c r="B1133">
        <v>208.5</v>
      </c>
    </row>
    <row r="1134" spans="1:2" x14ac:dyDescent="0.3">
      <c r="A1134" s="1">
        <v>39722</v>
      </c>
      <c r="B1134">
        <v>200.5</v>
      </c>
    </row>
    <row r="1135" spans="1:2" x14ac:dyDescent="0.3">
      <c r="A1135" s="1">
        <v>39723</v>
      </c>
      <c r="B1135">
        <v>206.7</v>
      </c>
    </row>
    <row r="1136" spans="1:2" x14ac:dyDescent="0.3">
      <c r="A1136" s="1">
        <v>39724</v>
      </c>
      <c r="B1136">
        <v>204.8</v>
      </c>
    </row>
    <row r="1137" spans="1:2" x14ac:dyDescent="0.3">
      <c r="A1137" s="1">
        <v>39727</v>
      </c>
      <c r="B1137">
        <v>217.3</v>
      </c>
    </row>
    <row r="1138" spans="1:2" x14ac:dyDescent="0.3">
      <c r="A1138" s="1">
        <v>39728</v>
      </c>
      <c r="B1138">
        <v>221.1</v>
      </c>
    </row>
    <row r="1139" spans="1:2" x14ac:dyDescent="0.3">
      <c r="A1139" s="1">
        <v>39729</v>
      </c>
      <c r="B1139">
        <v>239.8</v>
      </c>
    </row>
    <row r="1140" spans="1:2" x14ac:dyDescent="0.3">
      <c r="A1140" s="1">
        <v>39730</v>
      </c>
      <c r="B1140">
        <v>250.1</v>
      </c>
    </row>
    <row r="1141" spans="1:2" x14ac:dyDescent="0.3">
      <c r="A1141" s="1">
        <v>39731</v>
      </c>
      <c r="B1141">
        <v>264.60000000000002</v>
      </c>
    </row>
    <row r="1142" spans="1:2" x14ac:dyDescent="0.3">
      <c r="A1142" s="1">
        <v>39734</v>
      </c>
      <c r="B1142">
        <v>264.60000000000002</v>
      </c>
    </row>
    <row r="1143" spans="1:2" x14ac:dyDescent="0.3">
      <c r="A1143" s="1">
        <v>39735</v>
      </c>
      <c r="B1143">
        <v>230.4</v>
      </c>
    </row>
    <row r="1144" spans="1:2" x14ac:dyDescent="0.3">
      <c r="A1144" s="1">
        <v>39736</v>
      </c>
      <c r="B1144">
        <v>220.5</v>
      </c>
    </row>
    <row r="1145" spans="1:2" x14ac:dyDescent="0.3">
      <c r="A1145" s="1">
        <v>39737</v>
      </c>
      <c r="B1145">
        <v>218.9</v>
      </c>
    </row>
    <row r="1146" spans="1:2" x14ac:dyDescent="0.3">
      <c r="A1146" s="1">
        <v>39738</v>
      </c>
      <c r="B1146">
        <v>207.3</v>
      </c>
    </row>
    <row r="1147" spans="1:2" x14ac:dyDescent="0.3">
      <c r="A1147" s="1">
        <v>39741</v>
      </c>
      <c r="B1147">
        <v>191.6</v>
      </c>
    </row>
    <row r="1148" spans="1:2" x14ac:dyDescent="0.3">
      <c r="A1148" s="1">
        <v>39742</v>
      </c>
      <c r="B1148">
        <v>192.9</v>
      </c>
    </row>
    <row r="1149" spans="1:2" x14ac:dyDescent="0.3">
      <c r="A1149" s="1">
        <v>39743</v>
      </c>
      <c r="B1149">
        <v>203.8</v>
      </c>
    </row>
    <row r="1150" spans="1:2" x14ac:dyDescent="0.3">
      <c r="A1150" s="1">
        <v>39744</v>
      </c>
      <c r="B1150">
        <v>229.7</v>
      </c>
    </row>
    <row r="1151" spans="1:2" x14ac:dyDescent="0.3">
      <c r="A1151" s="1">
        <v>39745</v>
      </c>
      <c r="B1151">
        <v>239.4</v>
      </c>
    </row>
    <row r="1152" spans="1:2" x14ac:dyDescent="0.3">
      <c r="A1152" s="1">
        <v>39748</v>
      </c>
      <c r="B1152">
        <v>237</v>
      </c>
    </row>
    <row r="1153" spans="1:2" x14ac:dyDescent="0.3">
      <c r="A1153" s="1">
        <v>39749</v>
      </c>
      <c r="B1153">
        <v>229.9</v>
      </c>
    </row>
    <row r="1154" spans="1:2" x14ac:dyDescent="0.3">
      <c r="A1154" s="1">
        <v>39750</v>
      </c>
      <c r="B1154">
        <v>217.2</v>
      </c>
    </row>
    <row r="1155" spans="1:2" x14ac:dyDescent="0.3">
      <c r="A1155" s="1">
        <v>39751</v>
      </c>
      <c r="B1155">
        <v>209.4</v>
      </c>
    </row>
    <row r="1156" spans="1:2" x14ac:dyDescent="0.3">
      <c r="A1156" s="1">
        <v>39752</v>
      </c>
      <c r="B1156">
        <v>207.2</v>
      </c>
    </row>
    <row r="1157" spans="1:2" x14ac:dyDescent="0.3">
      <c r="A1157" s="1">
        <v>39755</v>
      </c>
      <c r="B1157">
        <v>204.6</v>
      </c>
    </row>
    <row r="1158" spans="1:2" x14ac:dyDescent="0.3">
      <c r="A1158" s="1">
        <v>39756</v>
      </c>
      <c r="B1158">
        <v>203</v>
      </c>
    </row>
    <row r="1159" spans="1:2" x14ac:dyDescent="0.3">
      <c r="A1159" s="1">
        <v>39757</v>
      </c>
      <c r="B1159">
        <v>217.5</v>
      </c>
    </row>
    <row r="1160" spans="1:2" x14ac:dyDescent="0.3">
      <c r="A1160" s="1">
        <v>39758</v>
      </c>
      <c r="B1160">
        <v>189</v>
      </c>
    </row>
    <row r="1161" spans="1:2" x14ac:dyDescent="0.3">
      <c r="A1161" s="1">
        <v>39759</v>
      </c>
      <c r="B1161">
        <v>178.1</v>
      </c>
    </row>
    <row r="1162" spans="1:2" x14ac:dyDescent="0.3">
      <c r="A1162" s="1">
        <v>39762</v>
      </c>
      <c r="B1162">
        <v>173.2</v>
      </c>
    </row>
    <row r="1163" spans="1:2" x14ac:dyDescent="0.3">
      <c r="A1163" s="1">
        <v>39763</v>
      </c>
      <c r="B1163">
        <v>173.2</v>
      </c>
    </row>
    <row r="1164" spans="1:2" x14ac:dyDescent="0.3">
      <c r="A1164" s="1">
        <v>39764</v>
      </c>
      <c r="B1164">
        <v>173.2</v>
      </c>
    </row>
    <row r="1165" spans="1:2" x14ac:dyDescent="0.3">
      <c r="A1165" s="1">
        <v>39765</v>
      </c>
      <c r="B1165">
        <v>181.4</v>
      </c>
    </row>
    <row r="1166" spans="1:2" x14ac:dyDescent="0.3">
      <c r="A1166" s="1">
        <v>39766</v>
      </c>
      <c r="B1166">
        <v>189.5</v>
      </c>
    </row>
    <row r="1167" spans="1:2" x14ac:dyDescent="0.3">
      <c r="A1167" s="1">
        <v>39769</v>
      </c>
      <c r="B1167">
        <v>188.4</v>
      </c>
    </row>
    <row r="1168" spans="1:2" x14ac:dyDescent="0.3">
      <c r="A1168" s="1">
        <v>39770</v>
      </c>
      <c r="B1168">
        <v>191.6</v>
      </c>
    </row>
    <row r="1169" spans="1:2" x14ac:dyDescent="0.3">
      <c r="A1169" s="1">
        <v>39771</v>
      </c>
      <c r="B1169">
        <v>192</v>
      </c>
    </row>
    <row r="1170" spans="1:2" x14ac:dyDescent="0.3">
      <c r="A1170" s="1">
        <v>39772</v>
      </c>
      <c r="B1170">
        <v>211.6</v>
      </c>
    </row>
    <row r="1171" spans="1:2" x14ac:dyDescent="0.3">
      <c r="A1171" s="1">
        <v>39773</v>
      </c>
      <c r="B1171">
        <v>212.9</v>
      </c>
    </row>
    <row r="1172" spans="1:2" x14ac:dyDescent="0.3">
      <c r="A1172" s="1">
        <v>39776</v>
      </c>
      <c r="B1172">
        <v>189</v>
      </c>
    </row>
    <row r="1173" spans="1:2" x14ac:dyDescent="0.3">
      <c r="A1173" s="1">
        <v>39777</v>
      </c>
      <c r="B1173">
        <v>206.2</v>
      </c>
    </row>
    <row r="1174" spans="1:2" x14ac:dyDescent="0.3">
      <c r="A1174" s="1">
        <v>39778</v>
      </c>
      <c r="B1174">
        <v>213.9</v>
      </c>
    </row>
    <row r="1175" spans="1:2" x14ac:dyDescent="0.3">
      <c r="A1175" s="1">
        <v>39779</v>
      </c>
      <c r="B1175">
        <v>213.9</v>
      </c>
    </row>
    <row r="1176" spans="1:2" x14ac:dyDescent="0.3">
      <c r="A1176" s="1">
        <v>39780</v>
      </c>
      <c r="B1176">
        <v>214</v>
      </c>
    </row>
    <row r="1177" spans="1:2" x14ac:dyDescent="0.3">
      <c r="A1177" s="1">
        <v>39783</v>
      </c>
      <c r="B1177">
        <v>213.3</v>
      </c>
    </row>
    <row r="1178" spans="1:2" x14ac:dyDescent="0.3">
      <c r="A1178" s="1">
        <v>39784</v>
      </c>
      <c r="B1178">
        <v>216.6</v>
      </c>
    </row>
    <row r="1179" spans="1:2" x14ac:dyDescent="0.3">
      <c r="A1179" s="1">
        <v>39786</v>
      </c>
      <c r="B1179">
        <v>216.9</v>
      </c>
    </row>
    <row r="1180" spans="1:2" x14ac:dyDescent="0.3">
      <c r="A1180" s="1">
        <v>39787</v>
      </c>
      <c r="B1180">
        <v>216.4</v>
      </c>
    </row>
    <row r="1181" spans="1:2" x14ac:dyDescent="0.3">
      <c r="A1181" s="1">
        <v>39790</v>
      </c>
      <c r="B1181">
        <v>213.4</v>
      </c>
    </row>
    <row r="1182" spans="1:2" x14ac:dyDescent="0.3">
      <c r="A1182" s="1">
        <v>39791</v>
      </c>
      <c r="B1182">
        <v>214.7</v>
      </c>
    </row>
    <row r="1183" spans="1:2" x14ac:dyDescent="0.3">
      <c r="A1183" s="1">
        <v>39792</v>
      </c>
      <c r="B1183">
        <v>218.9</v>
      </c>
    </row>
    <row r="1184" spans="1:2" x14ac:dyDescent="0.3">
      <c r="A1184" s="1">
        <v>39793</v>
      </c>
      <c r="B1184">
        <v>223.4</v>
      </c>
    </row>
    <row r="1185" spans="1:2" x14ac:dyDescent="0.3">
      <c r="A1185" s="1">
        <v>39794</v>
      </c>
      <c r="B1185">
        <v>222.7</v>
      </c>
    </row>
    <row r="1186" spans="1:2" x14ac:dyDescent="0.3">
      <c r="A1186" s="1">
        <v>39797</v>
      </c>
      <c r="B1186">
        <v>214.5</v>
      </c>
    </row>
    <row r="1187" spans="1:2" x14ac:dyDescent="0.3">
      <c r="A1187" s="1">
        <v>39798</v>
      </c>
      <c r="B1187">
        <v>194.9</v>
      </c>
    </row>
    <row r="1188" spans="1:2" x14ac:dyDescent="0.3">
      <c r="A1188" s="1">
        <v>39799</v>
      </c>
      <c r="B1188">
        <v>182.1</v>
      </c>
    </row>
    <row r="1189" spans="1:2" x14ac:dyDescent="0.3">
      <c r="A1189" s="1">
        <v>39800</v>
      </c>
      <c r="B1189">
        <v>194.6</v>
      </c>
    </row>
    <row r="1190" spans="1:2" x14ac:dyDescent="0.3">
      <c r="A1190" s="1">
        <v>39801</v>
      </c>
      <c r="B1190">
        <v>195.8</v>
      </c>
    </row>
    <row r="1191" spans="1:2" x14ac:dyDescent="0.3">
      <c r="A1191" s="1">
        <v>39804</v>
      </c>
      <c r="B1191">
        <v>194.6</v>
      </c>
    </row>
    <row r="1192" spans="1:2" x14ac:dyDescent="0.3">
      <c r="A1192" s="1">
        <v>39805</v>
      </c>
      <c r="B1192">
        <v>193.8</v>
      </c>
    </row>
    <row r="1193" spans="1:2" x14ac:dyDescent="0.3">
      <c r="A1193" s="1">
        <v>39806</v>
      </c>
      <c r="B1193">
        <v>193.8</v>
      </c>
    </row>
    <row r="1194" spans="1:2" x14ac:dyDescent="0.3">
      <c r="A1194" s="1">
        <v>39807</v>
      </c>
      <c r="B1194">
        <v>193.8</v>
      </c>
    </row>
    <row r="1195" spans="1:2" x14ac:dyDescent="0.3">
      <c r="A1195" s="1">
        <v>39808</v>
      </c>
      <c r="B1195">
        <v>193.5</v>
      </c>
    </row>
    <row r="1196" spans="1:2" x14ac:dyDescent="0.3">
      <c r="A1196" s="1">
        <v>39811</v>
      </c>
      <c r="B1196">
        <v>192.1</v>
      </c>
    </row>
    <row r="1197" spans="1:2" x14ac:dyDescent="0.3">
      <c r="A1197" s="1">
        <v>39812</v>
      </c>
      <c r="B1197">
        <v>192.6</v>
      </c>
    </row>
    <row r="1198" spans="1:2" x14ac:dyDescent="0.3">
      <c r="A1198" s="1">
        <v>39813</v>
      </c>
      <c r="B1198">
        <v>190</v>
      </c>
    </row>
    <row r="1199" spans="1:2" x14ac:dyDescent="0.3">
      <c r="A1199" s="1">
        <v>39814</v>
      </c>
      <c r="B1199">
        <v>190</v>
      </c>
    </row>
    <row r="1200" spans="1:2" x14ac:dyDescent="0.3">
      <c r="A1200" s="1">
        <v>39815</v>
      </c>
      <c r="B1200">
        <v>183.1</v>
      </c>
    </row>
    <row r="1201" spans="1:2" x14ac:dyDescent="0.3">
      <c r="A1201" s="1">
        <v>39818</v>
      </c>
      <c r="B1201">
        <v>171</v>
      </c>
    </row>
    <row r="1202" spans="1:2" x14ac:dyDescent="0.3">
      <c r="A1202" s="1">
        <v>39819</v>
      </c>
      <c r="B1202">
        <v>160.4</v>
      </c>
    </row>
    <row r="1203" spans="1:2" x14ac:dyDescent="0.3">
      <c r="A1203" s="1">
        <v>39820</v>
      </c>
      <c r="B1203">
        <v>151.69999999999999</v>
      </c>
    </row>
    <row r="1204" spans="1:2" x14ac:dyDescent="0.3">
      <c r="A1204" s="1">
        <v>39821</v>
      </c>
      <c r="B1204">
        <v>149.9</v>
      </c>
    </row>
    <row r="1205" spans="1:2" x14ac:dyDescent="0.3">
      <c r="A1205" s="1">
        <v>39822</v>
      </c>
      <c r="B1205">
        <v>138</v>
      </c>
    </row>
    <row r="1206" spans="1:2" x14ac:dyDescent="0.3">
      <c r="A1206" s="1">
        <v>39825</v>
      </c>
      <c r="B1206">
        <v>134.80000000000001</v>
      </c>
    </row>
    <row r="1207" spans="1:2" x14ac:dyDescent="0.3">
      <c r="A1207" s="1">
        <v>39826</v>
      </c>
      <c r="B1207">
        <v>119.5</v>
      </c>
    </row>
    <row r="1208" spans="1:2" x14ac:dyDescent="0.3">
      <c r="A1208" s="1">
        <v>39827</v>
      </c>
      <c r="B1208">
        <v>119.4</v>
      </c>
    </row>
    <row r="1209" spans="1:2" x14ac:dyDescent="0.3">
      <c r="A1209" s="1">
        <v>39828</v>
      </c>
      <c r="B1209">
        <v>129.5</v>
      </c>
    </row>
    <row r="1210" spans="1:2" x14ac:dyDescent="0.3">
      <c r="A1210" s="1">
        <v>39829</v>
      </c>
      <c r="B1210">
        <v>126.9</v>
      </c>
    </row>
    <row r="1211" spans="1:2" x14ac:dyDescent="0.3">
      <c r="A1211" s="1">
        <v>39832</v>
      </c>
      <c r="B1211">
        <v>126.9</v>
      </c>
    </row>
    <row r="1212" spans="1:2" x14ac:dyDescent="0.3">
      <c r="A1212" s="1">
        <v>39833</v>
      </c>
      <c r="B1212">
        <v>136.5</v>
      </c>
    </row>
    <row r="1213" spans="1:2" x14ac:dyDescent="0.3">
      <c r="A1213" s="1">
        <v>39834</v>
      </c>
      <c r="B1213">
        <v>151</v>
      </c>
    </row>
    <row r="1214" spans="1:2" x14ac:dyDescent="0.3">
      <c r="A1214" s="1">
        <v>39835</v>
      </c>
      <c r="B1214">
        <v>153.1</v>
      </c>
    </row>
    <row r="1215" spans="1:2" x14ac:dyDescent="0.3">
      <c r="A1215" s="1">
        <v>39836</v>
      </c>
      <c r="B1215">
        <v>155.30000000000001</v>
      </c>
    </row>
    <row r="1216" spans="1:2" x14ac:dyDescent="0.3">
      <c r="A1216" s="1">
        <v>39839</v>
      </c>
      <c r="B1216">
        <v>145.30000000000001</v>
      </c>
    </row>
    <row r="1217" spans="1:2" x14ac:dyDescent="0.3">
      <c r="A1217" s="1">
        <v>39840</v>
      </c>
      <c r="B1217">
        <v>141.19999999999999</v>
      </c>
    </row>
    <row r="1218" spans="1:2" x14ac:dyDescent="0.3">
      <c r="A1218" s="1">
        <v>39841</v>
      </c>
      <c r="B1218">
        <v>136.69999999999999</v>
      </c>
    </row>
    <row r="1219" spans="1:2" x14ac:dyDescent="0.3">
      <c r="A1219" s="1">
        <v>39842</v>
      </c>
      <c r="B1219">
        <v>147.80000000000001</v>
      </c>
    </row>
    <row r="1220" spans="1:2" x14ac:dyDescent="0.3">
      <c r="A1220" s="1">
        <v>39843</v>
      </c>
      <c r="B1220">
        <v>162.9</v>
      </c>
    </row>
    <row r="1221" spans="1:2" x14ac:dyDescent="0.3">
      <c r="A1221" s="1">
        <v>39846</v>
      </c>
      <c r="B1221">
        <v>163.4</v>
      </c>
    </row>
    <row r="1222" spans="1:2" x14ac:dyDescent="0.3">
      <c r="A1222" s="1">
        <v>39847</v>
      </c>
      <c r="B1222">
        <v>161.19999999999999</v>
      </c>
    </row>
    <row r="1223" spans="1:2" x14ac:dyDescent="0.3">
      <c r="A1223" s="1">
        <v>39848</v>
      </c>
      <c r="B1223">
        <v>172.5</v>
      </c>
    </row>
    <row r="1224" spans="1:2" x14ac:dyDescent="0.3">
      <c r="A1224" s="1">
        <v>39849</v>
      </c>
      <c r="B1224">
        <v>173.7</v>
      </c>
    </row>
    <row r="1225" spans="1:2" x14ac:dyDescent="0.3">
      <c r="A1225" s="1">
        <v>39850</v>
      </c>
      <c r="B1225">
        <v>182.1</v>
      </c>
    </row>
    <row r="1226" spans="1:2" x14ac:dyDescent="0.3">
      <c r="A1226" s="1">
        <v>39853</v>
      </c>
      <c r="B1226">
        <v>170.2</v>
      </c>
    </row>
    <row r="1227" spans="1:2" x14ac:dyDescent="0.3">
      <c r="A1227" s="1">
        <v>39854</v>
      </c>
      <c r="B1227">
        <v>172.3</v>
      </c>
    </row>
    <row r="1228" spans="1:2" x14ac:dyDescent="0.3">
      <c r="A1228" s="1">
        <v>39855</v>
      </c>
      <c r="B1228">
        <v>157</v>
      </c>
    </row>
    <row r="1229" spans="1:2" x14ac:dyDescent="0.3">
      <c r="A1229" s="1">
        <v>39856</v>
      </c>
      <c r="B1229">
        <v>151</v>
      </c>
    </row>
    <row r="1230" spans="1:2" x14ac:dyDescent="0.3">
      <c r="A1230" s="1">
        <v>39857</v>
      </c>
      <c r="B1230">
        <v>158.69999999999999</v>
      </c>
    </row>
    <row r="1231" spans="1:2" x14ac:dyDescent="0.3">
      <c r="A1231" s="1">
        <v>39860</v>
      </c>
      <c r="B1231">
        <v>158.69999999999999</v>
      </c>
    </row>
    <row r="1232" spans="1:2" x14ac:dyDescent="0.3">
      <c r="A1232" s="1">
        <v>39861</v>
      </c>
      <c r="B1232">
        <v>163.19999999999999</v>
      </c>
    </row>
    <row r="1233" spans="1:2" x14ac:dyDescent="0.3">
      <c r="A1233" s="1">
        <v>39862</v>
      </c>
      <c r="B1233">
        <v>159.19999999999999</v>
      </c>
    </row>
    <row r="1234" spans="1:2" x14ac:dyDescent="0.3">
      <c r="A1234" s="1">
        <v>39863</v>
      </c>
      <c r="B1234">
        <v>161.9</v>
      </c>
    </row>
    <row r="1235" spans="1:2" x14ac:dyDescent="0.3">
      <c r="A1235" s="1">
        <v>39864</v>
      </c>
      <c r="B1235">
        <v>165.5</v>
      </c>
    </row>
    <row r="1236" spans="1:2" x14ac:dyDescent="0.3">
      <c r="A1236" s="1">
        <v>39867</v>
      </c>
      <c r="B1236">
        <v>157.4</v>
      </c>
    </row>
    <row r="1237" spans="1:2" x14ac:dyDescent="0.3">
      <c r="A1237" s="1">
        <v>39868</v>
      </c>
      <c r="B1237">
        <v>154.4</v>
      </c>
    </row>
    <row r="1238" spans="1:2" x14ac:dyDescent="0.3">
      <c r="A1238" s="1">
        <v>39869</v>
      </c>
      <c r="B1238">
        <v>164.3</v>
      </c>
    </row>
    <row r="1239" spans="1:2" x14ac:dyDescent="0.3">
      <c r="A1239" s="1">
        <v>39870</v>
      </c>
      <c r="B1239">
        <v>163</v>
      </c>
    </row>
    <row r="1240" spans="1:2" x14ac:dyDescent="0.3">
      <c r="A1240" s="1">
        <v>39871</v>
      </c>
      <c r="B1240">
        <v>166.6</v>
      </c>
    </row>
    <row r="1241" spans="1:2" x14ac:dyDescent="0.3">
      <c r="A1241" s="1">
        <v>39874</v>
      </c>
      <c r="B1241">
        <v>164</v>
      </c>
    </row>
    <row r="1242" spans="1:2" x14ac:dyDescent="0.3">
      <c r="A1242" s="1">
        <v>39875</v>
      </c>
      <c r="B1242">
        <v>164.9</v>
      </c>
    </row>
    <row r="1243" spans="1:2" x14ac:dyDescent="0.3">
      <c r="A1243" s="1">
        <v>39876</v>
      </c>
      <c r="B1243">
        <v>166.3</v>
      </c>
    </row>
    <row r="1244" spans="1:2" x14ac:dyDescent="0.3">
      <c r="A1244" s="1">
        <v>39877</v>
      </c>
      <c r="B1244">
        <v>162.19999999999999</v>
      </c>
    </row>
    <row r="1245" spans="1:2" x14ac:dyDescent="0.3">
      <c r="A1245" s="1">
        <v>39878</v>
      </c>
      <c r="B1245">
        <v>159.19999999999999</v>
      </c>
    </row>
    <row r="1246" spans="1:2" x14ac:dyDescent="0.3">
      <c r="A1246" s="1">
        <v>39881</v>
      </c>
      <c r="B1246">
        <v>160.5</v>
      </c>
    </row>
    <row r="1247" spans="1:2" x14ac:dyDescent="0.3">
      <c r="A1247" s="1">
        <v>39882</v>
      </c>
      <c r="B1247">
        <v>153.4</v>
      </c>
    </row>
    <row r="1248" spans="1:2" x14ac:dyDescent="0.3">
      <c r="A1248" s="1">
        <v>39883</v>
      </c>
      <c r="B1248">
        <v>147</v>
      </c>
    </row>
    <row r="1249" spans="1:2" x14ac:dyDescent="0.3">
      <c r="A1249" s="1">
        <v>39884</v>
      </c>
      <c r="B1249">
        <v>146.30000000000001</v>
      </c>
    </row>
    <row r="1250" spans="1:2" x14ac:dyDescent="0.3">
      <c r="A1250" s="1">
        <v>39885</v>
      </c>
      <c r="B1250">
        <v>143.80000000000001</v>
      </c>
    </row>
    <row r="1251" spans="1:2" x14ac:dyDescent="0.3">
      <c r="A1251" s="1">
        <v>39888</v>
      </c>
      <c r="B1251">
        <v>140.9</v>
      </c>
    </row>
    <row r="1252" spans="1:2" x14ac:dyDescent="0.3">
      <c r="A1252" s="1">
        <v>39889</v>
      </c>
      <c r="B1252">
        <v>142.69999999999999</v>
      </c>
    </row>
    <row r="1253" spans="1:2" x14ac:dyDescent="0.3">
      <c r="A1253" s="1">
        <v>39890</v>
      </c>
      <c r="B1253">
        <v>142.9</v>
      </c>
    </row>
    <row r="1254" spans="1:2" x14ac:dyDescent="0.3">
      <c r="A1254" s="1">
        <v>39891</v>
      </c>
      <c r="B1254">
        <v>125.6</v>
      </c>
    </row>
    <row r="1255" spans="1:2" x14ac:dyDescent="0.3">
      <c r="A1255" s="1">
        <v>39892</v>
      </c>
      <c r="B1255">
        <v>124</v>
      </c>
    </row>
    <row r="1256" spans="1:2" x14ac:dyDescent="0.3">
      <c r="A1256" s="1">
        <v>39895</v>
      </c>
      <c r="B1256">
        <v>119</v>
      </c>
    </row>
    <row r="1257" spans="1:2" x14ac:dyDescent="0.3">
      <c r="A1257" s="1">
        <v>39896</v>
      </c>
      <c r="B1257">
        <v>119.3</v>
      </c>
    </row>
    <row r="1258" spans="1:2" x14ac:dyDescent="0.3">
      <c r="A1258" s="1">
        <v>39897</v>
      </c>
      <c r="B1258">
        <v>118.3</v>
      </c>
    </row>
    <row r="1259" spans="1:2" x14ac:dyDescent="0.3">
      <c r="A1259" s="1">
        <v>39898</v>
      </c>
      <c r="B1259">
        <v>120.5</v>
      </c>
    </row>
    <row r="1260" spans="1:2" x14ac:dyDescent="0.3">
      <c r="A1260" s="1">
        <v>39899</v>
      </c>
      <c r="B1260">
        <v>117.9</v>
      </c>
    </row>
    <row r="1261" spans="1:2" x14ac:dyDescent="0.3">
      <c r="A1261" s="1">
        <v>39902</v>
      </c>
      <c r="B1261">
        <v>116.9</v>
      </c>
    </row>
    <row r="1262" spans="1:2" x14ac:dyDescent="0.3">
      <c r="A1262" s="1">
        <v>39903</v>
      </c>
      <c r="B1262">
        <v>117.3</v>
      </c>
    </row>
    <row r="1263" spans="1:2" x14ac:dyDescent="0.3">
      <c r="A1263" s="1">
        <v>39904</v>
      </c>
      <c r="B1263">
        <v>112.6</v>
      </c>
    </row>
    <row r="1264" spans="1:2" x14ac:dyDescent="0.3">
      <c r="A1264" s="1">
        <v>39905</v>
      </c>
      <c r="B1264">
        <v>111.7</v>
      </c>
    </row>
    <row r="1265" spans="1:2" x14ac:dyDescent="0.3">
      <c r="A1265" s="1">
        <v>39906</v>
      </c>
      <c r="B1265">
        <v>119.7</v>
      </c>
    </row>
    <row r="1266" spans="1:2" x14ac:dyDescent="0.3">
      <c r="A1266" s="1">
        <v>39909</v>
      </c>
      <c r="B1266">
        <v>122.9</v>
      </c>
    </row>
    <row r="1267" spans="1:2" x14ac:dyDescent="0.3">
      <c r="A1267" s="1">
        <v>39910</v>
      </c>
      <c r="B1267">
        <v>118.5</v>
      </c>
    </row>
    <row r="1268" spans="1:2" x14ac:dyDescent="0.3">
      <c r="A1268" s="1">
        <v>39911</v>
      </c>
      <c r="B1268">
        <v>119.7</v>
      </c>
    </row>
    <row r="1269" spans="1:2" x14ac:dyDescent="0.3">
      <c r="A1269" s="1">
        <v>39912</v>
      </c>
      <c r="B1269">
        <v>119.7</v>
      </c>
    </row>
    <row r="1270" spans="1:2" x14ac:dyDescent="0.3">
      <c r="A1270" s="1">
        <v>39913</v>
      </c>
      <c r="B1270">
        <v>119.7</v>
      </c>
    </row>
    <row r="1271" spans="1:2" x14ac:dyDescent="0.3">
      <c r="A1271" s="1">
        <v>39916</v>
      </c>
      <c r="B1271">
        <v>116.4</v>
      </c>
    </row>
    <row r="1272" spans="1:2" x14ac:dyDescent="0.3">
      <c r="A1272" s="1">
        <v>39917</v>
      </c>
      <c r="B1272">
        <v>107.7</v>
      </c>
    </row>
    <row r="1273" spans="1:2" x14ac:dyDescent="0.3">
      <c r="A1273" s="1">
        <v>39918</v>
      </c>
      <c r="B1273">
        <v>105.6</v>
      </c>
    </row>
    <row r="1274" spans="1:2" x14ac:dyDescent="0.3">
      <c r="A1274" s="1">
        <v>39919</v>
      </c>
      <c r="B1274">
        <v>109</v>
      </c>
    </row>
    <row r="1275" spans="1:2" x14ac:dyDescent="0.3">
      <c r="A1275" s="1">
        <v>39920</v>
      </c>
      <c r="B1275">
        <v>115.8</v>
      </c>
    </row>
    <row r="1276" spans="1:2" x14ac:dyDescent="0.3">
      <c r="A1276" s="1">
        <v>39923</v>
      </c>
      <c r="B1276">
        <v>115.1</v>
      </c>
    </row>
    <row r="1277" spans="1:2" x14ac:dyDescent="0.3">
      <c r="A1277" s="1">
        <v>39924</v>
      </c>
      <c r="B1277">
        <v>115.8</v>
      </c>
    </row>
    <row r="1278" spans="1:2" x14ac:dyDescent="0.3">
      <c r="A1278" s="1">
        <v>39925</v>
      </c>
      <c r="B1278">
        <v>120.2</v>
      </c>
    </row>
    <row r="1279" spans="1:2" x14ac:dyDescent="0.3">
      <c r="A1279" s="1">
        <v>39926</v>
      </c>
      <c r="B1279">
        <v>120.2</v>
      </c>
    </row>
    <row r="1280" spans="1:2" x14ac:dyDescent="0.3">
      <c r="A1280" s="1">
        <v>39927</v>
      </c>
      <c r="B1280">
        <v>125.8</v>
      </c>
    </row>
    <row r="1281" spans="1:2" x14ac:dyDescent="0.3">
      <c r="A1281" s="1">
        <v>39930</v>
      </c>
      <c r="B1281">
        <v>125.8</v>
      </c>
    </row>
    <row r="1282" spans="1:2" x14ac:dyDescent="0.3">
      <c r="A1282" s="1">
        <v>39931</v>
      </c>
      <c r="B1282">
        <v>122.6</v>
      </c>
    </row>
    <row r="1283" spans="1:2" x14ac:dyDescent="0.3">
      <c r="A1283" s="1">
        <v>39932</v>
      </c>
      <c r="B1283">
        <v>120.7</v>
      </c>
    </row>
    <row r="1284" spans="1:2" x14ac:dyDescent="0.3">
      <c r="A1284" s="1">
        <v>39933</v>
      </c>
      <c r="B1284">
        <v>124.2</v>
      </c>
    </row>
    <row r="1285" spans="1:2" x14ac:dyDescent="0.3">
      <c r="A1285" s="1">
        <v>39934</v>
      </c>
      <c r="B1285">
        <v>129.19999999999999</v>
      </c>
    </row>
    <row r="1286" spans="1:2" x14ac:dyDescent="0.3">
      <c r="A1286" s="1">
        <v>39937</v>
      </c>
      <c r="B1286">
        <v>127.8</v>
      </c>
    </row>
    <row r="1287" spans="1:2" x14ac:dyDescent="0.3">
      <c r="A1287" s="1">
        <v>39938</v>
      </c>
      <c r="B1287">
        <v>125.4</v>
      </c>
    </row>
    <row r="1288" spans="1:2" x14ac:dyDescent="0.3">
      <c r="A1288" s="1">
        <v>39939</v>
      </c>
      <c r="B1288">
        <v>125.2</v>
      </c>
    </row>
    <row r="1289" spans="1:2" x14ac:dyDescent="0.3">
      <c r="A1289" s="1">
        <v>39940</v>
      </c>
      <c r="B1289">
        <v>129.1</v>
      </c>
    </row>
    <row r="1290" spans="1:2" x14ac:dyDescent="0.3">
      <c r="A1290" s="1">
        <v>39941</v>
      </c>
      <c r="B1290">
        <v>130.5</v>
      </c>
    </row>
    <row r="1291" spans="1:2" x14ac:dyDescent="0.3">
      <c r="A1291" s="1">
        <v>39944</v>
      </c>
      <c r="B1291">
        <v>124.7</v>
      </c>
    </row>
    <row r="1292" spans="1:2" x14ac:dyDescent="0.3">
      <c r="A1292" s="1">
        <v>39945</v>
      </c>
      <c r="B1292">
        <v>126.3</v>
      </c>
    </row>
    <row r="1293" spans="1:2" x14ac:dyDescent="0.3">
      <c r="A1293" s="1">
        <v>39946</v>
      </c>
      <c r="B1293">
        <v>126.2</v>
      </c>
    </row>
    <row r="1294" spans="1:2" x14ac:dyDescent="0.3">
      <c r="A1294" s="1">
        <v>39947</v>
      </c>
      <c r="B1294">
        <v>123.5</v>
      </c>
    </row>
    <row r="1295" spans="1:2" x14ac:dyDescent="0.3">
      <c r="A1295" s="1">
        <v>39948</v>
      </c>
      <c r="B1295">
        <v>122.3</v>
      </c>
    </row>
    <row r="1296" spans="1:2" x14ac:dyDescent="0.3">
      <c r="A1296" s="1">
        <v>39951</v>
      </c>
      <c r="B1296">
        <v>122.1</v>
      </c>
    </row>
    <row r="1297" spans="1:2" x14ac:dyDescent="0.3">
      <c r="A1297" s="1">
        <v>39952</v>
      </c>
      <c r="B1297">
        <v>122.7</v>
      </c>
    </row>
    <row r="1298" spans="1:2" x14ac:dyDescent="0.3">
      <c r="A1298" s="1">
        <v>39953</v>
      </c>
      <c r="B1298">
        <v>122.6</v>
      </c>
    </row>
    <row r="1299" spans="1:2" x14ac:dyDescent="0.3">
      <c r="A1299" s="1">
        <v>39954</v>
      </c>
      <c r="B1299">
        <v>129.80000000000001</v>
      </c>
    </row>
    <row r="1300" spans="1:2" x14ac:dyDescent="0.3">
      <c r="A1300" s="1">
        <v>39955</v>
      </c>
      <c r="B1300">
        <v>147.19999999999999</v>
      </c>
    </row>
    <row r="1301" spans="1:2" x14ac:dyDescent="0.3">
      <c r="A1301" s="1">
        <v>39958</v>
      </c>
      <c r="B1301">
        <v>147.19999999999999</v>
      </c>
    </row>
    <row r="1302" spans="1:2" x14ac:dyDescent="0.3">
      <c r="A1302" s="1">
        <v>39959</v>
      </c>
      <c r="B1302">
        <v>146.1</v>
      </c>
    </row>
    <row r="1303" spans="1:2" x14ac:dyDescent="0.3">
      <c r="A1303" s="1">
        <v>39960</v>
      </c>
      <c r="B1303">
        <v>163.80000000000001</v>
      </c>
    </row>
    <row r="1304" spans="1:2" x14ac:dyDescent="0.3">
      <c r="A1304" s="1">
        <v>39961</v>
      </c>
      <c r="B1304">
        <v>167.5</v>
      </c>
    </row>
    <row r="1305" spans="1:2" x14ac:dyDescent="0.3">
      <c r="A1305" s="1">
        <v>39962</v>
      </c>
      <c r="B1305">
        <v>165.4</v>
      </c>
    </row>
    <row r="1306" spans="1:2" x14ac:dyDescent="0.3">
      <c r="A1306" s="1">
        <v>39965</v>
      </c>
      <c r="B1306">
        <v>190.3</v>
      </c>
    </row>
    <row r="1307" spans="1:2" x14ac:dyDescent="0.3">
      <c r="A1307" s="1">
        <v>39966</v>
      </c>
      <c r="B1307">
        <v>183.9</v>
      </c>
    </row>
    <row r="1308" spans="1:2" x14ac:dyDescent="0.3">
      <c r="A1308" s="1">
        <v>39967</v>
      </c>
      <c r="B1308">
        <v>162.9</v>
      </c>
    </row>
    <row r="1309" spans="1:2" x14ac:dyDescent="0.3">
      <c r="A1309" s="1">
        <v>39968</v>
      </c>
      <c r="B1309">
        <v>169</v>
      </c>
    </row>
    <row r="1310" spans="1:2" x14ac:dyDescent="0.3">
      <c r="A1310" s="1">
        <v>39969</v>
      </c>
      <c r="B1310">
        <v>183.4</v>
      </c>
    </row>
    <row r="1311" spans="1:2" x14ac:dyDescent="0.3">
      <c r="A1311" s="1">
        <v>39972</v>
      </c>
      <c r="B1311">
        <v>183</v>
      </c>
    </row>
    <row r="1312" spans="1:2" x14ac:dyDescent="0.3">
      <c r="A1312" s="1">
        <v>39973</v>
      </c>
      <c r="B1312">
        <v>175.3</v>
      </c>
    </row>
    <row r="1313" spans="1:2" x14ac:dyDescent="0.3">
      <c r="A1313" s="1">
        <v>39974</v>
      </c>
      <c r="B1313">
        <v>178.4</v>
      </c>
    </row>
    <row r="1314" spans="1:2" x14ac:dyDescent="0.3">
      <c r="A1314" s="1">
        <v>39975</v>
      </c>
      <c r="B1314">
        <v>171.7</v>
      </c>
    </row>
    <row r="1315" spans="1:2" x14ac:dyDescent="0.3">
      <c r="A1315" s="1">
        <v>39976</v>
      </c>
      <c r="B1315">
        <v>171.8</v>
      </c>
    </row>
    <row r="1316" spans="1:2" x14ac:dyDescent="0.3">
      <c r="A1316" s="1">
        <v>39979</v>
      </c>
      <c r="B1316">
        <v>166.5</v>
      </c>
    </row>
    <row r="1317" spans="1:2" x14ac:dyDescent="0.3">
      <c r="A1317" s="1">
        <v>39980</v>
      </c>
      <c r="B1317">
        <v>167.2</v>
      </c>
    </row>
    <row r="1318" spans="1:2" x14ac:dyDescent="0.3">
      <c r="A1318" s="1">
        <v>39981</v>
      </c>
      <c r="B1318">
        <v>170.1</v>
      </c>
    </row>
    <row r="1319" spans="1:2" x14ac:dyDescent="0.3">
      <c r="A1319" s="1">
        <v>39982</v>
      </c>
      <c r="B1319">
        <v>187.3</v>
      </c>
    </row>
    <row r="1320" spans="1:2" x14ac:dyDescent="0.3">
      <c r="A1320" s="1">
        <v>39983</v>
      </c>
      <c r="B1320">
        <v>182.3</v>
      </c>
    </row>
    <row r="1321" spans="1:2" x14ac:dyDescent="0.3">
      <c r="A1321" s="1">
        <v>39986</v>
      </c>
      <c r="B1321">
        <v>173.2</v>
      </c>
    </row>
    <row r="1322" spans="1:2" x14ac:dyDescent="0.3">
      <c r="A1322" s="1">
        <v>39987</v>
      </c>
      <c r="B1322">
        <v>173.1</v>
      </c>
    </row>
    <row r="1323" spans="1:2" x14ac:dyDescent="0.3">
      <c r="A1323" s="1">
        <v>39988</v>
      </c>
      <c r="B1323">
        <v>164.9</v>
      </c>
    </row>
    <row r="1324" spans="1:2" x14ac:dyDescent="0.3">
      <c r="A1324" s="1">
        <v>39989</v>
      </c>
      <c r="B1324">
        <v>161</v>
      </c>
    </row>
    <row r="1325" spans="1:2" x14ac:dyDescent="0.3">
      <c r="A1325" s="1">
        <v>39990</v>
      </c>
      <c r="B1325">
        <v>159</v>
      </c>
    </row>
    <row r="1326" spans="1:2" x14ac:dyDescent="0.3">
      <c r="A1326" s="1">
        <v>39993</v>
      </c>
      <c r="B1326">
        <v>158.4</v>
      </c>
    </row>
    <row r="1327" spans="1:2" x14ac:dyDescent="0.3">
      <c r="A1327" s="1">
        <v>39994</v>
      </c>
      <c r="B1327">
        <v>162.5</v>
      </c>
    </row>
    <row r="1328" spans="1:2" x14ac:dyDescent="0.3">
      <c r="A1328" s="1">
        <v>39995</v>
      </c>
      <c r="B1328">
        <v>161.6</v>
      </c>
    </row>
    <row r="1329" spans="1:2" x14ac:dyDescent="0.3">
      <c r="A1329" s="1">
        <v>39996</v>
      </c>
      <c r="B1329">
        <v>149.1</v>
      </c>
    </row>
    <row r="1330" spans="1:2" x14ac:dyDescent="0.3">
      <c r="A1330" s="1">
        <v>39997</v>
      </c>
      <c r="B1330">
        <v>149.1</v>
      </c>
    </row>
    <row r="1331" spans="1:2" x14ac:dyDescent="0.3">
      <c r="A1331" s="1">
        <v>40000</v>
      </c>
      <c r="B1331">
        <v>148.1</v>
      </c>
    </row>
    <row r="1332" spans="1:2" x14ac:dyDescent="0.3">
      <c r="A1332" s="1">
        <v>40001</v>
      </c>
      <c r="B1332">
        <v>138.6</v>
      </c>
    </row>
    <row r="1333" spans="1:2" x14ac:dyDescent="0.3">
      <c r="A1333" s="1">
        <v>40002</v>
      </c>
      <c r="B1333">
        <v>136.5</v>
      </c>
    </row>
    <row r="1334" spans="1:2" x14ac:dyDescent="0.3">
      <c r="A1334" s="1">
        <v>40003</v>
      </c>
      <c r="B1334">
        <v>136.5</v>
      </c>
    </row>
    <row r="1335" spans="1:2" x14ac:dyDescent="0.3">
      <c r="A1335" s="1">
        <v>40004</v>
      </c>
      <c r="B1335">
        <v>135.9</v>
      </c>
    </row>
    <row r="1336" spans="1:2" x14ac:dyDescent="0.3">
      <c r="A1336" s="1">
        <v>40007</v>
      </c>
      <c r="B1336">
        <v>137.80000000000001</v>
      </c>
    </row>
    <row r="1337" spans="1:2" x14ac:dyDescent="0.3">
      <c r="A1337" s="1">
        <v>40008</v>
      </c>
      <c r="B1337">
        <v>145</v>
      </c>
    </row>
    <row r="1338" spans="1:2" x14ac:dyDescent="0.3">
      <c r="A1338" s="1">
        <v>40009</v>
      </c>
      <c r="B1338">
        <v>151.80000000000001</v>
      </c>
    </row>
    <row r="1339" spans="1:2" x14ac:dyDescent="0.3">
      <c r="A1339" s="1">
        <v>40010</v>
      </c>
      <c r="B1339">
        <v>148.9</v>
      </c>
    </row>
    <row r="1340" spans="1:2" x14ac:dyDescent="0.3">
      <c r="A1340" s="1">
        <v>40011</v>
      </c>
      <c r="B1340">
        <v>156.30000000000001</v>
      </c>
    </row>
    <row r="1341" spans="1:2" x14ac:dyDescent="0.3">
      <c r="A1341" s="1">
        <v>40014</v>
      </c>
      <c r="B1341">
        <v>149.69999999999999</v>
      </c>
    </row>
    <row r="1342" spans="1:2" x14ac:dyDescent="0.3">
      <c r="A1342" s="1">
        <v>40015</v>
      </c>
      <c r="B1342">
        <v>143.9</v>
      </c>
    </row>
    <row r="1343" spans="1:2" x14ac:dyDescent="0.3">
      <c r="A1343" s="1">
        <v>40016</v>
      </c>
      <c r="B1343">
        <v>144.4</v>
      </c>
    </row>
    <row r="1344" spans="1:2" x14ac:dyDescent="0.3">
      <c r="A1344" s="1">
        <v>40017</v>
      </c>
      <c r="B1344">
        <v>147.30000000000001</v>
      </c>
    </row>
    <row r="1345" spans="1:2" x14ac:dyDescent="0.3">
      <c r="A1345" s="1">
        <v>40018</v>
      </c>
      <c r="B1345">
        <v>143.6</v>
      </c>
    </row>
    <row r="1346" spans="1:2" x14ac:dyDescent="0.3">
      <c r="A1346" s="1">
        <v>40021</v>
      </c>
      <c r="B1346">
        <v>143.1</v>
      </c>
    </row>
    <row r="1347" spans="1:2" x14ac:dyDescent="0.3">
      <c r="A1347" s="1">
        <v>40022</v>
      </c>
      <c r="B1347">
        <v>140.19999999999999</v>
      </c>
    </row>
    <row r="1348" spans="1:2" x14ac:dyDescent="0.3">
      <c r="A1348" s="1">
        <v>40023</v>
      </c>
      <c r="B1348">
        <v>139.6</v>
      </c>
    </row>
    <row r="1349" spans="1:2" x14ac:dyDescent="0.3">
      <c r="A1349" s="1">
        <v>40024</v>
      </c>
      <c r="B1349">
        <v>139.1</v>
      </c>
    </row>
    <row r="1350" spans="1:2" x14ac:dyDescent="0.3">
      <c r="A1350" s="1">
        <v>40025</v>
      </c>
      <c r="B1350">
        <v>138.5</v>
      </c>
    </row>
    <row r="1351" spans="1:2" x14ac:dyDescent="0.3">
      <c r="A1351" s="1">
        <v>40028</v>
      </c>
      <c r="B1351">
        <v>141.1</v>
      </c>
    </row>
    <row r="1352" spans="1:2" x14ac:dyDescent="0.3">
      <c r="A1352" s="1">
        <v>40029</v>
      </c>
      <c r="B1352">
        <v>141</v>
      </c>
    </row>
    <row r="1353" spans="1:2" x14ac:dyDescent="0.3">
      <c r="A1353" s="1">
        <v>40030</v>
      </c>
      <c r="B1353">
        <v>145.4</v>
      </c>
    </row>
    <row r="1354" spans="1:2" x14ac:dyDescent="0.3">
      <c r="A1354" s="1">
        <v>40031</v>
      </c>
      <c r="B1354">
        <v>147.69999999999999</v>
      </c>
    </row>
    <row r="1355" spans="1:2" x14ac:dyDescent="0.3">
      <c r="A1355" s="1">
        <v>40032</v>
      </c>
      <c r="B1355">
        <v>153.4</v>
      </c>
    </row>
    <row r="1356" spans="1:2" x14ac:dyDescent="0.3">
      <c r="A1356" s="1">
        <v>40035</v>
      </c>
      <c r="B1356">
        <v>149.1</v>
      </c>
    </row>
    <row r="1357" spans="1:2" x14ac:dyDescent="0.3">
      <c r="A1357" s="1">
        <v>40036</v>
      </c>
      <c r="B1357">
        <v>149.9</v>
      </c>
    </row>
    <row r="1358" spans="1:2" x14ac:dyDescent="0.3">
      <c r="A1358" s="1">
        <v>40037</v>
      </c>
      <c r="B1358">
        <v>147.5</v>
      </c>
    </row>
    <row r="1359" spans="1:2" x14ac:dyDescent="0.3">
      <c r="A1359" s="1">
        <v>40038</v>
      </c>
      <c r="B1359">
        <v>145.80000000000001</v>
      </c>
    </row>
    <row r="1360" spans="1:2" x14ac:dyDescent="0.3">
      <c r="A1360" s="1">
        <v>40039</v>
      </c>
      <c r="B1360">
        <v>144.69999999999999</v>
      </c>
    </row>
    <row r="1361" spans="1:2" x14ac:dyDescent="0.3">
      <c r="A1361" s="1">
        <v>40042</v>
      </c>
      <c r="B1361">
        <v>144.19999999999999</v>
      </c>
    </row>
    <row r="1362" spans="1:2" x14ac:dyDescent="0.3">
      <c r="A1362" s="1">
        <v>40043</v>
      </c>
      <c r="B1362">
        <v>136.69999999999999</v>
      </c>
    </row>
    <row r="1363" spans="1:2" x14ac:dyDescent="0.3">
      <c r="A1363" s="1">
        <v>40044</v>
      </c>
      <c r="B1363">
        <v>136</v>
      </c>
    </row>
    <row r="1364" spans="1:2" x14ac:dyDescent="0.3">
      <c r="A1364" s="1">
        <v>40045</v>
      </c>
      <c r="B1364">
        <v>131.9</v>
      </c>
    </row>
    <row r="1365" spans="1:2" x14ac:dyDescent="0.3">
      <c r="A1365" s="1">
        <v>40046</v>
      </c>
      <c r="B1365">
        <v>132.30000000000001</v>
      </c>
    </row>
    <row r="1366" spans="1:2" x14ac:dyDescent="0.3">
      <c r="A1366" s="1">
        <v>40049</v>
      </c>
      <c r="B1366">
        <v>131.1</v>
      </c>
    </row>
    <row r="1367" spans="1:2" x14ac:dyDescent="0.3">
      <c r="A1367" s="1">
        <v>40050</v>
      </c>
      <c r="B1367">
        <v>130.1</v>
      </c>
    </row>
    <row r="1368" spans="1:2" x14ac:dyDescent="0.3">
      <c r="A1368" s="1">
        <v>40051</v>
      </c>
      <c r="B1368">
        <v>125.5</v>
      </c>
    </row>
    <row r="1369" spans="1:2" x14ac:dyDescent="0.3">
      <c r="A1369" s="1">
        <v>40052</v>
      </c>
      <c r="B1369">
        <v>125.4</v>
      </c>
    </row>
    <row r="1370" spans="1:2" x14ac:dyDescent="0.3">
      <c r="A1370" s="1">
        <v>40053</v>
      </c>
      <c r="B1370">
        <v>129.1</v>
      </c>
    </row>
    <row r="1371" spans="1:2" x14ac:dyDescent="0.3">
      <c r="A1371" s="1">
        <v>40056</v>
      </c>
      <c r="B1371">
        <v>130.69999999999999</v>
      </c>
    </row>
    <row r="1372" spans="1:2" x14ac:dyDescent="0.3">
      <c r="A1372" s="1">
        <v>40057</v>
      </c>
      <c r="B1372">
        <v>135</v>
      </c>
    </row>
    <row r="1373" spans="1:2" x14ac:dyDescent="0.3">
      <c r="A1373" s="1">
        <v>40058</v>
      </c>
      <c r="B1373">
        <v>137.6</v>
      </c>
    </row>
    <row r="1374" spans="1:2" x14ac:dyDescent="0.3">
      <c r="A1374" s="1">
        <v>40059</v>
      </c>
      <c r="B1374">
        <v>134.1</v>
      </c>
    </row>
    <row r="1375" spans="1:2" x14ac:dyDescent="0.3">
      <c r="A1375" s="1">
        <v>40060</v>
      </c>
      <c r="B1375">
        <v>127.6</v>
      </c>
    </row>
    <row r="1376" spans="1:2" x14ac:dyDescent="0.3">
      <c r="A1376" s="1">
        <v>40063</v>
      </c>
      <c r="B1376">
        <v>127.6</v>
      </c>
    </row>
    <row r="1377" spans="1:2" x14ac:dyDescent="0.3">
      <c r="A1377" s="1">
        <v>40064</v>
      </c>
      <c r="B1377">
        <v>123.2</v>
      </c>
    </row>
    <row r="1378" spans="1:2" x14ac:dyDescent="0.3">
      <c r="A1378" s="1">
        <v>40065</v>
      </c>
      <c r="B1378">
        <v>114.6</v>
      </c>
    </row>
    <row r="1379" spans="1:2" x14ac:dyDescent="0.3">
      <c r="A1379" s="1">
        <v>40066</v>
      </c>
      <c r="B1379">
        <v>117.4</v>
      </c>
    </row>
    <row r="1380" spans="1:2" x14ac:dyDescent="0.3">
      <c r="A1380" s="1">
        <v>40067</v>
      </c>
      <c r="B1380">
        <v>114.7</v>
      </c>
    </row>
    <row r="1381" spans="1:2" x14ac:dyDescent="0.3">
      <c r="A1381" s="1">
        <v>40070</v>
      </c>
      <c r="B1381">
        <v>116.5</v>
      </c>
    </row>
    <row r="1382" spans="1:2" x14ac:dyDescent="0.3">
      <c r="A1382" s="1">
        <v>40071</v>
      </c>
      <c r="B1382">
        <v>119.6</v>
      </c>
    </row>
    <row r="1383" spans="1:2" x14ac:dyDescent="0.3">
      <c r="A1383" s="1">
        <v>40072</v>
      </c>
      <c r="B1383">
        <v>123.7</v>
      </c>
    </row>
    <row r="1384" spans="1:2" x14ac:dyDescent="0.3">
      <c r="A1384" s="1">
        <v>40073</v>
      </c>
      <c r="B1384">
        <v>121.8</v>
      </c>
    </row>
    <row r="1385" spans="1:2" x14ac:dyDescent="0.3">
      <c r="A1385" s="1">
        <v>40074</v>
      </c>
      <c r="B1385">
        <v>121.4</v>
      </c>
    </row>
    <row r="1386" spans="1:2" x14ac:dyDescent="0.3">
      <c r="A1386" s="1">
        <v>40077</v>
      </c>
      <c r="B1386">
        <v>118.4</v>
      </c>
    </row>
    <row r="1387" spans="1:2" x14ac:dyDescent="0.3">
      <c r="A1387" s="1">
        <v>40078</v>
      </c>
      <c r="B1387">
        <v>118</v>
      </c>
    </row>
    <row r="1388" spans="1:2" x14ac:dyDescent="0.3">
      <c r="A1388" s="1">
        <v>40079</v>
      </c>
      <c r="B1388">
        <v>111.9</v>
      </c>
    </row>
    <row r="1389" spans="1:2" x14ac:dyDescent="0.3">
      <c r="A1389" s="1">
        <v>40080</v>
      </c>
      <c r="B1389">
        <v>109.8</v>
      </c>
    </row>
    <row r="1390" spans="1:2" x14ac:dyDescent="0.3">
      <c r="A1390" s="1">
        <v>40081</v>
      </c>
      <c r="B1390">
        <v>110.7</v>
      </c>
    </row>
    <row r="1391" spans="1:2" x14ac:dyDescent="0.3">
      <c r="A1391" s="1">
        <v>40084</v>
      </c>
      <c r="B1391">
        <v>109.9</v>
      </c>
    </row>
    <row r="1392" spans="1:2" x14ac:dyDescent="0.3">
      <c r="A1392" s="1">
        <v>40085</v>
      </c>
      <c r="B1392">
        <v>115.2</v>
      </c>
    </row>
    <row r="1393" spans="1:2" x14ac:dyDescent="0.3">
      <c r="A1393" s="1">
        <v>40086</v>
      </c>
      <c r="B1393">
        <v>113.8</v>
      </c>
    </row>
    <row r="1394" spans="1:2" x14ac:dyDescent="0.3">
      <c r="A1394" s="1">
        <v>40087</v>
      </c>
      <c r="B1394">
        <v>112.6</v>
      </c>
    </row>
    <row r="1395" spans="1:2" x14ac:dyDescent="0.3">
      <c r="A1395" s="1">
        <v>40088</v>
      </c>
      <c r="B1395">
        <v>107.8</v>
      </c>
    </row>
    <row r="1396" spans="1:2" x14ac:dyDescent="0.3">
      <c r="A1396" s="1">
        <v>40091</v>
      </c>
      <c r="B1396">
        <v>105.7</v>
      </c>
    </row>
    <row r="1397" spans="1:2" x14ac:dyDescent="0.3">
      <c r="A1397" s="1">
        <v>40092</v>
      </c>
      <c r="B1397">
        <v>107.2</v>
      </c>
    </row>
    <row r="1398" spans="1:2" x14ac:dyDescent="0.3">
      <c r="A1398" s="1">
        <v>40093</v>
      </c>
      <c r="B1398">
        <v>105.1</v>
      </c>
    </row>
    <row r="1399" spans="1:2" x14ac:dyDescent="0.3">
      <c r="A1399" s="1">
        <v>40094</v>
      </c>
      <c r="B1399">
        <v>101.8</v>
      </c>
    </row>
    <row r="1400" spans="1:2" x14ac:dyDescent="0.3">
      <c r="A1400" s="1">
        <v>40095</v>
      </c>
      <c r="B1400">
        <v>114.7</v>
      </c>
    </row>
    <row r="1401" spans="1:2" x14ac:dyDescent="0.3">
      <c r="A1401" s="1">
        <v>40098</v>
      </c>
      <c r="B1401">
        <v>114.7</v>
      </c>
    </row>
    <row r="1402" spans="1:2" x14ac:dyDescent="0.3">
      <c r="A1402" s="1">
        <v>40099</v>
      </c>
      <c r="B1402">
        <v>111.1</v>
      </c>
    </row>
    <row r="1403" spans="1:2" x14ac:dyDescent="0.3">
      <c r="A1403" s="1">
        <v>40100</v>
      </c>
      <c r="B1403">
        <v>115.4</v>
      </c>
    </row>
    <row r="1404" spans="1:2" x14ac:dyDescent="0.3">
      <c r="A1404" s="1">
        <v>40101</v>
      </c>
      <c r="B1404">
        <v>117.8</v>
      </c>
    </row>
    <row r="1405" spans="1:2" x14ac:dyDescent="0.3">
      <c r="A1405" s="1">
        <v>40102</v>
      </c>
      <c r="B1405">
        <v>117.4</v>
      </c>
    </row>
    <row r="1406" spans="1:2" x14ac:dyDescent="0.3">
      <c r="A1406" s="1">
        <v>40105</v>
      </c>
      <c r="B1406">
        <v>114.7</v>
      </c>
    </row>
    <row r="1407" spans="1:2" x14ac:dyDescent="0.3">
      <c r="A1407" s="1">
        <v>40106</v>
      </c>
      <c r="B1407">
        <v>108.9</v>
      </c>
    </row>
    <row r="1408" spans="1:2" x14ac:dyDescent="0.3">
      <c r="A1408" s="1">
        <v>40107</v>
      </c>
      <c r="B1408">
        <v>111.9</v>
      </c>
    </row>
    <row r="1409" spans="1:2" x14ac:dyDescent="0.3">
      <c r="A1409" s="1">
        <v>40108</v>
      </c>
      <c r="B1409">
        <v>111.2</v>
      </c>
    </row>
    <row r="1410" spans="1:2" x14ac:dyDescent="0.3">
      <c r="A1410" s="1">
        <v>40109</v>
      </c>
      <c r="B1410">
        <v>113.4</v>
      </c>
    </row>
    <row r="1411" spans="1:2" x14ac:dyDescent="0.3">
      <c r="A1411" s="1">
        <v>40112</v>
      </c>
      <c r="B1411">
        <v>118.5</v>
      </c>
    </row>
    <row r="1412" spans="1:2" x14ac:dyDescent="0.3">
      <c r="A1412" s="1">
        <v>40113</v>
      </c>
      <c r="B1412">
        <v>114.1</v>
      </c>
    </row>
    <row r="1413" spans="1:2" x14ac:dyDescent="0.3">
      <c r="A1413" s="1">
        <v>40114</v>
      </c>
      <c r="B1413">
        <v>113.3</v>
      </c>
    </row>
    <row r="1414" spans="1:2" x14ac:dyDescent="0.3">
      <c r="A1414" s="1">
        <v>40115</v>
      </c>
      <c r="B1414">
        <v>116.6</v>
      </c>
    </row>
    <row r="1415" spans="1:2" x14ac:dyDescent="0.3">
      <c r="A1415" s="1">
        <v>40116</v>
      </c>
      <c r="B1415">
        <v>113.5</v>
      </c>
    </row>
    <row r="1416" spans="1:2" x14ac:dyDescent="0.3">
      <c r="A1416" s="1">
        <v>40119</v>
      </c>
      <c r="B1416">
        <v>113.7</v>
      </c>
    </row>
    <row r="1417" spans="1:2" x14ac:dyDescent="0.3">
      <c r="A1417" s="1">
        <v>40120</v>
      </c>
      <c r="B1417">
        <v>114</v>
      </c>
    </row>
    <row r="1418" spans="1:2" x14ac:dyDescent="0.3">
      <c r="A1418" s="1">
        <v>40121</v>
      </c>
      <c r="B1418">
        <v>116.2</v>
      </c>
    </row>
    <row r="1419" spans="1:2" x14ac:dyDescent="0.3">
      <c r="A1419" s="1">
        <v>40122</v>
      </c>
      <c r="B1419">
        <v>112.7</v>
      </c>
    </row>
    <row r="1420" spans="1:2" x14ac:dyDescent="0.3">
      <c r="A1420" s="1">
        <v>40123</v>
      </c>
      <c r="B1420">
        <v>105</v>
      </c>
    </row>
    <row r="1421" spans="1:2" x14ac:dyDescent="0.3">
      <c r="A1421" s="1">
        <v>40126</v>
      </c>
      <c r="B1421">
        <v>99.9</v>
      </c>
    </row>
    <row r="1422" spans="1:2" x14ac:dyDescent="0.3">
      <c r="A1422" s="1">
        <v>40127</v>
      </c>
      <c r="B1422">
        <v>95.7</v>
      </c>
    </row>
    <row r="1423" spans="1:2" x14ac:dyDescent="0.3">
      <c r="A1423" s="1">
        <v>40128</v>
      </c>
      <c r="B1423">
        <v>95.7</v>
      </c>
    </row>
    <row r="1424" spans="1:2" x14ac:dyDescent="0.3">
      <c r="A1424" s="1">
        <v>40129</v>
      </c>
      <c r="B1424">
        <v>102.2</v>
      </c>
    </row>
    <row r="1425" spans="1:2" x14ac:dyDescent="0.3">
      <c r="A1425" s="1">
        <v>40130</v>
      </c>
      <c r="B1425">
        <v>97.2</v>
      </c>
    </row>
    <row r="1426" spans="1:2" x14ac:dyDescent="0.3">
      <c r="A1426" s="1">
        <v>40133</v>
      </c>
      <c r="B1426">
        <v>92.5</v>
      </c>
    </row>
    <row r="1427" spans="1:2" x14ac:dyDescent="0.3">
      <c r="A1427" s="1">
        <v>40134</v>
      </c>
      <c r="B1427">
        <v>91.2</v>
      </c>
    </row>
    <row r="1428" spans="1:2" x14ac:dyDescent="0.3">
      <c r="A1428" s="1">
        <v>40135</v>
      </c>
      <c r="B1428">
        <v>89.1</v>
      </c>
    </row>
    <row r="1429" spans="1:2" x14ac:dyDescent="0.3">
      <c r="A1429" s="1">
        <v>40136</v>
      </c>
      <c r="B1429">
        <v>86.9</v>
      </c>
    </row>
    <row r="1430" spans="1:2" x14ac:dyDescent="0.3">
      <c r="A1430" s="1">
        <v>40137</v>
      </c>
      <c r="B1430">
        <v>87.3</v>
      </c>
    </row>
    <row r="1431" spans="1:2" x14ac:dyDescent="0.3">
      <c r="A1431" s="1">
        <v>40140</v>
      </c>
      <c r="B1431">
        <v>87.7</v>
      </c>
    </row>
    <row r="1432" spans="1:2" x14ac:dyDescent="0.3">
      <c r="A1432" s="1">
        <v>40141</v>
      </c>
      <c r="B1432">
        <v>83.7</v>
      </c>
    </row>
    <row r="1433" spans="1:2" x14ac:dyDescent="0.3">
      <c r="A1433" s="1">
        <v>40142</v>
      </c>
      <c r="B1433">
        <v>82.8</v>
      </c>
    </row>
    <row r="1434" spans="1:2" x14ac:dyDescent="0.3">
      <c r="A1434" s="1">
        <v>40144</v>
      </c>
      <c r="B1434">
        <v>88.9</v>
      </c>
    </row>
    <row r="1435" spans="1:2" x14ac:dyDescent="0.3">
      <c r="A1435" s="1">
        <v>40147</v>
      </c>
      <c r="B1435">
        <v>86.1</v>
      </c>
    </row>
    <row r="1436" spans="1:2" x14ac:dyDescent="0.3">
      <c r="A1436" s="1">
        <v>40148</v>
      </c>
      <c r="B1436">
        <v>87.5</v>
      </c>
    </row>
    <row r="1437" spans="1:2" x14ac:dyDescent="0.3">
      <c r="A1437" s="1">
        <v>40149</v>
      </c>
      <c r="B1437">
        <v>88.1</v>
      </c>
    </row>
    <row r="1438" spans="1:2" x14ac:dyDescent="0.3">
      <c r="A1438" s="1">
        <v>40150</v>
      </c>
      <c r="B1438">
        <v>93.1</v>
      </c>
    </row>
    <row r="1439" spans="1:2" x14ac:dyDescent="0.3">
      <c r="A1439" s="1">
        <v>40151</v>
      </c>
      <c r="B1439">
        <v>95.3</v>
      </c>
    </row>
    <row r="1440" spans="1:2" x14ac:dyDescent="0.3">
      <c r="A1440" s="1">
        <v>40154</v>
      </c>
      <c r="B1440">
        <v>89.8</v>
      </c>
    </row>
    <row r="1441" spans="1:2" x14ac:dyDescent="0.3">
      <c r="A1441" s="1">
        <v>40156</v>
      </c>
      <c r="B1441">
        <v>90</v>
      </c>
    </row>
    <row r="1442" spans="1:2" x14ac:dyDescent="0.3">
      <c r="A1442" s="1">
        <v>40157</v>
      </c>
      <c r="B1442">
        <v>90.9</v>
      </c>
    </row>
    <row r="1443" spans="1:2" x14ac:dyDescent="0.3">
      <c r="A1443" s="1">
        <v>40163</v>
      </c>
      <c r="B1443">
        <v>94.4</v>
      </c>
    </row>
    <row r="1444" spans="1:2" x14ac:dyDescent="0.3">
      <c r="A1444" s="1">
        <v>40164</v>
      </c>
      <c r="B1444">
        <v>92.6</v>
      </c>
    </row>
    <row r="1445" spans="1:2" x14ac:dyDescent="0.3">
      <c r="A1445" s="1">
        <v>40165</v>
      </c>
      <c r="B1445">
        <v>93.8</v>
      </c>
    </row>
    <row r="1446" spans="1:2" x14ac:dyDescent="0.3">
      <c r="A1446" s="1">
        <v>40168</v>
      </c>
      <c r="B1446">
        <v>102.6</v>
      </c>
    </row>
    <row r="1447" spans="1:2" x14ac:dyDescent="0.3">
      <c r="A1447" s="1">
        <v>40169</v>
      </c>
      <c r="B1447">
        <v>107.7</v>
      </c>
    </row>
    <row r="1448" spans="1:2" x14ac:dyDescent="0.3">
      <c r="A1448" s="1">
        <v>40170</v>
      </c>
      <c r="B1448">
        <v>102.4</v>
      </c>
    </row>
    <row r="1449" spans="1:2" x14ac:dyDescent="0.3">
      <c r="A1449" s="1">
        <v>40172</v>
      </c>
      <c r="B1449">
        <v>105</v>
      </c>
    </row>
    <row r="1450" spans="1:2" x14ac:dyDescent="0.3">
      <c r="A1450" s="1">
        <v>40175</v>
      </c>
      <c r="B1450">
        <v>108.2</v>
      </c>
    </row>
    <row r="1451" spans="1:2" x14ac:dyDescent="0.3">
      <c r="A1451" s="1">
        <v>40178</v>
      </c>
      <c r="B1451">
        <v>107.5</v>
      </c>
    </row>
    <row r="1452" spans="1:2" x14ac:dyDescent="0.3">
      <c r="A1452" s="1">
        <v>40179</v>
      </c>
      <c r="B1452">
        <v>107.5</v>
      </c>
    </row>
    <row r="1453" spans="1:2" x14ac:dyDescent="0.3">
      <c r="A1453" s="1">
        <v>40182</v>
      </c>
      <c r="B1453">
        <v>106.4</v>
      </c>
    </row>
    <row r="1454" spans="1:2" x14ac:dyDescent="0.3">
      <c r="A1454" s="1">
        <v>40183</v>
      </c>
      <c r="B1454">
        <v>102.5</v>
      </c>
    </row>
    <row r="1455" spans="1:2" x14ac:dyDescent="0.3">
      <c r="A1455" s="1">
        <v>40184</v>
      </c>
      <c r="B1455">
        <v>106.9</v>
      </c>
    </row>
    <row r="1456" spans="1:2" x14ac:dyDescent="0.3">
      <c r="A1456" s="1">
        <v>40185</v>
      </c>
      <c r="B1456">
        <v>104.4</v>
      </c>
    </row>
    <row r="1457" spans="1:2" x14ac:dyDescent="0.3">
      <c r="A1457" s="1">
        <v>40186</v>
      </c>
      <c r="B1457">
        <v>96.3</v>
      </c>
    </row>
    <row r="1458" spans="1:2" x14ac:dyDescent="0.3">
      <c r="A1458" s="1">
        <v>40189</v>
      </c>
      <c r="B1458">
        <v>93</v>
      </c>
    </row>
    <row r="1459" spans="1:2" x14ac:dyDescent="0.3">
      <c r="A1459" s="1">
        <v>40190</v>
      </c>
      <c r="B1459">
        <v>92.7</v>
      </c>
    </row>
    <row r="1460" spans="1:2" x14ac:dyDescent="0.3">
      <c r="A1460" s="1">
        <v>40191</v>
      </c>
      <c r="B1460">
        <v>95.5</v>
      </c>
    </row>
    <row r="1461" spans="1:2" x14ac:dyDescent="0.3">
      <c r="A1461" s="1">
        <v>40192</v>
      </c>
      <c r="B1461">
        <v>91.1</v>
      </c>
    </row>
    <row r="1462" spans="1:2" x14ac:dyDescent="0.3">
      <c r="A1462" s="1">
        <v>40193</v>
      </c>
      <c r="B1462">
        <v>89.8</v>
      </c>
    </row>
    <row r="1463" spans="1:2" x14ac:dyDescent="0.3">
      <c r="A1463" s="1">
        <v>40196</v>
      </c>
      <c r="B1463">
        <v>89.8</v>
      </c>
    </row>
    <row r="1464" spans="1:2" x14ac:dyDescent="0.3">
      <c r="A1464" s="1">
        <v>40197</v>
      </c>
      <c r="B1464">
        <v>87.9</v>
      </c>
    </row>
    <row r="1465" spans="1:2" x14ac:dyDescent="0.3">
      <c r="A1465" s="1">
        <v>40198</v>
      </c>
      <c r="B1465">
        <v>88.3</v>
      </c>
    </row>
    <row r="1466" spans="1:2" x14ac:dyDescent="0.3">
      <c r="A1466" s="1">
        <v>40199</v>
      </c>
      <c r="B1466">
        <v>87.5</v>
      </c>
    </row>
    <row r="1467" spans="1:2" x14ac:dyDescent="0.3">
      <c r="A1467" s="1">
        <v>40200</v>
      </c>
      <c r="B1467">
        <v>88.3</v>
      </c>
    </row>
    <row r="1468" spans="1:2" x14ac:dyDescent="0.3">
      <c r="A1468" s="1">
        <v>40203</v>
      </c>
      <c r="B1468">
        <v>88.1</v>
      </c>
    </row>
    <row r="1469" spans="1:2" x14ac:dyDescent="0.3">
      <c r="A1469" s="1">
        <v>40204</v>
      </c>
      <c r="B1469">
        <v>88.8</v>
      </c>
    </row>
    <row r="1470" spans="1:2" x14ac:dyDescent="0.3">
      <c r="A1470" s="1">
        <v>40205</v>
      </c>
      <c r="B1470">
        <v>86.3</v>
      </c>
    </row>
    <row r="1471" spans="1:2" x14ac:dyDescent="0.3">
      <c r="A1471" s="1">
        <v>40206</v>
      </c>
      <c r="B1471">
        <v>87.9</v>
      </c>
    </row>
    <row r="1472" spans="1:2" x14ac:dyDescent="0.3">
      <c r="A1472" s="1">
        <v>40207</v>
      </c>
      <c r="B1472">
        <v>86.3</v>
      </c>
    </row>
    <row r="1473" spans="1:2" x14ac:dyDescent="0.3">
      <c r="A1473" s="1">
        <v>40210</v>
      </c>
      <c r="B1473">
        <v>85.3</v>
      </c>
    </row>
    <row r="1474" spans="1:2" x14ac:dyDescent="0.3">
      <c r="A1474" s="1">
        <v>40211</v>
      </c>
      <c r="B1474">
        <v>83.7</v>
      </c>
    </row>
    <row r="1475" spans="1:2" x14ac:dyDescent="0.3">
      <c r="A1475" s="1">
        <v>40212</v>
      </c>
      <c r="B1475">
        <v>90</v>
      </c>
    </row>
    <row r="1476" spans="1:2" x14ac:dyDescent="0.3">
      <c r="A1476" s="1">
        <v>40213</v>
      </c>
      <c r="B1476">
        <v>90.9</v>
      </c>
    </row>
    <row r="1477" spans="1:2" x14ac:dyDescent="0.3">
      <c r="A1477" s="1">
        <v>40214</v>
      </c>
      <c r="B1477">
        <v>89.1</v>
      </c>
    </row>
    <row r="1478" spans="1:2" x14ac:dyDescent="0.3">
      <c r="A1478" s="1">
        <v>40217</v>
      </c>
      <c r="B1478">
        <v>88</v>
      </c>
    </row>
    <row r="1479" spans="1:2" x14ac:dyDescent="0.3">
      <c r="A1479" s="1">
        <v>40218</v>
      </c>
      <c r="B1479">
        <v>88.1</v>
      </c>
    </row>
    <row r="1480" spans="1:2" x14ac:dyDescent="0.3">
      <c r="A1480" s="1">
        <v>40219</v>
      </c>
      <c r="B1480">
        <v>90.2</v>
      </c>
    </row>
    <row r="1481" spans="1:2" x14ac:dyDescent="0.3">
      <c r="A1481" s="1">
        <v>40220</v>
      </c>
      <c r="B1481">
        <v>89.2</v>
      </c>
    </row>
    <row r="1482" spans="1:2" x14ac:dyDescent="0.3">
      <c r="A1482" s="1">
        <v>40221</v>
      </c>
      <c r="B1482">
        <v>87</v>
      </c>
    </row>
    <row r="1483" spans="1:2" x14ac:dyDescent="0.3">
      <c r="A1483" s="1">
        <v>40224</v>
      </c>
      <c r="B1483">
        <v>87</v>
      </c>
    </row>
    <row r="1484" spans="1:2" x14ac:dyDescent="0.3">
      <c r="A1484" s="1">
        <v>40225</v>
      </c>
      <c r="B1484">
        <v>85.5</v>
      </c>
    </row>
    <row r="1485" spans="1:2" x14ac:dyDescent="0.3">
      <c r="A1485" s="1">
        <v>40226</v>
      </c>
      <c r="B1485">
        <v>85.9</v>
      </c>
    </row>
    <row r="1486" spans="1:2" x14ac:dyDescent="0.3">
      <c r="A1486" s="1">
        <v>40227</v>
      </c>
      <c r="B1486">
        <v>87.2</v>
      </c>
    </row>
    <row r="1487" spans="1:2" x14ac:dyDescent="0.3">
      <c r="A1487" s="1">
        <v>40228</v>
      </c>
      <c r="B1487">
        <v>84.9</v>
      </c>
    </row>
    <row r="1488" spans="1:2" x14ac:dyDescent="0.3">
      <c r="A1488" s="1">
        <v>40231</v>
      </c>
      <c r="B1488">
        <v>81.400000000000006</v>
      </c>
    </row>
    <row r="1489" spans="1:2" x14ac:dyDescent="0.3">
      <c r="A1489" s="1">
        <v>40232</v>
      </c>
      <c r="B1489">
        <v>83.9</v>
      </c>
    </row>
    <row r="1490" spans="1:2" x14ac:dyDescent="0.3">
      <c r="A1490" s="1">
        <v>40233</v>
      </c>
      <c r="B1490">
        <v>83.2</v>
      </c>
    </row>
    <row r="1491" spans="1:2" x14ac:dyDescent="0.3">
      <c r="A1491" s="1">
        <v>40234</v>
      </c>
      <c r="B1491">
        <v>82.2</v>
      </c>
    </row>
    <row r="1492" spans="1:2" x14ac:dyDescent="0.3">
      <c r="A1492" s="1">
        <v>40235</v>
      </c>
      <c r="B1492">
        <v>81.2</v>
      </c>
    </row>
    <row r="1493" spans="1:2" x14ac:dyDescent="0.3">
      <c r="A1493" s="1">
        <v>40238</v>
      </c>
      <c r="B1493">
        <v>79.400000000000006</v>
      </c>
    </row>
    <row r="1494" spans="1:2" x14ac:dyDescent="0.3">
      <c r="A1494" s="1">
        <v>40239</v>
      </c>
      <c r="B1494">
        <v>78.400000000000006</v>
      </c>
    </row>
    <row r="1495" spans="1:2" x14ac:dyDescent="0.3">
      <c r="A1495" s="1">
        <v>40240</v>
      </c>
      <c r="B1495">
        <v>78.900000000000006</v>
      </c>
    </row>
    <row r="1496" spans="1:2" x14ac:dyDescent="0.3">
      <c r="A1496" s="1">
        <v>40241</v>
      </c>
      <c r="B1496">
        <v>76.099999999999994</v>
      </c>
    </row>
    <row r="1497" spans="1:2" x14ac:dyDescent="0.3">
      <c r="A1497" s="1">
        <v>40242</v>
      </c>
      <c r="B1497">
        <v>78.900000000000006</v>
      </c>
    </row>
    <row r="1498" spans="1:2" x14ac:dyDescent="0.3">
      <c r="A1498" s="1">
        <v>40245</v>
      </c>
      <c r="B1498">
        <v>77.599999999999994</v>
      </c>
    </row>
    <row r="1499" spans="1:2" x14ac:dyDescent="0.3">
      <c r="A1499" s="1">
        <v>40246</v>
      </c>
      <c r="B1499">
        <v>76.3</v>
      </c>
    </row>
    <row r="1500" spans="1:2" x14ac:dyDescent="0.3">
      <c r="A1500" s="1">
        <v>40247</v>
      </c>
      <c r="B1500">
        <v>75.900000000000006</v>
      </c>
    </row>
    <row r="1501" spans="1:2" x14ac:dyDescent="0.3">
      <c r="A1501" s="1">
        <v>40248</v>
      </c>
      <c r="B1501">
        <v>75.599999999999994</v>
      </c>
    </row>
    <row r="1502" spans="1:2" x14ac:dyDescent="0.3">
      <c r="A1502" s="1">
        <v>40249</v>
      </c>
      <c r="B1502">
        <v>76.400000000000006</v>
      </c>
    </row>
    <row r="1503" spans="1:2" x14ac:dyDescent="0.3">
      <c r="A1503" s="1">
        <v>40252</v>
      </c>
      <c r="B1503">
        <v>77.3</v>
      </c>
    </row>
    <row r="1504" spans="1:2" x14ac:dyDescent="0.3">
      <c r="A1504" s="1">
        <v>40253</v>
      </c>
      <c r="B1504">
        <v>76.900000000000006</v>
      </c>
    </row>
    <row r="1505" spans="1:2" x14ac:dyDescent="0.3">
      <c r="A1505" s="1">
        <v>40254</v>
      </c>
      <c r="B1505">
        <v>74.099999999999994</v>
      </c>
    </row>
    <row r="1506" spans="1:2" x14ac:dyDescent="0.3">
      <c r="A1506" s="1">
        <v>40255</v>
      </c>
      <c r="B1506">
        <v>75.900000000000006</v>
      </c>
    </row>
    <row r="1507" spans="1:2" x14ac:dyDescent="0.3">
      <c r="A1507" s="1">
        <v>40256</v>
      </c>
      <c r="B1507">
        <v>79.400000000000006</v>
      </c>
    </row>
    <row r="1508" spans="1:2" x14ac:dyDescent="0.3">
      <c r="A1508" s="1">
        <v>40259</v>
      </c>
      <c r="B1508">
        <v>78.5</v>
      </c>
    </row>
    <row r="1509" spans="1:2" x14ac:dyDescent="0.3">
      <c r="A1509" s="1">
        <v>40260</v>
      </c>
      <c r="B1509">
        <v>78.599999999999994</v>
      </c>
    </row>
    <row r="1510" spans="1:2" x14ac:dyDescent="0.3">
      <c r="A1510" s="1">
        <v>40261</v>
      </c>
      <c r="B1510">
        <v>90.1</v>
      </c>
    </row>
    <row r="1511" spans="1:2" x14ac:dyDescent="0.3">
      <c r="A1511" s="1">
        <v>40262</v>
      </c>
      <c r="B1511">
        <v>89.5</v>
      </c>
    </row>
    <row r="1512" spans="1:2" x14ac:dyDescent="0.3">
      <c r="A1512" s="1">
        <v>40263</v>
      </c>
      <c r="B1512">
        <v>87.4</v>
      </c>
    </row>
    <row r="1513" spans="1:2" x14ac:dyDescent="0.3">
      <c r="A1513" s="1">
        <v>40266</v>
      </c>
      <c r="B1513">
        <v>87.1</v>
      </c>
    </row>
    <row r="1514" spans="1:2" x14ac:dyDescent="0.3">
      <c r="A1514" s="1">
        <v>40267</v>
      </c>
      <c r="B1514">
        <v>86.2</v>
      </c>
    </row>
    <row r="1515" spans="1:2" x14ac:dyDescent="0.3">
      <c r="A1515" s="1">
        <v>40268</v>
      </c>
      <c r="B1515">
        <v>85.3</v>
      </c>
    </row>
    <row r="1516" spans="1:2" x14ac:dyDescent="0.3">
      <c r="A1516" s="1">
        <v>40269</v>
      </c>
      <c r="B1516">
        <v>89.8</v>
      </c>
    </row>
    <row r="1517" spans="1:2" x14ac:dyDescent="0.3">
      <c r="A1517" s="1">
        <v>40270</v>
      </c>
      <c r="B1517">
        <v>90.1</v>
      </c>
    </row>
    <row r="1518" spans="1:2" x14ac:dyDescent="0.3">
      <c r="A1518" s="1">
        <v>40273</v>
      </c>
      <c r="B1518">
        <v>90.1</v>
      </c>
    </row>
    <row r="1519" spans="1:2" x14ac:dyDescent="0.3">
      <c r="A1519" s="1">
        <v>40274</v>
      </c>
      <c r="B1519">
        <v>88.6</v>
      </c>
    </row>
    <row r="1520" spans="1:2" x14ac:dyDescent="0.3">
      <c r="A1520" s="1">
        <v>40275</v>
      </c>
      <c r="B1520">
        <v>92.2</v>
      </c>
    </row>
    <row r="1521" spans="1:2" x14ac:dyDescent="0.3">
      <c r="A1521" s="1">
        <v>40276</v>
      </c>
      <c r="B1521">
        <v>90.3</v>
      </c>
    </row>
    <row r="1522" spans="1:2" x14ac:dyDescent="0.3">
      <c r="A1522" s="1">
        <v>40277</v>
      </c>
      <c r="B1522">
        <v>89.8</v>
      </c>
    </row>
    <row r="1523" spans="1:2" x14ac:dyDescent="0.3">
      <c r="A1523" s="1">
        <v>40280</v>
      </c>
      <c r="B1523">
        <v>88.2</v>
      </c>
    </row>
    <row r="1524" spans="1:2" x14ac:dyDescent="0.3">
      <c r="A1524" s="1">
        <v>40281</v>
      </c>
      <c r="B1524">
        <v>86.7</v>
      </c>
    </row>
    <row r="1525" spans="1:2" x14ac:dyDescent="0.3">
      <c r="A1525" s="1">
        <v>40282</v>
      </c>
      <c r="B1525">
        <v>85.3</v>
      </c>
    </row>
    <row r="1526" spans="1:2" x14ac:dyDescent="0.3">
      <c r="A1526" s="1">
        <v>40283</v>
      </c>
      <c r="B1526">
        <v>83.9</v>
      </c>
    </row>
    <row r="1527" spans="1:2" x14ac:dyDescent="0.3">
      <c r="A1527" s="1">
        <v>40284</v>
      </c>
      <c r="B1527">
        <v>82.9</v>
      </c>
    </row>
    <row r="1528" spans="1:2" x14ac:dyDescent="0.3">
      <c r="A1528" s="1">
        <v>40287</v>
      </c>
      <c r="B1528">
        <v>82.3</v>
      </c>
    </row>
    <row r="1529" spans="1:2" x14ac:dyDescent="0.3">
      <c r="A1529" s="1">
        <v>40288</v>
      </c>
      <c r="B1529">
        <v>78.3</v>
      </c>
    </row>
    <row r="1530" spans="1:2" x14ac:dyDescent="0.3">
      <c r="A1530" s="1">
        <v>40289</v>
      </c>
      <c r="B1530">
        <v>79.900000000000006</v>
      </c>
    </row>
    <row r="1531" spans="1:2" x14ac:dyDescent="0.3">
      <c r="A1531" s="1">
        <v>40290</v>
      </c>
      <c r="B1531">
        <v>80.099999999999994</v>
      </c>
    </row>
    <row r="1532" spans="1:2" x14ac:dyDescent="0.3">
      <c r="A1532" s="1">
        <v>40291</v>
      </c>
      <c r="B1532">
        <v>85.2</v>
      </c>
    </row>
    <row r="1533" spans="1:2" x14ac:dyDescent="0.3">
      <c r="A1533" s="1">
        <v>40294</v>
      </c>
      <c r="B1533">
        <v>83</v>
      </c>
    </row>
    <row r="1534" spans="1:2" x14ac:dyDescent="0.3">
      <c r="A1534" s="1">
        <v>40295</v>
      </c>
      <c r="B1534">
        <v>88.9</v>
      </c>
    </row>
    <row r="1535" spans="1:2" x14ac:dyDescent="0.3">
      <c r="A1535" s="1">
        <v>40296</v>
      </c>
      <c r="B1535">
        <v>87.2</v>
      </c>
    </row>
    <row r="1536" spans="1:2" x14ac:dyDescent="0.3">
      <c r="A1536" s="1">
        <v>40297</v>
      </c>
      <c r="B1536">
        <v>83.3</v>
      </c>
    </row>
    <row r="1537" spans="1:2" x14ac:dyDescent="0.3">
      <c r="A1537" s="1">
        <v>40298</v>
      </c>
      <c r="B1537">
        <v>85.5</v>
      </c>
    </row>
    <row r="1538" spans="1:2" x14ac:dyDescent="0.3">
      <c r="A1538" s="1">
        <v>40301</v>
      </c>
      <c r="B1538">
        <v>83.6</v>
      </c>
    </row>
    <row r="1539" spans="1:2" x14ac:dyDescent="0.3">
      <c r="A1539" s="1">
        <v>40302</v>
      </c>
      <c r="B1539">
        <v>88.7</v>
      </c>
    </row>
    <row r="1540" spans="1:2" x14ac:dyDescent="0.3">
      <c r="A1540" s="1">
        <v>40303</v>
      </c>
      <c r="B1540">
        <v>95.8</v>
      </c>
    </row>
    <row r="1541" spans="1:2" x14ac:dyDescent="0.3">
      <c r="A1541" s="1">
        <v>40304</v>
      </c>
      <c r="B1541">
        <v>116.7</v>
      </c>
    </row>
    <row r="1542" spans="1:2" x14ac:dyDescent="0.3">
      <c r="A1542" s="1">
        <v>40305</v>
      </c>
      <c r="B1542">
        <v>112.6</v>
      </c>
    </row>
    <row r="1543" spans="1:2" x14ac:dyDescent="0.3">
      <c r="A1543" s="1">
        <v>40308</v>
      </c>
      <c r="B1543">
        <v>104.4</v>
      </c>
    </row>
    <row r="1544" spans="1:2" x14ac:dyDescent="0.3">
      <c r="A1544" s="1">
        <v>40309</v>
      </c>
      <c r="B1544">
        <v>96.8</v>
      </c>
    </row>
    <row r="1545" spans="1:2" x14ac:dyDescent="0.3">
      <c r="A1545" s="1">
        <v>40310</v>
      </c>
      <c r="B1545">
        <v>93.2</v>
      </c>
    </row>
    <row r="1546" spans="1:2" x14ac:dyDescent="0.3">
      <c r="A1546" s="1">
        <v>40311</v>
      </c>
      <c r="B1546">
        <v>89.5</v>
      </c>
    </row>
    <row r="1547" spans="1:2" x14ac:dyDescent="0.3">
      <c r="A1547" s="1">
        <v>40312</v>
      </c>
      <c r="B1547">
        <v>99.8</v>
      </c>
    </row>
    <row r="1548" spans="1:2" x14ac:dyDescent="0.3">
      <c r="A1548" s="1">
        <v>40315</v>
      </c>
      <c r="B1548">
        <v>96.6</v>
      </c>
    </row>
    <row r="1549" spans="1:2" x14ac:dyDescent="0.3">
      <c r="A1549" s="1">
        <v>40316</v>
      </c>
      <c r="B1549">
        <v>97.2</v>
      </c>
    </row>
    <row r="1550" spans="1:2" x14ac:dyDescent="0.3">
      <c r="A1550" s="1">
        <v>40317</v>
      </c>
      <c r="B1550">
        <v>98.1</v>
      </c>
    </row>
    <row r="1551" spans="1:2" x14ac:dyDescent="0.3">
      <c r="A1551" s="1">
        <v>40318</v>
      </c>
      <c r="B1551">
        <v>110.9</v>
      </c>
    </row>
    <row r="1552" spans="1:2" x14ac:dyDescent="0.3">
      <c r="A1552" s="1">
        <v>40319</v>
      </c>
      <c r="B1552">
        <v>108.7</v>
      </c>
    </row>
    <row r="1553" spans="1:2" x14ac:dyDescent="0.3">
      <c r="A1553" s="1">
        <v>40322</v>
      </c>
      <c r="B1553">
        <v>107.1</v>
      </c>
    </row>
    <row r="1554" spans="1:2" x14ac:dyDescent="0.3">
      <c r="A1554" s="1">
        <v>40323</v>
      </c>
      <c r="B1554">
        <v>112.7</v>
      </c>
    </row>
    <row r="1555" spans="1:2" x14ac:dyDescent="0.3">
      <c r="A1555" s="1">
        <v>40324</v>
      </c>
      <c r="B1555">
        <v>109.9</v>
      </c>
    </row>
    <row r="1556" spans="1:2" x14ac:dyDescent="0.3">
      <c r="A1556" s="1">
        <v>40325</v>
      </c>
      <c r="B1556">
        <v>111.5</v>
      </c>
    </row>
    <row r="1557" spans="1:2" x14ac:dyDescent="0.3">
      <c r="A1557" s="1">
        <v>40326</v>
      </c>
      <c r="B1557">
        <v>112.1</v>
      </c>
    </row>
    <row r="1558" spans="1:2" x14ac:dyDescent="0.3">
      <c r="A1558" s="1">
        <v>40329</v>
      </c>
      <c r="B1558">
        <v>112.1</v>
      </c>
    </row>
    <row r="1559" spans="1:2" x14ac:dyDescent="0.3">
      <c r="A1559" s="1">
        <v>40330</v>
      </c>
      <c r="B1559">
        <v>110.3</v>
      </c>
    </row>
    <row r="1560" spans="1:2" x14ac:dyDescent="0.3">
      <c r="A1560" s="1">
        <v>40331</v>
      </c>
      <c r="B1560">
        <v>105.2</v>
      </c>
    </row>
    <row r="1561" spans="1:2" x14ac:dyDescent="0.3">
      <c r="A1561" s="1">
        <v>40332</v>
      </c>
      <c r="B1561">
        <v>104.3</v>
      </c>
    </row>
    <row r="1562" spans="1:2" x14ac:dyDescent="0.3">
      <c r="A1562" s="1">
        <v>40333</v>
      </c>
      <c r="B1562">
        <v>106.4</v>
      </c>
    </row>
    <row r="1563" spans="1:2" x14ac:dyDescent="0.3">
      <c r="A1563" s="1">
        <v>40336</v>
      </c>
      <c r="B1563">
        <v>106.1</v>
      </c>
    </row>
    <row r="1564" spans="1:2" x14ac:dyDescent="0.3">
      <c r="A1564" s="1">
        <v>40337</v>
      </c>
      <c r="B1564">
        <v>108.7</v>
      </c>
    </row>
    <row r="1565" spans="1:2" x14ac:dyDescent="0.3">
      <c r="A1565" s="1">
        <v>40338</v>
      </c>
      <c r="B1565">
        <v>106.6</v>
      </c>
    </row>
    <row r="1566" spans="1:2" x14ac:dyDescent="0.3">
      <c r="A1566" s="1">
        <v>40339</v>
      </c>
      <c r="B1566">
        <v>103.3</v>
      </c>
    </row>
    <row r="1567" spans="1:2" x14ac:dyDescent="0.3">
      <c r="A1567" s="1">
        <v>40340</v>
      </c>
      <c r="B1567">
        <v>105.9</v>
      </c>
    </row>
    <row r="1568" spans="1:2" x14ac:dyDescent="0.3">
      <c r="A1568" s="1">
        <v>40343</v>
      </c>
      <c r="B1568">
        <v>102.9</v>
      </c>
    </row>
    <row r="1569" spans="1:2" x14ac:dyDescent="0.3">
      <c r="A1569" s="1">
        <v>40344</v>
      </c>
      <c r="B1569">
        <v>99.6</v>
      </c>
    </row>
    <row r="1570" spans="1:2" x14ac:dyDescent="0.3">
      <c r="A1570" s="1">
        <v>40345</v>
      </c>
      <c r="B1570">
        <v>96</v>
      </c>
    </row>
    <row r="1571" spans="1:2" x14ac:dyDescent="0.3">
      <c r="A1571" s="1">
        <v>40346</v>
      </c>
      <c r="B1571">
        <v>95.2</v>
      </c>
    </row>
    <row r="1572" spans="1:2" x14ac:dyDescent="0.3">
      <c r="A1572" s="1">
        <v>40347</v>
      </c>
      <c r="B1572">
        <v>94.4</v>
      </c>
    </row>
    <row r="1573" spans="1:2" x14ac:dyDescent="0.3">
      <c r="A1573" s="1">
        <v>40350</v>
      </c>
      <c r="B1573">
        <v>87.8</v>
      </c>
    </row>
    <row r="1574" spans="1:2" x14ac:dyDescent="0.3">
      <c r="A1574" s="1">
        <v>40351</v>
      </c>
      <c r="B1574">
        <v>85.9</v>
      </c>
    </row>
    <row r="1575" spans="1:2" x14ac:dyDescent="0.3">
      <c r="A1575" s="1">
        <v>40352</v>
      </c>
      <c r="B1575">
        <v>85.2</v>
      </c>
    </row>
    <row r="1576" spans="1:2" x14ac:dyDescent="0.3">
      <c r="A1576" s="1">
        <v>40353</v>
      </c>
      <c r="B1576">
        <v>85.4</v>
      </c>
    </row>
    <row r="1577" spans="1:2" x14ac:dyDescent="0.3">
      <c r="A1577" s="1">
        <v>40354</v>
      </c>
      <c r="B1577">
        <v>84.7</v>
      </c>
    </row>
    <row r="1578" spans="1:2" x14ac:dyDescent="0.3">
      <c r="A1578" s="1">
        <v>40357</v>
      </c>
      <c r="B1578">
        <v>84.2</v>
      </c>
    </row>
    <row r="1579" spans="1:2" x14ac:dyDescent="0.3">
      <c r="A1579" s="1">
        <v>40358</v>
      </c>
      <c r="B1579">
        <v>89.8</v>
      </c>
    </row>
    <row r="1580" spans="1:2" x14ac:dyDescent="0.3">
      <c r="A1580" s="1">
        <v>40359</v>
      </c>
      <c r="B1580">
        <v>89.7</v>
      </c>
    </row>
    <row r="1581" spans="1:2" x14ac:dyDescent="0.3">
      <c r="A1581" s="1">
        <v>40360</v>
      </c>
      <c r="B1581">
        <v>93.8</v>
      </c>
    </row>
    <row r="1582" spans="1:2" x14ac:dyDescent="0.3">
      <c r="A1582" s="1">
        <v>40361</v>
      </c>
      <c r="B1582">
        <v>88.2</v>
      </c>
    </row>
    <row r="1583" spans="1:2" x14ac:dyDescent="0.3">
      <c r="A1583" s="1">
        <v>40364</v>
      </c>
      <c r="B1583">
        <v>88.2</v>
      </c>
    </row>
    <row r="1584" spans="1:2" x14ac:dyDescent="0.3">
      <c r="A1584" s="1">
        <v>40365</v>
      </c>
      <c r="B1584">
        <v>82.6</v>
      </c>
    </row>
    <row r="1585" spans="1:2" x14ac:dyDescent="0.3">
      <c r="A1585" s="1">
        <v>40366</v>
      </c>
      <c r="B1585">
        <v>86.3</v>
      </c>
    </row>
    <row r="1586" spans="1:2" x14ac:dyDescent="0.3">
      <c r="A1586" s="1">
        <v>40367</v>
      </c>
      <c r="B1586">
        <v>85.5</v>
      </c>
    </row>
    <row r="1587" spans="1:2" x14ac:dyDescent="0.3">
      <c r="A1587" s="1">
        <v>40368</v>
      </c>
      <c r="B1587">
        <v>85.1</v>
      </c>
    </row>
    <row r="1588" spans="1:2" x14ac:dyDescent="0.3">
      <c r="A1588" s="1">
        <v>40371</v>
      </c>
      <c r="B1588">
        <v>82.2</v>
      </c>
    </row>
    <row r="1589" spans="1:2" x14ac:dyDescent="0.3">
      <c r="A1589" s="1">
        <v>40372</v>
      </c>
      <c r="B1589">
        <v>80.3</v>
      </c>
    </row>
    <row r="1590" spans="1:2" x14ac:dyDescent="0.3">
      <c r="A1590" s="1">
        <v>40373</v>
      </c>
      <c r="B1590">
        <v>79</v>
      </c>
    </row>
    <row r="1591" spans="1:2" x14ac:dyDescent="0.3">
      <c r="A1591" s="1">
        <v>40374</v>
      </c>
      <c r="B1591">
        <v>78.099999999999994</v>
      </c>
    </row>
    <row r="1592" spans="1:2" x14ac:dyDescent="0.3">
      <c r="A1592" s="1">
        <v>40375</v>
      </c>
      <c r="B1592">
        <v>81.2</v>
      </c>
    </row>
    <row r="1593" spans="1:2" x14ac:dyDescent="0.3">
      <c r="A1593" s="1">
        <v>40378</v>
      </c>
      <c r="B1593">
        <v>79.400000000000006</v>
      </c>
    </row>
    <row r="1594" spans="1:2" x14ac:dyDescent="0.3">
      <c r="A1594" s="1">
        <v>40379</v>
      </c>
      <c r="B1594">
        <v>78.7</v>
      </c>
    </row>
    <row r="1595" spans="1:2" x14ac:dyDescent="0.3">
      <c r="A1595" s="1">
        <v>40380</v>
      </c>
      <c r="B1595">
        <v>78.400000000000006</v>
      </c>
    </row>
    <row r="1596" spans="1:2" x14ac:dyDescent="0.3">
      <c r="A1596" s="1">
        <v>40381</v>
      </c>
      <c r="B1596">
        <v>78.8</v>
      </c>
    </row>
    <row r="1597" spans="1:2" x14ac:dyDescent="0.3">
      <c r="A1597" s="1">
        <v>40382</v>
      </c>
      <c r="B1597">
        <v>78.900000000000006</v>
      </c>
    </row>
    <row r="1598" spans="1:2" x14ac:dyDescent="0.3">
      <c r="A1598" s="1">
        <v>40385</v>
      </c>
      <c r="B1598">
        <v>77.3</v>
      </c>
    </row>
    <row r="1599" spans="1:2" x14ac:dyDescent="0.3">
      <c r="A1599" s="1">
        <v>40386</v>
      </c>
      <c r="B1599">
        <v>77.099999999999994</v>
      </c>
    </row>
    <row r="1600" spans="1:2" x14ac:dyDescent="0.3">
      <c r="A1600" s="1">
        <v>40387</v>
      </c>
      <c r="B1600">
        <v>76.3</v>
      </c>
    </row>
    <row r="1601" spans="1:2" x14ac:dyDescent="0.3">
      <c r="A1601" s="1">
        <v>40388</v>
      </c>
      <c r="B1601">
        <v>75.900000000000006</v>
      </c>
    </row>
    <row r="1602" spans="1:2" x14ac:dyDescent="0.3">
      <c r="A1602" s="1">
        <v>40389</v>
      </c>
      <c r="B1602">
        <v>78.2</v>
      </c>
    </row>
    <row r="1603" spans="1:2" x14ac:dyDescent="0.3">
      <c r="A1603" s="1">
        <v>40392</v>
      </c>
      <c r="B1603">
        <v>77.599999999999994</v>
      </c>
    </row>
    <row r="1604" spans="1:2" x14ac:dyDescent="0.3">
      <c r="A1604" s="1">
        <v>40393</v>
      </c>
      <c r="B1604">
        <v>81.099999999999994</v>
      </c>
    </row>
    <row r="1605" spans="1:2" x14ac:dyDescent="0.3">
      <c r="A1605" s="1">
        <v>40394</v>
      </c>
      <c r="B1605">
        <v>85.9</v>
      </c>
    </row>
    <row r="1606" spans="1:2" x14ac:dyDescent="0.3">
      <c r="A1606" s="1">
        <v>40395</v>
      </c>
      <c r="B1606">
        <v>84</v>
      </c>
    </row>
    <row r="1607" spans="1:2" x14ac:dyDescent="0.3">
      <c r="A1607" s="1">
        <v>40396</v>
      </c>
      <c r="B1607">
        <v>80.400000000000006</v>
      </c>
    </row>
    <row r="1608" spans="1:2" x14ac:dyDescent="0.3">
      <c r="A1608" s="1">
        <v>40399</v>
      </c>
      <c r="B1608">
        <v>79.8</v>
      </c>
    </row>
    <row r="1609" spans="1:2" x14ac:dyDescent="0.3">
      <c r="A1609" s="1">
        <v>40400</v>
      </c>
      <c r="B1609">
        <v>76.599999999999994</v>
      </c>
    </row>
    <row r="1610" spans="1:2" x14ac:dyDescent="0.3">
      <c r="A1610" s="1">
        <v>40401</v>
      </c>
      <c r="B1610">
        <v>76.2</v>
      </c>
    </row>
    <row r="1611" spans="1:2" x14ac:dyDescent="0.3">
      <c r="A1611" s="1">
        <v>40402</v>
      </c>
      <c r="B1611">
        <v>81.400000000000006</v>
      </c>
    </row>
    <row r="1612" spans="1:2" x14ac:dyDescent="0.3">
      <c r="A1612" s="1">
        <v>40403</v>
      </c>
      <c r="B1612">
        <v>84.3</v>
      </c>
    </row>
    <row r="1613" spans="1:2" x14ac:dyDescent="0.3">
      <c r="A1613" s="1">
        <v>40406</v>
      </c>
      <c r="B1613">
        <v>92.8</v>
      </c>
    </row>
    <row r="1614" spans="1:2" x14ac:dyDescent="0.3">
      <c r="A1614" s="1">
        <v>40407</v>
      </c>
      <c r="B1614">
        <v>90.9</v>
      </c>
    </row>
    <row r="1615" spans="1:2" x14ac:dyDescent="0.3">
      <c r="A1615" s="1">
        <v>40408</v>
      </c>
      <c r="B1615">
        <v>87.5</v>
      </c>
    </row>
    <row r="1616" spans="1:2" x14ac:dyDescent="0.3">
      <c r="A1616" s="1">
        <v>40409</v>
      </c>
      <c r="B1616">
        <v>91</v>
      </c>
    </row>
    <row r="1617" spans="1:2" x14ac:dyDescent="0.3">
      <c r="A1617" s="1">
        <v>40410</v>
      </c>
      <c r="B1617">
        <v>93.2</v>
      </c>
    </row>
    <row r="1618" spans="1:2" x14ac:dyDescent="0.3">
      <c r="A1618" s="1">
        <v>40413</v>
      </c>
      <c r="B1618">
        <v>95.5</v>
      </c>
    </row>
    <row r="1619" spans="1:2" x14ac:dyDescent="0.3">
      <c r="A1619" s="1">
        <v>40414</v>
      </c>
      <c r="B1619">
        <v>97.6</v>
      </c>
    </row>
    <row r="1620" spans="1:2" x14ac:dyDescent="0.3">
      <c r="A1620" s="1">
        <v>40415</v>
      </c>
      <c r="B1620">
        <v>100.7</v>
      </c>
    </row>
    <row r="1621" spans="1:2" x14ac:dyDescent="0.3">
      <c r="A1621" s="1">
        <v>40416</v>
      </c>
      <c r="B1621">
        <v>104.4</v>
      </c>
    </row>
    <row r="1622" spans="1:2" x14ac:dyDescent="0.3">
      <c r="A1622" s="1">
        <v>40417</v>
      </c>
      <c r="B1622">
        <v>109.2</v>
      </c>
    </row>
    <row r="1623" spans="1:2" x14ac:dyDescent="0.3">
      <c r="A1623" s="1">
        <v>40420</v>
      </c>
      <c r="B1623">
        <v>109.7</v>
      </c>
    </row>
    <row r="1624" spans="1:2" x14ac:dyDescent="0.3">
      <c r="A1624" s="1">
        <v>40421</v>
      </c>
      <c r="B1624">
        <v>103.7</v>
      </c>
    </row>
    <row r="1625" spans="1:2" x14ac:dyDescent="0.3">
      <c r="A1625" s="1">
        <v>40422</v>
      </c>
      <c r="B1625">
        <v>110.1</v>
      </c>
    </row>
    <row r="1626" spans="1:2" x14ac:dyDescent="0.3">
      <c r="A1626" s="1">
        <v>40423</v>
      </c>
      <c r="B1626">
        <v>103.2</v>
      </c>
    </row>
    <row r="1627" spans="1:2" x14ac:dyDescent="0.3">
      <c r="A1627" s="1">
        <v>40424</v>
      </c>
      <c r="B1627">
        <v>95.3</v>
      </c>
    </row>
    <row r="1628" spans="1:2" x14ac:dyDescent="0.3">
      <c r="A1628" s="1">
        <v>40427</v>
      </c>
      <c r="B1628">
        <v>95.3</v>
      </c>
    </row>
    <row r="1629" spans="1:2" x14ac:dyDescent="0.3">
      <c r="A1629" s="1">
        <v>40428</v>
      </c>
      <c r="B1629">
        <v>98.2</v>
      </c>
    </row>
    <row r="1630" spans="1:2" x14ac:dyDescent="0.3">
      <c r="A1630" s="1">
        <v>40429</v>
      </c>
      <c r="B1630">
        <v>100.9</v>
      </c>
    </row>
    <row r="1631" spans="1:2" x14ac:dyDescent="0.3">
      <c r="A1631" s="1">
        <v>40430</v>
      </c>
      <c r="B1631">
        <v>104.9</v>
      </c>
    </row>
    <row r="1632" spans="1:2" x14ac:dyDescent="0.3">
      <c r="A1632" s="1">
        <v>40431</v>
      </c>
      <c r="B1632">
        <v>107.3</v>
      </c>
    </row>
    <row r="1633" spans="1:2" x14ac:dyDescent="0.3">
      <c r="A1633" s="1">
        <v>40434</v>
      </c>
      <c r="B1633">
        <v>105.5</v>
      </c>
    </row>
    <row r="1634" spans="1:2" x14ac:dyDescent="0.3">
      <c r="A1634" s="1">
        <v>40435</v>
      </c>
      <c r="B1634">
        <v>102.4</v>
      </c>
    </row>
    <row r="1635" spans="1:2" x14ac:dyDescent="0.3">
      <c r="A1635" s="1">
        <v>40436</v>
      </c>
      <c r="B1635">
        <v>102.7</v>
      </c>
    </row>
    <row r="1636" spans="1:2" x14ac:dyDescent="0.3">
      <c r="A1636" s="1">
        <v>40437</v>
      </c>
      <c r="B1636">
        <v>103.8</v>
      </c>
    </row>
    <row r="1637" spans="1:2" x14ac:dyDescent="0.3">
      <c r="A1637" s="1">
        <v>40438</v>
      </c>
      <c r="B1637">
        <v>103.6</v>
      </c>
    </row>
    <row r="1638" spans="1:2" x14ac:dyDescent="0.3">
      <c r="A1638" s="1">
        <v>40441</v>
      </c>
      <c r="B1638">
        <v>103.6</v>
      </c>
    </row>
    <row r="1639" spans="1:2" x14ac:dyDescent="0.3">
      <c r="A1639" s="1">
        <v>40442</v>
      </c>
      <c r="B1639">
        <v>96.6</v>
      </c>
    </row>
    <row r="1640" spans="1:2" x14ac:dyDescent="0.3">
      <c r="A1640" s="1">
        <v>40443</v>
      </c>
      <c r="B1640">
        <v>89.8</v>
      </c>
    </row>
    <row r="1641" spans="1:2" x14ac:dyDescent="0.3">
      <c r="A1641" s="1">
        <v>40444</v>
      </c>
      <c r="B1641">
        <v>88.7</v>
      </c>
    </row>
    <row r="1642" spans="1:2" x14ac:dyDescent="0.3">
      <c r="A1642" s="1">
        <v>40445</v>
      </c>
      <c r="B1642">
        <v>83.7</v>
      </c>
    </row>
    <row r="1643" spans="1:2" x14ac:dyDescent="0.3">
      <c r="A1643" s="1">
        <v>40448</v>
      </c>
      <c r="B1643">
        <v>85.7</v>
      </c>
    </row>
    <row r="1644" spans="1:2" x14ac:dyDescent="0.3">
      <c r="A1644" s="1">
        <v>40449</v>
      </c>
      <c r="B1644">
        <v>84.6</v>
      </c>
    </row>
    <row r="1645" spans="1:2" x14ac:dyDescent="0.3">
      <c r="A1645" s="1">
        <v>40450</v>
      </c>
      <c r="B1645">
        <v>85.6</v>
      </c>
    </row>
    <row r="1646" spans="1:2" x14ac:dyDescent="0.3">
      <c r="A1646" s="1">
        <v>40451</v>
      </c>
      <c r="B1646">
        <v>85.1</v>
      </c>
    </row>
    <row r="1647" spans="1:2" x14ac:dyDescent="0.3">
      <c r="A1647" s="1">
        <v>40452</v>
      </c>
      <c r="B1647">
        <v>86.5</v>
      </c>
    </row>
    <row r="1648" spans="1:2" x14ac:dyDescent="0.3">
      <c r="A1648" s="1">
        <v>40455</v>
      </c>
      <c r="B1648">
        <v>96.7</v>
      </c>
    </row>
    <row r="1649" spans="1:2" x14ac:dyDescent="0.3">
      <c r="A1649" s="1">
        <v>40456</v>
      </c>
      <c r="B1649">
        <v>89.2</v>
      </c>
    </row>
    <row r="1650" spans="1:2" x14ac:dyDescent="0.3">
      <c r="A1650" s="1">
        <v>40457</v>
      </c>
      <c r="B1650">
        <v>90.4</v>
      </c>
    </row>
    <row r="1651" spans="1:2" x14ac:dyDescent="0.3">
      <c r="A1651" s="1">
        <v>40458</v>
      </c>
      <c r="B1651">
        <v>87.8</v>
      </c>
    </row>
    <row r="1652" spans="1:2" x14ac:dyDescent="0.3">
      <c r="A1652" s="1">
        <v>40459</v>
      </c>
      <c r="B1652">
        <v>80.099999999999994</v>
      </c>
    </row>
    <row r="1653" spans="1:2" x14ac:dyDescent="0.3">
      <c r="A1653" s="1">
        <v>40462</v>
      </c>
      <c r="B1653">
        <v>80.099999999999994</v>
      </c>
    </row>
    <row r="1654" spans="1:2" x14ac:dyDescent="0.3">
      <c r="A1654" s="1">
        <v>40463</v>
      </c>
      <c r="B1654">
        <v>78.3</v>
      </c>
    </row>
    <row r="1655" spans="1:2" x14ac:dyDescent="0.3">
      <c r="A1655" s="1">
        <v>40464</v>
      </c>
      <c r="B1655">
        <v>81.3</v>
      </c>
    </row>
    <row r="1656" spans="1:2" x14ac:dyDescent="0.3">
      <c r="A1656" s="1">
        <v>40465</v>
      </c>
      <c r="B1656">
        <v>84.6</v>
      </c>
    </row>
    <row r="1657" spans="1:2" x14ac:dyDescent="0.3">
      <c r="A1657" s="1">
        <v>40466</v>
      </c>
      <c r="B1657">
        <v>88.1</v>
      </c>
    </row>
    <row r="1658" spans="1:2" x14ac:dyDescent="0.3">
      <c r="A1658" s="1">
        <v>40469</v>
      </c>
      <c r="B1658">
        <v>89.5</v>
      </c>
    </row>
    <row r="1659" spans="1:2" x14ac:dyDescent="0.3">
      <c r="A1659" s="1">
        <v>40470</v>
      </c>
      <c r="B1659">
        <v>88.6</v>
      </c>
    </row>
    <row r="1660" spans="1:2" x14ac:dyDescent="0.3">
      <c r="A1660" s="1">
        <v>40471</v>
      </c>
      <c r="B1660">
        <v>87.1</v>
      </c>
    </row>
    <row r="1661" spans="1:2" x14ac:dyDescent="0.3">
      <c r="A1661" s="1">
        <v>40472</v>
      </c>
      <c r="B1661">
        <v>89.6</v>
      </c>
    </row>
    <row r="1662" spans="1:2" x14ac:dyDescent="0.3">
      <c r="A1662" s="1">
        <v>40473</v>
      </c>
      <c r="B1662">
        <v>92.4</v>
      </c>
    </row>
    <row r="1663" spans="1:2" x14ac:dyDescent="0.3">
      <c r="A1663" s="1">
        <v>40476</v>
      </c>
      <c r="B1663">
        <v>90.3</v>
      </c>
    </row>
    <row r="1664" spans="1:2" x14ac:dyDescent="0.3">
      <c r="A1664" s="1">
        <v>40477</v>
      </c>
      <c r="B1664">
        <v>97.4</v>
      </c>
    </row>
    <row r="1665" spans="1:2" x14ac:dyDescent="0.3">
      <c r="A1665" s="1">
        <v>40478</v>
      </c>
      <c r="B1665">
        <v>99.9</v>
      </c>
    </row>
    <row r="1666" spans="1:2" x14ac:dyDescent="0.3">
      <c r="A1666" s="1">
        <v>40479</v>
      </c>
      <c r="B1666">
        <v>98.7</v>
      </c>
    </row>
    <row r="1667" spans="1:2" x14ac:dyDescent="0.3">
      <c r="A1667" s="1">
        <v>40480</v>
      </c>
      <c r="B1667">
        <v>99.8</v>
      </c>
    </row>
    <row r="1668" spans="1:2" x14ac:dyDescent="0.3">
      <c r="A1668" s="1">
        <v>40483</v>
      </c>
      <c r="B1668">
        <v>98.7</v>
      </c>
    </row>
    <row r="1669" spans="1:2" x14ac:dyDescent="0.3">
      <c r="A1669" s="1">
        <v>40484</v>
      </c>
      <c r="B1669">
        <v>98.3</v>
      </c>
    </row>
    <row r="1670" spans="1:2" x14ac:dyDescent="0.3">
      <c r="A1670" s="1">
        <v>40485</v>
      </c>
      <c r="B1670">
        <v>83.1</v>
      </c>
    </row>
    <row r="1671" spans="1:2" x14ac:dyDescent="0.3">
      <c r="A1671" s="1">
        <v>40486</v>
      </c>
      <c r="B1671">
        <v>82.1</v>
      </c>
    </row>
    <row r="1672" spans="1:2" x14ac:dyDescent="0.3">
      <c r="A1672" s="1">
        <v>40487</v>
      </c>
      <c r="B1672">
        <v>81.7</v>
      </c>
    </row>
    <row r="1673" spans="1:2" x14ac:dyDescent="0.3">
      <c r="A1673" s="1">
        <v>40490</v>
      </c>
      <c r="B1673">
        <v>82.5</v>
      </c>
    </row>
    <row r="1674" spans="1:2" x14ac:dyDescent="0.3">
      <c r="A1674" s="1">
        <v>40491</v>
      </c>
      <c r="B1674">
        <v>90.4</v>
      </c>
    </row>
    <row r="1675" spans="1:2" x14ac:dyDescent="0.3">
      <c r="A1675" s="1">
        <v>40492</v>
      </c>
      <c r="B1675">
        <v>91.6</v>
      </c>
    </row>
    <row r="1676" spans="1:2" x14ac:dyDescent="0.3">
      <c r="A1676" s="1">
        <v>40493</v>
      </c>
      <c r="B1676">
        <v>91.6</v>
      </c>
    </row>
    <row r="1677" spans="1:2" x14ac:dyDescent="0.3">
      <c r="A1677" s="1">
        <v>40494</v>
      </c>
      <c r="B1677">
        <v>97.7</v>
      </c>
    </row>
    <row r="1678" spans="1:2" x14ac:dyDescent="0.3">
      <c r="A1678" s="1">
        <v>40497</v>
      </c>
      <c r="B1678">
        <v>103.9</v>
      </c>
    </row>
    <row r="1679" spans="1:2" x14ac:dyDescent="0.3">
      <c r="A1679" s="1">
        <v>40498</v>
      </c>
      <c r="B1679">
        <v>100.8</v>
      </c>
    </row>
    <row r="1680" spans="1:2" x14ac:dyDescent="0.3">
      <c r="A1680" s="1">
        <v>40499</v>
      </c>
      <c r="B1680">
        <v>95.1</v>
      </c>
    </row>
    <row r="1681" spans="1:2" x14ac:dyDescent="0.3">
      <c r="A1681" s="1">
        <v>40500</v>
      </c>
      <c r="B1681">
        <v>98.6</v>
      </c>
    </row>
    <row r="1682" spans="1:2" x14ac:dyDescent="0.3">
      <c r="A1682" s="1">
        <v>40501</v>
      </c>
      <c r="B1682">
        <v>94.5</v>
      </c>
    </row>
    <row r="1683" spans="1:2" x14ac:dyDescent="0.3">
      <c r="A1683" s="1">
        <v>40504</v>
      </c>
      <c r="B1683">
        <v>90.6</v>
      </c>
    </row>
    <row r="1684" spans="1:2" x14ac:dyDescent="0.3">
      <c r="A1684" s="1">
        <v>40505</v>
      </c>
      <c r="B1684">
        <v>90.8</v>
      </c>
    </row>
    <row r="1685" spans="1:2" x14ac:dyDescent="0.3">
      <c r="A1685" s="1">
        <v>40506</v>
      </c>
      <c r="B1685">
        <v>101</v>
      </c>
    </row>
    <row r="1686" spans="1:2" x14ac:dyDescent="0.3">
      <c r="A1686" s="1">
        <v>40507</v>
      </c>
      <c r="B1686">
        <v>101</v>
      </c>
    </row>
    <row r="1687" spans="1:2" x14ac:dyDescent="0.3">
      <c r="A1687" s="1">
        <v>40508</v>
      </c>
      <c r="B1687">
        <v>100.8</v>
      </c>
    </row>
    <row r="1688" spans="1:2" x14ac:dyDescent="0.3">
      <c r="A1688" s="1">
        <v>40511</v>
      </c>
      <c r="B1688">
        <v>100.4</v>
      </c>
    </row>
    <row r="1689" spans="1:2" x14ac:dyDescent="0.3">
      <c r="A1689" s="1">
        <v>40512</v>
      </c>
      <c r="B1689">
        <v>101.9</v>
      </c>
    </row>
    <row r="1690" spans="1:2" x14ac:dyDescent="0.3">
      <c r="A1690" s="1">
        <v>40514</v>
      </c>
      <c r="B1690">
        <v>109.3</v>
      </c>
    </row>
    <row r="1691" spans="1:2" x14ac:dyDescent="0.3">
      <c r="A1691" s="1">
        <v>40515</v>
      </c>
      <c r="B1691">
        <v>102.7</v>
      </c>
    </row>
    <row r="1692" spans="1:2" x14ac:dyDescent="0.3">
      <c r="A1692" s="1">
        <v>40518</v>
      </c>
      <c r="B1692">
        <v>98.2</v>
      </c>
    </row>
    <row r="1693" spans="1:2" x14ac:dyDescent="0.3">
      <c r="A1693" s="1">
        <v>40519</v>
      </c>
      <c r="B1693">
        <v>110.4</v>
      </c>
    </row>
    <row r="1694" spans="1:2" x14ac:dyDescent="0.3">
      <c r="A1694" s="1">
        <v>40520</v>
      </c>
      <c r="B1694">
        <v>112.1</v>
      </c>
    </row>
    <row r="1695" spans="1:2" x14ac:dyDescent="0.3">
      <c r="A1695" s="1">
        <v>40521</v>
      </c>
      <c r="B1695">
        <v>109</v>
      </c>
    </row>
    <row r="1696" spans="1:2" x14ac:dyDescent="0.3">
      <c r="A1696" s="1">
        <v>40522</v>
      </c>
      <c r="B1696">
        <v>110.8</v>
      </c>
    </row>
    <row r="1697" spans="1:2" x14ac:dyDescent="0.3">
      <c r="A1697" s="1">
        <v>40525</v>
      </c>
      <c r="B1697">
        <v>110.4</v>
      </c>
    </row>
    <row r="1698" spans="1:2" x14ac:dyDescent="0.3">
      <c r="A1698" s="1">
        <v>40526</v>
      </c>
      <c r="B1698">
        <v>118.4</v>
      </c>
    </row>
    <row r="1699" spans="1:2" x14ac:dyDescent="0.3">
      <c r="A1699" s="1">
        <v>40527</v>
      </c>
      <c r="B1699">
        <v>125.2</v>
      </c>
    </row>
    <row r="1700" spans="1:2" x14ac:dyDescent="0.3">
      <c r="A1700" s="1">
        <v>40528</v>
      </c>
      <c r="B1700">
        <v>122.7</v>
      </c>
    </row>
    <row r="1701" spans="1:2" x14ac:dyDescent="0.3">
      <c r="A1701" s="1">
        <v>40529</v>
      </c>
      <c r="B1701">
        <v>119.1</v>
      </c>
    </row>
    <row r="1702" spans="1:2" x14ac:dyDescent="0.3">
      <c r="A1702" s="1">
        <v>40532</v>
      </c>
      <c r="B1702">
        <v>112.7</v>
      </c>
    </row>
    <row r="1703" spans="1:2" x14ac:dyDescent="0.3">
      <c r="A1703" s="1">
        <v>40533</v>
      </c>
      <c r="B1703">
        <v>104.2</v>
      </c>
    </row>
    <row r="1704" spans="1:2" x14ac:dyDescent="0.3">
      <c r="A1704" s="1">
        <v>40534</v>
      </c>
      <c r="B1704">
        <v>106.4</v>
      </c>
    </row>
    <row r="1705" spans="1:2" x14ac:dyDescent="0.3">
      <c r="A1705" s="1">
        <v>40535</v>
      </c>
      <c r="B1705">
        <v>106.8</v>
      </c>
    </row>
    <row r="1706" spans="1:2" x14ac:dyDescent="0.3">
      <c r="A1706" s="1">
        <v>40536</v>
      </c>
      <c r="B1706">
        <v>106.8</v>
      </c>
    </row>
    <row r="1707" spans="1:2" x14ac:dyDescent="0.3">
      <c r="A1707" s="1">
        <v>40539</v>
      </c>
      <c r="B1707">
        <v>106.1</v>
      </c>
    </row>
    <row r="1708" spans="1:2" x14ac:dyDescent="0.3">
      <c r="A1708" s="1">
        <v>40540</v>
      </c>
      <c r="B1708">
        <v>110.2</v>
      </c>
    </row>
    <row r="1709" spans="1:2" x14ac:dyDescent="0.3">
      <c r="A1709" s="1">
        <v>40541</v>
      </c>
      <c r="B1709">
        <v>111.3</v>
      </c>
    </row>
    <row r="1710" spans="1:2" x14ac:dyDescent="0.3">
      <c r="A1710" s="1">
        <v>40542</v>
      </c>
      <c r="B1710">
        <v>111.3</v>
      </c>
    </row>
    <row r="1711" spans="1:2" x14ac:dyDescent="0.3">
      <c r="A1711" s="1">
        <v>40543</v>
      </c>
      <c r="B1711">
        <v>110.4</v>
      </c>
    </row>
    <row r="1712" spans="1:2" x14ac:dyDescent="0.3">
      <c r="A1712" s="1">
        <v>40546</v>
      </c>
      <c r="B1712">
        <v>105.9</v>
      </c>
    </row>
    <row r="1713" spans="1:2" x14ac:dyDescent="0.3">
      <c r="A1713" s="1">
        <v>40547</v>
      </c>
      <c r="B1713">
        <v>102.8</v>
      </c>
    </row>
    <row r="1714" spans="1:2" x14ac:dyDescent="0.3">
      <c r="A1714" s="1">
        <v>40548</v>
      </c>
      <c r="B1714">
        <v>116.2</v>
      </c>
    </row>
    <row r="1715" spans="1:2" x14ac:dyDescent="0.3">
      <c r="A1715" s="1">
        <v>40549</v>
      </c>
      <c r="B1715">
        <v>112.9</v>
      </c>
    </row>
    <row r="1716" spans="1:2" x14ac:dyDescent="0.3">
      <c r="A1716" s="1">
        <v>40550</v>
      </c>
      <c r="B1716">
        <v>107.5</v>
      </c>
    </row>
    <row r="1717" spans="1:2" x14ac:dyDescent="0.3">
      <c r="A1717" s="1">
        <v>40553</v>
      </c>
      <c r="B1717">
        <v>102.5</v>
      </c>
    </row>
    <row r="1718" spans="1:2" x14ac:dyDescent="0.3">
      <c r="A1718" s="1">
        <v>40554</v>
      </c>
      <c r="B1718">
        <v>100.3</v>
      </c>
    </row>
    <row r="1719" spans="1:2" x14ac:dyDescent="0.3">
      <c r="A1719" s="1">
        <v>40555</v>
      </c>
      <c r="B1719">
        <v>98.3</v>
      </c>
    </row>
    <row r="1720" spans="1:2" x14ac:dyDescent="0.3">
      <c r="A1720" s="1">
        <v>40556</v>
      </c>
      <c r="B1720">
        <v>96.4</v>
      </c>
    </row>
    <row r="1721" spans="1:2" x14ac:dyDescent="0.3">
      <c r="A1721" s="1">
        <v>40557</v>
      </c>
      <c r="B1721">
        <v>96.4</v>
      </c>
    </row>
    <row r="1722" spans="1:2" x14ac:dyDescent="0.3">
      <c r="A1722" s="1">
        <v>40560</v>
      </c>
      <c r="B1722">
        <v>96.4</v>
      </c>
    </row>
    <row r="1723" spans="1:2" x14ac:dyDescent="0.3">
      <c r="A1723" s="1">
        <v>40561</v>
      </c>
      <c r="B1723">
        <v>97.6</v>
      </c>
    </row>
    <row r="1724" spans="1:2" x14ac:dyDescent="0.3">
      <c r="A1724" s="1">
        <v>40562</v>
      </c>
      <c r="B1724">
        <v>93.4</v>
      </c>
    </row>
    <row r="1725" spans="1:2" x14ac:dyDescent="0.3">
      <c r="A1725" s="1">
        <v>40563</v>
      </c>
      <c r="B1725">
        <v>97.8</v>
      </c>
    </row>
    <row r="1726" spans="1:2" x14ac:dyDescent="0.3">
      <c r="A1726" s="1">
        <v>40564</v>
      </c>
      <c r="B1726">
        <v>95.3</v>
      </c>
    </row>
    <row r="1727" spans="1:2" x14ac:dyDescent="0.3">
      <c r="A1727" s="1">
        <v>40567</v>
      </c>
      <c r="B1727">
        <v>93.7</v>
      </c>
    </row>
    <row r="1728" spans="1:2" x14ac:dyDescent="0.3">
      <c r="A1728" s="1">
        <v>40568</v>
      </c>
      <c r="B1728">
        <v>93.5</v>
      </c>
    </row>
    <row r="1729" spans="1:2" x14ac:dyDescent="0.3">
      <c r="A1729" s="1">
        <v>40569</v>
      </c>
      <c r="B1729">
        <v>93.3</v>
      </c>
    </row>
    <row r="1730" spans="1:2" x14ac:dyDescent="0.3">
      <c r="A1730" s="1">
        <v>40570</v>
      </c>
      <c r="B1730">
        <v>93.2</v>
      </c>
    </row>
    <row r="1731" spans="1:2" x14ac:dyDescent="0.3">
      <c r="A1731" s="1">
        <v>40571</v>
      </c>
      <c r="B1731">
        <v>90.3</v>
      </c>
    </row>
    <row r="1732" spans="1:2" x14ac:dyDescent="0.3">
      <c r="A1732" s="1">
        <v>40574</v>
      </c>
      <c r="B1732">
        <v>96.2</v>
      </c>
    </row>
    <row r="1733" spans="1:2" x14ac:dyDescent="0.3">
      <c r="A1733" s="1">
        <v>40575</v>
      </c>
      <c r="B1733">
        <v>97.2</v>
      </c>
    </row>
    <row r="1734" spans="1:2" x14ac:dyDescent="0.3">
      <c r="A1734" s="1">
        <v>40576</v>
      </c>
      <c r="B1734">
        <v>102.5</v>
      </c>
    </row>
    <row r="1735" spans="1:2" x14ac:dyDescent="0.3">
      <c r="A1735" s="1">
        <v>40577</v>
      </c>
      <c r="B1735">
        <v>102.3</v>
      </c>
    </row>
    <row r="1736" spans="1:2" x14ac:dyDescent="0.3">
      <c r="A1736" s="1">
        <v>40578</v>
      </c>
      <c r="B1736">
        <v>105.1</v>
      </c>
    </row>
    <row r="1737" spans="1:2" x14ac:dyDescent="0.3">
      <c r="A1737" s="1">
        <v>40581</v>
      </c>
      <c r="B1737">
        <v>101.4</v>
      </c>
    </row>
    <row r="1738" spans="1:2" x14ac:dyDescent="0.3">
      <c r="A1738" s="1">
        <v>40582</v>
      </c>
      <c r="B1738">
        <v>101.2</v>
      </c>
    </row>
    <row r="1739" spans="1:2" x14ac:dyDescent="0.3">
      <c r="A1739" s="1">
        <v>40583</v>
      </c>
      <c r="B1739">
        <v>99.3</v>
      </c>
    </row>
    <row r="1740" spans="1:2" x14ac:dyDescent="0.3">
      <c r="A1740" s="1">
        <v>40584</v>
      </c>
      <c r="B1740">
        <v>100.5</v>
      </c>
    </row>
    <row r="1741" spans="1:2" x14ac:dyDescent="0.3">
      <c r="A1741" s="1">
        <v>40585</v>
      </c>
      <c r="B1741">
        <v>97.2</v>
      </c>
    </row>
    <row r="1742" spans="1:2" x14ac:dyDescent="0.3">
      <c r="A1742" s="1">
        <v>40588</v>
      </c>
      <c r="B1742">
        <v>95.6</v>
      </c>
    </row>
    <row r="1743" spans="1:2" x14ac:dyDescent="0.3">
      <c r="A1743" s="1">
        <v>40589</v>
      </c>
      <c r="B1743">
        <v>94.7</v>
      </c>
    </row>
    <row r="1744" spans="1:2" x14ac:dyDescent="0.3">
      <c r="A1744" s="1">
        <v>40590</v>
      </c>
      <c r="B1744">
        <v>95.5</v>
      </c>
    </row>
    <row r="1745" spans="1:2" x14ac:dyDescent="0.3">
      <c r="A1745" s="1">
        <v>40591</v>
      </c>
      <c r="B1745">
        <v>94.4</v>
      </c>
    </row>
    <row r="1746" spans="1:2" x14ac:dyDescent="0.3">
      <c r="A1746" s="1">
        <v>40592</v>
      </c>
      <c r="B1746">
        <v>94.3</v>
      </c>
    </row>
    <row r="1747" spans="1:2" x14ac:dyDescent="0.3">
      <c r="A1747" s="1">
        <v>40595</v>
      </c>
      <c r="B1747">
        <v>94.3</v>
      </c>
    </row>
    <row r="1748" spans="1:2" x14ac:dyDescent="0.3">
      <c r="A1748" s="1">
        <v>40596</v>
      </c>
      <c r="B1748">
        <v>97.3</v>
      </c>
    </row>
    <row r="1749" spans="1:2" x14ac:dyDescent="0.3">
      <c r="A1749" s="1">
        <v>40597</v>
      </c>
      <c r="B1749">
        <v>96.7</v>
      </c>
    </row>
    <row r="1750" spans="1:2" x14ac:dyDescent="0.3">
      <c r="A1750" s="1">
        <v>40598</v>
      </c>
      <c r="B1750">
        <v>96.9</v>
      </c>
    </row>
    <row r="1751" spans="1:2" x14ac:dyDescent="0.3">
      <c r="A1751" s="1">
        <v>40599</v>
      </c>
      <c r="B1751">
        <v>93.1</v>
      </c>
    </row>
    <row r="1752" spans="1:2" x14ac:dyDescent="0.3">
      <c r="A1752" s="1">
        <v>40602</v>
      </c>
      <c r="B1752">
        <v>90.5</v>
      </c>
    </row>
    <row r="1753" spans="1:2" x14ac:dyDescent="0.3">
      <c r="A1753" s="1">
        <v>40603</v>
      </c>
      <c r="B1753">
        <v>97.5</v>
      </c>
    </row>
    <row r="1754" spans="1:2" x14ac:dyDescent="0.3">
      <c r="A1754" s="1">
        <v>40604</v>
      </c>
      <c r="B1754">
        <v>96.6</v>
      </c>
    </row>
    <row r="1755" spans="1:2" x14ac:dyDescent="0.3">
      <c r="A1755" s="1">
        <v>40605</v>
      </c>
      <c r="B1755">
        <v>100.4</v>
      </c>
    </row>
    <row r="1756" spans="1:2" x14ac:dyDescent="0.3">
      <c r="A1756" s="1">
        <v>40606</v>
      </c>
      <c r="B1756">
        <v>94.6</v>
      </c>
    </row>
    <row r="1757" spans="1:2" x14ac:dyDescent="0.3">
      <c r="A1757" s="1">
        <v>40609</v>
      </c>
      <c r="B1757">
        <v>94.6</v>
      </c>
    </row>
    <row r="1758" spans="1:2" x14ac:dyDescent="0.3">
      <c r="A1758" s="1">
        <v>40610</v>
      </c>
      <c r="B1758">
        <v>91.2</v>
      </c>
    </row>
    <row r="1759" spans="1:2" x14ac:dyDescent="0.3">
      <c r="A1759" s="1">
        <v>40611</v>
      </c>
      <c r="B1759">
        <v>90.9</v>
      </c>
    </row>
    <row r="1760" spans="1:2" x14ac:dyDescent="0.3">
      <c r="A1760" s="1">
        <v>40612</v>
      </c>
      <c r="B1760">
        <v>94.2</v>
      </c>
    </row>
    <row r="1761" spans="1:2" x14ac:dyDescent="0.3">
      <c r="A1761" s="1">
        <v>40613</v>
      </c>
      <c r="B1761">
        <v>91.7</v>
      </c>
    </row>
    <row r="1762" spans="1:2" x14ac:dyDescent="0.3">
      <c r="A1762" s="1">
        <v>40616</v>
      </c>
      <c r="B1762">
        <v>90.8</v>
      </c>
    </row>
    <row r="1763" spans="1:2" x14ac:dyDescent="0.3">
      <c r="A1763" s="1">
        <v>40617</v>
      </c>
      <c r="B1763">
        <v>94.6</v>
      </c>
    </row>
    <row r="1764" spans="1:2" x14ac:dyDescent="0.3">
      <c r="A1764" s="1">
        <v>40618</v>
      </c>
      <c r="B1764">
        <v>103.6</v>
      </c>
    </row>
    <row r="1765" spans="1:2" x14ac:dyDescent="0.3">
      <c r="A1765" s="1">
        <v>40619</v>
      </c>
      <c r="B1765">
        <v>103.7</v>
      </c>
    </row>
    <row r="1766" spans="1:2" x14ac:dyDescent="0.3">
      <c r="A1766" s="1">
        <v>40620</v>
      </c>
      <c r="B1766">
        <v>100.3</v>
      </c>
    </row>
    <row r="1767" spans="1:2" x14ac:dyDescent="0.3">
      <c r="A1767" s="1">
        <v>40623</v>
      </c>
      <c r="B1767">
        <v>95.6</v>
      </c>
    </row>
    <row r="1768" spans="1:2" x14ac:dyDescent="0.3">
      <c r="A1768" s="1">
        <v>40624</v>
      </c>
      <c r="B1768">
        <v>91.9</v>
      </c>
    </row>
    <row r="1769" spans="1:2" x14ac:dyDescent="0.3">
      <c r="A1769" s="1">
        <v>40625</v>
      </c>
      <c r="B1769">
        <v>91.7</v>
      </c>
    </row>
    <row r="1770" spans="1:2" x14ac:dyDescent="0.3">
      <c r="A1770" s="1">
        <v>40626</v>
      </c>
      <c r="B1770">
        <v>90.1</v>
      </c>
    </row>
    <row r="1771" spans="1:2" x14ac:dyDescent="0.3">
      <c r="A1771" s="1">
        <v>40627</v>
      </c>
      <c r="B1771">
        <v>93.5</v>
      </c>
    </row>
    <row r="1772" spans="1:2" x14ac:dyDescent="0.3">
      <c r="A1772" s="1">
        <v>40630</v>
      </c>
      <c r="B1772">
        <v>93.8</v>
      </c>
    </row>
    <row r="1773" spans="1:2" x14ac:dyDescent="0.3">
      <c r="A1773" s="1">
        <v>40631</v>
      </c>
      <c r="B1773">
        <v>91.8</v>
      </c>
    </row>
    <row r="1774" spans="1:2" x14ac:dyDescent="0.3">
      <c r="A1774" s="1">
        <v>40632</v>
      </c>
      <c r="B1774">
        <v>89.6</v>
      </c>
    </row>
    <row r="1775" spans="1:2" x14ac:dyDescent="0.3">
      <c r="A1775" s="1">
        <v>40633</v>
      </c>
      <c r="B1775">
        <v>90.9</v>
      </c>
    </row>
    <row r="1776" spans="1:2" x14ac:dyDescent="0.3">
      <c r="A1776" s="1">
        <v>40634</v>
      </c>
      <c r="B1776">
        <v>87.5</v>
      </c>
    </row>
    <row r="1777" spans="1:2" x14ac:dyDescent="0.3">
      <c r="A1777" s="1">
        <v>40637</v>
      </c>
      <c r="B1777">
        <v>85.4</v>
      </c>
    </row>
    <row r="1778" spans="1:2" x14ac:dyDescent="0.3">
      <c r="A1778" s="1">
        <v>40638</v>
      </c>
      <c r="B1778">
        <v>85.1</v>
      </c>
    </row>
    <row r="1779" spans="1:2" x14ac:dyDescent="0.3">
      <c r="A1779" s="1">
        <v>40639</v>
      </c>
      <c r="B1779">
        <v>89.7</v>
      </c>
    </row>
    <row r="1780" spans="1:2" x14ac:dyDescent="0.3">
      <c r="A1780" s="1">
        <v>40640</v>
      </c>
      <c r="B1780">
        <v>88.8</v>
      </c>
    </row>
    <row r="1781" spans="1:2" x14ac:dyDescent="0.3">
      <c r="A1781" s="1">
        <v>40641</v>
      </c>
      <c r="B1781">
        <v>88.5</v>
      </c>
    </row>
    <row r="1782" spans="1:2" x14ac:dyDescent="0.3">
      <c r="A1782" s="1">
        <v>40644</v>
      </c>
      <c r="B1782">
        <v>85.8</v>
      </c>
    </row>
    <row r="1783" spans="1:2" x14ac:dyDescent="0.3">
      <c r="A1783" s="1">
        <v>40645</v>
      </c>
      <c r="B1783">
        <v>85.2</v>
      </c>
    </row>
    <row r="1784" spans="1:2" x14ac:dyDescent="0.3">
      <c r="A1784" s="1">
        <v>40646</v>
      </c>
      <c r="B1784">
        <v>83.9</v>
      </c>
    </row>
    <row r="1785" spans="1:2" x14ac:dyDescent="0.3">
      <c r="A1785" s="1">
        <v>40647</v>
      </c>
      <c r="B1785">
        <v>82.2</v>
      </c>
    </row>
    <row r="1786" spans="1:2" x14ac:dyDescent="0.3">
      <c r="A1786" s="1">
        <v>40648</v>
      </c>
      <c r="B1786">
        <v>81.5</v>
      </c>
    </row>
    <row r="1787" spans="1:2" x14ac:dyDescent="0.3">
      <c r="A1787" s="1">
        <v>40651</v>
      </c>
      <c r="B1787">
        <v>82.8</v>
      </c>
    </row>
    <row r="1788" spans="1:2" x14ac:dyDescent="0.3">
      <c r="A1788" s="1">
        <v>40652</v>
      </c>
      <c r="B1788">
        <v>80.2</v>
      </c>
    </row>
    <row r="1789" spans="1:2" x14ac:dyDescent="0.3">
      <c r="A1789" s="1">
        <v>40653</v>
      </c>
      <c r="B1789">
        <v>77.400000000000006</v>
      </c>
    </row>
    <row r="1790" spans="1:2" x14ac:dyDescent="0.3">
      <c r="A1790" s="1">
        <v>40654</v>
      </c>
      <c r="B1790">
        <v>76.599999999999994</v>
      </c>
    </row>
    <row r="1791" spans="1:2" x14ac:dyDescent="0.3">
      <c r="A1791" s="1">
        <v>40655</v>
      </c>
      <c r="B1791">
        <v>76.599999999999994</v>
      </c>
    </row>
    <row r="1792" spans="1:2" x14ac:dyDescent="0.3">
      <c r="A1792" s="1">
        <v>40658</v>
      </c>
      <c r="B1792">
        <v>74.8</v>
      </c>
    </row>
    <row r="1793" spans="1:2" x14ac:dyDescent="0.3">
      <c r="A1793" s="1">
        <v>40659</v>
      </c>
      <c r="B1793">
        <v>81.3</v>
      </c>
    </row>
    <row r="1794" spans="1:2" x14ac:dyDescent="0.3">
      <c r="A1794" s="1">
        <v>40660</v>
      </c>
      <c r="B1794">
        <v>79.2</v>
      </c>
    </row>
    <row r="1795" spans="1:2" x14ac:dyDescent="0.3">
      <c r="A1795" s="1">
        <v>40661</v>
      </c>
      <c r="B1795">
        <v>76.8</v>
      </c>
    </row>
    <row r="1796" spans="1:2" x14ac:dyDescent="0.3">
      <c r="A1796" s="1">
        <v>40662</v>
      </c>
      <c r="B1796">
        <v>76.8</v>
      </c>
    </row>
    <row r="1797" spans="1:2" x14ac:dyDescent="0.3">
      <c r="A1797" s="1">
        <v>40665</v>
      </c>
      <c r="B1797">
        <v>76.3</v>
      </c>
    </row>
    <row r="1798" spans="1:2" x14ac:dyDescent="0.3">
      <c r="A1798" s="1">
        <v>40666</v>
      </c>
      <c r="B1798">
        <v>80.099999999999994</v>
      </c>
    </row>
    <row r="1799" spans="1:2" x14ac:dyDescent="0.3">
      <c r="A1799" s="1">
        <v>40667</v>
      </c>
      <c r="B1799">
        <v>80.2</v>
      </c>
    </row>
    <row r="1800" spans="1:2" x14ac:dyDescent="0.3">
      <c r="A1800" s="1">
        <v>40668</v>
      </c>
      <c r="B1800">
        <v>83.4</v>
      </c>
    </row>
    <row r="1801" spans="1:2" x14ac:dyDescent="0.3">
      <c r="A1801" s="1">
        <v>40669</v>
      </c>
      <c r="B1801">
        <v>84.1</v>
      </c>
    </row>
    <row r="1802" spans="1:2" x14ac:dyDescent="0.3">
      <c r="A1802" s="1">
        <v>40672</v>
      </c>
      <c r="B1802">
        <v>82.4</v>
      </c>
    </row>
    <row r="1803" spans="1:2" x14ac:dyDescent="0.3">
      <c r="A1803" s="1">
        <v>40673</v>
      </c>
      <c r="B1803">
        <v>80.099999999999994</v>
      </c>
    </row>
    <row r="1804" spans="1:2" x14ac:dyDescent="0.3">
      <c r="A1804" s="1">
        <v>40674</v>
      </c>
      <c r="B1804">
        <v>83.2</v>
      </c>
    </row>
    <row r="1805" spans="1:2" x14ac:dyDescent="0.3">
      <c r="A1805" s="1">
        <v>40675</v>
      </c>
      <c r="B1805">
        <v>81.900000000000006</v>
      </c>
    </row>
    <row r="1806" spans="1:2" x14ac:dyDescent="0.3">
      <c r="A1806" s="1">
        <v>40676</v>
      </c>
      <c r="B1806">
        <v>82.1</v>
      </c>
    </row>
    <row r="1807" spans="1:2" x14ac:dyDescent="0.3">
      <c r="A1807" s="1">
        <v>40679</v>
      </c>
      <c r="B1807">
        <v>80.3</v>
      </c>
    </row>
    <row r="1808" spans="1:2" x14ac:dyDescent="0.3">
      <c r="A1808" s="1">
        <v>40680</v>
      </c>
      <c r="B1808">
        <v>78.099999999999994</v>
      </c>
    </row>
    <row r="1809" spans="1:2" x14ac:dyDescent="0.3">
      <c r="A1809" s="1">
        <v>40681</v>
      </c>
      <c r="B1809">
        <v>77.900000000000006</v>
      </c>
    </row>
    <row r="1810" spans="1:2" x14ac:dyDescent="0.3">
      <c r="A1810" s="1">
        <v>40682</v>
      </c>
      <c r="B1810">
        <v>79.8</v>
      </c>
    </row>
    <row r="1811" spans="1:2" x14ac:dyDescent="0.3">
      <c r="A1811" s="1">
        <v>40683</v>
      </c>
      <c r="B1811">
        <v>79.8</v>
      </c>
    </row>
    <row r="1812" spans="1:2" x14ac:dyDescent="0.3">
      <c r="A1812" s="1">
        <v>40686</v>
      </c>
      <c r="B1812">
        <v>78</v>
      </c>
    </row>
    <row r="1813" spans="1:2" x14ac:dyDescent="0.3">
      <c r="A1813" s="1">
        <v>40687</v>
      </c>
      <c r="B1813">
        <v>76.7</v>
      </c>
    </row>
    <row r="1814" spans="1:2" x14ac:dyDescent="0.3">
      <c r="A1814" s="1">
        <v>40688</v>
      </c>
      <c r="B1814">
        <v>75.8</v>
      </c>
    </row>
    <row r="1815" spans="1:2" x14ac:dyDescent="0.3">
      <c r="A1815" s="1">
        <v>40689</v>
      </c>
      <c r="B1815">
        <v>74.3</v>
      </c>
    </row>
    <row r="1816" spans="1:2" x14ac:dyDescent="0.3">
      <c r="A1816" s="1">
        <v>40690</v>
      </c>
      <c r="B1816">
        <v>73.900000000000006</v>
      </c>
    </row>
    <row r="1817" spans="1:2" x14ac:dyDescent="0.3">
      <c r="A1817" s="1">
        <v>40693</v>
      </c>
      <c r="B1817">
        <v>73.900000000000006</v>
      </c>
    </row>
    <row r="1818" spans="1:2" x14ac:dyDescent="0.3">
      <c r="A1818" s="1">
        <v>40694</v>
      </c>
      <c r="B1818">
        <v>71.5</v>
      </c>
    </row>
    <row r="1819" spans="1:2" x14ac:dyDescent="0.3">
      <c r="A1819" s="1">
        <v>40695</v>
      </c>
      <c r="B1819">
        <v>72.900000000000006</v>
      </c>
    </row>
    <row r="1820" spans="1:2" x14ac:dyDescent="0.3">
      <c r="A1820" s="1">
        <v>40696</v>
      </c>
      <c r="B1820">
        <v>76.599999999999994</v>
      </c>
    </row>
    <row r="1821" spans="1:2" x14ac:dyDescent="0.3">
      <c r="A1821" s="1">
        <v>40697</v>
      </c>
      <c r="B1821">
        <v>75.900000000000006</v>
      </c>
    </row>
    <row r="1822" spans="1:2" x14ac:dyDescent="0.3">
      <c r="A1822" s="1">
        <v>40700</v>
      </c>
      <c r="B1822">
        <v>75.8</v>
      </c>
    </row>
    <row r="1823" spans="1:2" x14ac:dyDescent="0.3">
      <c r="A1823" s="1">
        <v>40701</v>
      </c>
      <c r="B1823">
        <v>73.5</v>
      </c>
    </row>
    <row r="1824" spans="1:2" x14ac:dyDescent="0.3">
      <c r="A1824" s="1">
        <v>40702</v>
      </c>
      <c r="B1824">
        <v>77.5</v>
      </c>
    </row>
    <row r="1825" spans="1:2" x14ac:dyDescent="0.3">
      <c r="A1825" s="1">
        <v>40703</v>
      </c>
      <c r="B1825">
        <v>77.3</v>
      </c>
    </row>
    <row r="1826" spans="1:2" x14ac:dyDescent="0.3">
      <c r="A1826" s="1">
        <v>40704</v>
      </c>
      <c r="B1826">
        <v>78.099999999999994</v>
      </c>
    </row>
    <row r="1827" spans="1:2" x14ac:dyDescent="0.3">
      <c r="A1827" s="1">
        <v>40707</v>
      </c>
      <c r="B1827">
        <v>76.400000000000006</v>
      </c>
    </row>
    <row r="1828" spans="1:2" x14ac:dyDescent="0.3">
      <c r="A1828" s="1">
        <v>40708</v>
      </c>
      <c r="B1828">
        <v>82.5</v>
      </c>
    </row>
    <row r="1829" spans="1:2" x14ac:dyDescent="0.3">
      <c r="A1829" s="1">
        <v>40709</v>
      </c>
      <c r="B1829">
        <v>85.9</v>
      </c>
    </row>
    <row r="1830" spans="1:2" x14ac:dyDescent="0.3">
      <c r="A1830" s="1">
        <v>40710</v>
      </c>
      <c r="B1830">
        <v>87.9</v>
      </c>
    </row>
    <row r="1831" spans="1:2" x14ac:dyDescent="0.3">
      <c r="A1831" s="1">
        <v>40711</v>
      </c>
      <c r="B1831">
        <v>85.3</v>
      </c>
    </row>
    <row r="1832" spans="1:2" x14ac:dyDescent="0.3">
      <c r="A1832" s="1">
        <v>40714</v>
      </c>
      <c r="B1832">
        <v>82.5</v>
      </c>
    </row>
    <row r="1833" spans="1:2" x14ac:dyDescent="0.3">
      <c r="A1833" s="1">
        <v>40715</v>
      </c>
      <c r="B1833">
        <v>80.900000000000006</v>
      </c>
    </row>
    <row r="1834" spans="1:2" x14ac:dyDescent="0.3">
      <c r="A1834" s="1">
        <v>40716</v>
      </c>
      <c r="B1834">
        <v>79</v>
      </c>
    </row>
    <row r="1835" spans="1:2" x14ac:dyDescent="0.3">
      <c r="A1835" s="1">
        <v>40717</v>
      </c>
      <c r="B1835">
        <v>83.6</v>
      </c>
    </row>
    <row r="1836" spans="1:2" x14ac:dyDescent="0.3">
      <c r="A1836" s="1">
        <v>40718</v>
      </c>
      <c r="B1836">
        <v>84.8</v>
      </c>
    </row>
    <row r="1837" spans="1:2" x14ac:dyDescent="0.3">
      <c r="A1837" s="1">
        <v>40721</v>
      </c>
      <c r="B1837">
        <v>83.8</v>
      </c>
    </row>
    <row r="1838" spans="1:2" x14ac:dyDescent="0.3">
      <c r="A1838" s="1">
        <v>40722</v>
      </c>
      <c r="B1838">
        <v>89.4</v>
      </c>
    </row>
    <row r="1839" spans="1:2" x14ac:dyDescent="0.3">
      <c r="A1839" s="1">
        <v>40723</v>
      </c>
      <c r="B1839">
        <v>87.2</v>
      </c>
    </row>
    <row r="1840" spans="1:2" x14ac:dyDescent="0.3">
      <c r="A1840" s="1">
        <v>40724</v>
      </c>
      <c r="B1840">
        <v>88.9</v>
      </c>
    </row>
    <row r="1841" spans="1:2" x14ac:dyDescent="0.3">
      <c r="A1841" s="1">
        <v>40725</v>
      </c>
      <c r="B1841">
        <v>90.5</v>
      </c>
    </row>
    <row r="1842" spans="1:2" x14ac:dyDescent="0.3">
      <c r="A1842" s="1">
        <v>40728</v>
      </c>
      <c r="B1842">
        <v>90.5</v>
      </c>
    </row>
    <row r="1843" spans="1:2" x14ac:dyDescent="0.3">
      <c r="A1843" s="1">
        <v>40729</v>
      </c>
      <c r="B1843">
        <v>90.7</v>
      </c>
    </row>
    <row r="1844" spans="1:2" x14ac:dyDescent="0.3">
      <c r="A1844" s="1">
        <v>40730</v>
      </c>
      <c r="B1844">
        <v>89</v>
      </c>
    </row>
    <row r="1845" spans="1:2" x14ac:dyDescent="0.3">
      <c r="A1845" s="1">
        <v>40731</v>
      </c>
      <c r="B1845">
        <v>90.4</v>
      </c>
    </row>
    <row r="1846" spans="1:2" x14ac:dyDescent="0.3">
      <c r="A1846" s="1">
        <v>40732</v>
      </c>
      <c r="B1846">
        <v>85.8</v>
      </c>
    </row>
    <row r="1847" spans="1:2" x14ac:dyDescent="0.3">
      <c r="A1847" s="1">
        <v>40735</v>
      </c>
      <c r="B1847">
        <v>88.4</v>
      </c>
    </row>
    <row r="1848" spans="1:2" x14ac:dyDescent="0.3">
      <c r="A1848" s="1">
        <v>40736</v>
      </c>
      <c r="B1848">
        <v>90.3</v>
      </c>
    </row>
    <row r="1849" spans="1:2" x14ac:dyDescent="0.3">
      <c r="A1849" s="1">
        <v>40737</v>
      </c>
      <c r="B1849">
        <v>88.1</v>
      </c>
    </row>
    <row r="1850" spans="1:2" x14ac:dyDescent="0.3">
      <c r="A1850" s="1">
        <v>40738</v>
      </c>
      <c r="B1850">
        <v>89.1</v>
      </c>
    </row>
    <row r="1851" spans="1:2" x14ac:dyDescent="0.3">
      <c r="A1851" s="1">
        <v>40739</v>
      </c>
      <c r="B1851">
        <v>90.4</v>
      </c>
    </row>
    <row r="1852" spans="1:2" x14ac:dyDescent="0.3">
      <c r="A1852" s="1">
        <v>40742</v>
      </c>
      <c r="B1852">
        <v>89.6</v>
      </c>
    </row>
    <row r="1853" spans="1:2" x14ac:dyDescent="0.3">
      <c r="A1853" s="1">
        <v>40743</v>
      </c>
      <c r="B1853">
        <v>88.8</v>
      </c>
    </row>
    <row r="1854" spans="1:2" x14ac:dyDescent="0.3">
      <c r="A1854" s="1">
        <v>40744</v>
      </c>
      <c r="B1854">
        <v>85.1</v>
      </c>
    </row>
    <row r="1855" spans="1:2" x14ac:dyDescent="0.3">
      <c r="A1855" s="1">
        <v>40745</v>
      </c>
      <c r="B1855">
        <v>89</v>
      </c>
    </row>
    <row r="1856" spans="1:2" x14ac:dyDescent="0.3">
      <c r="A1856" s="1">
        <v>40746</v>
      </c>
      <c r="B1856">
        <v>84.3</v>
      </c>
    </row>
    <row r="1857" spans="1:2" x14ac:dyDescent="0.3">
      <c r="A1857" s="1">
        <v>40749</v>
      </c>
      <c r="B1857">
        <v>86.8</v>
      </c>
    </row>
    <row r="1858" spans="1:2" x14ac:dyDescent="0.3">
      <c r="A1858" s="1">
        <v>40750</v>
      </c>
      <c r="B1858">
        <v>84.8</v>
      </c>
    </row>
    <row r="1859" spans="1:2" x14ac:dyDescent="0.3">
      <c r="A1859" s="1">
        <v>40751</v>
      </c>
      <c r="B1859">
        <v>89.1</v>
      </c>
    </row>
    <row r="1860" spans="1:2" x14ac:dyDescent="0.3">
      <c r="A1860" s="1">
        <v>40752</v>
      </c>
      <c r="B1860">
        <v>86.5</v>
      </c>
    </row>
    <row r="1861" spans="1:2" x14ac:dyDescent="0.3">
      <c r="A1861" s="1">
        <v>40753</v>
      </c>
      <c r="B1861">
        <v>88</v>
      </c>
    </row>
    <row r="1862" spans="1:2" x14ac:dyDescent="0.3">
      <c r="A1862" s="1">
        <v>40756</v>
      </c>
      <c r="B1862">
        <v>84.1</v>
      </c>
    </row>
    <row r="1863" spans="1:2" x14ac:dyDescent="0.3">
      <c r="A1863" s="1">
        <v>40757</v>
      </c>
      <c r="B1863">
        <v>87.1</v>
      </c>
    </row>
    <row r="1864" spans="1:2" x14ac:dyDescent="0.3">
      <c r="A1864" s="1">
        <v>40758</v>
      </c>
      <c r="B1864">
        <v>85.5</v>
      </c>
    </row>
    <row r="1865" spans="1:2" x14ac:dyDescent="0.3">
      <c r="A1865" s="1">
        <v>40759</v>
      </c>
      <c r="B1865">
        <v>91</v>
      </c>
    </row>
    <row r="1866" spans="1:2" x14ac:dyDescent="0.3">
      <c r="A1866" s="1">
        <v>40760</v>
      </c>
      <c r="B1866">
        <v>100.7</v>
      </c>
    </row>
    <row r="1867" spans="1:2" x14ac:dyDescent="0.3">
      <c r="A1867" s="1">
        <v>40763</v>
      </c>
      <c r="B1867">
        <v>117.8</v>
      </c>
    </row>
    <row r="1868" spans="1:2" x14ac:dyDescent="0.3">
      <c r="A1868" s="1">
        <v>40764</v>
      </c>
      <c r="B1868">
        <v>107.7</v>
      </c>
    </row>
    <row r="1869" spans="1:2" x14ac:dyDescent="0.3">
      <c r="A1869" s="1">
        <v>40765</v>
      </c>
      <c r="B1869">
        <v>98.9</v>
      </c>
    </row>
    <row r="1870" spans="1:2" x14ac:dyDescent="0.3">
      <c r="A1870" s="1">
        <v>40766</v>
      </c>
      <c r="B1870">
        <v>107.9</v>
      </c>
    </row>
    <row r="1871" spans="1:2" x14ac:dyDescent="0.3">
      <c r="A1871" s="1">
        <v>40767</v>
      </c>
      <c r="B1871">
        <v>109.1</v>
      </c>
    </row>
    <row r="1872" spans="1:2" x14ac:dyDescent="0.3">
      <c r="A1872" s="1">
        <v>40770</v>
      </c>
      <c r="B1872">
        <v>99.8</v>
      </c>
    </row>
    <row r="1873" spans="1:2" x14ac:dyDescent="0.3">
      <c r="A1873" s="1">
        <v>40771</v>
      </c>
      <c r="B1873">
        <v>92</v>
      </c>
    </row>
    <row r="1874" spans="1:2" x14ac:dyDescent="0.3">
      <c r="A1874" s="1">
        <v>40772</v>
      </c>
      <c r="B1874">
        <v>87.8</v>
      </c>
    </row>
    <row r="1875" spans="1:2" x14ac:dyDescent="0.3">
      <c r="A1875" s="1">
        <v>40773</v>
      </c>
      <c r="B1875">
        <v>95</v>
      </c>
    </row>
    <row r="1876" spans="1:2" x14ac:dyDescent="0.3">
      <c r="A1876" s="1">
        <v>40774</v>
      </c>
      <c r="B1876">
        <v>100.3</v>
      </c>
    </row>
    <row r="1877" spans="1:2" x14ac:dyDescent="0.3">
      <c r="A1877" s="1">
        <v>40777</v>
      </c>
      <c r="B1877">
        <v>104.2</v>
      </c>
    </row>
    <row r="1878" spans="1:2" x14ac:dyDescent="0.3">
      <c r="A1878" s="1">
        <v>40778</v>
      </c>
      <c r="B1878">
        <v>105.5</v>
      </c>
    </row>
    <row r="1879" spans="1:2" x14ac:dyDescent="0.3">
      <c r="A1879" s="1">
        <v>40779</v>
      </c>
      <c r="B1879">
        <v>105.8</v>
      </c>
    </row>
    <row r="1880" spans="1:2" x14ac:dyDescent="0.3">
      <c r="A1880" s="1">
        <v>40780</v>
      </c>
      <c r="B1880">
        <v>107.7</v>
      </c>
    </row>
    <row r="1881" spans="1:2" x14ac:dyDescent="0.3">
      <c r="A1881" s="1">
        <v>40781</v>
      </c>
      <c r="B1881">
        <v>101.5</v>
      </c>
    </row>
    <row r="1882" spans="1:2" x14ac:dyDescent="0.3">
      <c r="A1882" s="1">
        <v>40784</v>
      </c>
      <c r="B1882">
        <v>98</v>
      </c>
    </row>
    <row r="1883" spans="1:2" x14ac:dyDescent="0.3">
      <c r="A1883" s="1">
        <v>40785</v>
      </c>
      <c r="B1883">
        <v>99.2</v>
      </c>
    </row>
    <row r="1884" spans="1:2" x14ac:dyDescent="0.3">
      <c r="A1884" s="1">
        <v>40786</v>
      </c>
      <c r="B1884">
        <v>97.9</v>
      </c>
    </row>
    <row r="1885" spans="1:2" x14ac:dyDescent="0.3">
      <c r="A1885" s="1">
        <v>40787</v>
      </c>
      <c r="B1885">
        <v>98.8</v>
      </c>
    </row>
    <row r="1886" spans="1:2" x14ac:dyDescent="0.3">
      <c r="A1886" s="1">
        <v>40788</v>
      </c>
      <c r="B1886">
        <v>99.4</v>
      </c>
    </row>
    <row r="1887" spans="1:2" x14ac:dyDescent="0.3">
      <c r="A1887" s="1">
        <v>40791</v>
      </c>
      <c r="B1887">
        <v>99.4</v>
      </c>
    </row>
    <row r="1888" spans="1:2" x14ac:dyDescent="0.3">
      <c r="A1888" s="1">
        <v>40792</v>
      </c>
      <c r="B1888">
        <v>103.1</v>
      </c>
    </row>
    <row r="1889" spans="1:2" x14ac:dyDescent="0.3">
      <c r="A1889" s="1">
        <v>40793</v>
      </c>
      <c r="B1889">
        <v>100.6</v>
      </c>
    </row>
    <row r="1890" spans="1:2" x14ac:dyDescent="0.3">
      <c r="A1890" s="1">
        <v>40794</v>
      </c>
      <c r="B1890">
        <v>99.4</v>
      </c>
    </row>
    <row r="1891" spans="1:2" x14ac:dyDescent="0.3">
      <c r="A1891" s="1">
        <v>40795</v>
      </c>
      <c r="B1891">
        <v>100.7</v>
      </c>
    </row>
    <row r="1892" spans="1:2" x14ac:dyDescent="0.3">
      <c r="A1892" s="1">
        <v>40798</v>
      </c>
      <c r="B1892">
        <v>99.2</v>
      </c>
    </row>
    <row r="1893" spans="1:2" x14ac:dyDescent="0.3">
      <c r="A1893" s="1">
        <v>40799</v>
      </c>
      <c r="B1893">
        <v>97.5</v>
      </c>
    </row>
    <row r="1894" spans="1:2" x14ac:dyDescent="0.3">
      <c r="A1894" s="1">
        <v>40800</v>
      </c>
      <c r="B1894">
        <v>96.6</v>
      </c>
    </row>
    <row r="1895" spans="1:2" x14ac:dyDescent="0.3">
      <c r="A1895" s="1">
        <v>40801</v>
      </c>
      <c r="B1895">
        <v>97.3</v>
      </c>
    </row>
    <row r="1896" spans="1:2" x14ac:dyDescent="0.3">
      <c r="A1896" s="1">
        <v>40802</v>
      </c>
      <c r="B1896">
        <v>97.6</v>
      </c>
    </row>
    <row r="1897" spans="1:2" x14ac:dyDescent="0.3">
      <c r="A1897" s="1">
        <v>40805</v>
      </c>
      <c r="B1897">
        <v>99.6</v>
      </c>
    </row>
    <row r="1898" spans="1:2" x14ac:dyDescent="0.3">
      <c r="A1898" s="1">
        <v>40806</v>
      </c>
      <c r="B1898">
        <v>99.9</v>
      </c>
    </row>
    <row r="1899" spans="1:2" x14ac:dyDescent="0.3">
      <c r="A1899" s="1">
        <v>40807</v>
      </c>
      <c r="B1899">
        <v>93.3</v>
      </c>
    </row>
    <row r="1900" spans="1:2" x14ac:dyDescent="0.3">
      <c r="A1900" s="1">
        <v>40808</v>
      </c>
      <c r="B1900">
        <v>103.4</v>
      </c>
    </row>
    <row r="1901" spans="1:2" x14ac:dyDescent="0.3">
      <c r="A1901" s="1">
        <v>40809</v>
      </c>
      <c r="B1901">
        <v>104.5</v>
      </c>
    </row>
    <row r="1902" spans="1:2" x14ac:dyDescent="0.3">
      <c r="A1902" s="1">
        <v>40812</v>
      </c>
      <c r="B1902">
        <v>107.4</v>
      </c>
    </row>
    <row r="1903" spans="1:2" x14ac:dyDescent="0.3">
      <c r="A1903" s="1">
        <v>40813</v>
      </c>
      <c r="B1903">
        <v>107.3</v>
      </c>
    </row>
    <row r="1904" spans="1:2" x14ac:dyDescent="0.3">
      <c r="A1904" s="1">
        <v>40814</v>
      </c>
      <c r="B1904">
        <v>103.1</v>
      </c>
    </row>
    <row r="1905" spans="1:2" x14ac:dyDescent="0.3">
      <c r="A1905" s="1">
        <v>40815</v>
      </c>
      <c r="B1905">
        <v>100.4</v>
      </c>
    </row>
    <row r="1906" spans="1:2" x14ac:dyDescent="0.3">
      <c r="A1906" s="1">
        <v>40816</v>
      </c>
      <c r="B1906">
        <v>100.6</v>
      </c>
    </row>
    <row r="1907" spans="1:2" x14ac:dyDescent="0.3">
      <c r="A1907" s="1">
        <v>40819</v>
      </c>
      <c r="B1907">
        <v>105.7</v>
      </c>
    </row>
    <row r="1908" spans="1:2" x14ac:dyDescent="0.3">
      <c r="A1908" s="1">
        <v>40820</v>
      </c>
      <c r="B1908">
        <v>109</v>
      </c>
    </row>
    <row r="1909" spans="1:2" x14ac:dyDescent="0.3">
      <c r="A1909" s="1">
        <v>40821</v>
      </c>
      <c r="B1909">
        <v>108.9</v>
      </c>
    </row>
    <row r="1910" spans="1:2" x14ac:dyDescent="0.3">
      <c r="A1910" s="1">
        <v>40822</v>
      </c>
      <c r="B1910">
        <v>108.7</v>
      </c>
    </row>
    <row r="1911" spans="1:2" x14ac:dyDescent="0.3">
      <c r="A1911" s="1">
        <v>40823</v>
      </c>
      <c r="B1911">
        <v>106.4</v>
      </c>
    </row>
    <row r="1912" spans="1:2" x14ac:dyDescent="0.3">
      <c r="A1912" s="1">
        <v>40826</v>
      </c>
      <c r="B1912">
        <v>106.4</v>
      </c>
    </row>
    <row r="1913" spans="1:2" x14ac:dyDescent="0.3">
      <c r="A1913" s="1">
        <v>40827</v>
      </c>
      <c r="B1913">
        <v>106.8</v>
      </c>
    </row>
    <row r="1914" spans="1:2" x14ac:dyDescent="0.3">
      <c r="A1914" s="1">
        <v>40828</v>
      </c>
      <c r="B1914">
        <v>108.3</v>
      </c>
    </row>
    <row r="1915" spans="1:2" x14ac:dyDescent="0.3">
      <c r="A1915" s="1">
        <v>40829</v>
      </c>
      <c r="B1915">
        <v>106.8</v>
      </c>
    </row>
    <row r="1916" spans="1:2" x14ac:dyDescent="0.3">
      <c r="A1916" s="1">
        <v>40830</v>
      </c>
      <c r="B1916">
        <v>109.2</v>
      </c>
    </row>
    <row r="1917" spans="1:2" x14ac:dyDescent="0.3">
      <c r="A1917" s="1">
        <v>40833</v>
      </c>
      <c r="B1917">
        <v>108.4</v>
      </c>
    </row>
    <row r="1918" spans="1:2" x14ac:dyDescent="0.3">
      <c r="A1918" s="1">
        <v>40834</v>
      </c>
      <c r="B1918">
        <v>107.5</v>
      </c>
    </row>
    <row r="1919" spans="1:2" x14ac:dyDescent="0.3">
      <c r="A1919" s="1">
        <v>40835</v>
      </c>
      <c r="B1919">
        <v>105</v>
      </c>
    </row>
    <row r="1920" spans="1:2" x14ac:dyDescent="0.3">
      <c r="A1920" s="1">
        <v>40836</v>
      </c>
      <c r="B1920">
        <v>105.9</v>
      </c>
    </row>
    <row r="1921" spans="1:2" x14ac:dyDescent="0.3">
      <c r="A1921" s="1">
        <v>40837</v>
      </c>
      <c r="B1921">
        <v>107.5</v>
      </c>
    </row>
    <row r="1922" spans="1:2" x14ac:dyDescent="0.3">
      <c r="A1922" s="1">
        <v>40840</v>
      </c>
      <c r="B1922">
        <v>103.6</v>
      </c>
    </row>
    <row r="1923" spans="1:2" x14ac:dyDescent="0.3">
      <c r="A1923" s="1">
        <v>40841</v>
      </c>
      <c r="B1923">
        <v>102.1</v>
      </c>
    </row>
    <row r="1924" spans="1:2" x14ac:dyDescent="0.3">
      <c r="A1924" s="1">
        <v>40842</v>
      </c>
      <c r="B1924">
        <v>105.2</v>
      </c>
    </row>
    <row r="1925" spans="1:2" x14ac:dyDescent="0.3">
      <c r="A1925" s="1">
        <v>40843</v>
      </c>
      <c r="B1925">
        <v>108.1</v>
      </c>
    </row>
    <row r="1926" spans="1:2" x14ac:dyDescent="0.3">
      <c r="A1926" s="1">
        <v>40844</v>
      </c>
      <c r="B1926">
        <v>107.4</v>
      </c>
    </row>
    <row r="1927" spans="1:2" x14ac:dyDescent="0.3">
      <c r="A1927" s="1">
        <v>40847</v>
      </c>
      <c r="B1927">
        <v>107.2</v>
      </c>
    </row>
    <row r="1928" spans="1:2" x14ac:dyDescent="0.3">
      <c r="A1928" s="1">
        <v>40848</v>
      </c>
      <c r="B1928">
        <v>116</v>
      </c>
    </row>
    <row r="1929" spans="1:2" x14ac:dyDescent="0.3">
      <c r="A1929" s="1">
        <v>40849</v>
      </c>
      <c r="B1929">
        <v>111.9</v>
      </c>
    </row>
    <row r="1930" spans="1:2" x14ac:dyDescent="0.3">
      <c r="A1930" s="1">
        <v>40850</v>
      </c>
      <c r="B1930">
        <v>109.2</v>
      </c>
    </row>
    <row r="1931" spans="1:2" x14ac:dyDescent="0.3">
      <c r="A1931" s="1">
        <v>40851</v>
      </c>
      <c r="B1931">
        <v>106.6</v>
      </c>
    </row>
    <row r="1932" spans="1:2" x14ac:dyDescent="0.3">
      <c r="A1932" s="1">
        <v>40854</v>
      </c>
      <c r="B1932">
        <v>106.3</v>
      </c>
    </row>
    <row r="1933" spans="1:2" x14ac:dyDescent="0.3">
      <c r="A1933" s="1">
        <v>40855</v>
      </c>
      <c r="B1933">
        <v>105.6</v>
      </c>
    </row>
    <row r="1934" spans="1:2" x14ac:dyDescent="0.3">
      <c r="A1934" s="1">
        <v>40856</v>
      </c>
      <c r="B1934">
        <v>111.8</v>
      </c>
    </row>
    <row r="1935" spans="1:2" x14ac:dyDescent="0.3">
      <c r="A1935" s="1">
        <v>40857</v>
      </c>
      <c r="B1935">
        <v>113.7</v>
      </c>
    </row>
    <row r="1936" spans="1:2" x14ac:dyDescent="0.3">
      <c r="A1936" s="1">
        <v>40858</v>
      </c>
      <c r="B1936">
        <v>113.7</v>
      </c>
    </row>
    <row r="1937" spans="1:2" x14ac:dyDescent="0.3">
      <c r="A1937" s="1">
        <v>40861</v>
      </c>
      <c r="B1937">
        <v>113.1</v>
      </c>
    </row>
    <row r="1938" spans="1:2" x14ac:dyDescent="0.3">
      <c r="A1938" s="1">
        <v>40862</v>
      </c>
      <c r="B1938">
        <v>108.6</v>
      </c>
    </row>
    <row r="1939" spans="1:2" x14ac:dyDescent="0.3">
      <c r="A1939" s="1">
        <v>40863</v>
      </c>
      <c r="B1939">
        <v>106.1</v>
      </c>
    </row>
    <row r="1940" spans="1:2" x14ac:dyDescent="0.3">
      <c r="A1940" s="1">
        <v>40864</v>
      </c>
      <c r="B1940">
        <v>111.7</v>
      </c>
    </row>
    <row r="1941" spans="1:2" x14ac:dyDescent="0.3">
      <c r="A1941" s="1">
        <v>40865</v>
      </c>
      <c r="B1941">
        <v>109.8</v>
      </c>
    </row>
    <row r="1942" spans="1:2" x14ac:dyDescent="0.3">
      <c r="A1942" s="1">
        <v>40868</v>
      </c>
      <c r="B1942">
        <v>107.5</v>
      </c>
    </row>
    <row r="1943" spans="1:2" x14ac:dyDescent="0.3">
      <c r="A1943" s="1">
        <v>40869</v>
      </c>
      <c r="B1943">
        <v>103.6</v>
      </c>
    </row>
    <row r="1944" spans="1:2" x14ac:dyDescent="0.3">
      <c r="A1944" s="1">
        <v>40870</v>
      </c>
      <c r="B1944">
        <v>104.7</v>
      </c>
    </row>
    <row r="1945" spans="1:2" x14ac:dyDescent="0.3">
      <c r="A1945" s="1">
        <v>40871</v>
      </c>
      <c r="B1945">
        <v>104.7</v>
      </c>
    </row>
    <row r="1946" spans="1:2" x14ac:dyDescent="0.3">
      <c r="A1946" s="1">
        <v>40872</v>
      </c>
      <c r="B1946">
        <v>102.3</v>
      </c>
    </row>
    <row r="1947" spans="1:2" x14ac:dyDescent="0.3">
      <c r="A1947" s="1">
        <v>40875</v>
      </c>
      <c r="B1947">
        <v>102.8</v>
      </c>
    </row>
    <row r="1948" spans="1:2" x14ac:dyDescent="0.3">
      <c r="A1948" s="1">
        <v>40876</v>
      </c>
      <c r="B1948">
        <v>103.1</v>
      </c>
    </row>
    <row r="1949" spans="1:2" x14ac:dyDescent="0.3">
      <c r="A1949" s="1">
        <v>40877</v>
      </c>
      <c r="B1949">
        <v>99.7</v>
      </c>
    </row>
    <row r="1950" spans="1:2" x14ac:dyDescent="0.3">
      <c r="A1950" s="1">
        <v>40878</v>
      </c>
      <c r="B1950">
        <v>100.8</v>
      </c>
    </row>
    <row r="1951" spans="1:2" x14ac:dyDescent="0.3">
      <c r="A1951" s="1">
        <v>40879</v>
      </c>
      <c r="B1951">
        <v>98.6</v>
      </c>
    </row>
    <row r="1952" spans="1:2" x14ac:dyDescent="0.3">
      <c r="A1952" s="1">
        <v>40882</v>
      </c>
      <c r="B1952">
        <v>94</v>
      </c>
    </row>
    <row r="1953" spans="1:2" x14ac:dyDescent="0.3">
      <c r="A1953" s="1">
        <v>40883</v>
      </c>
      <c r="B1953">
        <v>93</v>
      </c>
    </row>
    <row r="1954" spans="1:2" x14ac:dyDescent="0.3">
      <c r="A1954" s="1">
        <v>40884</v>
      </c>
      <c r="B1954">
        <v>94.3</v>
      </c>
    </row>
    <row r="1955" spans="1:2" x14ac:dyDescent="0.3">
      <c r="A1955" s="1">
        <v>40885</v>
      </c>
      <c r="B1955">
        <v>95</v>
      </c>
    </row>
    <row r="1956" spans="1:2" x14ac:dyDescent="0.3">
      <c r="A1956" s="1">
        <v>40886</v>
      </c>
      <c r="B1956">
        <v>99.9</v>
      </c>
    </row>
    <row r="1957" spans="1:2" x14ac:dyDescent="0.3">
      <c r="A1957" s="1">
        <v>40889</v>
      </c>
      <c r="B1957">
        <v>95.8</v>
      </c>
    </row>
    <row r="1958" spans="1:2" x14ac:dyDescent="0.3">
      <c r="A1958" s="1">
        <v>40890</v>
      </c>
      <c r="B1958">
        <v>90.3</v>
      </c>
    </row>
    <row r="1959" spans="1:2" x14ac:dyDescent="0.3">
      <c r="A1959" s="1">
        <v>40891</v>
      </c>
      <c r="B1959">
        <v>91.7</v>
      </c>
    </row>
    <row r="1960" spans="1:2" x14ac:dyDescent="0.3">
      <c r="A1960" s="1">
        <v>40892</v>
      </c>
      <c r="B1960">
        <v>87.2</v>
      </c>
    </row>
    <row r="1961" spans="1:2" x14ac:dyDescent="0.3">
      <c r="A1961" s="1">
        <v>40893</v>
      </c>
      <c r="B1961">
        <v>89.4</v>
      </c>
    </row>
    <row r="1962" spans="1:2" x14ac:dyDescent="0.3">
      <c r="A1962" s="1">
        <v>40896</v>
      </c>
      <c r="B1962">
        <v>87.6</v>
      </c>
    </row>
    <row r="1963" spans="1:2" x14ac:dyDescent="0.3">
      <c r="A1963" s="1">
        <v>40897</v>
      </c>
      <c r="B1963">
        <v>92.3</v>
      </c>
    </row>
    <row r="1964" spans="1:2" x14ac:dyDescent="0.3">
      <c r="A1964" s="1">
        <v>40898</v>
      </c>
      <c r="B1964">
        <v>91.8</v>
      </c>
    </row>
    <row r="1965" spans="1:2" x14ac:dyDescent="0.3">
      <c r="A1965" s="1">
        <v>40899</v>
      </c>
      <c r="B1965">
        <v>90.2</v>
      </c>
    </row>
    <row r="1966" spans="1:2" x14ac:dyDescent="0.3">
      <c r="A1966" s="1">
        <v>40900</v>
      </c>
      <c r="B1966">
        <v>94.2</v>
      </c>
    </row>
    <row r="1967" spans="1:2" x14ac:dyDescent="0.3">
      <c r="A1967" s="1">
        <v>40903</v>
      </c>
      <c r="B1967">
        <v>94.2</v>
      </c>
    </row>
    <row r="1968" spans="1:2" x14ac:dyDescent="0.3">
      <c r="A1968" s="1">
        <v>40904</v>
      </c>
      <c r="B1968">
        <v>94.8</v>
      </c>
    </row>
    <row r="1969" spans="1:2" x14ac:dyDescent="0.3">
      <c r="A1969" s="1">
        <v>40905</v>
      </c>
      <c r="B1969">
        <v>95.1</v>
      </c>
    </row>
    <row r="1970" spans="1:2" x14ac:dyDescent="0.3">
      <c r="A1970" s="1">
        <v>40906</v>
      </c>
      <c r="B1970">
        <v>94.1</v>
      </c>
    </row>
    <row r="1971" spans="1:2" x14ac:dyDescent="0.3">
      <c r="A1971" s="1">
        <v>40907</v>
      </c>
      <c r="B1971">
        <v>91.1</v>
      </c>
    </row>
    <row r="1972" spans="1:2" x14ac:dyDescent="0.3">
      <c r="A1972" s="1">
        <v>40910</v>
      </c>
      <c r="B1972">
        <v>91.1</v>
      </c>
    </row>
    <row r="1973" spans="1:2" x14ac:dyDescent="0.3">
      <c r="A1973" s="1">
        <v>40911</v>
      </c>
      <c r="B1973">
        <v>90.7</v>
      </c>
    </row>
    <row r="1974" spans="1:2" x14ac:dyDescent="0.3">
      <c r="A1974" s="1">
        <v>40912</v>
      </c>
      <c r="B1974">
        <v>88.9</v>
      </c>
    </row>
    <row r="1975" spans="1:2" x14ac:dyDescent="0.3">
      <c r="A1975" s="1">
        <v>40913</v>
      </c>
      <c r="B1975">
        <v>87.9</v>
      </c>
    </row>
    <row r="1976" spans="1:2" x14ac:dyDescent="0.3">
      <c r="A1976" s="1">
        <v>40914</v>
      </c>
      <c r="B1976">
        <v>81.7</v>
      </c>
    </row>
    <row r="1977" spans="1:2" x14ac:dyDescent="0.3">
      <c r="A1977" s="1">
        <v>40917</v>
      </c>
      <c r="B1977">
        <v>78.599999999999994</v>
      </c>
    </row>
    <row r="1978" spans="1:2" x14ac:dyDescent="0.3">
      <c r="A1978" s="1">
        <v>40918</v>
      </c>
      <c r="B1978">
        <v>80.2</v>
      </c>
    </row>
    <row r="1979" spans="1:2" x14ac:dyDescent="0.3">
      <c r="A1979" s="1">
        <v>40919</v>
      </c>
      <c r="B1979">
        <v>78.2</v>
      </c>
    </row>
    <row r="1980" spans="1:2" x14ac:dyDescent="0.3">
      <c r="A1980" s="1">
        <v>40920</v>
      </c>
      <c r="B1980">
        <v>77.099999999999994</v>
      </c>
    </row>
    <row r="1981" spans="1:2" x14ac:dyDescent="0.3">
      <c r="A1981" s="1">
        <v>40921</v>
      </c>
      <c r="B1981">
        <v>79.2</v>
      </c>
    </row>
    <row r="1982" spans="1:2" x14ac:dyDescent="0.3">
      <c r="A1982" s="1">
        <v>40924</v>
      </c>
      <c r="B1982">
        <v>79.2</v>
      </c>
    </row>
    <row r="1983" spans="1:2" x14ac:dyDescent="0.3">
      <c r="A1983" s="1">
        <v>40925</v>
      </c>
      <c r="B1983">
        <v>75.599999999999994</v>
      </c>
    </row>
    <row r="1984" spans="1:2" x14ac:dyDescent="0.3">
      <c r="A1984" s="1">
        <v>40926</v>
      </c>
      <c r="B1984">
        <v>75</v>
      </c>
    </row>
    <row r="1985" spans="1:2" x14ac:dyDescent="0.3">
      <c r="A1985" s="1">
        <v>40927</v>
      </c>
      <c r="B1985">
        <v>80</v>
      </c>
    </row>
    <row r="1986" spans="1:2" x14ac:dyDescent="0.3">
      <c r="A1986" s="1">
        <v>40928</v>
      </c>
      <c r="B1986">
        <v>84.6</v>
      </c>
    </row>
    <row r="1987" spans="1:2" x14ac:dyDescent="0.3">
      <c r="A1987" s="1">
        <v>40931</v>
      </c>
      <c r="B1987">
        <v>85.8</v>
      </c>
    </row>
    <row r="1988" spans="1:2" x14ac:dyDescent="0.3">
      <c r="A1988" s="1">
        <v>40932</v>
      </c>
      <c r="B1988">
        <v>81.599999999999994</v>
      </c>
    </row>
    <row r="1989" spans="1:2" x14ac:dyDescent="0.3">
      <c r="A1989" s="1">
        <v>40933</v>
      </c>
      <c r="B1989">
        <v>76.7</v>
      </c>
    </row>
    <row r="1990" spans="1:2" x14ac:dyDescent="0.3">
      <c r="A1990" s="1">
        <v>40934</v>
      </c>
      <c r="B1990">
        <v>75.900000000000006</v>
      </c>
    </row>
    <row r="1991" spans="1:2" x14ac:dyDescent="0.3">
      <c r="A1991" s="1">
        <v>40935</v>
      </c>
      <c r="B1991">
        <v>75.400000000000006</v>
      </c>
    </row>
    <row r="1992" spans="1:2" x14ac:dyDescent="0.3">
      <c r="A1992" s="1">
        <v>40938</v>
      </c>
      <c r="B1992">
        <v>72.400000000000006</v>
      </c>
    </row>
    <row r="1993" spans="1:2" x14ac:dyDescent="0.3">
      <c r="A1993" s="1">
        <v>40939</v>
      </c>
      <c r="B1993">
        <v>72.099999999999994</v>
      </c>
    </row>
    <row r="1994" spans="1:2" x14ac:dyDescent="0.3">
      <c r="A1994" s="1">
        <v>40940</v>
      </c>
      <c r="B1994">
        <v>72.7</v>
      </c>
    </row>
    <row r="1995" spans="1:2" x14ac:dyDescent="0.3">
      <c r="A1995" s="1">
        <v>40941</v>
      </c>
      <c r="B1995">
        <v>70.2</v>
      </c>
    </row>
    <row r="1996" spans="1:2" x14ac:dyDescent="0.3">
      <c r="A1996" s="1">
        <v>40942</v>
      </c>
      <c r="B1996">
        <v>76.7</v>
      </c>
    </row>
    <row r="1997" spans="1:2" x14ac:dyDescent="0.3">
      <c r="A1997" s="1">
        <v>40945</v>
      </c>
      <c r="B1997">
        <v>72.3</v>
      </c>
    </row>
    <row r="1998" spans="1:2" x14ac:dyDescent="0.3">
      <c r="A1998" s="1">
        <v>40946</v>
      </c>
      <c r="B1998">
        <v>79.3</v>
      </c>
    </row>
    <row r="1999" spans="1:2" x14ac:dyDescent="0.3">
      <c r="A1999" s="1">
        <v>40947</v>
      </c>
      <c r="B1999">
        <v>79</v>
      </c>
    </row>
    <row r="2000" spans="1:2" x14ac:dyDescent="0.3">
      <c r="A2000" s="1">
        <v>40948</v>
      </c>
      <c r="B2000">
        <v>83.2</v>
      </c>
    </row>
    <row r="2001" spans="1:2" x14ac:dyDescent="0.3">
      <c r="A2001" s="1">
        <v>40949</v>
      </c>
      <c r="B2001">
        <v>80.7</v>
      </c>
    </row>
    <row r="2002" spans="1:2" x14ac:dyDescent="0.3">
      <c r="A2002" s="1">
        <v>40952</v>
      </c>
      <c r="B2002">
        <v>78.8</v>
      </c>
    </row>
    <row r="2003" spans="1:2" x14ac:dyDescent="0.3">
      <c r="A2003" s="1">
        <v>40953</v>
      </c>
      <c r="B2003">
        <v>79</v>
      </c>
    </row>
    <row r="2004" spans="1:2" x14ac:dyDescent="0.3">
      <c r="A2004" s="1">
        <v>40954</v>
      </c>
      <c r="B2004">
        <v>76.599999999999994</v>
      </c>
    </row>
    <row r="2005" spans="1:2" x14ac:dyDescent="0.3">
      <c r="A2005" s="1">
        <v>40955</v>
      </c>
      <c r="B2005">
        <v>80.099999999999994</v>
      </c>
    </row>
    <row r="2006" spans="1:2" x14ac:dyDescent="0.3">
      <c r="A2006" s="1">
        <v>40956</v>
      </c>
      <c r="B2006">
        <v>81.5</v>
      </c>
    </row>
    <row r="2007" spans="1:2" x14ac:dyDescent="0.3">
      <c r="A2007" s="1">
        <v>40959</v>
      </c>
      <c r="B2007">
        <v>81.5</v>
      </c>
    </row>
    <row r="2008" spans="1:2" x14ac:dyDescent="0.3">
      <c r="A2008" s="1">
        <v>40960</v>
      </c>
      <c r="B2008">
        <v>79.3</v>
      </c>
    </row>
    <row r="2009" spans="1:2" x14ac:dyDescent="0.3">
      <c r="A2009" s="1">
        <v>40961</v>
      </c>
      <c r="B2009">
        <v>79.599999999999994</v>
      </c>
    </row>
    <row r="2010" spans="1:2" x14ac:dyDescent="0.3">
      <c r="A2010" s="1">
        <v>40962</v>
      </c>
      <c r="B2010">
        <v>79</v>
      </c>
    </row>
    <row r="2011" spans="1:2" x14ac:dyDescent="0.3">
      <c r="A2011" s="1">
        <v>40963</v>
      </c>
      <c r="B2011">
        <v>77.099999999999994</v>
      </c>
    </row>
    <row r="2012" spans="1:2" x14ac:dyDescent="0.3">
      <c r="A2012" s="1">
        <v>40966</v>
      </c>
      <c r="B2012">
        <v>74.8</v>
      </c>
    </row>
    <row r="2013" spans="1:2" x14ac:dyDescent="0.3">
      <c r="A2013" s="1">
        <v>40967</v>
      </c>
      <c r="B2013">
        <v>73.900000000000006</v>
      </c>
    </row>
    <row r="2014" spans="1:2" x14ac:dyDescent="0.3">
      <c r="A2014" s="1">
        <v>40968</v>
      </c>
      <c r="B2014">
        <v>75.900000000000006</v>
      </c>
    </row>
    <row r="2015" spans="1:2" x14ac:dyDescent="0.3">
      <c r="A2015" s="1">
        <v>40969</v>
      </c>
      <c r="B2015">
        <v>77.400000000000006</v>
      </c>
    </row>
    <row r="2016" spans="1:2" x14ac:dyDescent="0.3">
      <c r="A2016" s="1">
        <v>40970</v>
      </c>
      <c r="B2016">
        <v>76</v>
      </c>
    </row>
    <row r="2017" spans="1:2" x14ac:dyDescent="0.3">
      <c r="A2017" s="1">
        <v>40973</v>
      </c>
      <c r="B2017">
        <v>75</v>
      </c>
    </row>
    <row r="2018" spans="1:2" x14ac:dyDescent="0.3">
      <c r="A2018" s="1">
        <v>40974</v>
      </c>
      <c r="B2018">
        <v>75.8</v>
      </c>
    </row>
    <row r="2019" spans="1:2" x14ac:dyDescent="0.3">
      <c r="A2019" s="1">
        <v>40975</v>
      </c>
      <c r="B2019">
        <v>75.099999999999994</v>
      </c>
    </row>
    <row r="2020" spans="1:2" x14ac:dyDescent="0.3">
      <c r="A2020" s="1">
        <v>40976</v>
      </c>
      <c r="B2020">
        <v>76.599999999999994</v>
      </c>
    </row>
    <row r="2021" spans="1:2" x14ac:dyDescent="0.3">
      <c r="A2021" s="1">
        <v>40977</v>
      </c>
      <c r="B2021">
        <v>73.2</v>
      </c>
    </row>
    <row r="2022" spans="1:2" x14ac:dyDescent="0.3">
      <c r="A2022" s="1">
        <v>40980</v>
      </c>
      <c r="B2022">
        <v>69.900000000000006</v>
      </c>
    </row>
    <row r="2023" spans="1:2" x14ac:dyDescent="0.3">
      <c r="A2023" s="1">
        <v>40981</v>
      </c>
      <c r="B2023">
        <v>73.8</v>
      </c>
    </row>
    <row r="2024" spans="1:2" x14ac:dyDescent="0.3">
      <c r="A2024" s="1">
        <v>40982</v>
      </c>
      <c r="B2024">
        <v>89.7</v>
      </c>
    </row>
    <row r="2025" spans="1:2" x14ac:dyDescent="0.3">
      <c r="A2025" s="1">
        <v>40983</v>
      </c>
      <c r="B2025">
        <v>83.4</v>
      </c>
    </row>
    <row r="2026" spans="1:2" x14ac:dyDescent="0.3">
      <c r="A2026" s="1">
        <v>40984</v>
      </c>
      <c r="B2026">
        <v>84.9</v>
      </c>
    </row>
    <row r="2027" spans="1:2" x14ac:dyDescent="0.3">
      <c r="A2027" s="1">
        <v>40987</v>
      </c>
      <c r="B2027">
        <v>92.3</v>
      </c>
    </row>
    <row r="2028" spans="1:2" x14ac:dyDescent="0.3">
      <c r="A2028" s="1">
        <v>40988</v>
      </c>
      <c r="B2028">
        <v>93.3</v>
      </c>
    </row>
    <row r="2029" spans="1:2" x14ac:dyDescent="0.3">
      <c r="A2029" s="1">
        <v>40989</v>
      </c>
      <c r="B2029">
        <v>89.5</v>
      </c>
    </row>
    <row r="2030" spans="1:2" x14ac:dyDescent="0.3">
      <c r="A2030" s="1">
        <v>40990</v>
      </c>
      <c r="B2030">
        <v>87.1</v>
      </c>
    </row>
    <row r="2031" spans="1:2" x14ac:dyDescent="0.3">
      <c r="A2031" s="1">
        <v>40991</v>
      </c>
      <c r="B2031">
        <v>86.2</v>
      </c>
    </row>
    <row r="2032" spans="1:2" x14ac:dyDescent="0.3">
      <c r="A2032" s="1">
        <v>40994</v>
      </c>
      <c r="B2032">
        <v>85.6</v>
      </c>
    </row>
    <row r="2033" spans="1:2" x14ac:dyDescent="0.3">
      <c r="A2033" s="1">
        <v>40995</v>
      </c>
      <c r="B2033">
        <v>80.7</v>
      </c>
    </row>
    <row r="2034" spans="1:2" x14ac:dyDescent="0.3">
      <c r="A2034" s="1">
        <v>40996</v>
      </c>
      <c r="B2034">
        <v>77.400000000000006</v>
      </c>
    </row>
    <row r="2035" spans="1:2" x14ac:dyDescent="0.3">
      <c r="A2035" s="1">
        <v>40997</v>
      </c>
      <c r="B2035">
        <v>75.2</v>
      </c>
    </row>
    <row r="2036" spans="1:2" x14ac:dyDescent="0.3">
      <c r="A2036" s="1">
        <v>40998</v>
      </c>
      <c r="B2036">
        <v>78.599999999999994</v>
      </c>
    </row>
    <row r="2037" spans="1:2" x14ac:dyDescent="0.3">
      <c r="A2037" s="1">
        <v>41001</v>
      </c>
      <c r="B2037">
        <v>75.599999999999994</v>
      </c>
    </row>
    <row r="2038" spans="1:2" x14ac:dyDescent="0.3">
      <c r="A2038" s="1">
        <v>41002</v>
      </c>
      <c r="B2038">
        <v>84.3</v>
      </c>
    </row>
    <row r="2039" spans="1:2" x14ac:dyDescent="0.3">
      <c r="A2039" s="1">
        <v>41003</v>
      </c>
      <c r="B2039">
        <v>84.6</v>
      </c>
    </row>
    <row r="2040" spans="1:2" x14ac:dyDescent="0.3">
      <c r="A2040" s="1">
        <v>41004</v>
      </c>
      <c r="B2040">
        <v>83.7</v>
      </c>
    </row>
    <row r="2041" spans="1:2" x14ac:dyDescent="0.3">
      <c r="A2041" s="1">
        <v>41008</v>
      </c>
      <c r="B2041">
        <v>76.2</v>
      </c>
    </row>
    <row r="2042" spans="1:2" x14ac:dyDescent="0.3">
      <c r="A2042" s="1">
        <v>41009</v>
      </c>
      <c r="B2042">
        <v>75.099999999999994</v>
      </c>
    </row>
    <row r="2043" spans="1:2" x14ac:dyDescent="0.3">
      <c r="A2043" s="1">
        <v>41010</v>
      </c>
      <c r="B2043">
        <v>76.3</v>
      </c>
    </row>
    <row r="2044" spans="1:2" x14ac:dyDescent="0.3">
      <c r="A2044" s="1">
        <v>41011</v>
      </c>
      <c r="B2044">
        <v>73.5</v>
      </c>
    </row>
    <row r="2045" spans="1:2" x14ac:dyDescent="0.3">
      <c r="A2045" s="1">
        <v>41012</v>
      </c>
      <c r="B2045">
        <v>72.599999999999994</v>
      </c>
    </row>
    <row r="2046" spans="1:2" x14ac:dyDescent="0.3">
      <c r="A2046" s="1">
        <v>41015</v>
      </c>
      <c r="B2046">
        <v>72.900000000000006</v>
      </c>
    </row>
    <row r="2047" spans="1:2" x14ac:dyDescent="0.3">
      <c r="A2047" s="1">
        <v>41016</v>
      </c>
      <c r="B2047">
        <v>73.900000000000006</v>
      </c>
    </row>
    <row r="2048" spans="1:2" x14ac:dyDescent="0.3">
      <c r="A2048" s="1">
        <v>41017</v>
      </c>
      <c r="B2048">
        <v>72.5</v>
      </c>
    </row>
    <row r="2049" spans="1:2" x14ac:dyDescent="0.3">
      <c r="A2049" s="1">
        <v>41018</v>
      </c>
      <c r="B2049">
        <v>72.2</v>
      </c>
    </row>
    <row r="2050" spans="1:2" x14ac:dyDescent="0.3">
      <c r="A2050" s="1">
        <v>41019</v>
      </c>
      <c r="B2050">
        <v>71.400000000000006</v>
      </c>
    </row>
    <row r="2051" spans="1:2" x14ac:dyDescent="0.3">
      <c r="A2051" s="1">
        <v>41022</v>
      </c>
      <c r="B2051">
        <v>70.900000000000006</v>
      </c>
    </row>
    <row r="2052" spans="1:2" x14ac:dyDescent="0.3">
      <c r="A2052" s="1">
        <v>41023</v>
      </c>
      <c r="B2052">
        <v>71.900000000000006</v>
      </c>
    </row>
    <row r="2053" spans="1:2" x14ac:dyDescent="0.3">
      <c r="A2053" s="1">
        <v>41024</v>
      </c>
      <c r="B2053">
        <v>70.599999999999994</v>
      </c>
    </row>
    <row r="2054" spans="1:2" x14ac:dyDescent="0.3">
      <c r="A2054" s="1">
        <v>41025</v>
      </c>
      <c r="B2054">
        <v>65.2</v>
      </c>
    </row>
    <row r="2055" spans="1:2" x14ac:dyDescent="0.3">
      <c r="A2055" s="1">
        <v>41026</v>
      </c>
      <c r="B2055">
        <v>64.099999999999994</v>
      </c>
    </row>
    <row r="2056" spans="1:2" x14ac:dyDescent="0.3">
      <c r="A2056" s="1">
        <v>41029</v>
      </c>
      <c r="B2056">
        <v>62.9</v>
      </c>
    </row>
    <row r="2057" spans="1:2" x14ac:dyDescent="0.3">
      <c r="A2057" s="1">
        <v>41030</v>
      </c>
      <c r="B2057">
        <v>67</v>
      </c>
    </row>
    <row r="2058" spans="1:2" x14ac:dyDescent="0.3">
      <c r="A2058" s="1">
        <v>41031</v>
      </c>
      <c r="B2058">
        <v>65.099999999999994</v>
      </c>
    </row>
    <row r="2059" spans="1:2" x14ac:dyDescent="0.3">
      <c r="A2059" s="1">
        <v>41032</v>
      </c>
      <c r="B2059">
        <v>63.3</v>
      </c>
    </row>
    <row r="2060" spans="1:2" x14ac:dyDescent="0.3">
      <c r="A2060" s="1">
        <v>41033</v>
      </c>
      <c r="B2060">
        <v>57.8</v>
      </c>
    </row>
    <row r="2061" spans="1:2" x14ac:dyDescent="0.3">
      <c r="A2061" s="1">
        <v>41036</v>
      </c>
      <c r="B2061">
        <v>56.7</v>
      </c>
    </row>
    <row r="2062" spans="1:2" x14ac:dyDescent="0.3">
      <c r="A2062" s="1">
        <v>41037</v>
      </c>
      <c r="B2062">
        <v>57.7</v>
      </c>
    </row>
    <row r="2063" spans="1:2" x14ac:dyDescent="0.3">
      <c r="A2063" s="1">
        <v>41038</v>
      </c>
      <c r="B2063">
        <v>58.7</v>
      </c>
    </row>
    <row r="2064" spans="1:2" x14ac:dyDescent="0.3">
      <c r="A2064" s="1">
        <v>41039</v>
      </c>
      <c r="B2064">
        <v>57.6</v>
      </c>
    </row>
    <row r="2065" spans="1:2" x14ac:dyDescent="0.3">
      <c r="A2065" s="1">
        <v>41040</v>
      </c>
      <c r="B2065">
        <v>61.5</v>
      </c>
    </row>
    <row r="2066" spans="1:2" x14ac:dyDescent="0.3">
      <c r="A2066" s="1">
        <v>41043</v>
      </c>
      <c r="B2066">
        <v>70.3</v>
      </c>
    </row>
    <row r="2067" spans="1:2" x14ac:dyDescent="0.3">
      <c r="A2067" s="1">
        <v>41044</v>
      </c>
      <c r="B2067">
        <v>67.7</v>
      </c>
    </row>
    <row r="2068" spans="1:2" x14ac:dyDescent="0.3">
      <c r="A2068" s="1">
        <v>41045</v>
      </c>
      <c r="B2068">
        <v>67</v>
      </c>
    </row>
    <row r="2069" spans="1:2" x14ac:dyDescent="0.3">
      <c r="A2069" s="1">
        <v>41046</v>
      </c>
      <c r="B2069">
        <v>70.599999999999994</v>
      </c>
    </row>
    <row r="2070" spans="1:2" x14ac:dyDescent="0.3">
      <c r="A2070" s="1">
        <v>41047</v>
      </c>
      <c r="B2070">
        <v>70.599999999999994</v>
      </c>
    </row>
    <row r="2071" spans="1:2" x14ac:dyDescent="0.3">
      <c r="A2071" s="1">
        <v>41050</v>
      </c>
      <c r="B2071">
        <v>69.099999999999994</v>
      </c>
    </row>
    <row r="2072" spans="1:2" x14ac:dyDescent="0.3">
      <c r="A2072" s="1">
        <v>41051</v>
      </c>
      <c r="B2072">
        <v>70.8</v>
      </c>
    </row>
    <row r="2073" spans="1:2" x14ac:dyDescent="0.3">
      <c r="A2073" s="1">
        <v>41052</v>
      </c>
      <c r="B2073">
        <v>73.7</v>
      </c>
    </row>
    <row r="2074" spans="1:2" x14ac:dyDescent="0.3">
      <c r="A2074" s="1">
        <v>41053</v>
      </c>
      <c r="B2074">
        <v>73.099999999999994</v>
      </c>
    </row>
    <row r="2075" spans="1:2" x14ac:dyDescent="0.3">
      <c r="A2075" s="1">
        <v>41054</v>
      </c>
      <c r="B2075">
        <v>71.2</v>
      </c>
    </row>
    <row r="2076" spans="1:2" x14ac:dyDescent="0.3">
      <c r="A2076" s="1">
        <v>41057</v>
      </c>
      <c r="B2076">
        <v>71.2</v>
      </c>
    </row>
    <row r="2077" spans="1:2" x14ac:dyDescent="0.3">
      <c r="A2077" s="1">
        <v>41058</v>
      </c>
      <c r="B2077">
        <v>68.900000000000006</v>
      </c>
    </row>
    <row r="2078" spans="1:2" x14ac:dyDescent="0.3">
      <c r="A2078" s="1">
        <v>41059</v>
      </c>
      <c r="B2078">
        <v>73</v>
      </c>
    </row>
    <row r="2079" spans="1:2" x14ac:dyDescent="0.3">
      <c r="A2079" s="1">
        <v>41060</v>
      </c>
      <c r="B2079">
        <v>74.400000000000006</v>
      </c>
    </row>
    <row r="2080" spans="1:2" x14ac:dyDescent="0.3">
      <c r="A2080" s="1">
        <v>41061</v>
      </c>
      <c r="B2080">
        <v>80.599999999999994</v>
      </c>
    </row>
    <row r="2081" spans="1:2" x14ac:dyDescent="0.3">
      <c r="A2081" s="1">
        <v>41064</v>
      </c>
      <c r="B2081">
        <v>86.5</v>
      </c>
    </row>
    <row r="2082" spans="1:2" x14ac:dyDescent="0.3">
      <c r="A2082" s="1">
        <v>41065</v>
      </c>
      <c r="B2082">
        <v>84.6</v>
      </c>
    </row>
    <row r="2083" spans="1:2" x14ac:dyDescent="0.3">
      <c r="A2083" s="1">
        <v>41066</v>
      </c>
      <c r="B2083">
        <v>87.7</v>
      </c>
    </row>
    <row r="2084" spans="1:2" x14ac:dyDescent="0.3">
      <c r="A2084" s="1">
        <v>41067</v>
      </c>
      <c r="B2084">
        <v>82.1</v>
      </c>
    </row>
    <row r="2085" spans="1:2" x14ac:dyDescent="0.3">
      <c r="A2085" s="1">
        <v>41068</v>
      </c>
      <c r="B2085">
        <v>86</v>
      </c>
    </row>
    <row r="2086" spans="1:2" x14ac:dyDescent="0.3">
      <c r="A2086" s="1">
        <v>41071</v>
      </c>
      <c r="B2086">
        <v>86.5</v>
      </c>
    </row>
    <row r="2087" spans="1:2" x14ac:dyDescent="0.3">
      <c r="A2087" s="1">
        <v>41072</v>
      </c>
      <c r="B2087">
        <v>88.5</v>
      </c>
    </row>
    <row r="2088" spans="1:2" x14ac:dyDescent="0.3">
      <c r="A2088" s="1">
        <v>41073</v>
      </c>
      <c r="B2088">
        <v>89.3</v>
      </c>
    </row>
    <row r="2089" spans="1:2" x14ac:dyDescent="0.3">
      <c r="A2089" s="1">
        <v>41074</v>
      </c>
      <c r="B2089">
        <v>91.5</v>
      </c>
    </row>
    <row r="2090" spans="1:2" x14ac:dyDescent="0.3">
      <c r="A2090" s="1">
        <v>41075</v>
      </c>
      <c r="B2090">
        <v>95.4</v>
      </c>
    </row>
    <row r="2091" spans="1:2" x14ac:dyDescent="0.3">
      <c r="A2091" s="1">
        <v>41078</v>
      </c>
      <c r="B2091">
        <v>85.7</v>
      </c>
    </row>
    <row r="2092" spans="1:2" x14ac:dyDescent="0.3">
      <c r="A2092" s="1">
        <v>41079</v>
      </c>
      <c r="B2092">
        <v>84.7</v>
      </c>
    </row>
    <row r="2093" spans="1:2" x14ac:dyDescent="0.3">
      <c r="A2093" s="1">
        <v>41080</v>
      </c>
      <c r="B2093">
        <v>77.7</v>
      </c>
    </row>
    <row r="2094" spans="1:2" x14ac:dyDescent="0.3">
      <c r="A2094" s="1">
        <v>41081</v>
      </c>
      <c r="B2094">
        <v>76.2</v>
      </c>
    </row>
    <row r="2095" spans="1:2" x14ac:dyDescent="0.3">
      <c r="A2095" s="1">
        <v>41082</v>
      </c>
      <c r="B2095">
        <v>75.099999999999994</v>
      </c>
    </row>
    <row r="2096" spans="1:2" x14ac:dyDescent="0.3">
      <c r="A2096" s="1">
        <v>41085</v>
      </c>
      <c r="B2096">
        <v>72.8</v>
      </c>
    </row>
    <row r="2097" spans="1:2" x14ac:dyDescent="0.3">
      <c r="A2097" s="1">
        <v>41086</v>
      </c>
      <c r="B2097">
        <v>71.099999999999994</v>
      </c>
    </row>
    <row r="2098" spans="1:2" x14ac:dyDescent="0.3">
      <c r="A2098" s="1">
        <v>41087</v>
      </c>
      <c r="B2098">
        <v>70.2</v>
      </c>
    </row>
    <row r="2099" spans="1:2" x14ac:dyDescent="0.3">
      <c r="A2099" s="1">
        <v>41088</v>
      </c>
      <c r="B2099">
        <v>70.2</v>
      </c>
    </row>
    <row r="2100" spans="1:2" x14ac:dyDescent="0.3">
      <c r="A2100" s="1">
        <v>41089</v>
      </c>
      <c r="B2100">
        <v>73.2</v>
      </c>
    </row>
    <row r="2101" spans="1:2" x14ac:dyDescent="0.3">
      <c r="A2101" s="1">
        <v>41092</v>
      </c>
      <c r="B2101">
        <v>71.599999999999994</v>
      </c>
    </row>
    <row r="2102" spans="1:2" x14ac:dyDescent="0.3">
      <c r="A2102" s="1">
        <v>41093</v>
      </c>
      <c r="B2102">
        <v>72.400000000000006</v>
      </c>
    </row>
    <row r="2103" spans="1:2" x14ac:dyDescent="0.3">
      <c r="A2103" s="1">
        <v>41094</v>
      </c>
      <c r="B2103">
        <v>72.400000000000006</v>
      </c>
    </row>
    <row r="2104" spans="1:2" x14ac:dyDescent="0.3">
      <c r="A2104" s="1">
        <v>41095</v>
      </c>
      <c r="B2104">
        <v>71.3</v>
      </c>
    </row>
    <row r="2105" spans="1:2" x14ac:dyDescent="0.3">
      <c r="A2105" s="1">
        <v>41096</v>
      </c>
      <c r="B2105">
        <v>66.8</v>
      </c>
    </row>
    <row r="2106" spans="1:2" x14ac:dyDescent="0.3">
      <c r="A2106" s="1">
        <v>41099</v>
      </c>
      <c r="B2106">
        <v>63.4</v>
      </c>
    </row>
    <row r="2107" spans="1:2" x14ac:dyDescent="0.3">
      <c r="A2107" s="1">
        <v>41100</v>
      </c>
      <c r="B2107">
        <v>63.3</v>
      </c>
    </row>
    <row r="2108" spans="1:2" x14ac:dyDescent="0.3">
      <c r="A2108" s="1">
        <v>41101</v>
      </c>
      <c r="B2108">
        <v>63.8</v>
      </c>
    </row>
    <row r="2109" spans="1:2" x14ac:dyDescent="0.3">
      <c r="A2109" s="1">
        <v>41102</v>
      </c>
      <c r="B2109">
        <v>63.4</v>
      </c>
    </row>
    <row r="2110" spans="1:2" x14ac:dyDescent="0.3">
      <c r="A2110" s="1">
        <v>41103</v>
      </c>
      <c r="B2110">
        <v>63.3</v>
      </c>
    </row>
    <row r="2111" spans="1:2" x14ac:dyDescent="0.3">
      <c r="A2111" s="1">
        <v>41106</v>
      </c>
      <c r="B2111">
        <v>62.8</v>
      </c>
    </row>
    <row r="2112" spans="1:2" x14ac:dyDescent="0.3">
      <c r="A2112" s="1">
        <v>41107</v>
      </c>
      <c r="B2112">
        <v>64.2</v>
      </c>
    </row>
    <row r="2113" spans="1:2" x14ac:dyDescent="0.3">
      <c r="A2113" s="1">
        <v>41108</v>
      </c>
      <c r="B2113">
        <v>61.9</v>
      </c>
    </row>
    <row r="2114" spans="1:2" x14ac:dyDescent="0.3">
      <c r="A2114" s="1">
        <v>41109</v>
      </c>
      <c r="B2114">
        <v>61.2</v>
      </c>
    </row>
    <row r="2115" spans="1:2" x14ac:dyDescent="0.3">
      <c r="A2115" s="1">
        <v>41110</v>
      </c>
      <c r="B2115">
        <v>61.3</v>
      </c>
    </row>
    <row r="2116" spans="1:2" x14ac:dyDescent="0.3">
      <c r="A2116" s="1">
        <v>41113</v>
      </c>
      <c r="B2116">
        <v>61.6</v>
      </c>
    </row>
    <row r="2117" spans="1:2" x14ac:dyDescent="0.3">
      <c r="A2117" s="1">
        <v>41114</v>
      </c>
      <c r="B2117">
        <v>62.9</v>
      </c>
    </row>
    <row r="2118" spans="1:2" x14ac:dyDescent="0.3">
      <c r="A2118" s="1">
        <v>41115</v>
      </c>
      <c r="B2118">
        <v>63.1</v>
      </c>
    </row>
    <row r="2119" spans="1:2" x14ac:dyDescent="0.3">
      <c r="A2119" s="1">
        <v>41116</v>
      </c>
      <c r="B2119">
        <v>62.6</v>
      </c>
    </row>
    <row r="2120" spans="1:2" x14ac:dyDescent="0.3">
      <c r="A2120" s="1">
        <v>41117</v>
      </c>
      <c r="B2120">
        <v>69.7</v>
      </c>
    </row>
    <row r="2121" spans="1:2" x14ac:dyDescent="0.3">
      <c r="A2121" s="1">
        <v>41120</v>
      </c>
      <c r="B2121">
        <v>68.400000000000006</v>
      </c>
    </row>
    <row r="2122" spans="1:2" x14ac:dyDescent="0.3">
      <c r="A2122" s="1">
        <v>41121</v>
      </c>
      <c r="B2122">
        <v>69.8</v>
      </c>
    </row>
    <row r="2123" spans="1:2" x14ac:dyDescent="0.3">
      <c r="A2123" s="1">
        <v>41122</v>
      </c>
      <c r="B2123">
        <v>74.099999999999994</v>
      </c>
    </row>
    <row r="2124" spans="1:2" x14ac:dyDescent="0.3">
      <c r="A2124" s="1">
        <v>41123</v>
      </c>
      <c r="B2124">
        <v>69.400000000000006</v>
      </c>
    </row>
    <row r="2125" spans="1:2" x14ac:dyDescent="0.3">
      <c r="A2125" s="1">
        <v>41124</v>
      </c>
      <c r="B2125">
        <v>71.900000000000006</v>
      </c>
    </row>
    <row r="2126" spans="1:2" x14ac:dyDescent="0.3">
      <c r="A2126" s="1">
        <v>41127</v>
      </c>
      <c r="B2126">
        <v>69.7</v>
      </c>
    </row>
    <row r="2127" spans="1:2" x14ac:dyDescent="0.3">
      <c r="A2127" s="1">
        <v>41128</v>
      </c>
      <c r="B2127">
        <v>73.900000000000006</v>
      </c>
    </row>
    <row r="2128" spans="1:2" x14ac:dyDescent="0.3">
      <c r="A2128" s="1">
        <v>41129</v>
      </c>
      <c r="B2128">
        <v>75.2</v>
      </c>
    </row>
    <row r="2129" spans="1:2" x14ac:dyDescent="0.3">
      <c r="A2129" s="1">
        <v>41130</v>
      </c>
      <c r="B2129">
        <v>73.7</v>
      </c>
    </row>
    <row r="2130" spans="1:2" x14ac:dyDescent="0.3">
      <c r="A2130" s="1">
        <v>41131</v>
      </c>
      <c r="B2130">
        <v>70.099999999999994</v>
      </c>
    </row>
    <row r="2131" spans="1:2" x14ac:dyDescent="0.3">
      <c r="A2131" s="1">
        <v>41134</v>
      </c>
      <c r="B2131">
        <v>67.2</v>
      </c>
    </row>
    <row r="2132" spans="1:2" x14ac:dyDescent="0.3">
      <c r="A2132" s="1">
        <v>41135</v>
      </c>
      <c r="B2132">
        <v>67.900000000000006</v>
      </c>
    </row>
    <row r="2133" spans="1:2" x14ac:dyDescent="0.3">
      <c r="A2133" s="1">
        <v>41136</v>
      </c>
      <c r="B2133">
        <v>73</v>
      </c>
    </row>
    <row r="2134" spans="1:2" x14ac:dyDescent="0.3">
      <c r="A2134" s="1">
        <v>41137</v>
      </c>
      <c r="B2134">
        <v>77.099999999999994</v>
      </c>
    </row>
    <row r="2135" spans="1:2" x14ac:dyDescent="0.3">
      <c r="A2135" s="1">
        <v>41138</v>
      </c>
      <c r="B2135">
        <v>74</v>
      </c>
    </row>
    <row r="2136" spans="1:2" x14ac:dyDescent="0.3">
      <c r="A2136" s="1">
        <v>41141</v>
      </c>
      <c r="B2136">
        <v>70.2</v>
      </c>
    </row>
    <row r="2137" spans="1:2" x14ac:dyDescent="0.3">
      <c r="A2137" s="1">
        <v>41142</v>
      </c>
      <c r="B2137">
        <v>70</v>
      </c>
    </row>
    <row r="2138" spans="1:2" x14ac:dyDescent="0.3">
      <c r="A2138" s="1">
        <v>41143</v>
      </c>
      <c r="B2138">
        <v>66.8</v>
      </c>
    </row>
    <row r="2139" spans="1:2" x14ac:dyDescent="0.3">
      <c r="A2139" s="1">
        <v>41144</v>
      </c>
      <c r="B2139">
        <v>65.5</v>
      </c>
    </row>
    <row r="2140" spans="1:2" x14ac:dyDescent="0.3">
      <c r="A2140" s="1">
        <v>41145</v>
      </c>
      <c r="B2140">
        <v>66.400000000000006</v>
      </c>
    </row>
    <row r="2141" spans="1:2" x14ac:dyDescent="0.3">
      <c r="A2141" s="1">
        <v>41148</v>
      </c>
      <c r="B2141">
        <v>66.3</v>
      </c>
    </row>
    <row r="2142" spans="1:2" x14ac:dyDescent="0.3">
      <c r="A2142" s="1">
        <v>41149</v>
      </c>
      <c r="B2142">
        <v>64.3</v>
      </c>
    </row>
    <row r="2143" spans="1:2" x14ac:dyDescent="0.3">
      <c r="A2143" s="1">
        <v>41150</v>
      </c>
      <c r="B2143">
        <v>64.900000000000006</v>
      </c>
    </row>
    <row r="2144" spans="1:2" x14ac:dyDescent="0.3">
      <c r="A2144" s="1">
        <v>41151</v>
      </c>
      <c r="B2144">
        <v>68</v>
      </c>
    </row>
    <row r="2145" spans="1:2" x14ac:dyDescent="0.3">
      <c r="A2145" s="1">
        <v>41152</v>
      </c>
      <c r="B2145">
        <v>68.7</v>
      </c>
    </row>
    <row r="2146" spans="1:2" x14ac:dyDescent="0.3">
      <c r="A2146" s="1">
        <v>41155</v>
      </c>
      <c r="B2146">
        <v>68.7</v>
      </c>
    </row>
    <row r="2147" spans="1:2" x14ac:dyDescent="0.3">
      <c r="A2147" s="1">
        <v>41156</v>
      </c>
      <c r="B2147">
        <v>67.099999999999994</v>
      </c>
    </row>
    <row r="2148" spans="1:2" x14ac:dyDescent="0.3">
      <c r="A2148" s="1">
        <v>41157</v>
      </c>
      <c r="B2148">
        <v>68.5</v>
      </c>
    </row>
    <row r="2149" spans="1:2" x14ac:dyDescent="0.3">
      <c r="A2149" s="1">
        <v>41158</v>
      </c>
      <c r="B2149">
        <v>71</v>
      </c>
    </row>
    <row r="2150" spans="1:2" x14ac:dyDescent="0.3">
      <c r="A2150" s="1">
        <v>41159</v>
      </c>
      <c r="B2150">
        <v>68.400000000000006</v>
      </c>
    </row>
    <row r="2151" spans="1:2" x14ac:dyDescent="0.3">
      <c r="A2151" s="1">
        <v>41162</v>
      </c>
      <c r="B2151">
        <v>68.2</v>
      </c>
    </row>
    <row r="2152" spans="1:2" x14ac:dyDescent="0.3">
      <c r="A2152" s="1">
        <v>41163</v>
      </c>
      <c r="B2152">
        <v>67.900000000000006</v>
      </c>
    </row>
    <row r="2153" spans="1:2" x14ac:dyDescent="0.3">
      <c r="A2153" s="1">
        <v>41164</v>
      </c>
      <c r="B2153">
        <v>69.900000000000006</v>
      </c>
    </row>
    <row r="2154" spans="1:2" x14ac:dyDescent="0.3">
      <c r="A2154" s="1">
        <v>41165</v>
      </c>
      <c r="B2154">
        <v>65.400000000000006</v>
      </c>
    </row>
    <row r="2155" spans="1:2" x14ac:dyDescent="0.3">
      <c r="A2155" s="1">
        <v>41166</v>
      </c>
      <c r="B2155">
        <v>68.3</v>
      </c>
    </row>
    <row r="2156" spans="1:2" x14ac:dyDescent="0.3">
      <c r="A2156" s="1">
        <v>41169</v>
      </c>
      <c r="B2156">
        <v>64.400000000000006</v>
      </c>
    </row>
    <row r="2157" spans="1:2" x14ac:dyDescent="0.3">
      <c r="A2157" s="1">
        <v>41170</v>
      </c>
      <c r="B2157">
        <v>59.8</v>
      </c>
    </row>
    <row r="2158" spans="1:2" x14ac:dyDescent="0.3">
      <c r="A2158" s="1">
        <v>41171</v>
      </c>
      <c r="B2158">
        <v>57.5</v>
      </c>
    </row>
    <row r="2159" spans="1:2" x14ac:dyDescent="0.3">
      <c r="A2159" s="1">
        <v>41172</v>
      </c>
      <c r="B2159">
        <v>59.7</v>
      </c>
    </row>
    <row r="2160" spans="1:2" x14ac:dyDescent="0.3">
      <c r="A2160" s="1">
        <v>41173</v>
      </c>
      <c r="B2160">
        <v>59.6</v>
      </c>
    </row>
    <row r="2161" spans="1:2" x14ac:dyDescent="0.3">
      <c r="A2161" s="1">
        <v>41176</v>
      </c>
      <c r="B2161">
        <v>57.5</v>
      </c>
    </row>
    <row r="2162" spans="1:2" x14ac:dyDescent="0.3">
      <c r="A2162" s="1">
        <v>41177</v>
      </c>
      <c r="B2162">
        <v>57.6</v>
      </c>
    </row>
    <row r="2163" spans="1:2" x14ac:dyDescent="0.3">
      <c r="A2163" s="1">
        <v>41178</v>
      </c>
      <c r="B2163">
        <v>58.5</v>
      </c>
    </row>
    <row r="2164" spans="1:2" x14ac:dyDescent="0.3">
      <c r="A2164" s="1">
        <v>41179</v>
      </c>
      <c r="B2164">
        <v>61.1</v>
      </c>
    </row>
    <row r="2165" spans="1:2" x14ac:dyDescent="0.3">
      <c r="A2165" s="1">
        <v>41180</v>
      </c>
      <c r="B2165">
        <v>60.5</v>
      </c>
    </row>
    <row r="2166" spans="1:2" x14ac:dyDescent="0.3">
      <c r="A2166" s="1">
        <v>41183</v>
      </c>
      <c r="B2166">
        <v>59.4</v>
      </c>
    </row>
    <row r="2167" spans="1:2" x14ac:dyDescent="0.3">
      <c r="A2167" s="1">
        <v>41184</v>
      </c>
      <c r="B2167">
        <v>60.4</v>
      </c>
    </row>
    <row r="2168" spans="1:2" x14ac:dyDescent="0.3">
      <c r="A2168" s="1">
        <v>41185</v>
      </c>
      <c r="B2168">
        <v>59.2</v>
      </c>
    </row>
    <row r="2169" spans="1:2" x14ac:dyDescent="0.3">
      <c r="A2169" s="1">
        <v>41186</v>
      </c>
      <c r="B2169">
        <v>59.8</v>
      </c>
    </row>
    <row r="2170" spans="1:2" x14ac:dyDescent="0.3">
      <c r="A2170" s="1">
        <v>41187</v>
      </c>
      <c r="B2170">
        <v>60.4</v>
      </c>
    </row>
    <row r="2171" spans="1:2" x14ac:dyDescent="0.3">
      <c r="A2171" s="1">
        <v>41190</v>
      </c>
      <c r="B2171">
        <v>60.4</v>
      </c>
    </row>
    <row r="2172" spans="1:2" x14ac:dyDescent="0.3">
      <c r="A2172" s="1">
        <v>41191</v>
      </c>
      <c r="B2172">
        <v>59.3</v>
      </c>
    </row>
    <row r="2173" spans="1:2" x14ac:dyDescent="0.3">
      <c r="A2173" s="1">
        <v>41192</v>
      </c>
      <c r="B2173">
        <v>59.6</v>
      </c>
    </row>
    <row r="2174" spans="1:2" x14ac:dyDescent="0.3">
      <c r="A2174" s="1">
        <v>41193</v>
      </c>
      <c r="B2174">
        <v>61.4</v>
      </c>
    </row>
    <row r="2175" spans="1:2" x14ac:dyDescent="0.3">
      <c r="A2175" s="1">
        <v>41194</v>
      </c>
      <c r="B2175">
        <v>61.4</v>
      </c>
    </row>
    <row r="2176" spans="1:2" x14ac:dyDescent="0.3">
      <c r="A2176" s="1">
        <v>41197</v>
      </c>
      <c r="B2176">
        <v>63</v>
      </c>
    </row>
    <row r="2177" spans="1:2" x14ac:dyDescent="0.3">
      <c r="A2177" s="1">
        <v>41198</v>
      </c>
      <c r="B2177">
        <v>64.8</v>
      </c>
    </row>
    <row r="2178" spans="1:2" x14ac:dyDescent="0.3">
      <c r="A2178" s="1">
        <v>41199</v>
      </c>
      <c r="B2178">
        <v>68.7</v>
      </c>
    </row>
    <row r="2179" spans="1:2" x14ac:dyDescent="0.3">
      <c r="A2179" s="1">
        <v>41200</v>
      </c>
      <c r="B2179">
        <v>69</v>
      </c>
    </row>
    <row r="2180" spans="1:2" x14ac:dyDescent="0.3">
      <c r="A2180" s="1">
        <v>41201</v>
      </c>
      <c r="B2180">
        <v>68.5</v>
      </c>
    </row>
    <row r="2181" spans="1:2" x14ac:dyDescent="0.3">
      <c r="A2181" s="1">
        <v>41204</v>
      </c>
      <c r="B2181">
        <v>69.8</v>
      </c>
    </row>
    <row r="2182" spans="1:2" x14ac:dyDescent="0.3">
      <c r="A2182" s="1">
        <v>41205</v>
      </c>
      <c r="B2182">
        <v>68.900000000000006</v>
      </c>
    </row>
    <row r="2183" spans="1:2" x14ac:dyDescent="0.3">
      <c r="A2183" s="1">
        <v>41206</v>
      </c>
      <c r="B2183">
        <v>67.099999999999994</v>
      </c>
    </row>
    <row r="2184" spans="1:2" x14ac:dyDescent="0.3">
      <c r="A2184" s="1">
        <v>41207</v>
      </c>
      <c r="B2184">
        <v>73.099999999999994</v>
      </c>
    </row>
    <row r="2185" spans="1:2" x14ac:dyDescent="0.3">
      <c r="A2185" s="1">
        <v>41208</v>
      </c>
      <c r="B2185">
        <v>73</v>
      </c>
    </row>
    <row r="2186" spans="1:2" x14ac:dyDescent="0.3">
      <c r="A2186" s="1">
        <v>41211</v>
      </c>
      <c r="B2186">
        <v>71.099999999999994</v>
      </c>
    </row>
    <row r="2187" spans="1:2" x14ac:dyDescent="0.3">
      <c r="A2187" s="1">
        <v>41212</v>
      </c>
      <c r="B2187">
        <v>71.099999999999994</v>
      </c>
    </row>
    <row r="2188" spans="1:2" x14ac:dyDescent="0.3">
      <c r="A2188" s="1">
        <v>41213</v>
      </c>
      <c r="B2188">
        <v>71.400000000000006</v>
      </c>
    </row>
    <row r="2189" spans="1:2" x14ac:dyDescent="0.3">
      <c r="A2189" s="1">
        <v>41214</v>
      </c>
      <c r="B2189">
        <v>72</v>
      </c>
    </row>
    <row r="2190" spans="1:2" x14ac:dyDescent="0.3">
      <c r="A2190" s="1">
        <v>41215</v>
      </c>
      <c r="B2190">
        <v>72.3</v>
      </c>
    </row>
    <row r="2191" spans="1:2" x14ac:dyDescent="0.3">
      <c r="A2191" s="1">
        <v>41218</v>
      </c>
      <c r="B2191">
        <v>68.599999999999994</v>
      </c>
    </row>
    <row r="2192" spans="1:2" x14ac:dyDescent="0.3">
      <c r="A2192" s="1">
        <v>41219</v>
      </c>
      <c r="B2192">
        <v>69.3</v>
      </c>
    </row>
    <row r="2193" spans="1:2" x14ac:dyDescent="0.3">
      <c r="A2193" s="1">
        <v>41220</v>
      </c>
      <c r="B2193">
        <v>60.9</v>
      </c>
    </row>
    <row r="2194" spans="1:2" x14ac:dyDescent="0.3">
      <c r="A2194" s="1">
        <v>41221</v>
      </c>
      <c r="B2194">
        <v>59.1</v>
      </c>
    </row>
    <row r="2195" spans="1:2" x14ac:dyDescent="0.3">
      <c r="A2195" s="1">
        <v>41222</v>
      </c>
      <c r="B2195">
        <v>59.1</v>
      </c>
    </row>
    <row r="2196" spans="1:2" x14ac:dyDescent="0.3">
      <c r="A2196" s="1">
        <v>41225</v>
      </c>
      <c r="B2196">
        <v>59.1</v>
      </c>
    </row>
    <row r="2197" spans="1:2" x14ac:dyDescent="0.3">
      <c r="A2197" s="1">
        <v>41226</v>
      </c>
      <c r="B2197">
        <v>57.3</v>
      </c>
    </row>
    <row r="2198" spans="1:2" x14ac:dyDescent="0.3">
      <c r="A2198" s="1">
        <v>41227</v>
      </c>
      <c r="B2198">
        <v>56.8</v>
      </c>
    </row>
    <row r="2199" spans="1:2" x14ac:dyDescent="0.3">
      <c r="A2199" s="1">
        <v>41228</v>
      </c>
      <c r="B2199">
        <v>55.6</v>
      </c>
    </row>
    <row r="2200" spans="1:2" x14ac:dyDescent="0.3">
      <c r="A2200" s="1">
        <v>41229</v>
      </c>
      <c r="B2200">
        <v>55</v>
      </c>
    </row>
    <row r="2201" spans="1:2" x14ac:dyDescent="0.3">
      <c r="A2201" s="1">
        <v>41232</v>
      </c>
      <c r="B2201">
        <v>54.7</v>
      </c>
    </row>
    <row r="2202" spans="1:2" x14ac:dyDescent="0.3">
      <c r="A2202" s="1">
        <v>41233</v>
      </c>
      <c r="B2202">
        <v>53.7</v>
      </c>
    </row>
    <row r="2203" spans="1:2" x14ac:dyDescent="0.3">
      <c r="A2203" s="1">
        <v>41234</v>
      </c>
      <c r="B2203">
        <v>53.9</v>
      </c>
    </row>
    <row r="2204" spans="1:2" x14ac:dyDescent="0.3">
      <c r="A2204" s="1">
        <v>41235</v>
      </c>
      <c r="B2204">
        <v>53.9</v>
      </c>
    </row>
    <row r="2205" spans="1:2" x14ac:dyDescent="0.3">
      <c r="A2205" s="1">
        <v>41236</v>
      </c>
      <c r="B2205">
        <v>53.7</v>
      </c>
    </row>
    <row r="2206" spans="1:2" x14ac:dyDescent="0.3">
      <c r="A2206" s="1">
        <v>41239</v>
      </c>
      <c r="B2206">
        <v>53.5</v>
      </c>
    </row>
    <row r="2207" spans="1:2" x14ac:dyDescent="0.3">
      <c r="A2207" s="1">
        <v>41240</v>
      </c>
      <c r="B2207">
        <v>51.7</v>
      </c>
    </row>
    <row r="2208" spans="1:2" x14ac:dyDescent="0.3">
      <c r="A2208" s="1">
        <v>41241</v>
      </c>
      <c r="B2208">
        <v>52.3</v>
      </c>
    </row>
    <row r="2209" spans="1:2" x14ac:dyDescent="0.3">
      <c r="A2209" s="1">
        <v>41242</v>
      </c>
      <c r="B2209">
        <v>51.7</v>
      </c>
    </row>
    <row r="2210" spans="1:2" x14ac:dyDescent="0.3">
      <c r="A2210" s="1">
        <v>41243</v>
      </c>
      <c r="B2210">
        <v>51.8</v>
      </c>
    </row>
    <row r="2211" spans="1:2" x14ac:dyDescent="0.3">
      <c r="A2211" s="1">
        <v>41246</v>
      </c>
      <c r="B2211">
        <v>51</v>
      </c>
    </row>
    <row r="2212" spans="1:2" x14ac:dyDescent="0.3">
      <c r="A2212" s="1">
        <v>41247</v>
      </c>
      <c r="B2212">
        <v>51.7</v>
      </c>
    </row>
    <row r="2213" spans="1:2" x14ac:dyDescent="0.3">
      <c r="A2213" s="1">
        <v>41248</v>
      </c>
      <c r="B2213">
        <v>52.3</v>
      </c>
    </row>
    <row r="2214" spans="1:2" x14ac:dyDescent="0.3">
      <c r="A2214" s="1">
        <v>41249</v>
      </c>
      <c r="B2214">
        <v>53.3</v>
      </c>
    </row>
    <row r="2215" spans="1:2" x14ac:dyDescent="0.3">
      <c r="A2215" s="1">
        <v>41250</v>
      </c>
      <c r="B2215">
        <v>53.1</v>
      </c>
    </row>
    <row r="2216" spans="1:2" x14ac:dyDescent="0.3">
      <c r="A2216" s="1">
        <v>41253</v>
      </c>
      <c r="B2216">
        <v>52.2</v>
      </c>
    </row>
    <row r="2217" spans="1:2" x14ac:dyDescent="0.3">
      <c r="A2217" s="1">
        <v>41254</v>
      </c>
      <c r="B2217">
        <v>51.6</v>
      </c>
    </row>
    <row r="2218" spans="1:2" x14ac:dyDescent="0.3">
      <c r="A2218" s="1">
        <v>41255</v>
      </c>
      <c r="B2218">
        <v>53.6</v>
      </c>
    </row>
    <row r="2219" spans="1:2" x14ac:dyDescent="0.3">
      <c r="A2219" s="1">
        <v>41256</v>
      </c>
      <c r="B2219">
        <v>55.1</v>
      </c>
    </row>
    <row r="2220" spans="1:2" x14ac:dyDescent="0.3">
      <c r="A2220" s="1">
        <v>41257</v>
      </c>
      <c r="B2220">
        <v>52.8</v>
      </c>
    </row>
    <row r="2221" spans="1:2" x14ac:dyDescent="0.3">
      <c r="A2221" s="1">
        <v>41260</v>
      </c>
      <c r="B2221">
        <v>57.1</v>
      </c>
    </row>
    <row r="2222" spans="1:2" x14ac:dyDescent="0.3">
      <c r="A2222" s="1">
        <v>41261</v>
      </c>
      <c r="B2222">
        <v>63</v>
      </c>
    </row>
    <row r="2223" spans="1:2" x14ac:dyDescent="0.3">
      <c r="A2223" s="1">
        <v>41262</v>
      </c>
      <c r="B2223">
        <v>57.8</v>
      </c>
    </row>
    <row r="2224" spans="1:2" x14ac:dyDescent="0.3">
      <c r="A2224" s="1">
        <v>41263</v>
      </c>
      <c r="B2224">
        <v>54.4</v>
      </c>
    </row>
    <row r="2225" spans="1:2" x14ac:dyDescent="0.3">
      <c r="A2225" s="1">
        <v>41264</v>
      </c>
      <c r="B2225">
        <v>55.3</v>
      </c>
    </row>
    <row r="2226" spans="1:2" x14ac:dyDescent="0.3">
      <c r="A2226" s="1">
        <v>41267</v>
      </c>
      <c r="B2226">
        <v>54.9</v>
      </c>
    </row>
    <row r="2227" spans="1:2" x14ac:dyDescent="0.3">
      <c r="A2227" s="1">
        <v>41268</v>
      </c>
      <c r="B2227">
        <v>54.9</v>
      </c>
    </row>
    <row r="2228" spans="1:2" x14ac:dyDescent="0.3">
      <c r="A2228" s="1">
        <v>41269</v>
      </c>
      <c r="B2228">
        <v>54.5</v>
      </c>
    </row>
    <row r="2229" spans="1:2" x14ac:dyDescent="0.3">
      <c r="A2229" s="1">
        <v>41270</v>
      </c>
      <c r="B2229">
        <v>55</v>
      </c>
    </row>
    <row r="2230" spans="1:2" x14ac:dyDescent="0.3">
      <c r="A2230" s="1">
        <v>41271</v>
      </c>
      <c r="B2230">
        <v>56.7</v>
      </c>
    </row>
    <row r="2231" spans="1:2" x14ac:dyDescent="0.3">
      <c r="A2231" s="1">
        <v>41274</v>
      </c>
      <c r="B2231">
        <v>59.4</v>
      </c>
    </row>
    <row r="2232" spans="1:2" x14ac:dyDescent="0.3">
      <c r="A2232" s="1">
        <v>41275</v>
      </c>
      <c r="B2232">
        <v>59.4</v>
      </c>
    </row>
    <row r="2233" spans="1:2" x14ac:dyDescent="0.3">
      <c r="A2233" s="1">
        <v>41276</v>
      </c>
      <c r="B2233">
        <v>61.1</v>
      </c>
    </row>
    <row r="2234" spans="1:2" x14ac:dyDescent="0.3">
      <c r="A2234" s="1">
        <v>41277</v>
      </c>
      <c r="B2234">
        <v>63.5</v>
      </c>
    </row>
    <row r="2235" spans="1:2" x14ac:dyDescent="0.3">
      <c r="A2235" s="1">
        <v>41278</v>
      </c>
      <c r="B2235">
        <v>62</v>
      </c>
    </row>
    <row r="2236" spans="1:2" x14ac:dyDescent="0.3">
      <c r="A2236" s="1">
        <v>41281</v>
      </c>
      <c r="B2236">
        <v>59.9</v>
      </c>
    </row>
    <row r="2237" spans="1:2" x14ac:dyDescent="0.3">
      <c r="A2237" s="1">
        <v>41282</v>
      </c>
      <c r="B2237">
        <v>58.6</v>
      </c>
    </row>
    <row r="2238" spans="1:2" x14ac:dyDescent="0.3">
      <c r="A2238" s="1">
        <v>41283</v>
      </c>
      <c r="B2238">
        <v>56.3</v>
      </c>
    </row>
    <row r="2239" spans="1:2" x14ac:dyDescent="0.3">
      <c r="A2239" s="1">
        <v>41284</v>
      </c>
      <c r="B2239">
        <v>58.2</v>
      </c>
    </row>
    <row r="2240" spans="1:2" x14ac:dyDescent="0.3">
      <c r="A2240" s="1">
        <v>41285</v>
      </c>
      <c r="B2240">
        <v>59.2</v>
      </c>
    </row>
    <row r="2241" spans="1:2" x14ac:dyDescent="0.3">
      <c r="A2241" s="1">
        <v>41288</v>
      </c>
      <c r="B2241">
        <v>55.8</v>
      </c>
    </row>
    <row r="2242" spans="1:2" x14ac:dyDescent="0.3">
      <c r="A2242" s="1">
        <v>41289</v>
      </c>
      <c r="B2242">
        <v>53.1</v>
      </c>
    </row>
    <row r="2243" spans="1:2" x14ac:dyDescent="0.3">
      <c r="A2243" s="1">
        <v>41290</v>
      </c>
      <c r="B2243">
        <v>53.2</v>
      </c>
    </row>
    <row r="2244" spans="1:2" x14ac:dyDescent="0.3">
      <c r="A2244" s="1">
        <v>41291</v>
      </c>
      <c r="B2244">
        <v>56.9</v>
      </c>
    </row>
    <row r="2245" spans="1:2" x14ac:dyDescent="0.3">
      <c r="A2245" s="1">
        <v>41292</v>
      </c>
      <c r="B2245">
        <v>55.9</v>
      </c>
    </row>
    <row r="2246" spans="1:2" x14ac:dyDescent="0.3">
      <c r="A2246" s="1">
        <v>41295</v>
      </c>
      <c r="B2246">
        <v>55.9</v>
      </c>
    </row>
    <row r="2247" spans="1:2" x14ac:dyDescent="0.3">
      <c r="A2247" s="1">
        <v>41296</v>
      </c>
      <c r="B2247">
        <v>53.7</v>
      </c>
    </row>
    <row r="2248" spans="1:2" x14ac:dyDescent="0.3">
      <c r="A2248" s="1">
        <v>41297</v>
      </c>
      <c r="B2248">
        <v>53.6</v>
      </c>
    </row>
    <row r="2249" spans="1:2" x14ac:dyDescent="0.3">
      <c r="A2249" s="1">
        <v>41298</v>
      </c>
      <c r="B2249">
        <v>55.3</v>
      </c>
    </row>
    <row r="2250" spans="1:2" x14ac:dyDescent="0.3">
      <c r="A2250" s="1">
        <v>41299</v>
      </c>
      <c r="B2250">
        <v>66.2</v>
      </c>
    </row>
    <row r="2251" spans="1:2" x14ac:dyDescent="0.3">
      <c r="A2251" s="1">
        <v>41302</v>
      </c>
      <c r="B2251">
        <v>63.7</v>
      </c>
    </row>
    <row r="2252" spans="1:2" x14ac:dyDescent="0.3">
      <c r="A2252" s="1">
        <v>41303</v>
      </c>
      <c r="B2252">
        <v>62.4</v>
      </c>
    </row>
    <row r="2253" spans="1:2" x14ac:dyDescent="0.3">
      <c r="A2253" s="1">
        <v>41304</v>
      </c>
      <c r="B2253">
        <v>66.400000000000006</v>
      </c>
    </row>
    <row r="2254" spans="1:2" x14ac:dyDescent="0.3">
      <c r="A2254" s="1">
        <v>41305</v>
      </c>
      <c r="B2254">
        <v>65.599999999999994</v>
      </c>
    </row>
    <row r="2255" spans="1:2" x14ac:dyDescent="0.3">
      <c r="A2255" s="1">
        <v>41306</v>
      </c>
      <c r="B2255">
        <v>65</v>
      </c>
    </row>
    <row r="2256" spans="1:2" x14ac:dyDescent="0.3">
      <c r="A2256" s="1">
        <v>41309</v>
      </c>
      <c r="B2256">
        <v>63.1</v>
      </c>
    </row>
    <row r="2257" spans="1:2" x14ac:dyDescent="0.3">
      <c r="A2257" s="1">
        <v>41310</v>
      </c>
      <c r="B2257">
        <v>64.8</v>
      </c>
    </row>
    <row r="2258" spans="1:2" x14ac:dyDescent="0.3">
      <c r="A2258" s="1">
        <v>41311</v>
      </c>
      <c r="B2258">
        <v>62.8</v>
      </c>
    </row>
    <row r="2259" spans="1:2" x14ac:dyDescent="0.3">
      <c r="A2259" s="1">
        <v>41312</v>
      </c>
      <c r="B2259">
        <v>59.9</v>
      </c>
    </row>
    <row r="2260" spans="1:2" x14ac:dyDescent="0.3">
      <c r="A2260" s="1">
        <v>41313</v>
      </c>
      <c r="B2260">
        <v>61.5</v>
      </c>
    </row>
    <row r="2261" spans="1:2" x14ac:dyDescent="0.3">
      <c r="A2261" s="1">
        <v>41316</v>
      </c>
      <c r="B2261">
        <v>60</v>
      </c>
    </row>
    <row r="2262" spans="1:2" x14ac:dyDescent="0.3">
      <c r="A2262" s="1">
        <v>41317</v>
      </c>
      <c r="B2262">
        <v>59.8</v>
      </c>
    </row>
    <row r="2263" spans="1:2" x14ac:dyDescent="0.3">
      <c r="A2263" s="1">
        <v>41318</v>
      </c>
      <c r="B2263">
        <v>61.7</v>
      </c>
    </row>
    <row r="2264" spans="1:2" x14ac:dyDescent="0.3">
      <c r="A2264" s="1">
        <v>41319</v>
      </c>
      <c r="B2264">
        <v>59.1</v>
      </c>
    </row>
    <row r="2265" spans="1:2" x14ac:dyDescent="0.3">
      <c r="A2265" s="1">
        <v>41320</v>
      </c>
      <c r="B2265">
        <v>59.1</v>
      </c>
    </row>
    <row r="2266" spans="1:2" x14ac:dyDescent="0.3">
      <c r="A2266" s="1">
        <v>41323</v>
      </c>
      <c r="B2266">
        <v>59.1</v>
      </c>
    </row>
    <row r="2267" spans="1:2" x14ac:dyDescent="0.3">
      <c r="A2267" s="1">
        <v>41324</v>
      </c>
      <c r="B2267">
        <v>58.4</v>
      </c>
    </row>
    <row r="2268" spans="1:2" x14ac:dyDescent="0.3">
      <c r="A2268" s="1">
        <v>41325</v>
      </c>
      <c r="B2268">
        <v>57.9</v>
      </c>
    </row>
    <row r="2269" spans="1:2" x14ac:dyDescent="0.3">
      <c r="A2269" s="1">
        <v>41326</v>
      </c>
      <c r="B2269">
        <v>59.7</v>
      </c>
    </row>
    <row r="2270" spans="1:2" x14ac:dyDescent="0.3">
      <c r="A2270" s="1">
        <v>41327</v>
      </c>
      <c r="B2270">
        <v>58.6</v>
      </c>
    </row>
    <row r="2271" spans="1:2" x14ac:dyDescent="0.3">
      <c r="A2271" s="1">
        <v>41330</v>
      </c>
      <c r="B2271">
        <v>60</v>
      </c>
    </row>
    <row r="2272" spans="1:2" x14ac:dyDescent="0.3">
      <c r="A2272" s="1">
        <v>41331</v>
      </c>
      <c r="B2272">
        <v>58</v>
      </c>
    </row>
    <row r="2273" spans="1:2" x14ac:dyDescent="0.3">
      <c r="A2273" s="1">
        <v>41332</v>
      </c>
      <c r="B2273">
        <v>57.3</v>
      </c>
    </row>
    <row r="2274" spans="1:2" x14ac:dyDescent="0.3">
      <c r="A2274" s="1">
        <v>41333</v>
      </c>
      <c r="B2274">
        <v>55.9</v>
      </c>
    </row>
    <row r="2275" spans="1:2" x14ac:dyDescent="0.3">
      <c r="A2275" s="1">
        <v>41334</v>
      </c>
      <c r="B2275">
        <v>55</v>
      </c>
    </row>
    <row r="2276" spans="1:2" x14ac:dyDescent="0.3">
      <c r="A2276" s="1">
        <v>41337</v>
      </c>
      <c r="B2276">
        <v>53.9</v>
      </c>
    </row>
    <row r="2277" spans="1:2" x14ac:dyDescent="0.3">
      <c r="A2277" s="1">
        <v>41338</v>
      </c>
      <c r="B2277">
        <v>56.5</v>
      </c>
    </row>
    <row r="2278" spans="1:2" x14ac:dyDescent="0.3">
      <c r="A2278" s="1">
        <v>41339</v>
      </c>
      <c r="B2278">
        <v>58.4</v>
      </c>
    </row>
    <row r="2279" spans="1:2" x14ac:dyDescent="0.3">
      <c r="A2279" s="1">
        <v>41340</v>
      </c>
      <c r="B2279">
        <v>60.5</v>
      </c>
    </row>
    <row r="2280" spans="1:2" x14ac:dyDescent="0.3">
      <c r="A2280" s="1">
        <v>41341</v>
      </c>
      <c r="B2280">
        <v>58.1</v>
      </c>
    </row>
    <row r="2281" spans="1:2" x14ac:dyDescent="0.3">
      <c r="A2281" s="1">
        <v>41344</v>
      </c>
      <c r="B2281">
        <v>55.1</v>
      </c>
    </row>
    <row r="2282" spans="1:2" x14ac:dyDescent="0.3">
      <c r="A2282" s="1">
        <v>41345</v>
      </c>
      <c r="B2282">
        <v>53.7</v>
      </c>
    </row>
    <row r="2283" spans="1:2" x14ac:dyDescent="0.3">
      <c r="A2283" s="1">
        <v>41346</v>
      </c>
      <c r="B2283">
        <v>54.6</v>
      </c>
    </row>
    <row r="2284" spans="1:2" x14ac:dyDescent="0.3">
      <c r="A2284" s="1">
        <v>41347</v>
      </c>
      <c r="B2284">
        <v>56</v>
      </c>
    </row>
    <row r="2285" spans="1:2" x14ac:dyDescent="0.3">
      <c r="A2285" s="1">
        <v>41348</v>
      </c>
      <c r="B2285">
        <v>55.8</v>
      </c>
    </row>
    <row r="2286" spans="1:2" x14ac:dyDescent="0.3">
      <c r="A2286" s="1">
        <v>41351</v>
      </c>
      <c r="B2286">
        <v>55.9</v>
      </c>
    </row>
    <row r="2287" spans="1:2" x14ac:dyDescent="0.3">
      <c r="A2287" s="1">
        <v>41352</v>
      </c>
      <c r="B2287">
        <v>59.6</v>
      </c>
    </row>
    <row r="2288" spans="1:2" x14ac:dyDescent="0.3">
      <c r="A2288" s="1">
        <v>41353</v>
      </c>
      <c r="B2288">
        <v>58.025100000000002</v>
      </c>
    </row>
    <row r="2289" spans="1:2" x14ac:dyDescent="0.3">
      <c r="A2289" s="1">
        <v>41354</v>
      </c>
      <c r="B2289">
        <v>58.958300000000001</v>
      </c>
    </row>
    <row r="2290" spans="1:2" x14ac:dyDescent="0.3">
      <c r="A2290" s="1">
        <v>41355</v>
      </c>
      <c r="B2290">
        <v>61.889400000000002</v>
      </c>
    </row>
    <row r="2291" spans="1:2" x14ac:dyDescent="0.3">
      <c r="A2291" s="1">
        <v>41358</v>
      </c>
      <c r="B2291">
        <v>57.668599999999998</v>
      </c>
    </row>
    <row r="2292" spans="1:2" x14ac:dyDescent="0.3">
      <c r="A2292" s="1">
        <v>41359</v>
      </c>
      <c r="B2292">
        <v>56.062399999999997</v>
      </c>
    </row>
    <row r="2293" spans="1:2" x14ac:dyDescent="0.3">
      <c r="A2293" s="1">
        <v>41360</v>
      </c>
      <c r="B2293">
        <v>58.414299999999997</v>
      </c>
    </row>
    <row r="2294" spans="1:2" x14ac:dyDescent="0.3">
      <c r="A2294" s="1">
        <v>41361</v>
      </c>
      <c r="B2294">
        <v>57.3202</v>
      </c>
    </row>
    <row r="2295" spans="1:2" x14ac:dyDescent="0.3">
      <c r="A2295" s="1">
        <v>41362</v>
      </c>
      <c r="B2295">
        <v>57.3202</v>
      </c>
    </row>
    <row r="2296" spans="1:2" x14ac:dyDescent="0.3">
      <c r="A2296" s="1">
        <v>41365</v>
      </c>
      <c r="B2296">
        <v>56.168100000000003</v>
      </c>
    </row>
    <row r="2297" spans="1:2" x14ac:dyDescent="0.3">
      <c r="A2297" s="1">
        <v>41366</v>
      </c>
      <c r="B2297">
        <v>55.979199999999999</v>
      </c>
    </row>
    <row r="2298" spans="1:2" x14ac:dyDescent="0.3">
      <c r="A2298" s="1">
        <v>41367</v>
      </c>
      <c r="B2298">
        <v>57.898800000000001</v>
      </c>
    </row>
    <row r="2299" spans="1:2" x14ac:dyDescent="0.3">
      <c r="A2299" s="1">
        <v>41368</v>
      </c>
      <c r="B2299">
        <v>56.915399999999998</v>
      </c>
    </row>
    <row r="2300" spans="1:2" x14ac:dyDescent="0.3">
      <c r="A2300" s="1">
        <v>41369</v>
      </c>
      <c r="B2300">
        <v>54.846200000000003</v>
      </c>
    </row>
    <row r="2301" spans="1:2" x14ac:dyDescent="0.3">
      <c r="A2301" s="1">
        <v>41372</v>
      </c>
      <c r="B2301">
        <v>54.933100000000003</v>
      </c>
    </row>
    <row r="2302" spans="1:2" x14ac:dyDescent="0.3">
      <c r="A2302" s="1">
        <v>41373</v>
      </c>
      <c r="B2302">
        <v>52.721899999999998</v>
      </c>
    </row>
    <row r="2303" spans="1:2" x14ac:dyDescent="0.3">
      <c r="A2303" s="1">
        <v>41374</v>
      </c>
      <c r="B2303">
        <v>53.929200000000002</v>
      </c>
    </row>
    <row r="2304" spans="1:2" x14ac:dyDescent="0.3">
      <c r="A2304" s="1">
        <v>41375</v>
      </c>
      <c r="B2304">
        <v>52.609000000000002</v>
      </c>
    </row>
    <row r="2305" spans="1:2" x14ac:dyDescent="0.3">
      <c r="A2305" s="1">
        <v>41376</v>
      </c>
      <c r="B2305">
        <v>53.119799999999998</v>
      </c>
    </row>
    <row r="2306" spans="1:2" x14ac:dyDescent="0.3">
      <c r="A2306" s="1">
        <v>41379</v>
      </c>
      <c r="B2306">
        <v>52.347000000000001</v>
      </c>
    </row>
    <row r="2307" spans="1:2" x14ac:dyDescent="0.3">
      <c r="A2307" s="1">
        <v>41380</v>
      </c>
      <c r="B2307">
        <v>51.928800000000003</v>
      </c>
    </row>
    <row r="2308" spans="1:2" x14ac:dyDescent="0.3">
      <c r="A2308" s="1">
        <v>41381</v>
      </c>
      <c r="B2308">
        <v>51.974699999999999</v>
      </c>
    </row>
    <row r="2309" spans="1:2" x14ac:dyDescent="0.3">
      <c r="A2309" s="1">
        <v>41382</v>
      </c>
      <c r="B2309">
        <v>51.310499999999998</v>
      </c>
    </row>
    <row r="2310" spans="1:2" x14ac:dyDescent="0.3">
      <c r="A2310" s="1">
        <v>41383</v>
      </c>
      <c r="B2310">
        <v>51.311399999999999</v>
      </c>
    </row>
    <row r="2311" spans="1:2" x14ac:dyDescent="0.3">
      <c r="A2311" s="1">
        <v>41386</v>
      </c>
      <c r="B2311">
        <v>50.581299999999999</v>
      </c>
    </row>
    <row r="2312" spans="1:2" x14ac:dyDescent="0.3">
      <c r="A2312" s="1">
        <v>41387</v>
      </c>
      <c r="B2312">
        <v>50.043900000000001</v>
      </c>
    </row>
    <row r="2313" spans="1:2" x14ac:dyDescent="0.3">
      <c r="A2313" s="1">
        <v>41388</v>
      </c>
      <c r="B2313">
        <v>49.750900000000001</v>
      </c>
    </row>
    <row r="2314" spans="1:2" x14ac:dyDescent="0.3">
      <c r="A2314" s="1">
        <v>41389</v>
      </c>
      <c r="B2314">
        <v>49.393900000000002</v>
      </c>
    </row>
    <row r="2315" spans="1:2" x14ac:dyDescent="0.3">
      <c r="A2315" s="1">
        <v>41390</v>
      </c>
      <c r="B2315">
        <v>50.237900000000003</v>
      </c>
    </row>
    <row r="2316" spans="1:2" x14ac:dyDescent="0.3">
      <c r="A2316" s="1">
        <v>41393</v>
      </c>
      <c r="B2316">
        <v>49.648600000000002</v>
      </c>
    </row>
    <row r="2317" spans="1:2" x14ac:dyDescent="0.3">
      <c r="A2317" s="1">
        <v>41394</v>
      </c>
      <c r="B2317">
        <v>49.241799999999998</v>
      </c>
    </row>
    <row r="2318" spans="1:2" x14ac:dyDescent="0.3">
      <c r="A2318" s="1">
        <v>41395</v>
      </c>
      <c r="B2318">
        <v>49.040399999999998</v>
      </c>
    </row>
    <row r="2319" spans="1:2" x14ac:dyDescent="0.3">
      <c r="A2319" s="1">
        <v>41396</v>
      </c>
      <c r="B2319">
        <v>49.627499999999998</v>
      </c>
    </row>
    <row r="2320" spans="1:2" x14ac:dyDescent="0.3">
      <c r="A2320" s="1">
        <v>41397</v>
      </c>
      <c r="B2320">
        <v>49.040399999999998</v>
      </c>
    </row>
    <row r="2321" spans="1:2" x14ac:dyDescent="0.3">
      <c r="A2321" s="1">
        <v>41400</v>
      </c>
      <c r="B2321">
        <v>49.490400000000001</v>
      </c>
    </row>
    <row r="2322" spans="1:2" x14ac:dyDescent="0.3">
      <c r="A2322" s="1">
        <v>41401</v>
      </c>
      <c r="B2322">
        <v>51.092799999999997</v>
      </c>
    </row>
    <row r="2323" spans="1:2" x14ac:dyDescent="0.3">
      <c r="A2323" s="1">
        <v>41402</v>
      </c>
      <c r="B2323">
        <v>49.314100000000003</v>
      </c>
    </row>
    <row r="2324" spans="1:2" x14ac:dyDescent="0.3">
      <c r="A2324" s="1">
        <v>41403</v>
      </c>
      <c r="B2324">
        <v>48.869500000000002</v>
      </c>
    </row>
    <row r="2325" spans="1:2" x14ac:dyDescent="0.3">
      <c r="A2325" s="1">
        <v>41404</v>
      </c>
      <c r="B2325">
        <v>55.322699999999998</v>
      </c>
    </row>
    <row r="2326" spans="1:2" x14ac:dyDescent="0.3">
      <c r="A2326" s="1">
        <v>41407</v>
      </c>
      <c r="B2326">
        <v>56.509399999999999</v>
      </c>
    </row>
    <row r="2327" spans="1:2" x14ac:dyDescent="0.3">
      <c r="A2327" s="1">
        <v>41408</v>
      </c>
      <c r="B2327">
        <v>57.735700000000001</v>
      </c>
    </row>
    <row r="2328" spans="1:2" x14ac:dyDescent="0.3">
      <c r="A2328" s="1">
        <v>41409</v>
      </c>
      <c r="B2328">
        <v>58.284799999999997</v>
      </c>
    </row>
    <row r="2329" spans="1:2" x14ac:dyDescent="0.3">
      <c r="A2329" s="1">
        <v>41410</v>
      </c>
      <c r="B2329">
        <v>55.958799999999997</v>
      </c>
    </row>
    <row r="2330" spans="1:2" x14ac:dyDescent="0.3">
      <c r="A2330" s="1">
        <v>41411</v>
      </c>
      <c r="B2330">
        <v>61.327399999999997</v>
      </c>
    </row>
    <row r="2331" spans="1:2" x14ac:dyDescent="0.3">
      <c r="A2331" s="1">
        <v>41414</v>
      </c>
      <c r="B2331">
        <v>60.543599999999998</v>
      </c>
    </row>
    <row r="2332" spans="1:2" x14ac:dyDescent="0.3">
      <c r="A2332" s="1">
        <v>41415</v>
      </c>
      <c r="B2332">
        <v>59.758899999999997</v>
      </c>
    </row>
    <row r="2333" spans="1:2" x14ac:dyDescent="0.3">
      <c r="A2333" s="1">
        <v>41416</v>
      </c>
      <c r="B2333">
        <v>65.365200000000002</v>
      </c>
    </row>
    <row r="2334" spans="1:2" x14ac:dyDescent="0.3">
      <c r="A2334" s="1">
        <v>41417</v>
      </c>
      <c r="B2334">
        <v>68.218199999999996</v>
      </c>
    </row>
    <row r="2335" spans="1:2" x14ac:dyDescent="0.3">
      <c r="A2335" s="1">
        <v>41418</v>
      </c>
      <c r="B2335">
        <v>65.120800000000003</v>
      </c>
    </row>
    <row r="2336" spans="1:2" x14ac:dyDescent="0.3">
      <c r="A2336" s="1">
        <v>41421</v>
      </c>
      <c r="B2336">
        <v>65.120800000000003</v>
      </c>
    </row>
    <row r="2337" spans="1:2" x14ac:dyDescent="0.3">
      <c r="A2337" s="1">
        <v>41422</v>
      </c>
      <c r="B2337">
        <v>75.508300000000006</v>
      </c>
    </row>
    <row r="2338" spans="1:2" x14ac:dyDescent="0.3">
      <c r="A2338" s="1">
        <v>41423</v>
      </c>
      <c r="B2338">
        <v>81.215400000000002</v>
      </c>
    </row>
    <row r="2339" spans="1:2" x14ac:dyDescent="0.3">
      <c r="A2339" s="1">
        <v>41424</v>
      </c>
      <c r="B2339">
        <v>77.413399999999996</v>
      </c>
    </row>
    <row r="2340" spans="1:2" x14ac:dyDescent="0.3">
      <c r="A2340" s="1">
        <v>41425</v>
      </c>
      <c r="B2340">
        <v>79.985200000000006</v>
      </c>
    </row>
    <row r="2341" spans="1:2" x14ac:dyDescent="0.3">
      <c r="A2341" s="1">
        <v>41428</v>
      </c>
      <c r="B2341">
        <v>79.228800000000007</v>
      </c>
    </row>
    <row r="2342" spans="1:2" x14ac:dyDescent="0.3">
      <c r="A2342" s="1">
        <v>41429</v>
      </c>
      <c r="B2342">
        <v>82.7881</v>
      </c>
    </row>
    <row r="2343" spans="1:2" x14ac:dyDescent="0.3">
      <c r="A2343" s="1">
        <v>41430</v>
      </c>
      <c r="B2343">
        <v>83.642099999999999</v>
      </c>
    </row>
    <row r="2344" spans="1:2" x14ac:dyDescent="0.3">
      <c r="A2344" s="1">
        <v>41431</v>
      </c>
      <c r="B2344">
        <v>84.748500000000007</v>
      </c>
    </row>
    <row r="2345" spans="1:2" x14ac:dyDescent="0.3">
      <c r="A2345" s="1">
        <v>41432</v>
      </c>
      <c r="B2345">
        <v>81.528899999999993</v>
      </c>
    </row>
    <row r="2346" spans="1:2" x14ac:dyDescent="0.3">
      <c r="A2346" s="1">
        <v>41435</v>
      </c>
      <c r="B2346">
        <v>84.748500000000007</v>
      </c>
    </row>
    <row r="2347" spans="1:2" x14ac:dyDescent="0.3">
      <c r="A2347" s="1">
        <v>41436</v>
      </c>
      <c r="B2347">
        <v>82.3352</v>
      </c>
    </row>
    <row r="2348" spans="1:2" x14ac:dyDescent="0.3">
      <c r="A2348" s="1">
        <v>41437</v>
      </c>
      <c r="B2348">
        <v>81.890699999999995</v>
      </c>
    </row>
    <row r="2349" spans="1:2" x14ac:dyDescent="0.3">
      <c r="A2349" s="1">
        <v>41438</v>
      </c>
      <c r="B2349">
        <v>82.401799999999994</v>
      </c>
    </row>
    <row r="2350" spans="1:2" x14ac:dyDescent="0.3">
      <c r="A2350" s="1">
        <v>41439</v>
      </c>
      <c r="B2350">
        <v>78.453100000000006</v>
      </c>
    </row>
    <row r="2351" spans="1:2" x14ac:dyDescent="0.3">
      <c r="A2351" s="1">
        <v>41442</v>
      </c>
      <c r="B2351">
        <v>78.464200000000005</v>
      </c>
    </row>
    <row r="2352" spans="1:2" x14ac:dyDescent="0.3">
      <c r="A2352" s="1">
        <v>41443</v>
      </c>
      <c r="B2352">
        <v>81.015299999999996</v>
      </c>
    </row>
    <row r="2353" spans="1:2" x14ac:dyDescent="0.3">
      <c r="A2353" s="1">
        <v>41444</v>
      </c>
      <c r="B2353">
        <v>86.894599999999997</v>
      </c>
    </row>
    <row r="2354" spans="1:2" x14ac:dyDescent="0.3">
      <c r="A2354" s="1">
        <v>41445</v>
      </c>
      <c r="B2354">
        <v>96.023099999999999</v>
      </c>
    </row>
    <row r="2355" spans="1:2" x14ac:dyDescent="0.3">
      <c r="A2355" s="1">
        <v>41446</v>
      </c>
      <c r="B2355">
        <v>103.7298</v>
      </c>
    </row>
    <row r="2356" spans="1:2" x14ac:dyDescent="0.3">
      <c r="A2356" s="1">
        <v>41449</v>
      </c>
      <c r="B2356">
        <v>110.98220000000001</v>
      </c>
    </row>
    <row r="2357" spans="1:2" x14ac:dyDescent="0.3">
      <c r="A2357" s="1">
        <v>41450</v>
      </c>
      <c r="B2357">
        <v>108.44199999999999</v>
      </c>
    </row>
    <row r="2358" spans="1:2" x14ac:dyDescent="0.3">
      <c r="A2358" s="1">
        <v>41451</v>
      </c>
      <c r="B2358">
        <v>103.46420000000001</v>
      </c>
    </row>
    <row r="2359" spans="1:2" x14ac:dyDescent="0.3">
      <c r="A2359" s="1">
        <v>41452</v>
      </c>
      <c r="B2359">
        <v>97.125500000000002</v>
      </c>
    </row>
    <row r="2360" spans="1:2" x14ac:dyDescent="0.3">
      <c r="A2360" s="1">
        <v>41453</v>
      </c>
      <c r="B2360">
        <v>99.754199999999997</v>
      </c>
    </row>
    <row r="2361" spans="1:2" x14ac:dyDescent="0.3">
      <c r="A2361" s="1">
        <v>41456</v>
      </c>
      <c r="B2361">
        <v>101.318</v>
      </c>
    </row>
    <row r="2362" spans="1:2" x14ac:dyDescent="0.3">
      <c r="A2362" s="1">
        <v>41457</v>
      </c>
      <c r="B2362">
        <v>107.5594</v>
      </c>
    </row>
    <row r="2363" spans="1:2" x14ac:dyDescent="0.3">
      <c r="A2363" s="1">
        <v>41458</v>
      </c>
      <c r="B2363">
        <v>109.2726</v>
      </c>
    </row>
    <row r="2364" spans="1:2" x14ac:dyDescent="0.3">
      <c r="A2364" s="1">
        <v>41459</v>
      </c>
      <c r="B2364">
        <v>109.2726</v>
      </c>
    </row>
    <row r="2365" spans="1:2" x14ac:dyDescent="0.3">
      <c r="A2365" s="1">
        <v>41460</v>
      </c>
      <c r="B2365">
        <v>117.8877</v>
      </c>
    </row>
    <row r="2366" spans="1:2" x14ac:dyDescent="0.3">
      <c r="A2366" s="1">
        <v>41463</v>
      </c>
      <c r="B2366">
        <v>107.7783</v>
      </c>
    </row>
    <row r="2367" spans="1:2" x14ac:dyDescent="0.3">
      <c r="A2367" s="1">
        <v>41464</v>
      </c>
      <c r="B2367">
        <v>99.514499999999998</v>
      </c>
    </row>
    <row r="2368" spans="1:2" x14ac:dyDescent="0.3">
      <c r="A2368" s="1">
        <v>41465</v>
      </c>
      <c r="B2368">
        <v>98.979200000000006</v>
      </c>
    </row>
    <row r="2369" spans="1:2" x14ac:dyDescent="0.3">
      <c r="A2369" s="1">
        <v>41466</v>
      </c>
      <c r="B2369">
        <v>93.536900000000003</v>
      </c>
    </row>
    <row r="2370" spans="1:2" x14ac:dyDescent="0.3">
      <c r="A2370" s="1">
        <v>41467</v>
      </c>
      <c r="B2370">
        <v>94.462100000000007</v>
      </c>
    </row>
    <row r="2371" spans="1:2" x14ac:dyDescent="0.3">
      <c r="A2371" s="1">
        <v>41470</v>
      </c>
      <c r="B2371">
        <v>89.401899999999998</v>
      </c>
    </row>
    <row r="2372" spans="1:2" x14ac:dyDescent="0.3">
      <c r="A2372" s="1">
        <v>41471</v>
      </c>
      <c r="B2372">
        <v>87.995199999999997</v>
      </c>
    </row>
    <row r="2373" spans="1:2" x14ac:dyDescent="0.3">
      <c r="A2373" s="1">
        <v>41472</v>
      </c>
      <c r="B2373">
        <v>81.918899999999994</v>
      </c>
    </row>
    <row r="2374" spans="1:2" x14ac:dyDescent="0.3">
      <c r="A2374" s="1">
        <v>41473</v>
      </c>
      <c r="B2374">
        <v>77.447000000000003</v>
      </c>
    </row>
    <row r="2375" spans="1:2" x14ac:dyDescent="0.3">
      <c r="A2375" s="1">
        <v>41474</v>
      </c>
      <c r="B2375">
        <v>75.9024</v>
      </c>
    </row>
    <row r="2376" spans="1:2" x14ac:dyDescent="0.3">
      <c r="A2376" s="1">
        <v>41477</v>
      </c>
      <c r="B2376">
        <v>72.618200000000002</v>
      </c>
    </row>
    <row r="2377" spans="1:2" x14ac:dyDescent="0.3">
      <c r="A2377" s="1">
        <v>41478</v>
      </c>
      <c r="B2377">
        <v>74.052099999999996</v>
      </c>
    </row>
    <row r="2378" spans="1:2" x14ac:dyDescent="0.3">
      <c r="A2378" s="1">
        <v>41479</v>
      </c>
      <c r="B2378">
        <v>80.197400000000002</v>
      </c>
    </row>
    <row r="2379" spans="1:2" x14ac:dyDescent="0.3">
      <c r="A2379" s="1">
        <v>41480</v>
      </c>
      <c r="B2379">
        <v>82.603999999999999</v>
      </c>
    </row>
    <row r="2380" spans="1:2" x14ac:dyDescent="0.3">
      <c r="A2380" s="1">
        <v>41481</v>
      </c>
      <c r="B2380">
        <v>81.637900000000002</v>
      </c>
    </row>
    <row r="2381" spans="1:2" x14ac:dyDescent="0.3">
      <c r="A2381" s="1">
        <v>41484</v>
      </c>
      <c r="B2381">
        <v>83.182400000000001</v>
      </c>
    </row>
    <row r="2382" spans="1:2" x14ac:dyDescent="0.3">
      <c r="A2382" s="1">
        <v>41485</v>
      </c>
      <c r="B2382">
        <v>83.269599999999997</v>
      </c>
    </row>
    <row r="2383" spans="1:2" x14ac:dyDescent="0.3">
      <c r="A2383" s="1">
        <v>41486</v>
      </c>
      <c r="B2383">
        <v>82.598399999999998</v>
      </c>
    </row>
    <row r="2384" spans="1:2" x14ac:dyDescent="0.3">
      <c r="A2384" s="1">
        <v>41487</v>
      </c>
      <c r="B2384">
        <v>91.399299999999997</v>
      </c>
    </row>
    <row r="2385" spans="1:2" x14ac:dyDescent="0.3">
      <c r="A2385" s="1">
        <v>41488</v>
      </c>
      <c r="B2385">
        <v>73.156499999999994</v>
      </c>
    </row>
    <row r="2386" spans="1:2" x14ac:dyDescent="0.3">
      <c r="A2386" s="1">
        <v>41491</v>
      </c>
      <c r="B2386">
        <v>72.663300000000007</v>
      </c>
    </row>
    <row r="2387" spans="1:2" x14ac:dyDescent="0.3">
      <c r="A2387" s="1">
        <v>41492</v>
      </c>
      <c r="B2387">
        <v>78.179900000000004</v>
      </c>
    </row>
    <row r="2388" spans="1:2" x14ac:dyDescent="0.3">
      <c r="A2388" s="1">
        <v>41493</v>
      </c>
      <c r="B2388">
        <v>75.438100000000006</v>
      </c>
    </row>
    <row r="2389" spans="1:2" x14ac:dyDescent="0.3">
      <c r="A2389" s="1">
        <v>41494</v>
      </c>
      <c r="B2389">
        <v>75.361999999999995</v>
      </c>
    </row>
    <row r="2390" spans="1:2" x14ac:dyDescent="0.3">
      <c r="A2390" s="1">
        <v>41495</v>
      </c>
      <c r="B2390">
        <v>75.403800000000004</v>
      </c>
    </row>
    <row r="2391" spans="1:2" x14ac:dyDescent="0.3">
      <c r="A2391" s="1">
        <v>41498</v>
      </c>
      <c r="B2391">
        <v>74.089600000000004</v>
      </c>
    </row>
    <row r="2392" spans="1:2" x14ac:dyDescent="0.3">
      <c r="A2392" s="1">
        <v>41499</v>
      </c>
      <c r="B2392">
        <v>81.673699999999997</v>
      </c>
    </row>
    <row r="2393" spans="1:2" x14ac:dyDescent="0.3">
      <c r="A2393" s="1">
        <v>41500</v>
      </c>
      <c r="B2393">
        <v>80.918499999999995</v>
      </c>
    </row>
    <row r="2394" spans="1:2" x14ac:dyDescent="0.3">
      <c r="A2394" s="1">
        <v>41501</v>
      </c>
      <c r="B2394">
        <v>86.741799999999998</v>
      </c>
    </row>
    <row r="2395" spans="1:2" x14ac:dyDescent="0.3">
      <c r="A2395" s="1">
        <v>41502</v>
      </c>
      <c r="B2395">
        <v>94.653999999999996</v>
      </c>
    </row>
    <row r="2396" spans="1:2" x14ac:dyDescent="0.3">
      <c r="A2396" s="1">
        <v>41505</v>
      </c>
      <c r="B2396">
        <v>99.483900000000006</v>
      </c>
    </row>
    <row r="2397" spans="1:2" x14ac:dyDescent="0.3">
      <c r="A2397" s="1">
        <v>41506</v>
      </c>
      <c r="B2397">
        <v>95.700800000000001</v>
      </c>
    </row>
    <row r="2398" spans="1:2" x14ac:dyDescent="0.3">
      <c r="A2398" s="1">
        <v>41507</v>
      </c>
      <c r="B2398">
        <v>98.787400000000005</v>
      </c>
    </row>
    <row r="2399" spans="1:2" x14ac:dyDescent="0.3">
      <c r="A2399" s="1">
        <v>41508</v>
      </c>
      <c r="B2399">
        <v>103.1897</v>
      </c>
    </row>
    <row r="2400" spans="1:2" x14ac:dyDescent="0.3">
      <c r="A2400" s="1">
        <v>41509</v>
      </c>
      <c r="B2400">
        <v>99.794399999999996</v>
      </c>
    </row>
    <row r="2401" spans="1:2" x14ac:dyDescent="0.3">
      <c r="A2401" s="1">
        <v>41512</v>
      </c>
      <c r="B2401">
        <v>95.8018</v>
      </c>
    </row>
    <row r="2402" spans="1:2" x14ac:dyDescent="0.3">
      <c r="A2402" s="1">
        <v>41513</v>
      </c>
      <c r="B2402">
        <v>94.921899999999994</v>
      </c>
    </row>
    <row r="2403" spans="1:2" x14ac:dyDescent="0.3">
      <c r="A2403" s="1">
        <v>41514</v>
      </c>
      <c r="B2403">
        <v>98.542000000000002</v>
      </c>
    </row>
    <row r="2404" spans="1:2" x14ac:dyDescent="0.3">
      <c r="A2404" s="1">
        <v>41515</v>
      </c>
      <c r="B2404">
        <v>98.8459</v>
      </c>
    </row>
    <row r="2405" spans="1:2" x14ac:dyDescent="0.3">
      <c r="A2405" s="1">
        <v>41516</v>
      </c>
      <c r="B2405">
        <v>103.5277</v>
      </c>
    </row>
    <row r="2406" spans="1:2" x14ac:dyDescent="0.3">
      <c r="A2406" s="1">
        <v>41519</v>
      </c>
      <c r="B2406">
        <v>103.5277</v>
      </c>
    </row>
    <row r="2407" spans="1:2" x14ac:dyDescent="0.3">
      <c r="A2407" s="1">
        <v>41520</v>
      </c>
      <c r="B2407">
        <v>105.77849999999999</v>
      </c>
    </row>
    <row r="2408" spans="1:2" x14ac:dyDescent="0.3">
      <c r="A2408" s="1">
        <v>41521</v>
      </c>
      <c r="B2408">
        <v>111.3608</v>
      </c>
    </row>
    <row r="2409" spans="1:2" x14ac:dyDescent="0.3">
      <c r="A2409" s="1">
        <v>41522</v>
      </c>
      <c r="B2409">
        <v>114.1887</v>
      </c>
    </row>
    <row r="2410" spans="1:2" x14ac:dyDescent="0.3">
      <c r="A2410" s="1">
        <v>41523</v>
      </c>
      <c r="B2410">
        <v>105.4876</v>
      </c>
    </row>
    <row r="2411" spans="1:2" x14ac:dyDescent="0.3">
      <c r="A2411" s="1">
        <v>41526</v>
      </c>
      <c r="B2411">
        <v>100.7114</v>
      </c>
    </row>
    <row r="2412" spans="1:2" x14ac:dyDescent="0.3">
      <c r="A2412" s="1">
        <v>41527</v>
      </c>
      <c r="B2412">
        <v>101.8103</v>
      </c>
    </row>
    <row r="2413" spans="1:2" x14ac:dyDescent="0.3">
      <c r="A2413" s="1">
        <v>41528</v>
      </c>
      <c r="B2413">
        <v>97.999399999999994</v>
      </c>
    </row>
    <row r="2414" spans="1:2" x14ac:dyDescent="0.3">
      <c r="A2414" s="1">
        <v>41529</v>
      </c>
      <c r="B2414">
        <v>96.378200000000007</v>
      </c>
    </row>
    <row r="2415" spans="1:2" x14ac:dyDescent="0.3">
      <c r="A2415" s="1">
        <v>41530</v>
      </c>
      <c r="B2415">
        <v>96.170500000000004</v>
      </c>
    </row>
    <row r="2416" spans="1:2" x14ac:dyDescent="0.3">
      <c r="A2416" s="1">
        <v>41533</v>
      </c>
      <c r="B2416">
        <v>94.547399999999996</v>
      </c>
    </row>
    <row r="2417" spans="1:2" x14ac:dyDescent="0.3">
      <c r="A2417" s="1">
        <v>41534</v>
      </c>
      <c r="B2417">
        <v>90.818799999999996</v>
      </c>
    </row>
    <row r="2418" spans="1:2" x14ac:dyDescent="0.3">
      <c r="A2418" s="1">
        <v>41536</v>
      </c>
      <c r="B2418">
        <v>80.335800000000006</v>
      </c>
    </row>
    <row r="2419" spans="1:2" x14ac:dyDescent="0.3">
      <c r="A2419" s="1">
        <v>41537</v>
      </c>
      <c r="B2419">
        <v>77.7286</v>
      </c>
    </row>
    <row r="2420" spans="1:2" x14ac:dyDescent="0.3">
      <c r="A2420" s="1">
        <v>41540</v>
      </c>
      <c r="B2420">
        <v>75.348200000000006</v>
      </c>
    </row>
    <row r="2421" spans="1:2" x14ac:dyDescent="0.3">
      <c r="A2421" s="1">
        <v>41541</v>
      </c>
      <c r="B2421">
        <v>74.822699999999998</v>
      </c>
    </row>
    <row r="2422" spans="1:2" x14ac:dyDescent="0.3">
      <c r="A2422" s="1">
        <v>41542</v>
      </c>
      <c r="B2422">
        <v>75.301599999999993</v>
      </c>
    </row>
    <row r="2423" spans="1:2" x14ac:dyDescent="0.3">
      <c r="A2423" s="1">
        <v>41543</v>
      </c>
      <c r="B2423">
        <v>77.552199999999999</v>
      </c>
    </row>
    <row r="2424" spans="1:2" x14ac:dyDescent="0.3">
      <c r="A2424" s="1">
        <v>41544</v>
      </c>
      <c r="B2424">
        <v>77.995500000000007</v>
      </c>
    </row>
    <row r="2425" spans="1:2" x14ac:dyDescent="0.3">
      <c r="A2425" s="1">
        <v>41547</v>
      </c>
      <c r="B2425">
        <v>80.157200000000003</v>
      </c>
    </row>
    <row r="2426" spans="1:2" x14ac:dyDescent="0.3">
      <c r="A2426" s="1">
        <v>41548</v>
      </c>
      <c r="B2426">
        <v>87.369299999999996</v>
      </c>
    </row>
    <row r="2427" spans="1:2" x14ac:dyDescent="0.3">
      <c r="A2427" s="1">
        <v>41549</v>
      </c>
      <c r="B2427">
        <v>82.150800000000004</v>
      </c>
    </row>
    <row r="2428" spans="1:2" x14ac:dyDescent="0.3">
      <c r="A2428" s="1">
        <v>41550</v>
      </c>
      <c r="B2428">
        <v>80.334299999999999</v>
      </c>
    </row>
    <row r="2429" spans="1:2" x14ac:dyDescent="0.3">
      <c r="A2429" s="1">
        <v>41551</v>
      </c>
      <c r="B2429">
        <v>82.479500000000002</v>
      </c>
    </row>
    <row r="2430" spans="1:2" x14ac:dyDescent="0.3">
      <c r="A2430" s="1">
        <v>41554</v>
      </c>
      <c r="B2430">
        <v>80.288200000000003</v>
      </c>
    </row>
    <row r="2431" spans="1:2" x14ac:dyDescent="0.3">
      <c r="A2431" s="1">
        <v>41555</v>
      </c>
      <c r="B2431">
        <v>81.122500000000002</v>
      </c>
    </row>
    <row r="2432" spans="1:2" x14ac:dyDescent="0.3">
      <c r="A2432" s="1">
        <v>41556</v>
      </c>
      <c r="B2432">
        <v>80.799800000000005</v>
      </c>
    </row>
    <row r="2433" spans="1:2" x14ac:dyDescent="0.3">
      <c r="A2433" s="1">
        <v>41557</v>
      </c>
      <c r="B2433">
        <v>80.084699999999998</v>
      </c>
    </row>
    <row r="2434" spans="1:2" x14ac:dyDescent="0.3">
      <c r="A2434" s="1">
        <v>41558</v>
      </c>
      <c r="B2434">
        <v>77.107399999999998</v>
      </c>
    </row>
    <row r="2435" spans="1:2" x14ac:dyDescent="0.3">
      <c r="A2435" s="1">
        <v>41561</v>
      </c>
      <c r="B2435">
        <v>77.107399999999998</v>
      </c>
    </row>
    <row r="2436" spans="1:2" x14ac:dyDescent="0.3">
      <c r="A2436" s="1">
        <v>41562</v>
      </c>
      <c r="B2436">
        <v>75.813699999999997</v>
      </c>
    </row>
    <row r="2437" spans="1:2" x14ac:dyDescent="0.3">
      <c r="A2437" s="1">
        <v>41563</v>
      </c>
      <c r="B2437">
        <v>73.170699999999997</v>
      </c>
    </row>
    <row r="2438" spans="1:2" x14ac:dyDescent="0.3">
      <c r="A2438" s="1">
        <v>41564</v>
      </c>
      <c r="B2438">
        <v>70.088800000000006</v>
      </c>
    </row>
    <row r="2439" spans="1:2" x14ac:dyDescent="0.3">
      <c r="A2439" s="1">
        <v>41565</v>
      </c>
      <c r="B2439">
        <v>72.464299999999994</v>
      </c>
    </row>
    <row r="2440" spans="1:2" x14ac:dyDescent="0.3">
      <c r="A2440" s="1">
        <v>41568</v>
      </c>
      <c r="B2440">
        <v>71.466800000000006</v>
      </c>
    </row>
    <row r="2441" spans="1:2" x14ac:dyDescent="0.3">
      <c r="A2441" s="1">
        <v>41569</v>
      </c>
      <c r="B2441">
        <v>63.054499999999997</v>
      </c>
    </row>
    <row r="2442" spans="1:2" x14ac:dyDescent="0.3">
      <c r="A2442" s="1">
        <v>41570</v>
      </c>
      <c r="B2442">
        <v>62.047499999999999</v>
      </c>
    </row>
    <row r="2443" spans="1:2" x14ac:dyDescent="0.3">
      <c r="A2443" s="1">
        <v>41571</v>
      </c>
      <c r="B2443">
        <v>63.139400000000002</v>
      </c>
    </row>
    <row r="2444" spans="1:2" x14ac:dyDescent="0.3">
      <c r="A2444" s="1">
        <v>41572</v>
      </c>
      <c r="B2444">
        <v>61.14</v>
      </c>
    </row>
    <row r="2445" spans="1:2" x14ac:dyDescent="0.3">
      <c r="A2445" s="1">
        <v>41575</v>
      </c>
      <c r="B2445">
        <v>58.535699999999999</v>
      </c>
    </row>
    <row r="2446" spans="1:2" x14ac:dyDescent="0.3">
      <c r="A2446" s="1">
        <v>41576</v>
      </c>
      <c r="B2446">
        <v>58.811799999999998</v>
      </c>
    </row>
    <row r="2447" spans="1:2" x14ac:dyDescent="0.3">
      <c r="A2447" s="1">
        <v>41577</v>
      </c>
      <c r="B2447">
        <v>60.596200000000003</v>
      </c>
    </row>
    <row r="2448" spans="1:2" x14ac:dyDescent="0.3">
      <c r="A2448" s="1">
        <v>41578</v>
      </c>
      <c r="B2448">
        <v>61.680399999999999</v>
      </c>
    </row>
    <row r="2449" spans="1:2" x14ac:dyDescent="0.3">
      <c r="A2449" s="1">
        <v>41579</v>
      </c>
      <c r="B2449">
        <v>69.562299999999993</v>
      </c>
    </row>
    <row r="2450" spans="1:2" x14ac:dyDescent="0.3">
      <c r="A2450" s="1">
        <v>41582</v>
      </c>
      <c r="B2450">
        <v>64.214799999999997</v>
      </c>
    </row>
    <row r="2451" spans="1:2" x14ac:dyDescent="0.3">
      <c r="A2451" s="1">
        <v>41583</v>
      </c>
      <c r="B2451">
        <v>68.561400000000006</v>
      </c>
    </row>
    <row r="2452" spans="1:2" x14ac:dyDescent="0.3">
      <c r="A2452" s="1">
        <v>41584</v>
      </c>
      <c r="B2452">
        <v>67.070599999999999</v>
      </c>
    </row>
    <row r="2453" spans="1:2" x14ac:dyDescent="0.3">
      <c r="A2453" s="1">
        <v>41585</v>
      </c>
      <c r="B2453">
        <v>66.518100000000004</v>
      </c>
    </row>
    <row r="2454" spans="1:2" x14ac:dyDescent="0.3">
      <c r="A2454" s="1">
        <v>41586</v>
      </c>
      <c r="B2454">
        <v>69.921700000000001</v>
      </c>
    </row>
    <row r="2455" spans="1:2" x14ac:dyDescent="0.3">
      <c r="A2455" s="1">
        <v>41589</v>
      </c>
      <c r="B2455">
        <v>69.921700000000001</v>
      </c>
    </row>
    <row r="2456" spans="1:2" x14ac:dyDescent="0.3">
      <c r="A2456" s="1">
        <v>41590</v>
      </c>
      <c r="B2456">
        <v>69.640900000000002</v>
      </c>
    </row>
    <row r="2457" spans="1:2" x14ac:dyDescent="0.3">
      <c r="A2457" s="1">
        <v>41591</v>
      </c>
      <c r="B2457">
        <v>65.825400000000002</v>
      </c>
    </row>
    <row r="2458" spans="1:2" x14ac:dyDescent="0.3">
      <c r="A2458" s="1">
        <v>41592</v>
      </c>
      <c r="B2458">
        <v>61.947699999999998</v>
      </c>
    </row>
    <row r="2459" spans="1:2" x14ac:dyDescent="0.3">
      <c r="A2459" s="1">
        <v>41593</v>
      </c>
      <c r="B2459">
        <v>62.177799999999998</v>
      </c>
    </row>
    <row r="2460" spans="1:2" x14ac:dyDescent="0.3">
      <c r="A2460" s="1">
        <v>41596</v>
      </c>
      <c r="B2460">
        <v>58.314</v>
      </c>
    </row>
    <row r="2461" spans="1:2" x14ac:dyDescent="0.3">
      <c r="A2461" s="1">
        <v>41597</v>
      </c>
      <c r="B2461">
        <v>62.295699999999997</v>
      </c>
    </row>
    <row r="2462" spans="1:2" x14ac:dyDescent="0.3">
      <c r="A2462" s="1">
        <v>41598</v>
      </c>
      <c r="B2462">
        <v>66.453699999999998</v>
      </c>
    </row>
    <row r="2463" spans="1:2" x14ac:dyDescent="0.3">
      <c r="A2463" s="1">
        <v>41599</v>
      </c>
      <c r="B2463">
        <v>68.3506</v>
      </c>
    </row>
    <row r="2464" spans="1:2" x14ac:dyDescent="0.3">
      <c r="A2464" s="1">
        <v>41600</v>
      </c>
      <c r="B2464">
        <v>66.811899999999994</v>
      </c>
    </row>
    <row r="2465" spans="1:2" x14ac:dyDescent="0.3">
      <c r="A2465" s="1">
        <v>41603</v>
      </c>
      <c r="B2465">
        <v>65.056700000000006</v>
      </c>
    </row>
    <row r="2466" spans="1:2" x14ac:dyDescent="0.3">
      <c r="A2466" s="1">
        <v>41604</v>
      </c>
      <c r="B2466">
        <v>65.265500000000003</v>
      </c>
    </row>
    <row r="2467" spans="1:2" x14ac:dyDescent="0.3">
      <c r="A2467" s="1">
        <v>41605</v>
      </c>
      <c r="B2467">
        <v>67.7774</v>
      </c>
    </row>
    <row r="2468" spans="1:2" x14ac:dyDescent="0.3">
      <c r="A2468" s="1">
        <v>41606</v>
      </c>
      <c r="B2468">
        <v>67.7774</v>
      </c>
    </row>
    <row r="2469" spans="1:2" x14ac:dyDescent="0.3">
      <c r="A2469" s="1">
        <v>41607</v>
      </c>
      <c r="B2469">
        <v>67.965000000000003</v>
      </c>
    </row>
    <row r="2470" spans="1:2" x14ac:dyDescent="0.3">
      <c r="A2470" s="1">
        <v>41610</v>
      </c>
      <c r="B2470">
        <v>73.147300000000001</v>
      </c>
    </row>
    <row r="2471" spans="1:2" x14ac:dyDescent="0.3">
      <c r="A2471" s="1">
        <v>41611</v>
      </c>
      <c r="B2471">
        <v>72.079400000000007</v>
      </c>
    </row>
    <row r="2472" spans="1:2" x14ac:dyDescent="0.3">
      <c r="A2472" s="1">
        <v>41612</v>
      </c>
      <c r="B2472">
        <v>75.795199999999994</v>
      </c>
    </row>
    <row r="2473" spans="1:2" x14ac:dyDescent="0.3">
      <c r="A2473" s="1">
        <v>41613</v>
      </c>
      <c r="B2473">
        <v>76.099900000000005</v>
      </c>
    </row>
    <row r="2474" spans="1:2" x14ac:dyDescent="0.3">
      <c r="A2474" s="1">
        <v>41614</v>
      </c>
      <c r="B2474">
        <v>69.236800000000002</v>
      </c>
    </row>
    <row r="2475" spans="1:2" x14ac:dyDescent="0.3">
      <c r="A2475" s="1">
        <v>41617</v>
      </c>
      <c r="B2475">
        <v>67.754000000000005</v>
      </c>
    </row>
    <row r="2476" spans="1:2" x14ac:dyDescent="0.3">
      <c r="A2476" s="1">
        <v>41618</v>
      </c>
      <c r="B2476">
        <v>70.511799999999994</v>
      </c>
    </row>
    <row r="2477" spans="1:2" x14ac:dyDescent="0.3">
      <c r="A2477" s="1">
        <v>41619</v>
      </c>
      <c r="B2477">
        <v>71.7821</v>
      </c>
    </row>
    <row r="2478" spans="1:2" x14ac:dyDescent="0.3">
      <c r="A2478" s="1">
        <v>41620</v>
      </c>
      <c r="B2478">
        <v>72.7988</v>
      </c>
    </row>
    <row r="2479" spans="1:2" x14ac:dyDescent="0.3">
      <c r="A2479" s="1">
        <v>41621</v>
      </c>
      <c r="B2479">
        <v>72.610900000000001</v>
      </c>
    </row>
    <row r="2480" spans="1:2" x14ac:dyDescent="0.3">
      <c r="A2480" s="1">
        <v>41624</v>
      </c>
      <c r="B2480">
        <v>69.918000000000006</v>
      </c>
    </row>
    <row r="2481" spans="1:2" x14ac:dyDescent="0.3">
      <c r="A2481" s="1">
        <v>41625</v>
      </c>
      <c r="B2481">
        <v>68.463399999999993</v>
      </c>
    </row>
    <row r="2482" spans="1:2" x14ac:dyDescent="0.3">
      <c r="A2482" s="1">
        <v>41626</v>
      </c>
      <c r="B2482">
        <v>64.956500000000005</v>
      </c>
    </row>
    <row r="2483" spans="1:2" x14ac:dyDescent="0.3">
      <c r="A2483" s="1">
        <v>41627</v>
      </c>
      <c r="B2483">
        <v>67.743899999999996</v>
      </c>
    </row>
    <row r="2484" spans="1:2" x14ac:dyDescent="0.3">
      <c r="A2484" s="1">
        <v>41628</v>
      </c>
      <c r="B2484">
        <v>67.3065</v>
      </c>
    </row>
    <row r="2485" spans="1:2" x14ac:dyDescent="0.3">
      <c r="A2485" s="1">
        <v>41631</v>
      </c>
      <c r="B2485">
        <v>66.159099999999995</v>
      </c>
    </row>
    <row r="2486" spans="1:2" x14ac:dyDescent="0.3">
      <c r="A2486" s="1">
        <v>41632</v>
      </c>
      <c r="B2486">
        <v>67.771199999999993</v>
      </c>
    </row>
    <row r="2487" spans="1:2" x14ac:dyDescent="0.3">
      <c r="A2487" s="1">
        <v>41633</v>
      </c>
      <c r="B2487">
        <v>67.771199999999993</v>
      </c>
    </row>
    <row r="2488" spans="1:2" x14ac:dyDescent="0.3">
      <c r="A2488" s="1">
        <v>41634</v>
      </c>
      <c r="B2488">
        <v>66.759799999999998</v>
      </c>
    </row>
    <row r="2489" spans="1:2" x14ac:dyDescent="0.3">
      <c r="A2489" s="1">
        <v>41635</v>
      </c>
      <c r="B2489">
        <v>65.8279</v>
      </c>
    </row>
    <row r="2490" spans="1:2" x14ac:dyDescent="0.3">
      <c r="A2490" s="1">
        <v>41638</v>
      </c>
      <c r="B2490">
        <v>69.067300000000003</v>
      </c>
    </row>
    <row r="2491" spans="1:2" x14ac:dyDescent="0.3">
      <c r="A2491" s="1">
        <v>41639</v>
      </c>
      <c r="B2491">
        <v>73.546000000000006</v>
      </c>
    </row>
    <row r="2492" spans="1:2" x14ac:dyDescent="0.3">
      <c r="A2492" s="1">
        <v>41640</v>
      </c>
      <c r="B2492">
        <v>73.546000000000006</v>
      </c>
    </row>
    <row r="2493" spans="1:2" x14ac:dyDescent="0.3">
      <c r="A2493" s="1">
        <v>41641</v>
      </c>
      <c r="B2493">
        <v>73.398300000000006</v>
      </c>
    </row>
    <row r="2494" spans="1:2" x14ac:dyDescent="0.3">
      <c r="A2494" s="1">
        <v>41642</v>
      </c>
      <c r="B2494">
        <v>72.746200000000002</v>
      </c>
    </row>
    <row r="2495" spans="1:2" x14ac:dyDescent="0.3">
      <c r="A2495" s="1">
        <v>41645</v>
      </c>
      <c r="B2495">
        <v>69.886200000000002</v>
      </c>
    </row>
    <row r="2496" spans="1:2" x14ac:dyDescent="0.3">
      <c r="A2496" s="1">
        <v>41646</v>
      </c>
      <c r="B2496">
        <v>73.7774</v>
      </c>
    </row>
    <row r="2497" spans="1:2" x14ac:dyDescent="0.3">
      <c r="A2497" s="1">
        <v>41647</v>
      </c>
      <c r="B2497">
        <v>75.284000000000006</v>
      </c>
    </row>
    <row r="2498" spans="1:2" x14ac:dyDescent="0.3">
      <c r="A2498" s="1">
        <v>41648</v>
      </c>
      <c r="B2498">
        <v>73.742599999999996</v>
      </c>
    </row>
    <row r="2499" spans="1:2" x14ac:dyDescent="0.3">
      <c r="A2499" s="1">
        <v>41649</v>
      </c>
      <c r="B2499">
        <v>61.181899999999999</v>
      </c>
    </row>
    <row r="2500" spans="1:2" x14ac:dyDescent="0.3">
      <c r="A2500" s="1">
        <v>41652</v>
      </c>
      <c r="B2500">
        <v>58.915599999999998</v>
      </c>
    </row>
    <row r="2501" spans="1:2" x14ac:dyDescent="0.3">
      <c r="A2501" s="1">
        <v>41653</v>
      </c>
      <c r="B2501">
        <v>61.633600000000001</v>
      </c>
    </row>
    <row r="2502" spans="1:2" x14ac:dyDescent="0.3">
      <c r="A2502" s="1">
        <v>41654</v>
      </c>
      <c r="B2502">
        <v>60.814900000000002</v>
      </c>
    </row>
    <row r="2503" spans="1:2" x14ac:dyDescent="0.3">
      <c r="A2503" s="1">
        <v>41655</v>
      </c>
      <c r="B2503">
        <v>60.799700000000001</v>
      </c>
    </row>
    <row r="2504" spans="1:2" x14ac:dyDescent="0.3">
      <c r="A2504" s="1">
        <v>41656</v>
      </c>
      <c r="B2504">
        <v>60.2776</v>
      </c>
    </row>
    <row r="2505" spans="1:2" x14ac:dyDescent="0.3">
      <c r="A2505" s="1">
        <v>41659</v>
      </c>
      <c r="B2505">
        <v>60.2776</v>
      </c>
    </row>
    <row r="2506" spans="1:2" x14ac:dyDescent="0.3">
      <c r="A2506" s="1">
        <v>41660</v>
      </c>
      <c r="B2506">
        <v>59.546700000000001</v>
      </c>
    </row>
    <row r="2507" spans="1:2" x14ac:dyDescent="0.3">
      <c r="A2507" s="1">
        <v>41661</v>
      </c>
      <c r="B2507">
        <v>60.521500000000003</v>
      </c>
    </row>
    <row r="2508" spans="1:2" x14ac:dyDescent="0.3">
      <c r="A2508" s="1">
        <v>41662</v>
      </c>
      <c r="B2508">
        <v>62.217700000000001</v>
      </c>
    </row>
    <row r="2509" spans="1:2" x14ac:dyDescent="0.3">
      <c r="A2509" s="1">
        <v>41663</v>
      </c>
      <c r="B2509">
        <v>63.507599999999996</v>
      </c>
    </row>
    <row r="2510" spans="1:2" x14ac:dyDescent="0.3">
      <c r="A2510" s="1">
        <v>41666</v>
      </c>
      <c r="B2510">
        <v>64.205299999999994</v>
      </c>
    </row>
    <row r="2511" spans="1:2" x14ac:dyDescent="0.3">
      <c r="A2511" s="1">
        <v>41667</v>
      </c>
      <c r="B2511">
        <v>64.518299999999996</v>
      </c>
    </row>
    <row r="2512" spans="1:2" x14ac:dyDescent="0.3">
      <c r="A2512" s="1">
        <v>41668</v>
      </c>
      <c r="B2512">
        <v>64.549400000000006</v>
      </c>
    </row>
    <row r="2513" spans="1:2" x14ac:dyDescent="0.3">
      <c r="A2513" s="1">
        <v>41669</v>
      </c>
      <c r="B2513">
        <v>64.855599999999995</v>
      </c>
    </row>
    <row r="2514" spans="1:2" x14ac:dyDescent="0.3">
      <c r="A2514" s="1">
        <v>41670</v>
      </c>
      <c r="B2514">
        <v>64.724999999999994</v>
      </c>
    </row>
    <row r="2515" spans="1:2" x14ac:dyDescent="0.3">
      <c r="A2515" s="1">
        <v>41673</v>
      </c>
      <c r="B2515">
        <v>65.798900000000003</v>
      </c>
    </row>
    <row r="2516" spans="1:2" x14ac:dyDescent="0.3">
      <c r="A2516" s="1">
        <v>41674</v>
      </c>
      <c r="B2516">
        <v>66.7971</v>
      </c>
    </row>
    <row r="2517" spans="1:2" x14ac:dyDescent="0.3">
      <c r="A2517" s="1">
        <v>41675</v>
      </c>
      <c r="B2517">
        <v>67.261300000000006</v>
      </c>
    </row>
    <row r="2518" spans="1:2" x14ac:dyDescent="0.3">
      <c r="A2518" s="1">
        <v>41676</v>
      </c>
      <c r="B2518">
        <v>67.183599999999998</v>
      </c>
    </row>
    <row r="2519" spans="1:2" x14ac:dyDescent="0.3">
      <c r="A2519" s="1">
        <v>41677</v>
      </c>
      <c r="B2519">
        <v>64.749799999999993</v>
      </c>
    </row>
    <row r="2520" spans="1:2" x14ac:dyDescent="0.3">
      <c r="A2520" s="1">
        <v>41680</v>
      </c>
      <c r="B2520">
        <v>62.260800000000003</v>
      </c>
    </row>
    <row r="2521" spans="1:2" x14ac:dyDescent="0.3">
      <c r="A2521" s="1">
        <v>41681</v>
      </c>
      <c r="B2521">
        <v>61.493600000000001</v>
      </c>
    </row>
    <row r="2522" spans="1:2" x14ac:dyDescent="0.3">
      <c r="A2522" s="1">
        <v>41682</v>
      </c>
      <c r="B2522">
        <v>61.002299999999998</v>
      </c>
    </row>
    <row r="2523" spans="1:2" x14ac:dyDescent="0.3">
      <c r="A2523" s="1">
        <v>41683</v>
      </c>
      <c r="B2523">
        <v>58.086599999999997</v>
      </c>
    </row>
    <row r="2524" spans="1:2" x14ac:dyDescent="0.3">
      <c r="A2524" s="1">
        <v>41684</v>
      </c>
      <c r="B2524">
        <v>57.294899999999998</v>
      </c>
    </row>
    <row r="2525" spans="1:2" x14ac:dyDescent="0.3">
      <c r="A2525" s="1">
        <v>41687</v>
      </c>
      <c r="B2525">
        <v>57.294899999999998</v>
      </c>
    </row>
    <row r="2526" spans="1:2" x14ac:dyDescent="0.3">
      <c r="A2526" s="1">
        <v>41688</v>
      </c>
      <c r="B2526">
        <v>55.9861</v>
      </c>
    </row>
    <row r="2527" spans="1:2" x14ac:dyDescent="0.3">
      <c r="A2527" s="1">
        <v>41689</v>
      </c>
      <c r="B2527">
        <v>57.279400000000003</v>
      </c>
    </row>
    <row r="2528" spans="1:2" x14ac:dyDescent="0.3">
      <c r="A2528" s="1">
        <v>41690</v>
      </c>
      <c r="B2528">
        <v>58.7042</v>
      </c>
    </row>
    <row r="2529" spans="1:2" x14ac:dyDescent="0.3">
      <c r="A2529" s="1">
        <v>41691</v>
      </c>
      <c r="B2529">
        <v>58.383899999999997</v>
      </c>
    </row>
    <row r="2530" spans="1:2" x14ac:dyDescent="0.3">
      <c r="A2530" s="1">
        <v>41694</v>
      </c>
      <c r="B2530">
        <v>57.360900000000001</v>
      </c>
    </row>
    <row r="2531" spans="1:2" x14ac:dyDescent="0.3">
      <c r="A2531" s="1">
        <v>41695</v>
      </c>
      <c r="B2531">
        <v>56.795999999999999</v>
      </c>
    </row>
    <row r="2532" spans="1:2" x14ac:dyDescent="0.3">
      <c r="A2532" s="1">
        <v>41696</v>
      </c>
      <c r="B2532">
        <v>57.794899999999998</v>
      </c>
    </row>
    <row r="2533" spans="1:2" x14ac:dyDescent="0.3">
      <c r="A2533" s="1">
        <v>41697</v>
      </c>
      <c r="B2533">
        <v>58.137300000000003</v>
      </c>
    </row>
    <row r="2534" spans="1:2" x14ac:dyDescent="0.3">
      <c r="A2534" s="1">
        <v>41698</v>
      </c>
      <c r="B2534">
        <v>57.662799999999997</v>
      </c>
    </row>
    <row r="2535" spans="1:2" x14ac:dyDescent="0.3">
      <c r="A2535" s="1">
        <v>41701</v>
      </c>
      <c r="B2535">
        <v>57.753999999999998</v>
      </c>
    </row>
    <row r="2536" spans="1:2" x14ac:dyDescent="0.3">
      <c r="A2536" s="1">
        <v>41702</v>
      </c>
      <c r="B2536">
        <v>63.156199999999998</v>
      </c>
    </row>
    <row r="2537" spans="1:2" x14ac:dyDescent="0.3">
      <c r="A2537" s="1">
        <v>41703</v>
      </c>
      <c r="B2537">
        <v>60.808199999999999</v>
      </c>
    </row>
    <row r="2538" spans="1:2" x14ac:dyDescent="0.3">
      <c r="A2538" s="1">
        <v>41704</v>
      </c>
      <c r="B2538">
        <v>60.9756</v>
      </c>
    </row>
    <row r="2539" spans="1:2" x14ac:dyDescent="0.3">
      <c r="A2539" s="1">
        <v>41705</v>
      </c>
      <c r="B2539">
        <v>58.157299999999999</v>
      </c>
    </row>
    <row r="2540" spans="1:2" x14ac:dyDescent="0.3">
      <c r="A2540" s="1">
        <v>41708</v>
      </c>
      <c r="B2540">
        <v>55.678800000000003</v>
      </c>
    </row>
    <row r="2541" spans="1:2" x14ac:dyDescent="0.3">
      <c r="A2541" s="1">
        <v>41709</v>
      </c>
      <c r="B2541">
        <v>55.513599999999997</v>
      </c>
    </row>
    <row r="2542" spans="1:2" x14ac:dyDescent="0.3">
      <c r="A2542" s="1">
        <v>41710</v>
      </c>
      <c r="B2542">
        <v>55.074399999999997</v>
      </c>
    </row>
    <row r="2543" spans="1:2" x14ac:dyDescent="0.3">
      <c r="A2543" s="1">
        <v>41711</v>
      </c>
      <c r="B2543">
        <v>57.480200000000004</v>
      </c>
    </row>
    <row r="2544" spans="1:2" x14ac:dyDescent="0.3">
      <c r="A2544" s="1">
        <v>41712</v>
      </c>
      <c r="B2544">
        <v>62.835900000000002</v>
      </c>
    </row>
    <row r="2545" spans="1:2" x14ac:dyDescent="0.3">
      <c r="A2545" s="1">
        <v>41715</v>
      </c>
      <c r="B2545">
        <v>61.834800000000001</v>
      </c>
    </row>
    <row r="2546" spans="1:2" x14ac:dyDescent="0.3">
      <c r="A2546" s="1">
        <v>41716</v>
      </c>
      <c r="B2546">
        <v>59.207599999999999</v>
      </c>
    </row>
    <row r="2547" spans="1:2" x14ac:dyDescent="0.3">
      <c r="A2547" s="1">
        <v>41717</v>
      </c>
      <c r="B2547">
        <v>65.616100000000003</v>
      </c>
    </row>
    <row r="2548" spans="1:2" x14ac:dyDescent="0.3">
      <c r="A2548" s="1">
        <v>41718</v>
      </c>
      <c r="B2548">
        <v>60.819099999999999</v>
      </c>
    </row>
    <row r="2549" spans="1:2" x14ac:dyDescent="0.3">
      <c r="A2549" s="1">
        <v>41719</v>
      </c>
      <c r="B2549">
        <v>60.819099999999999</v>
      </c>
    </row>
    <row r="2550" spans="1:2" x14ac:dyDescent="0.3">
      <c r="A2550" s="1">
        <v>41722</v>
      </c>
      <c r="B2550">
        <v>58.712699999999998</v>
      </c>
    </row>
    <row r="2551" spans="1:2" x14ac:dyDescent="0.3">
      <c r="A2551" s="1">
        <v>41723</v>
      </c>
      <c r="B2551">
        <v>58.3352</v>
      </c>
    </row>
    <row r="2552" spans="1:2" x14ac:dyDescent="0.3">
      <c r="A2552" s="1">
        <v>41724</v>
      </c>
      <c r="B2552">
        <v>57.775300000000001</v>
      </c>
    </row>
    <row r="2553" spans="1:2" x14ac:dyDescent="0.3">
      <c r="A2553" s="1">
        <v>41725</v>
      </c>
      <c r="B2553">
        <v>59.423099999999998</v>
      </c>
    </row>
    <row r="2554" spans="1:2" x14ac:dyDescent="0.3">
      <c r="A2554" s="1">
        <v>41726</v>
      </c>
      <c r="B2554">
        <v>61.935899999999997</v>
      </c>
    </row>
    <row r="2555" spans="1:2" x14ac:dyDescent="0.3">
      <c r="A2555" s="1">
        <v>41729</v>
      </c>
      <c r="B2555">
        <v>61.814999999999998</v>
      </c>
    </row>
    <row r="2556" spans="1:2" x14ac:dyDescent="0.3">
      <c r="A2556" s="1">
        <v>41730</v>
      </c>
      <c r="B2556">
        <v>61.526000000000003</v>
      </c>
    </row>
    <row r="2557" spans="1:2" x14ac:dyDescent="0.3">
      <c r="A2557" s="1">
        <v>41731</v>
      </c>
      <c r="B2557">
        <v>66.275000000000006</v>
      </c>
    </row>
    <row r="2558" spans="1:2" x14ac:dyDescent="0.3">
      <c r="A2558" s="1">
        <v>41732</v>
      </c>
      <c r="B2558">
        <v>65.204800000000006</v>
      </c>
    </row>
    <row r="2559" spans="1:2" x14ac:dyDescent="0.3">
      <c r="A2559" s="1">
        <v>41733</v>
      </c>
      <c r="B2559">
        <v>58.774700000000003</v>
      </c>
    </row>
    <row r="2560" spans="1:2" x14ac:dyDescent="0.3">
      <c r="A2560" s="1">
        <v>41736</v>
      </c>
      <c r="B2560">
        <v>55.660600000000002</v>
      </c>
    </row>
    <row r="2561" spans="1:2" x14ac:dyDescent="0.3">
      <c r="A2561" s="1">
        <v>41737</v>
      </c>
      <c r="B2561">
        <v>55.928600000000003</v>
      </c>
    </row>
    <row r="2562" spans="1:2" x14ac:dyDescent="0.3">
      <c r="A2562" s="1">
        <v>41738</v>
      </c>
      <c r="B2562">
        <v>54.7194</v>
      </c>
    </row>
    <row r="2563" spans="1:2" x14ac:dyDescent="0.3">
      <c r="A2563" s="1">
        <v>41739</v>
      </c>
      <c r="B2563">
        <v>55.435099999999998</v>
      </c>
    </row>
    <row r="2564" spans="1:2" x14ac:dyDescent="0.3">
      <c r="A2564" s="1">
        <v>41740</v>
      </c>
      <c r="B2564">
        <v>58.640500000000003</v>
      </c>
    </row>
    <row r="2565" spans="1:2" x14ac:dyDescent="0.3">
      <c r="A2565" s="1">
        <v>41743</v>
      </c>
      <c r="B2565">
        <v>59.152200000000001</v>
      </c>
    </row>
    <row r="2566" spans="1:2" x14ac:dyDescent="0.3">
      <c r="A2566" s="1">
        <v>41744</v>
      </c>
      <c r="B2566">
        <v>59.186999999999998</v>
      </c>
    </row>
    <row r="2567" spans="1:2" x14ac:dyDescent="0.3">
      <c r="A2567" s="1">
        <v>41745</v>
      </c>
      <c r="B2567">
        <v>58.0214</v>
      </c>
    </row>
    <row r="2568" spans="1:2" x14ac:dyDescent="0.3">
      <c r="A2568" s="1">
        <v>41746</v>
      </c>
      <c r="B2568">
        <v>59.477699999999999</v>
      </c>
    </row>
    <row r="2569" spans="1:2" x14ac:dyDescent="0.3">
      <c r="A2569" s="1">
        <v>41747</v>
      </c>
      <c r="B2569">
        <v>59.477699999999999</v>
      </c>
    </row>
    <row r="2570" spans="1:2" x14ac:dyDescent="0.3">
      <c r="A2570" s="1">
        <v>41750</v>
      </c>
      <c r="B2570">
        <v>56.827300000000001</v>
      </c>
    </row>
    <row r="2571" spans="1:2" x14ac:dyDescent="0.3">
      <c r="A2571" s="1">
        <v>41751</v>
      </c>
      <c r="B2571">
        <v>57.094099999999997</v>
      </c>
    </row>
    <row r="2572" spans="1:2" x14ac:dyDescent="0.3">
      <c r="A2572" s="1">
        <v>41752</v>
      </c>
      <c r="B2572">
        <v>56.576799999999999</v>
      </c>
    </row>
    <row r="2573" spans="1:2" x14ac:dyDescent="0.3">
      <c r="A2573" s="1">
        <v>41753</v>
      </c>
      <c r="B2573">
        <v>57.849299999999999</v>
      </c>
    </row>
    <row r="2574" spans="1:2" x14ac:dyDescent="0.3">
      <c r="A2574" s="1">
        <v>41754</v>
      </c>
      <c r="B2574">
        <v>58.073</v>
      </c>
    </row>
    <row r="2575" spans="1:2" x14ac:dyDescent="0.3">
      <c r="A2575" s="1">
        <v>41757</v>
      </c>
      <c r="B2575">
        <v>59.102200000000003</v>
      </c>
    </row>
    <row r="2576" spans="1:2" x14ac:dyDescent="0.3">
      <c r="A2576" s="1">
        <v>41758</v>
      </c>
      <c r="B2576">
        <v>59.942799999999998</v>
      </c>
    </row>
    <row r="2577" spans="1:2" x14ac:dyDescent="0.3">
      <c r="A2577" s="1">
        <v>41759</v>
      </c>
      <c r="B2577">
        <v>58.884599999999999</v>
      </c>
    </row>
    <row r="2578" spans="1:2" x14ac:dyDescent="0.3">
      <c r="A2578" s="1">
        <v>41760</v>
      </c>
      <c r="B2578">
        <v>58.838500000000003</v>
      </c>
    </row>
    <row r="2579" spans="1:2" x14ac:dyDescent="0.3">
      <c r="A2579" s="1">
        <v>41761</v>
      </c>
      <c r="B2579">
        <v>55.343800000000002</v>
      </c>
    </row>
    <row r="2580" spans="1:2" x14ac:dyDescent="0.3">
      <c r="A2580" s="1">
        <v>41764</v>
      </c>
      <c r="B2580">
        <v>55.343800000000002</v>
      </c>
    </row>
    <row r="2581" spans="1:2" x14ac:dyDescent="0.3">
      <c r="A2581" s="1">
        <v>41765</v>
      </c>
      <c r="B2581">
        <v>58.665100000000002</v>
      </c>
    </row>
    <row r="2582" spans="1:2" x14ac:dyDescent="0.3">
      <c r="A2582" s="1">
        <v>41766</v>
      </c>
      <c r="B2582">
        <v>57.337800000000001</v>
      </c>
    </row>
    <row r="2583" spans="1:2" x14ac:dyDescent="0.3">
      <c r="A2583" s="1">
        <v>41767</v>
      </c>
      <c r="B2583">
        <v>57.337800000000001</v>
      </c>
    </row>
    <row r="2584" spans="1:2" x14ac:dyDescent="0.3">
      <c r="A2584" s="1">
        <v>41768</v>
      </c>
      <c r="B2584">
        <v>56.090600000000002</v>
      </c>
    </row>
    <row r="2585" spans="1:2" x14ac:dyDescent="0.3">
      <c r="A2585" s="1">
        <v>41771</v>
      </c>
      <c r="B2585">
        <v>56.171100000000003</v>
      </c>
    </row>
    <row r="2586" spans="1:2" x14ac:dyDescent="0.3">
      <c r="A2586" s="1">
        <v>41772</v>
      </c>
      <c r="B2586">
        <v>56.090600000000002</v>
      </c>
    </row>
    <row r="2587" spans="1:2" x14ac:dyDescent="0.3">
      <c r="A2587" s="1">
        <v>41773</v>
      </c>
      <c r="B2587">
        <v>55.271900000000002</v>
      </c>
    </row>
    <row r="2588" spans="1:2" x14ac:dyDescent="0.3">
      <c r="A2588" s="1">
        <v>41774</v>
      </c>
      <c r="B2588">
        <v>55.720700000000001</v>
      </c>
    </row>
    <row r="2589" spans="1:2" x14ac:dyDescent="0.3">
      <c r="A2589" s="1">
        <v>41775</v>
      </c>
      <c r="B2589">
        <v>58.695399999999999</v>
      </c>
    </row>
    <row r="2590" spans="1:2" x14ac:dyDescent="0.3">
      <c r="A2590" s="1">
        <v>41778</v>
      </c>
      <c r="B2590">
        <v>58.171700000000001</v>
      </c>
    </row>
    <row r="2591" spans="1:2" x14ac:dyDescent="0.3">
      <c r="A2591" s="1">
        <v>41779</v>
      </c>
      <c r="B2591">
        <v>60.008200000000002</v>
      </c>
    </row>
    <row r="2592" spans="1:2" x14ac:dyDescent="0.3">
      <c r="A2592" s="1">
        <v>41780</v>
      </c>
      <c r="B2592">
        <v>59.120800000000003</v>
      </c>
    </row>
    <row r="2593" spans="1:2" x14ac:dyDescent="0.3">
      <c r="A2593" s="1">
        <v>41781</v>
      </c>
      <c r="B2593">
        <v>58.228000000000002</v>
      </c>
    </row>
    <row r="2594" spans="1:2" x14ac:dyDescent="0.3">
      <c r="A2594" s="1">
        <v>41782</v>
      </c>
      <c r="B2594">
        <v>58.228000000000002</v>
      </c>
    </row>
    <row r="2595" spans="1:2" x14ac:dyDescent="0.3">
      <c r="A2595" s="1">
        <v>41785</v>
      </c>
      <c r="B2595">
        <v>58.228000000000002</v>
      </c>
    </row>
    <row r="2596" spans="1:2" x14ac:dyDescent="0.3">
      <c r="A2596" s="1">
        <v>41786</v>
      </c>
      <c r="B2596">
        <v>56.7714</v>
      </c>
    </row>
    <row r="2597" spans="1:2" x14ac:dyDescent="0.3">
      <c r="A2597" s="1">
        <v>41787</v>
      </c>
      <c r="B2597">
        <v>55.164200000000001</v>
      </c>
    </row>
    <row r="2598" spans="1:2" x14ac:dyDescent="0.3">
      <c r="A2598" s="1">
        <v>41788</v>
      </c>
      <c r="B2598">
        <v>56.380099999999999</v>
      </c>
    </row>
    <row r="2599" spans="1:2" x14ac:dyDescent="0.3">
      <c r="A2599" s="1">
        <v>41789</v>
      </c>
      <c r="B2599">
        <v>58.295000000000002</v>
      </c>
    </row>
    <row r="2600" spans="1:2" x14ac:dyDescent="0.3">
      <c r="A2600" s="1">
        <v>41792</v>
      </c>
      <c r="B2600">
        <v>59.727499999999999</v>
      </c>
    </row>
    <row r="2601" spans="1:2" x14ac:dyDescent="0.3">
      <c r="A2601" s="1">
        <v>41793</v>
      </c>
      <c r="B2601">
        <v>60.940300000000001</v>
      </c>
    </row>
    <row r="2602" spans="1:2" x14ac:dyDescent="0.3">
      <c r="A2602" s="1">
        <v>41794</v>
      </c>
      <c r="B2602">
        <v>64.909800000000004</v>
      </c>
    </row>
    <row r="2603" spans="1:2" x14ac:dyDescent="0.3">
      <c r="A2603" s="1">
        <v>41795</v>
      </c>
      <c r="B2603">
        <v>65.121899999999997</v>
      </c>
    </row>
    <row r="2604" spans="1:2" x14ac:dyDescent="0.3">
      <c r="A2604" s="1">
        <v>41796</v>
      </c>
      <c r="B2604">
        <v>59.272599999999997</v>
      </c>
    </row>
    <row r="2605" spans="1:2" x14ac:dyDescent="0.3">
      <c r="A2605" s="1">
        <v>41799</v>
      </c>
      <c r="B2605">
        <v>57.329099999999997</v>
      </c>
    </row>
    <row r="2606" spans="1:2" x14ac:dyDescent="0.3">
      <c r="A2606" s="1">
        <v>41800</v>
      </c>
      <c r="B2606">
        <v>56.895499999999998</v>
      </c>
    </row>
    <row r="2607" spans="1:2" x14ac:dyDescent="0.3">
      <c r="A2607" s="1">
        <v>41801</v>
      </c>
      <c r="B2607">
        <v>55.3718</v>
      </c>
    </row>
    <row r="2608" spans="1:2" x14ac:dyDescent="0.3">
      <c r="A2608" s="1">
        <v>41802</v>
      </c>
      <c r="B2608">
        <v>56.090699999999998</v>
      </c>
    </row>
    <row r="2609" spans="1:2" x14ac:dyDescent="0.3">
      <c r="A2609" s="1">
        <v>41803</v>
      </c>
      <c r="B2609">
        <v>58.392400000000002</v>
      </c>
    </row>
    <row r="2610" spans="1:2" x14ac:dyDescent="0.3">
      <c r="A2610" s="1">
        <v>41806</v>
      </c>
      <c r="B2610">
        <v>58.073399999999999</v>
      </c>
    </row>
    <row r="2611" spans="1:2" x14ac:dyDescent="0.3">
      <c r="A2611" s="1">
        <v>41807</v>
      </c>
      <c r="B2611">
        <v>58.392400000000002</v>
      </c>
    </row>
    <row r="2612" spans="1:2" x14ac:dyDescent="0.3">
      <c r="A2612" s="1">
        <v>41808</v>
      </c>
      <c r="B2612">
        <v>59.446599999999997</v>
      </c>
    </row>
    <row r="2613" spans="1:2" x14ac:dyDescent="0.3">
      <c r="A2613" s="1">
        <v>41809</v>
      </c>
      <c r="B2613">
        <v>55.5349</v>
      </c>
    </row>
    <row r="2614" spans="1:2" x14ac:dyDescent="0.3">
      <c r="A2614" s="1">
        <v>41810</v>
      </c>
      <c r="B2614">
        <v>54.88</v>
      </c>
    </row>
    <row r="2615" spans="1:2" x14ac:dyDescent="0.3">
      <c r="A2615" s="1">
        <v>41813</v>
      </c>
      <c r="B2615">
        <v>54.590899999999998</v>
      </c>
    </row>
    <row r="2616" spans="1:2" x14ac:dyDescent="0.3">
      <c r="A2616" s="1">
        <v>41814</v>
      </c>
      <c r="B2616">
        <v>53.857599999999998</v>
      </c>
    </row>
    <row r="2617" spans="1:2" x14ac:dyDescent="0.3">
      <c r="A2617" s="1">
        <v>41815</v>
      </c>
      <c r="B2617">
        <v>54.055500000000002</v>
      </c>
    </row>
    <row r="2618" spans="1:2" x14ac:dyDescent="0.3">
      <c r="A2618" s="1">
        <v>41816</v>
      </c>
      <c r="B2618">
        <v>53.253300000000003</v>
      </c>
    </row>
    <row r="2619" spans="1:2" x14ac:dyDescent="0.3">
      <c r="A2619" s="1">
        <v>41817</v>
      </c>
      <c r="B2619">
        <v>53.278300000000002</v>
      </c>
    </row>
    <row r="2620" spans="1:2" x14ac:dyDescent="0.3">
      <c r="A2620" s="1">
        <v>41820</v>
      </c>
      <c r="B2620">
        <v>52.736600000000003</v>
      </c>
    </row>
    <row r="2621" spans="1:2" x14ac:dyDescent="0.3">
      <c r="A2621" s="1">
        <v>41821</v>
      </c>
      <c r="B2621">
        <v>58.254100000000001</v>
      </c>
    </row>
    <row r="2622" spans="1:2" x14ac:dyDescent="0.3">
      <c r="A2622" s="1">
        <v>41822</v>
      </c>
      <c r="B2622">
        <v>59.575800000000001</v>
      </c>
    </row>
    <row r="2623" spans="1:2" x14ac:dyDescent="0.3">
      <c r="A2623" s="1">
        <v>41823</v>
      </c>
      <c r="B2623">
        <v>56.891399999999997</v>
      </c>
    </row>
    <row r="2624" spans="1:2" x14ac:dyDescent="0.3">
      <c r="A2624" s="1">
        <v>41824</v>
      </c>
      <c r="B2624">
        <v>56.891399999999997</v>
      </c>
    </row>
    <row r="2625" spans="1:2" x14ac:dyDescent="0.3">
      <c r="A2625" s="1">
        <v>41827</v>
      </c>
      <c r="B2625">
        <v>55.0533</v>
      </c>
    </row>
    <row r="2626" spans="1:2" x14ac:dyDescent="0.3">
      <c r="A2626" s="1">
        <v>41828</v>
      </c>
      <c r="B2626">
        <v>54.9666</v>
      </c>
    </row>
    <row r="2627" spans="1:2" x14ac:dyDescent="0.3">
      <c r="A2627" s="1">
        <v>41829</v>
      </c>
      <c r="B2627">
        <v>55.165300000000002</v>
      </c>
    </row>
    <row r="2628" spans="1:2" x14ac:dyDescent="0.3">
      <c r="A2628" s="1">
        <v>41830</v>
      </c>
      <c r="B2628">
        <v>55.613399999999999</v>
      </c>
    </row>
    <row r="2629" spans="1:2" x14ac:dyDescent="0.3">
      <c r="A2629" s="1">
        <v>41831</v>
      </c>
      <c r="B2629">
        <v>54.768500000000003</v>
      </c>
    </row>
    <row r="2630" spans="1:2" x14ac:dyDescent="0.3">
      <c r="A2630" s="1">
        <v>41834</v>
      </c>
      <c r="B2630">
        <v>54.420400000000001</v>
      </c>
    </row>
    <row r="2631" spans="1:2" x14ac:dyDescent="0.3">
      <c r="A2631" s="1">
        <v>41835</v>
      </c>
      <c r="B2631">
        <v>54.0261</v>
      </c>
    </row>
    <row r="2632" spans="1:2" x14ac:dyDescent="0.3">
      <c r="A2632" s="1">
        <v>41836</v>
      </c>
      <c r="B2632">
        <v>52.880200000000002</v>
      </c>
    </row>
    <row r="2633" spans="1:2" x14ac:dyDescent="0.3">
      <c r="A2633" s="1">
        <v>41837</v>
      </c>
      <c r="B2633">
        <v>54.4908</v>
      </c>
    </row>
    <row r="2634" spans="1:2" x14ac:dyDescent="0.3">
      <c r="A2634" s="1">
        <v>41838</v>
      </c>
      <c r="B2634">
        <v>54.410499999999999</v>
      </c>
    </row>
    <row r="2635" spans="1:2" x14ac:dyDescent="0.3">
      <c r="A2635" s="1">
        <v>41841</v>
      </c>
      <c r="B2635">
        <v>53.851100000000002</v>
      </c>
    </row>
    <row r="2636" spans="1:2" x14ac:dyDescent="0.3">
      <c r="A2636" s="1">
        <v>41842</v>
      </c>
      <c r="B2636">
        <v>53.801299999999998</v>
      </c>
    </row>
    <row r="2637" spans="1:2" x14ac:dyDescent="0.3">
      <c r="A2637" s="1">
        <v>41843</v>
      </c>
      <c r="B2637">
        <v>53.3872</v>
      </c>
    </row>
    <row r="2638" spans="1:2" x14ac:dyDescent="0.3">
      <c r="A2638" s="1">
        <v>41844</v>
      </c>
      <c r="B2638">
        <v>54.257599999999996</v>
      </c>
    </row>
    <row r="2639" spans="1:2" x14ac:dyDescent="0.3">
      <c r="A2639" s="1">
        <v>41845</v>
      </c>
      <c r="B2639">
        <v>54.427199999999999</v>
      </c>
    </row>
    <row r="2640" spans="1:2" x14ac:dyDescent="0.3">
      <c r="A2640" s="1">
        <v>41848</v>
      </c>
      <c r="B2640">
        <v>54.081499999999998</v>
      </c>
    </row>
    <row r="2641" spans="1:2" x14ac:dyDescent="0.3">
      <c r="A2641" s="1">
        <v>41849</v>
      </c>
      <c r="B2641">
        <v>53.804900000000004</v>
      </c>
    </row>
    <row r="2642" spans="1:2" x14ac:dyDescent="0.3">
      <c r="A2642" s="1">
        <v>41850</v>
      </c>
      <c r="B2642">
        <v>55.891599999999997</v>
      </c>
    </row>
    <row r="2643" spans="1:2" x14ac:dyDescent="0.3">
      <c r="A2643" s="1">
        <v>41851</v>
      </c>
      <c r="B2643">
        <v>56.457799999999999</v>
      </c>
    </row>
    <row r="2644" spans="1:2" x14ac:dyDescent="0.3">
      <c r="A2644" s="1">
        <v>41852</v>
      </c>
      <c r="B2644">
        <v>52.260300000000001</v>
      </c>
    </row>
    <row r="2645" spans="1:2" x14ac:dyDescent="0.3">
      <c r="A2645" s="1">
        <v>41855</v>
      </c>
      <c r="B2645">
        <v>52.297699999999999</v>
      </c>
    </row>
    <row r="2646" spans="1:2" x14ac:dyDescent="0.3">
      <c r="A2646" s="1">
        <v>41856</v>
      </c>
      <c r="B2646">
        <v>56.677900000000001</v>
      </c>
    </row>
    <row r="2647" spans="1:2" x14ac:dyDescent="0.3">
      <c r="A2647" s="1">
        <v>41857</v>
      </c>
      <c r="B2647">
        <v>56.923099999999998</v>
      </c>
    </row>
    <row r="2648" spans="1:2" x14ac:dyDescent="0.3">
      <c r="A2648" s="1">
        <v>41858</v>
      </c>
      <c r="B2648">
        <v>59.4998</v>
      </c>
    </row>
    <row r="2649" spans="1:2" x14ac:dyDescent="0.3">
      <c r="A2649" s="1">
        <v>41859</v>
      </c>
      <c r="B2649">
        <v>62.473599999999998</v>
      </c>
    </row>
    <row r="2650" spans="1:2" x14ac:dyDescent="0.3">
      <c r="A2650" s="1">
        <v>41862</v>
      </c>
      <c r="B2650">
        <v>60.273299999999999</v>
      </c>
    </row>
    <row r="2651" spans="1:2" x14ac:dyDescent="0.3">
      <c r="A2651" s="1">
        <v>41863</v>
      </c>
      <c r="B2651">
        <v>59.366</v>
      </c>
    </row>
    <row r="2652" spans="1:2" x14ac:dyDescent="0.3">
      <c r="A2652" s="1">
        <v>41864</v>
      </c>
      <c r="B2652">
        <v>58.8215</v>
      </c>
    </row>
    <row r="2653" spans="1:2" x14ac:dyDescent="0.3">
      <c r="A2653" s="1">
        <v>41865</v>
      </c>
      <c r="B2653">
        <v>58.528599999999997</v>
      </c>
    </row>
    <row r="2654" spans="1:2" x14ac:dyDescent="0.3">
      <c r="A2654" s="1">
        <v>41866</v>
      </c>
      <c r="B2654">
        <v>60.393300000000004</v>
      </c>
    </row>
    <row r="2655" spans="1:2" x14ac:dyDescent="0.3">
      <c r="A2655" s="1">
        <v>41869</v>
      </c>
      <c r="B2655">
        <v>61.690199999999997</v>
      </c>
    </row>
    <row r="2656" spans="1:2" x14ac:dyDescent="0.3">
      <c r="A2656" s="1">
        <v>41870</v>
      </c>
      <c r="B2656">
        <v>61.965499999999999</v>
      </c>
    </row>
    <row r="2657" spans="1:2" x14ac:dyDescent="0.3">
      <c r="A2657" s="1">
        <v>41871</v>
      </c>
      <c r="B2657">
        <v>62.78</v>
      </c>
    </row>
    <row r="2658" spans="1:2" x14ac:dyDescent="0.3">
      <c r="A2658" s="1">
        <v>41872</v>
      </c>
      <c r="B2658">
        <v>60.186599999999999</v>
      </c>
    </row>
    <row r="2659" spans="1:2" x14ac:dyDescent="0.3">
      <c r="A2659" s="1">
        <v>41873</v>
      </c>
      <c r="B2659">
        <v>59.842500000000001</v>
      </c>
    </row>
    <row r="2660" spans="1:2" x14ac:dyDescent="0.3">
      <c r="A2660" s="1">
        <v>41876</v>
      </c>
      <c r="B2660">
        <v>57.154600000000002</v>
      </c>
    </row>
    <row r="2661" spans="1:2" x14ac:dyDescent="0.3">
      <c r="A2661" s="1">
        <v>41877</v>
      </c>
      <c r="B2661">
        <v>56.454300000000003</v>
      </c>
    </row>
    <row r="2662" spans="1:2" x14ac:dyDescent="0.3">
      <c r="A2662" s="1">
        <v>41878</v>
      </c>
      <c r="B2662">
        <v>56.87</v>
      </c>
    </row>
    <row r="2663" spans="1:2" x14ac:dyDescent="0.3">
      <c r="A2663" s="1">
        <v>41879</v>
      </c>
      <c r="B2663">
        <v>59.776200000000003</v>
      </c>
    </row>
    <row r="2664" spans="1:2" x14ac:dyDescent="0.3">
      <c r="A2664" s="1">
        <v>41880</v>
      </c>
      <c r="B2664">
        <v>60.489400000000003</v>
      </c>
    </row>
    <row r="2665" spans="1:2" x14ac:dyDescent="0.3">
      <c r="A2665" s="1">
        <v>41883</v>
      </c>
      <c r="B2665">
        <v>60.489400000000003</v>
      </c>
    </row>
    <row r="2666" spans="1:2" x14ac:dyDescent="0.3">
      <c r="A2666" s="1">
        <v>41884</v>
      </c>
      <c r="B2666">
        <v>61.346400000000003</v>
      </c>
    </row>
    <row r="2667" spans="1:2" x14ac:dyDescent="0.3">
      <c r="A2667" s="1">
        <v>41885</v>
      </c>
      <c r="B2667">
        <v>64.895600000000002</v>
      </c>
    </row>
    <row r="2668" spans="1:2" x14ac:dyDescent="0.3">
      <c r="A2668" s="1">
        <v>41886</v>
      </c>
      <c r="B2668">
        <v>64.944500000000005</v>
      </c>
    </row>
    <row r="2669" spans="1:2" x14ac:dyDescent="0.3">
      <c r="A2669" s="1">
        <v>41887</v>
      </c>
      <c r="B2669">
        <v>60.2652</v>
      </c>
    </row>
    <row r="2670" spans="1:2" x14ac:dyDescent="0.3">
      <c r="A2670" s="1">
        <v>41890</v>
      </c>
      <c r="B2670">
        <v>60.029200000000003</v>
      </c>
    </row>
    <row r="2671" spans="1:2" x14ac:dyDescent="0.3">
      <c r="A2671" s="1">
        <v>41891</v>
      </c>
      <c r="B2671">
        <v>61.503599999999999</v>
      </c>
    </row>
    <row r="2672" spans="1:2" x14ac:dyDescent="0.3">
      <c r="A2672" s="1">
        <v>41892</v>
      </c>
      <c r="B2672">
        <v>63.207099999999997</v>
      </c>
    </row>
    <row r="2673" spans="1:2" x14ac:dyDescent="0.3">
      <c r="A2673" s="1">
        <v>41893</v>
      </c>
      <c r="B2673">
        <v>62.848500000000001</v>
      </c>
    </row>
    <row r="2674" spans="1:2" x14ac:dyDescent="0.3">
      <c r="A2674" s="1">
        <v>41894</v>
      </c>
      <c r="B2674">
        <v>65.596900000000005</v>
      </c>
    </row>
    <row r="2675" spans="1:2" x14ac:dyDescent="0.3">
      <c r="A2675" s="1">
        <v>41897</v>
      </c>
      <c r="B2675">
        <v>66.088399999999993</v>
      </c>
    </row>
    <row r="2676" spans="1:2" x14ac:dyDescent="0.3">
      <c r="A2676" s="1">
        <v>41898</v>
      </c>
      <c r="B2676">
        <v>67.085700000000003</v>
      </c>
    </row>
    <row r="2677" spans="1:2" x14ac:dyDescent="0.3">
      <c r="A2677" s="1">
        <v>41899</v>
      </c>
      <c r="B2677">
        <v>62.260100000000001</v>
      </c>
    </row>
    <row r="2678" spans="1:2" x14ac:dyDescent="0.3">
      <c r="A2678" s="1">
        <v>41900</v>
      </c>
      <c r="B2678">
        <v>62.030299999999997</v>
      </c>
    </row>
    <row r="2679" spans="1:2" x14ac:dyDescent="0.3">
      <c r="A2679" s="1">
        <v>41901</v>
      </c>
      <c r="B2679">
        <v>59.830300000000001</v>
      </c>
    </row>
    <row r="2680" spans="1:2" x14ac:dyDescent="0.3">
      <c r="A2680" s="1">
        <v>41904</v>
      </c>
      <c r="B2680">
        <v>58.0017</v>
      </c>
    </row>
    <row r="2681" spans="1:2" x14ac:dyDescent="0.3">
      <c r="A2681" s="1">
        <v>41905</v>
      </c>
      <c r="B2681">
        <v>57.432400000000001</v>
      </c>
    </row>
    <row r="2682" spans="1:2" x14ac:dyDescent="0.3">
      <c r="A2682" s="1">
        <v>41906</v>
      </c>
      <c r="B2682">
        <v>58.323999999999998</v>
      </c>
    </row>
    <row r="2683" spans="1:2" x14ac:dyDescent="0.3">
      <c r="A2683" s="1">
        <v>41907</v>
      </c>
      <c r="B2683">
        <v>59.147599999999997</v>
      </c>
    </row>
    <row r="2684" spans="1:2" x14ac:dyDescent="0.3">
      <c r="A2684" s="1">
        <v>41908</v>
      </c>
      <c r="B2684">
        <v>64.537899999999993</v>
      </c>
    </row>
    <row r="2685" spans="1:2" x14ac:dyDescent="0.3">
      <c r="A2685" s="1">
        <v>41911</v>
      </c>
      <c r="B2685">
        <v>62.302</v>
      </c>
    </row>
    <row r="2686" spans="1:2" x14ac:dyDescent="0.3">
      <c r="A2686" s="1">
        <v>41912</v>
      </c>
      <c r="B2686">
        <v>64.205500000000001</v>
      </c>
    </row>
    <row r="2687" spans="1:2" x14ac:dyDescent="0.3">
      <c r="A2687" s="1">
        <v>41913</v>
      </c>
      <c r="B2687">
        <v>64.287400000000005</v>
      </c>
    </row>
    <row r="2688" spans="1:2" x14ac:dyDescent="0.3">
      <c r="A2688" s="1">
        <v>41914</v>
      </c>
      <c r="B2688">
        <v>66.158500000000004</v>
      </c>
    </row>
    <row r="2689" spans="1:2" x14ac:dyDescent="0.3">
      <c r="A2689" s="1">
        <v>41915</v>
      </c>
      <c r="B2689">
        <v>62.501600000000003</v>
      </c>
    </row>
    <row r="2690" spans="1:2" x14ac:dyDescent="0.3">
      <c r="A2690" s="1">
        <v>41918</v>
      </c>
      <c r="B2690">
        <v>60.444400000000002</v>
      </c>
    </row>
    <row r="2691" spans="1:2" x14ac:dyDescent="0.3">
      <c r="A2691" s="1">
        <v>41919</v>
      </c>
      <c r="B2691">
        <v>65.265199999999993</v>
      </c>
    </row>
    <row r="2692" spans="1:2" x14ac:dyDescent="0.3">
      <c r="A2692" s="1">
        <v>41920</v>
      </c>
      <c r="B2692">
        <v>64.950100000000006</v>
      </c>
    </row>
    <row r="2693" spans="1:2" x14ac:dyDescent="0.3">
      <c r="A2693" s="1">
        <v>41921</v>
      </c>
      <c r="B2693">
        <v>66.467799999999997</v>
      </c>
    </row>
    <row r="2694" spans="1:2" x14ac:dyDescent="0.3">
      <c r="A2694" s="1">
        <v>41922</v>
      </c>
      <c r="B2694">
        <v>68.692700000000002</v>
      </c>
    </row>
    <row r="2695" spans="1:2" x14ac:dyDescent="0.3">
      <c r="A2695" s="1">
        <v>41925</v>
      </c>
      <c r="B2695">
        <v>68.692700000000002</v>
      </c>
    </row>
    <row r="2696" spans="1:2" x14ac:dyDescent="0.3">
      <c r="A2696" s="1">
        <v>41926</v>
      </c>
      <c r="B2696">
        <v>74.640600000000006</v>
      </c>
    </row>
    <row r="2697" spans="1:2" x14ac:dyDescent="0.3">
      <c r="A2697" s="1">
        <v>41927</v>
      </c>
      <c r="B2697">
        <v>101.2812</v>
      </c>
    </row>
    <row r="2698" spans="1:2" x14ac:dyDescent="0.3">
      <c r="A2698" s="1">
        <v>41928</v>
      </c>
      <c r="B2698">
        <v>90.114599999999996</v>
      </c>
    </row>
    <row r="2699" spans="1:2" x14ac:dyDescent="0.3">
      <c r="A2699" s="1">
        <v>41929</v>
      </c>
      <c r="B2699">
        <v>82.922200000000004</v>
      </c>
    </row>
    <row r="2700" spans="1:2" x14ac:dyDescent="0.3">
      <c r="A2700" s="1">
        <v>41932</v>
      </c>
      <c r="B2700">
        <v>79.241799999999998</v>
      </c>
    </row>
    <row r="2701" spans="1:2" x14ac:dyDescent="0.3">
      <c r="A2701" s="1">
        <v>41933</v>
      </c>
      <c r="B2701">
        <v>78.894199999999998</v>
      </c>
    </row>
    <row r="2702" spans="1:2" x14ac:dyDescent="0.3">
      <c r="A2702" s="1">
        <v>41934</v>
      </c>
      <c r="B2702">
        <v>77.248099999999994</v>
      </c>
    </row>
    <row r="2703" spans="1:2" x14ac:dyDescent="0.3">
      <c r="A2703" s="1">
        <v>41935</v>
      </c>
      <c r="B2703">
        <v>80.409000000000006</v>
      </c>
    </row>
    <row r="2704" spans="1:2" x14ac:dyDescent="0.3">
      <c r="A2704" s="1">
        <v>41936</v>
      </c>
      <c r="B2704">
        <v>81.608999999999995</v>
      </c>
    </row>
    <row r="2705" spans="1:2" x14ac:dyDescent="0.3">
      <c r="A2705" s="1">
        <v>41939</v>
      </c>
      <c r="B2705">
        <v>77.563800000000001</v>
      </c>
    </row>
    <row r="2706" spans="1:2" x14ac:dyDescent="0.3">
      <c r="A2706" s="1">
        <v>41940</v>
      </c>
      <c r="B2706">
        <v>74.700900000000004</v>
      </c>
    </row>
    <row r="2707" spans="1:2" x14ac:dyDescent="0.3">
      <c r="A2707" s="1">
        <v>41941</v>
      </c>
      <c r="B2707">
        <v>72.990700000000004</v>
      </c>
    </row>
    <row r="2708" spans="1:2" x14ac:dyDescent="0.3">
      <c r="A2708" s="1">
        <v>41942</v>
      </c>
      <c r="B2708">
        <v>69.557500000000005</v>
      </c>
    </row>
    <row r="2709" spans="1:2" x14ac:dyDescent="0.3">
      <c r="A2709" s="1">
        <v>41943</v>
      </c>
      <c r="B2709">
        <v>68.691000000000003</v>
      </c>
    </row>
    <row r="2710" spans="1:2" x14ac:dyDescent="0.3">
      <c r="A2710" s="1">
        <v>41946</v>
      </c>
      <c r="B2710">
        <v>67.4482</v>
      </c>
    </row>
    <row r="2711" spans="1:2" x14ac:dyDescent="0.3">
      <c r="A2711" s="1">
        <v>41947</v>
      </c>
      <c r="B2711">
        <v>68.551000000000002</v>
      </c>
    </row>
    <row r="2712" spans="1:2" x14ac:dyDescent="0.3">
      <c r="A2712" s="1">
        <v>41948</v>
      </c>
      <c r="B2712">
        <v>72.922600000000003</v>
      </c>
    </row>
    <row r="2713" spans="1:2" x14ac:dyDescent="0.3">
      <c r="A2713" s="1">
        <v>41949</v>
      </c>
      <c r="B2713">
        <v>69.145300000000006</v>
      </c>
    </row>
    <row r="2714" spans="1:2" x14ac:dyDescent="0.3">
      <c r="A2714" s="1">
        <v>41950</v>
      </c>
      <c r="B2714">
        <v>66.628299999999996</v>
      </c>
    </row>
    <row r="2715" spans="1:2" x14ac:dyDescent="0.3">
      <c r="A2715" s="1">
        <v>41953</v>
      </c>
      <c r="B2715">
        <v>66.546099999999996</v>
      </c>
    </row>
    <row r="2716" spans="1:2" x14ac:dyDescent="0.3">
      <c r="A2716" s="1">
        <v>41954</v>
      </c>
      <c r="B2716">
        <v>66.546099999999996</v>
      </c>
    </row>
    <row r="2717" spans="1:2" x14ac:dyDescent="0.3">
      <c r="A2717" s="1">
        <v>41955</v>
      </c>
      <c r="B2717">
        <v>66.772999999999996</v>
      </c>
    </row>
    <row r="2718" spans="1:2" x14ac:dyDescent="0.3">
      <c r="A2718" s="1">
        <v>41956</v>
      </c>
      <c r="B2718">
        <v>67.000900000000001</v>
      </c>
    </row>
    <row r="2719" spans="1:2" x14ac:dyDescent="0.3">
      <c r="A2719" s="1">
        <v>41957</v>
      </c>
      <c r="B2719">
        <v>66.953199999999995</v>
      </c>
    </row>
    <row r="2720" spans="1:2" x14ac:dyDescent="0.3">
      <c r="A2720" s="1">
        <v>41960</v>
      </c>
      <c r="B2720">
        <v>66.885999999999996</v>
      </c>
    </row>
    <row r="2721" spans="1:2" x14ac:dyDescent="0.3">
      <c r="A2721" s="1">
        <v>41961</v>
      </c>
      <c r="B2721">
        <v>69.230699999999999</v>
      </c>
    </row>
    <row r="2722" spans="1:2" x14ac:dyDescent="0.3">
      <c r="A2722" s="1">
        <v>41962</v>
      </c>
      <c r="B2722">
        <v>70.0154</v>
      </c>
    </row>
    <row r="2723" spans="1:2" x14ac:dyDescent="0.3">
      <c r="A2723" s="1">
        <v>41963</v>
      </c>
      <c r="B2723">
        <v>69.161900000000003</v>
      </c>
    </row>
    <row r="2724" spans="1:2" x14ac:dyDescent="0.3">
      <c r="A2724" s="1">
        <v>41964</v>
      </c>
      <c r="B2724">
        <v>66.9589</v>
      </c>
    </row>
    <row r="2725" spans="1:2" x14ac:dyDescent="0.3">
      <c r="A2725" s="1">
        <v>41967</v>
      </c>
      <c r="B2725">
        <v>64.3887</v>
      </c>
    </row>
    <row r="2726" spans="1:2" x14ac:dyDescent="0.3">
      <c r="A2726" s="1">
        <v>41968</v>
      </c>
      <c r="B2726">
        <v>64.647400000000005</v>
      </c>
    </row>
    <row r="2727" spans="1:2" x14ac:dyDescent="0.3">
      <c r="A2727" s="1">
        <v>41969</v>
      </c>
      <c r="B2727">
        <v>64.657700000000006</v>
      </c>
    </row>
    <row r="2728" spans="1:2" x14ac:dyDescent="0.3">
      <c r="A2728" s="1">
        <v>41970</v>
      </c>
      <c r="B2728">
        <v>64.657700000000006</v>
      </c>
    </row>
    <row r="2729" spans="1:2" x14ac:dyDescent="0.3">
      <c r="A2729" s="1">
        <v>41971</v>
      </c>
      <c r="B2729">
        <v>66.573300000000003</v>
      </c>
    </row>
    <row r="2730" spans="1:2" x14ac:dyDescent="0.3">
      <c r="A2730" s="1">
        <v>41974</v>
      </c>
      <c r="B2730">
        <v>67.282499999999999</v>
      </c>
    </row>
    <row r="2731" spans="1:2" x14ac:dyDescent="0.3">
      <c r="A2731" s="1">
        <v>41975</v>
      </c>
      <c r="B2731">
        <v>67.880600000000001</v>
      </c>
    </row>
    <row r="2732" spans="1:2" x14ac:dyDescent="0.3">
      <c r="A2732" s="1">
        <v>41976</v>
      </c>
      <c r="B2732">
        <v>65.761600000000001</v>
      </c>
    </row>
    <row r="2733" spans="1:2" x14ac:dyDescent="0.3">
      <c r="A2733" s="1">
        <v>41977</v>
      </c>
      <c r="B2733">
        <v>64.618099999999998</v>
      </c>
    </row>
    <row r="2734" spans="1:2" x14ac:dyDescent="0.3">
      <c r="A2734" s="1">
        <v>41978</v>
      </c>
      <c r="B2734">
        <v>64.822199999999995</v>
      </c>
    </row>
    <row r="2735" spans="1:2" x14ac:dyDescent="0.3">
      <c r="A2735" s="1">
        <v>41981</v>
      </c>
      <c r="B2735">
        <v>62.783799999999999</v>
      </c>
    </row>
    <row r="2736" spans="1:2" x14ac:dyDescent="0.3">
      <c r="A2736" s="1">
        <v>41982</v>
      </c>
      <c r="B2736">
        <v>66.573599999999999</v>
      </c>
    </row>
    <row r="2737" spans="1:2" x14ac:dyDescent="0.3">
      <c r="A2737" s="1">
        <v>41983</v>
      </c>
      <c r="B2737">
        <v>68.194500000000005</v>
      </c>
    </row>
    <row r="2738" spans="1:2" x14ac:dyDescent="0.3">
      <c r="A2738" s="1">
        <v>41984</v>
      </c>
      <c r="B2738">
        <v>79.043700000000001</v>
      </c>
    </row>
    <row r="2739" spans="1:2" x14ac:dyDescent="0.3">
      <c r="A2739" s="1">
        <v>41985</v>
      </c>
      <c r="B2739">
        <v>55.418100000000003</v>
      </c>
    </row>
    <row r="2740" spans="1:2" x14ac:dyDescent="0.3">
      <c r="A2740" s="1">
        <v>41988</v>
      </c>
      <c r="B2740">
        <v>77.642099999999999</v>
      </c>
    </row>
    <row r="2741" spans="1:2" x14ac:dyDescent="0.3">
      <c r="A2741" s="1">
        <v>41989</v>
      </c>
      <c r="B2741">
        <v>80.718199999999996</v>
      </c>
    </row>
    <row r="2742" spans="1:2" x14ac:dyDescent="0.3">
      <c r="A2742" s="1">
        <v>41990</v>
      </c>
      <c r="B2742">
        <v>72.420900000000003</v>
      </c>
    </row>
    <row r="2743" spans="1:2" x14ac:dyDescent="0.3">
      <c r="A2743" s="1">
        <v>41991</v>
      </c>
      <c r="B2743">
        <v>71.170299999999997</v>
      </c>
    </row>
    <row r="2744" spans="1:2" x14ac:dyDescent="0.3">
      <c r="A2744" s="1">
        <v>41992</v>
      </c>
      <c r="B2744">
        <v>70.704599999999999</v>
      </c>
    </row>
    <row r="2745" spans="1:2" x14ac:dyDescent="0.3">
      <c r="A2745" s="1">
        <v>41995</v>
      </c>
      <c r="B2745">
        <v>70.077600000000004</v>
      </c>
    </row>
    <row r="2746" spans="1:2" x14ac:dyDescent="0.3">
      <c r="A2746" s="1">
        <v>41996</v>
      </c>
      <c r="B2746">
        <v>68.762</v>
      </c>
    </row>
    <row r="2747" spans="1:2" x14ac:dyDescent="0.3">
      <c r="A2747" s="1">
        <v>41997</v>
      </c>
      <c r="B2747">
        <v>68.863500000000002</v>
      </c>
    </row>
    <row r="2748" spans="1:2" x14ac:dyDescent="0.3">
      <c r="A2748" s="1">
        <v>41998</v>
      </c>
      <c r="B2748">
        <v>68.863500000000002</v>
      </c>
    </row>
    <row r="2749" spans="1:2" x14ac:dyDescent="0.3">
      <c r="A2749" s="1">
        <v>41999</v>
      </c>
      <c r="B2749">
        <v>55.418100000000003</v>
      </c>
    </row>
    <row r="2750" spans="1:2" x14ac:dyDescent="0.3">
      <c r="A2750" s="1">
        <v>42002</v>
      </c>
      <c r="B2750">
        <v>69.165899999999993</v>
      </c>
    </row>
    <row r="2751" spans="1:2" x14ac:dyDescent="0.3">
      <c r="A2751" s="1">
        <v>42003</v>
      </c>
      <c r="B2751">
        <v>68.997900000000001</v>
      </c>
    </row>
    <row r="2752" spans="1:2" x14ac:dyDescent="0.3">
      <c r="A2752" s="1">
        <v>42004</v>
      </c>
      <c r="B2752">
        <v>68.938500000000005</v>
      </c>
    </row>
    <row r="2753" spans="1:2" x14ac:dyDescent="0.3">
      <c r="A2753" s="1">
        <v>42005</v>
      </c>
      <c r="B2753">
        <v>68.938500000000005</v>
      </c>
    </row>
    <row r="2754" spans="1:2" x14ac:dyDescent="0.3">
      <c r="A2754" s="1">
        <v>42006</v>
      </c>
      <c r="B2754">
        <v>70.003600000000006</v>
      </c>
    </row>
    <row r="2755" spans="1:2" x14ac:dyDescent="0.3">
      <c r="A2755" s="1">
        <v>42009</v>
      </c>
      <c r="B2755">
        <v>71.539100000000005</v>
      </c>
    </row>
    <row r="2756" spans="1:2" x14ac:dyDescent="0.3">
      <c r="A2756" s="1">
        <v>42010</v>
      </c>
      <c r="B2756">
        <v>84.872100000000003</v>
      </c>
    </row>
    <row r="2757" spans="1:2" x14ac:dyDescent="0.3">
      <c r="A2757" s="1">
        <v>42011</v>
      </c>
      <c r="B2757">
        <v>85.195899999999995</v>
      </c>
    </row>
    <row r="2758" spans="1:2" x14ac:dyDescent="0.3">
      <c r="A2758" s="1">
        <v>42012</v>
      </c>
      <c r="B2758">
        <v>85.152600000000007</v>
      </c>
    </row>
    <row r="2759" spans="1:2" x14ac:dyDescent="0.3">
      <c r="A2759" s="1">
        <v>42013</v>
      </c>
      <c r="B2759">
        <v>80.617099999999994</v>
      </c>
    </row>
    <row r="2760" spans="1:2" x14ac:dyDescent="0.3">
      <c r="A2760" s="1">
        <v>42016</v>
      </c>
      <c r="B2760">
        <v>81.887299999999996</v>
      </c>
    </row>
    <row r="2761" spans="1:2" x14ac:dyDescent="0.3">
      <c r="A2761" s="1">
        <v>42017</v>
      </c>
      <c r="B2761">
        <v>82.997699999999995</v>
      </c>
    </row>
    <row r="2762" spans="1:2" x14ac:dyDescent="0.3">
      <c r="A2762" s="1">
        <v>42018</v>
      </c>
      <c r="B2762">
        <v>85.2821</v>
      </c>
    </row>
    <row r="2763" spans="1:2" x14ac:dyDescent="0.3">
      <c r="A2763" s="1">
        <v>42020</v>
      </c>
      <c r="B2763">
        <v>92.618799999999993</v>
      </c>
    </row>
    <row r="2764" spans="1:2" x14ac:dyDescent="0.3">
      <c r="A2764" s="1">
        <v>42023</v>
      </c>
      <c r="B2764">
        <v>92.618799999999993</v>
      </c>
    </row>
    <row r="2765" spans="1:2" x14ac:dyDescent="0.3">
      <c r="A2765" s="1">
        <v>42024</v>
      </c>
      <c r="B2765">
        <v>90.551100000000005</v>
      </c>
    </row>
    <row r="2766" spans="1:2" x14ac:dyDescent="0.3">
      <c r="A2766" s="1">
        <v>42025</v>
      </c>
      <c r="B2766">
        <v>88.252499999999998</v>
      </c>
    </row>
    <row r="2767" spans="1:2" x14ac:dyDescent="0.3">
      <c r="A2767" s="1">
        <v>42026</v>
      </c>
      <c r="B2767">
        <v>85.15</v>
      </c>
    </row>
    <row r="2768" spans="1:2" x14ac:dyDescent="0.3">
      <c r="A2768" s="1">
        <v>42027</v>
      </c>
      <c r="B2768">
        <v>89.939099999999996</v>
      </c>
    </row>
    <row r="2769" spans="1:2" x14ac:dyDescent="0.3">
      <c r="A2769" s="1">
        <v>42030</v>
      </c>
      <c r="B2769">
        <v>85.326599999999999</v>
      </c>
    </row>
    <row r="2770" spans="1:2" x14ac:dyDescent="0.3">
      <c r="A2770" s="1">
        <v>42031</v>
      </c>
      <c r="B2770">
        <v>86.182500000000005</v>
      </c>
    </row>
    <row r="2771" spans="1:2" x14ac:dyDescent="0.3">
      <c r="A2771" s="1">
        <v>42032</v>
      </c>
      <c r="B2771">
        <v>86.376900000000006</v>
      </c>
    </row>
    <row r="2772" spans="1:2" x14ac:dyDescent="0.3">
      <c r="A2772" s="1">
        <v>42033</v>
      </c>
      <c r="B2772">
        <v>86.617500000000007</v>
      </c>
    </row>
    <row r="2773" spans="1:2" x14ac:dyDescent="0.3">
      <c r="A2773" s="1">
        <v>42034</v>
      </c>
      <c r="B2773">
        <v>88.272400000000005</v>
      </c>
    </row>
    <row r="2774" spans="1:2" x14ac:dyDescent="0.3">
      <c r="A2774" s="1">
        <v>42037</v>
      </c>
      <c r="B2774">
        <v>88.138199999999998</v>
      </c>
    </row>
    <row r="2775" spans="1:2" x14ac:dyDescent="0.3">
      <c r="A2775" s="1">
        <v>42038</v>
      </c>
      <c r="B2775">
        <v>92.738200000000006</v>
      </c>
    </row>
    <row r="2776" spans="1:2" x14ac:dyDescent="0.3">
      <c r="A2776" s="1">
        <v>42039</v>
      </c>
      <c r="B2776">
        <v>92.272300000000001</v>
      </c>
    </row>
    <row r="2777" spans="1:2" x14ac:dyDescent="0.3">
      <c r="A2777" s="1">
        <v>42040</v>
      </c>
      <c r="B2777">
        <v>92.951899999999995</v>
      </c>
    </row>
    <row r="2778" spans="1:2" x14ac:dyDescent="0.3">
      <c r="A2778" s="1">
        <v>42041</v>
      </c>
      <c r="B2778">
        <v>93.695400000000006</v>
      </c>
    </row>
    <row r="2779" spans="1:2" x14ac:dyDescent="0.3">
      <c r="A2779" s="1">
        <v>42044</v>
      </c>
      <c r="B2779">
        <v>95.077600000000004</v>
      </c>
    </row>
    <row r="2780" spans="1:2" x14ac:dyDescent="0.3">
      <c r="A2780" s="1">
        <v>42045</v>
      </c>
      <c r="B2780">
        <v>95.346800000000002</v>
      </c>
    </row>
    <row r="2781" spans="1:2" x14ac:dyDescent="0.3">
      <c r="A2781" s="1">
        <v>42046</v>
      </c>
      <c r="B2781">
        <v>94.212500000000006</v>
      </c>
    </row>
    <row r="2782" spans="1:2" x14ac:dyDescent="0.3">
      <c r="A2782" s="1">
        <v>42047</v>
      </c>
      <c r="B2782">
        <v>91.647999999999996</v>
      </c>
    </row>
    <row r="2783" spans="1:2" x14ac:dyDescent="0.3">
      <c r="A2783" s="1">
        <v>42048</v>
      </c>
      <c r="B2783">
        <v>91.365600000000001</v>
      </c>
    </row>
    <row r="2784" spans="1:2" x14ac:dyDescent="0.3">
      <c r="A2784" s="1">
        <v>42051</v>
      </c>
      <c r="B2784">
        <v>91.365600000000001</v>
      </c>
    </row>
    <row r="2785" spans="1:2" x14ac:dyDescent="0.3">
      <c r="A2785" s="1">
        <v>42052</v>
      </c>
      <c r="B2785">
        <v>91.8172</v>
      </c>
    </row>
    <row r="2786" spans="1:2" x14ac:dyDescent="0.3">
      <c r="A2786" s="1">
        <v>42053</v>
      </c>
      <c r="B2786">
        <v>91.383300000000006</v>
      </c>
    </row>
    <row r="2787" spans="1:2" x14ac:dyDescent="0.3">
      <c r="A2787" s="1">
        <v>42054</v>
      </c>
      <c r="B2787">
        <v>98.469200000000001</v>
      </c>
    </row>
    <row r="2788" spans="1:2" x14ac:dyDescent="0.3">
      <c r="A2788" s="1">
        <v>42055</v>
      </c>
      <c r="B2788">
        <v>98.336500000000001</v>
      </c>
    </row>
    <row r="2789" spans="1:2" x14ac:dyDescent="0.3">
      <c r="A2789" s="1">
        <v>42058</v>
      </c>
      <c r="B2789">
        <v>97.738600000000005</v>
      </c>
    </row>
    <row r="2790" spans="1:2" x14ac:dyDescent="0.3">
      <c r="A2790" s="1">
        <v>42059</v>
      </c>
      <c r="B2790">
        <v>94.126999999999995</v>
      </c>
    </row>
    <row r="2791" spans="1:2" x14ac:dyDescent="0.3">
      <c r="A2791" s="1">
        <v>42060</v>
      </c>
      <c r="B2791">
        <v>91.475099999999998</v>
      </c>
    </row>
    <row r="2792" spans="1:2" x14ac:dyDescent="0.3">
      <c r="A2792" s="1">
        <v>42061</v>
      </c>
      <c r="B2792">
        <v>90.530799999999999</v>
      </c>
    </row>
    <row r="2793" spans="1:2" x14ac:dyDescent="0.3">
      <c r="A2793" s="1">
        <v>42062</v>
      </c>
      <c r="B2793">
        <v>91.386499999999998</v>
      </c>
    </row>
    <row r="2794" spans="1:2" x14ac:dyDescent="0.3">
      <c r="A2794" s="1">
        <v>42065</v>
      </c>
      <c r="B2794">
        <v>90.198899999999995</v>
      </c>
    </row>
    <row r="2795" spans="1:2" x14ac:dyDescent="0.3">
      <c r="A2795" s="1">
        <v>42066</v>
      </c>
      <c r="B2795">
        <v>91.750600000000006</v>
      </c>
    </row>
    <row r="2796" spans="1:2" x14ac:dyDescent="0.3">
      <c r="A2796" s="1">
        <v>42067</v>
      </c>
      <c r="B2796">
        <v>90.656300000000002</v>
      </c>
    </row>
    <row r="2797" spans="1:2" x14ac:dyDescent="0.3">
      <c r="A2797" s="1">
        <v>42068</v>
      </c>
      <c r="B2797">
        <v>89.322800000000001</v>
      </c>
    </row>
    <row r="2798" spans="1:2" x14ac:dyDescent="0.3">
      <c r="A2798" s="1">
        <v>42069</v>
      </c>
      <c r="B2798">
        <v>86.585999999999999</v>
      </c>
    </row>
    <row r="2799" spans="1:2" x14ac:dyDescent="0.3">
      <c r="A2799" s="1">
        <v>42072</v>
      </c>
      <c r="B2799">
        <v>84.02</v>
      </c>
    </row>
    <row r="2800" spans="1:2" x14ac:dyDescent="0.3">
      <c r="A2800" s="1">
        <v>42073</v>
      </c>
      <c r="B2800">
        <v>84.389099999999999</v>
      </c>
    </row>
    <row r="2801" spans="1:2" x14ac:dyDescent="0.3">
      <c r="A2801" s="1">
        <v>42074</v>
      </c>
      <c r="B2801">
        <v>84.964299999999994</v>
      </c>
    </row>
    <row r="2802" spans="1:2" x14ac:dyDescent="0.3">
      <c r="A2802" s="1">
        <v>42075</v>
      </c>
      <c r="B2802">
        <v>85.603300000000004</v>
      </c>
    </row>
    <row r="2803" spans="1:2" x14ac:dyDescent="0.3">
      <c r="A2803" s="1">
        <v>42076</v>
      </c>
      <c r="B2803">
        <v>86.102000000000004</v>
      </c>
    </row>
    <row r="2804" spans="1:2" x14ac:dyDescent="0.3">
      <c r="A2804" s="1">
        <v>42079</v>
      </c>
      <c r="B2804">
        <v>84.755499999999998</v>
      </c>
    </row>
    <row r="2805" spans="1:2" x14ac:dyDescent="0.3">
      <c r="A2805" s="1">
        <v>42080</v>
      </c>
      <c r="B2805">
        <v>86.327399999999997</v>
      </c>
    </row>
    <row r="2806" spans="1:2" x14ac:dyDescent="0.3">
      <c r="A2806" s="1">
        <v>42081</v>
      </c>
      <c r="B2806">
        <v>85.690299999999993</v>
      </c>
    </row>
    <row r="2807" spans="1:2" x14ac:dyDescent="0.3">
      <c r="A2807" s="1">
        <v>42082</v>
      </c>
      <c r="B2807">
        <v>87.778800000000004</v>
      </c>
    </row>
    <row r="2808" spans="1:2" x14ac:dyDescent="0.3">
      <c r="A2808" s="1">
        <v>42083</v>
      </c>
      <c r="B2808">
        <v>86.522300000000001</v>
      </c>
    </row>
    <row r="2809" spans="1:2" x14ac:dyDescent="0.3">
      <c r="A2809" s="1">
        <v>42086</v>
      </c>
      <c r="B2809">
        <v>84.920599999999993</v>
      </c>
    </row>
    <row r="2810" spans="1:2" x14ac:dyDescent="0.3">
      <c r="A2810" s="1">
        <v>42087</v>
      </c>
      <c r="B2810">
        <v>83.685900000000004</v>
      </c>
    </row>
    <row r="2811" spans="1:2" x14ac:dyDescent="0.3">
      <c r="A2811" s="1">
        <v>42088</v>
      </c>
      <c r="B2811">
        <v>84.183000000000007</v>
      </c>
    </row>
    <row r="2812" spans="1:2" x14ac:dyDescent="0.3">
      <c r="A2812" s="1">
        <v>42089</v>
      </c>
      <c r="B2812">
        <v>86.2012</v>
      </c>
    </row>
    <row r="2813" spans="1:2" x14ac:dyDescent="0.3">
      <c r="A2813" s="1">
        <v>42090</v>
      </c>
      <c r="B2813">
        <v>86.2012</v>
      </c>
    </row>
    <row r="2814" spans="1:2" x14ac:dyDescent="0.3">
      <c r="A2814" s="1">
        <v>42093</v>
      </c>
      <c r="B2814">
        <v>86.442099999999996</v>
      </c>
    </row>
    <row r="2815" spans="1:2" x14ac:dyDescent="0.3">
      <c r="A2815" s="1">
        <v>42094</v>
      </c>
      <c r="B2815">
        <v>86.101699999999994</v>
      </c>
    </row>
    <row r="2816" spans="1:2" x14ac:dyDescent="0.3">
      <c r="A2816" s="1">
        <v>42095</v>
      </c>
      <c r="B2816">
        <v>85.621200000000002</v>
      </c>
    </row>
    <row r="2817" spans="1:2" x14ac:dyDescent="0.3">
      <c r="A2817" s="1">
        <v>42096</v>
      </c>
      <c r="B2817">
        <v>84.284700000000001</v>
      </c>
    </row>
    <row r="2818" spans="1:2" x14ac:dyDescent="0.3">
      <c r="A2818" s="1">
        <v>42097</v>
      </c>
      <c r="B2818">
        <v>79.266499999999994</v>
      </c>
    </row>
    <row r="2819" spans="1:2" x14ac:dyDescent="0.3">
      <c r="A2819" s="1">
        <v>42100</v>
      </c>
      <c r="B2819">
        <v>78.974500000000006</v>
      </c>
    </row>
    <row r="2820" spans="1:2" x14ac:dyDescent="0.3">
      <c r="A2820" s="1">
        <v>42101</v>
      </c>
      <c r="B2820">
        <v>77.783900000000003</v>
      </c>
    </row>
    <row r="2821" spans="1:2" x14ac:dyDescent="0.3">
      <c r="A2821" s="1">
        <v>42102</v>
      </c>
      <c r="B2821">
        <v>80.025300000000001</v>
      </c>
    </row>
    <row r="2822" spans="1:2" x14ac:dyDescent="0.3">
      <c r="A2822" s="1">
        <v>42103</v>
      </c>
      <c r="B2822">
        <v>78.774600000000007</v>
      </c>
    </row>
    <row r="2823" spans="1:2" x14ac:dyDescent="0.3">
      <c r="A2823" s="1">
        <v>42104</v>
      </c>
      <c r="B2823">
        <v>77.826499999999996</v>
      </c>
    </row>
    <row r="2824" spans="1:2" x14ac:dyDescent="0.3">
      <c r="A2824" s="1">
        <v>42107</v>
      </c>
      <c r="B2824">
        <v>75.764700000000005</v>
      </c>
    </row>
    <row r="2825" spans="1:2" x14ac:dyDescent="0.3">
      <c r="A2825" s="1">
        <v>42108</v>
      </c>
      <c r="B2825">
        <v>74.7881</v>
      </c>
    </row>
    <row r="2826" spans="1:2" x14ac:dyDescent="0.3">
      <c r="A2826" s="1">
        <v>42109</v>
      </c>
      <c r="B2826">
        <v>72.996399999999994</v>
      </c>
    </row>
    <row r="2827" spans="1:2" x14ac:dyDescent="0.3">
      <c r="A2827" s="1">
        <v>42110</v>
      </c>
      <c r="B2827">
        <v>72.401399999999995</v>
      </c>
    </row>
    <row r="2828" spans="1:2" x14ac:dyDescent="0.3">
      <c r="A2828" s="1">
        <v>42111</v>
      </c>
      <c r="B2828">
        <v>74.368499999999997</v>
      </c>
    </row>
    <row r="2829" spans="1:2" x14ac:dyDescent="0.3">
      <c r="A2829" s="1">
        <v>42114</v>
      </c>
      <c r="B2829">
        <v>73.545400000000001</v>
      </c>
    </row>
    <row r="2830" spans="1:2" x14ac:dyDescent="0.3">
      <c r="A2830" s="1">
        <v>42115</v>
      </c>
      <c r="B2830">
        <v>72.945099999999996</v>
      </c>
    </row>
    <row r="2831" spans="1:2" x14ac:dyDescent="0.3">
      <c r="A2831" s="1">
        <v>42116</v>
      </c>
      <c r="B2831">
        <v>72.945099999999996</v>
      </c>
    </row>
    <row r="2832" spans="1:2" x14ac:dyDescent="0.3">
      <c r="A2832" s="1">
        <v>42117</v>
      </c>
      <c r="B2832">
        <v>73.1584</v>
      </c>
    </row>
    <row r="2833" spans="1:2" x14ac:dyDescent="0.3">
      <c r="A2833" s="1">
        <v>42118</v>
      </c>
      <c r="B2833">
        <v>71.604900000000001</v>
      </c>
    </row>
    <row r="2834" spans="1:2" x14ac:dyDescent="0.3">
      <c r="A2834" s="1">
        <v>42121</v>
      </c>
      <c r="B2834">
        <v>70.994299999999996</v>
      </c>
    </row>
    <row r="2835" spans="1:2" x14ac:dyDescent="0.3">
      <c r="A2835" s="1">
        <v>42122</v>
      </c>
      <c r="B2835">
        <v>72.866500000000002</v>
      </c>
    </row>
    <row r="2836" spans="1:2" x14ac:dyDescent="0.3">
      <c r="A2836" s="1">
        <v>42123</v>
      </c>
      <c r="B2836">
        <v>73.897400000000005</v>
      </c>
    </row>
    <row r="2837" spans="1:2" x14ac:dyDescent="0.3">
      <c r="A2837" s="1">
        <v>42124</v>
      </c>
      <c r="B2837">
        <v>75.292000000000002</v>
      </c>
    </row>
    <row r="2838" spans="1:2" x14ac:dyDescent="0.3">
      <c r="A2838" s="1">
        <v>42125</v>
      </c>
      <c r="B2838">
        <v>78.881100000000004</v>
      </c>
    </row>
    <row r="2839" spans="1:2" x14ac:dyDescent="0.3">
      <c r="A2839" s="1">
        <v>42128</v>
      </c>
      <c r="B2839">
        <v>81.1233</v>
      </c>
    </row>
    <row r="2840" spans="1:2" x14ac:dyDescent="0.3">
      <c r="A2840" s="1">
        <v>42129</v>
      </c>
      <c r="B2840">
        <v>87.661600000000007</v>
      </c>
    </row>
    <row r="2841" spans="1:2" x14ac:dyDescent="0.3">
      <c r="A2841" s="1">
        <v>42130</v>
      </c>
      <c r="B2841">
        <v>90.985900000000001</v>
      </c>
    </row>
    <row r="2842" spans="1:2" x14ac:dyDescent="0.3">
      <c r="A2842" s="1">
        <v>42131</v>
      </c>
      <c r="B2842">
        <v>89.586299999999994</v>
      </c>
    </row>
    <row r="2843" spans="1:2" x14ac:dyDescent="0.3">
      <c r="A2843" s="1">
        <v>42132</v>
      </c>
      <c r="B2843">
        <v>80.914599999999993</v>
      </c>
    </row>
    <row r="2844" spans="1:2" x14ac:dyDescent="0.3">
      <c r="A2844" s="1">
        <v>42135</v>
      </c>
      <c r="B2844">
        <v>84.149600000000007</v>
      </c>
    </row>
    <row r="2845" spans="1:2" x14ac:dyDescent="0.3">
      <c r="A2845" s="1">
        <v>42136</v>
      </c>
      <c r="B2845">
        <v>87.361500000000007</v>
      </c>
    </row>
    <row r="2846" spans="1:2" x14ac:dyDescent="0.3">
      <c r="A2846" s="1">
        <v>42137</v>
      </c>
      <c r="B2846">
        <v>85.578400000000002</v>
      </c>
    </row>
    <row r="2847" spans="1:2" x14ac:dyDescent="0.3">
      <c r="A2847" s="1">
        <v>42138</v>
      </c>
      <c r="B2847">
        <v>83.239400000000003</v>
      </c>
    </row>
    <row r="2848" spans="1:2" x14ac:dyDescent="0.3">
      <c r="A2848" s="1">
        <v>42139</v>
      </c>
      <c r="B2848">
        <v>84.495699999999999</v>
      </c>
    </row>
    <row r="2849" spans="1:2" x14ac:dyDescent="0.3">
      <c r="A2849" s="1">
        <v>42142</v>
      </c>
      <c r="B2849">
        <v>88.243899999999996</v>
      </c>
    </row>
    <row r="2850" spans="1:2" x14ac:dyDescent="0.3">
      <c r="A2850" s="1">
        <v>42143</v>
      </c>
      <c r="B2850">
        <v>87.674300000000002</v>
      </c>
    </row>
    <row r="2851" spans="1:2" x14ac:dyDescent="0.3">
      <c r="A2851" s="1">
        <v>42144</v>
      </c>
      <c r="B2851">
        <v>87.6541</v>
      </c>
    </row>
    <row r="2852" spans="1:2" x14ac:dyDescent="0.3">
      <c r="A2852" s="1">
        <v>42145</v>
      </c>
      <c r="B2852">
        <v>86.107299999999995</v>
      </c>
    </row>
    <row r="2853" spans="1:2" x14ac:dyDescent="0.3">
      <c r="A2853" s="1">
        <v>42146</v>
      </c>
      <c r="B2853">
        <v>87.677099999999996</v>
      </c>
    </row>
    <row r="2854" spans="1:2" x14ac:dyDescent="0.3">
      <c r="A2854" s="1">
        <v>42149</v>
      </c>
      <c r="B2854">
        <v>87.677099999999996</v>
      </c>
    </row>
    <row r="2855" spans="1:2" x14ac:dyDescent="0.3">
      <c r="A2855" s="1">
        <v>42150</v>
      </c>
      <c r="B2855">
        <v>85.355500000000006</v>
      </c>
    </row>
    <row r="2856" spans="1:2" x14ac:dyDescent="0.3">
      <c r="A2856" s="1">
        <v>42151</v>
      </c>
      <c r="B2856">
        <v>83.993300000000005</v>
      </c>
    </row>
    <row r="2857" spans="1:2" x14ac:dyDescent="0.3">
      <c r="A2857" s="1">
        <v>42152</v>
      </c>
      <c r="B2857">
        <v>82.722200000000001</v>
      </c>
    </row>
    <row r="2858" spans="1:2" x14ac:dyDescent="0.3">
      <c r="A2858" s="1">
        <v>42153</v>
      </c>
      <c r="B2858">
        <v>82.699600000000004</v>
      </c>
    </row>
    <row r="2859" spans="1:2" x14ac:dyDescent="0.3">
      <c r="A2859" s="1">
        <v>42156</v>
      </c>
      <c r="B2859">
        <v>83.549499999999995</v>
      </c>
    </row>
    <row r="2860" spans="1:2" x14ac:dyDescent="0.3">
      <c r="A2860" s="1">
        <v>42157</v>
      </c>
      <c r="B2860">
        <v>87.479600000000005</v>
      </c>
    </row>
    <row r="2861" spans="1:2" x14ac:dyDescent="0.3">
      <c r="A2861" s="1">
        <v>42158</v>
      </c>
      <c r="B2861">
        <v>91.806299999999993</v>
      </c>
    </row>
    <row r="2862" spans="1:2" x14ac:dyDescent="0.3">
      <c r="A2862" s="1">
        <v>42159</v>
      </c>
      <c r="B2862">
        <v>92.205600000000004</v>
      </c>
    </row>
    <row r="2863" spans="1:2" x14ac:dyDescent="0.3">
      <c r="A2863" s="1">
        <v>42160</v>
      </c>
      <c r="B2863">
        <v>88.941400000000002</v>
      </c>
    </row>
    <row r="2864" spans="1:2" x14ac:dyDescent="0.3">
      <c r="A2864" s="1">
        <v>42163</v>
      </c>
      <c r="B2864">
        <v>87.608400000000003</v>
      </c>
    </row>
    <row r="2865" spans="1:2" x14ac:dyDescent="0.3">
      <c r="A2865" s="1">
        <v>42164</v>
      </c>
      <c r="B2865">
        <v>87.169700000000006</v>
      </c>
    </row>
    <row r="2866" spans="1:2" x14ac:dyDescent="0.3">
      <c r="A2866" s="1">
        <v>42165</v>
      </c>
      <c r="B2866">
        <v>89.759600000000006</v>
      </c>
    </row>
    <row r="2867" spans="1:2" x14ac:dyDescent="0.3">
      <c r="A2867" s="1">
        <v>42166</v>
      </c>
      <c r="B2867">
        <v>87.767300000000006</v>
      </c>
    </row>
    <row r="2868" spans="1:2" x14ac:dyDescent="0.3">
      <c r="A2868" s="1">
        <v>42167</v>
      </c>
      <c r="B2868">
        <v>87.682400000000001</v>
      </c>
    </row>
    <row r="2869" spans="1:2" x14ac:dyDescent="0.3">
      <c r="A2869" s="1">
        <v>42170</v>
      </c>
      <c r="B2869">
        <v>86.002600000000001</v>
      </c>
    </row>
    <row r="2870" spans="1:2" x14ac:dyDescent="0.3">
      <c r="A2870" s="1">
        <v>42171</v>
      </c>
      <c r="B2870">
        <v>85.697100000000006</v>
      </c>
    </row>
    <row r="2871" spans="1:2" x14ac:dyDescent="0.3">
      <c r="A2871" s="1">
        <v>42172</v>
      </c>
      <c r="B2871">
        <v>82.419399999999996</v>
      </c>
    </row>
    <row r="2872" spans="1:2" x14ac:dyDescent="0.3">
      <c r="A2872" s="1">
        <v>42173</v>
      </c>
      <c r="B2872">
        <v>82.557500000000005</v>
      </c>
    </row>
    <row r="2873" spans="1:2" x14ac:dyDescent="0.3">
      <c r="A2873" s="1">
        <v>42174</v>
      </c>
      <c r="B2873">
        <v>84.744200000000006</v>
      </c>
    </row>
    <row r="2874" spans="1:2" x14ac:dyDescent="0.3">
      <c r="A2874" s="1">
        <v>42177</v>
      </c>
      <c r="B2874">
        <v>84.448499999999996</v>
      </c>
    </row>
    <row r="2875" spans="1:2" x14ac:dyDescent="0.3">
      <c r="A2875" s="1">
        <v>42178</v>
      </c>
      <c r="B2875">
        <v>84.200100000000006</v>
      </c>
    </row>
    <row r="2876" spans="1:2" x14ac:dyDescent="0.3">
      <c r="A2876" s="1">
        <v>42179</v>
      </c>
      <c r="B2876">
        <v>82.680899999999994</v>
      </c>
    </row>
    <row r="2877" spans="1:2" x14ac:dyDescent="0.3">
      <c r="A2877" s="1">
        <v>42180</v>
      </c>
      <c r="B2877">
        <v>83.324100000000001</v>
      </c>
    </row>
    <row r="2878" spans="1:2" x14ac:dyDescent="0.3">
      <c r="A2878" s="1">
        <v>42181</v>
      </c>
      <c r="B2878">
        <v>84.318799999999996</v>
      </c>
    </row>
    <row r="2879" spans="1:2" x14ac:dyDescent="0.3">
      <c r="A2879" s="1">
        <v>42184</v>
      </c>
      <c r="B2879">
        <v>89.756100000000004</v>
      </c>
    </row>
    <row r="2880" spans="1:2" x14ac:dyDescent="0.3">
      <c r="A2880" s="1">
        <v>42185</v>
      </c>
      <c r="B2880">
        <v>92.257499999999993</v>
      </c>
    </row>
    <row r="2881" spans="1:2" x14ac:dyDescent="0.3">
      <c r="A2881" s="1">
        <v>42186</v>
      </c>
      <c r="B2881">
        <v>90.288399999999996</v>
      </c>
    </row>
    <row r="2882" spans="1:2" x14ac:dyDescent="0.3">
      <c r="A2882" s="1">
        <v>42187</v>
      </c>
      <c r="B2882">
        <v>87.961100000000002</v>
      </c>
    </row>
    <row r="2883" spans="1:2" x14ac:dyDescent="0.3">
      <c r="A2883" s="1">
        <v>42188</v>
      </c>
      <c r="B2883">
        <v>87.961100000000002</v>
      </c>
    </row>
    <row r="2884" spans="1:2" x14ac:dyDescent="0.3">
      <c r="A2884" s="1">
        <v>42191</v>
      </c>
      <c r="B2884">
        <v>86.180400000000006</v>
      </c>
    </row>
    <row r="2885" spans="1:2" x14ac:dyDescent="0.3">
      <c r="A2885" s="1">
        <v>42192</v>
      </c>
      <c r="B2885">
        <v>90.468100000000007</v>
      </c>
    </row>
    <row r="2886" spans="1:2" x14ac:dyDescent="0.3">
      <c r="A2886" s="1">
        <v>42193</v>
      </c>
      <c r="B2886">
        <v>89.427700000000002</v>
      </c>
    </row>
    <row r="2887" spans="1:2" x14ac:dyDescent="0.3">
      <c r="A2887" s="1">
        <v>42194</v>
      </c>
      <c r="B2887">
        <v>89.343800000000002</v>
      </c>
    </row>
    <row r="2888" spans="1:2" x14ac:dyDescent="0.3">
      <c r="A2888" s="1">
        <v>42195</v>
      </c>
      <c r="B2888">
        <v>90.230800000000002</v>
      </c>
    </row>
    <row r="2889" spans="1:2" x14ac:dyDescent="0.3">
      <c r="A2889" s="1">
        <v>42198</v>
      </c>
      <c r="B2889">
        <v>84.705200000000005</v>
      </c>
    </row>
    <row r="2890" spans="1:2" x14ac:dyDescent="0.3">
      <c r="A2890" s="1">
        <v>42199</v>
      </c>
      <c r="B2890">
        <v>80.795100000000005</v>
      </c>
    </row>
    <row r="2891" spans="1:2" x14ac:dyDescent="0.3">
      <c r="A2891" s="1">
        <v>42200</v>
      </c>
      <c r="B2891">
        <v>79.064499999999995</v>
      </c>
    </row>
    <row r="2892" spans="1:2" x14ac:dyDescent="0.3">
      <c r="A2892" s="1">
        <v>42201</v>
      </c>
      <c r="B2892">
        <v>75.953400000000002</v>
      </c>
    </row>
    <row r="2893" spans="1:2" x14ac:dyDescent="0.3">
      <c r="A2893" s="1">
        <v>42202</v>
      </c>
      <c r="B2893">
        <v>74.211600000000004</v>
      </c>
    </row>
    <row r="2894" spans="1:2" x14ac:dyDescent="0.3">
      <c r="A2894" s="1">
        <v>42205</v>
      </c>
      <c r="B2894">
        <v>72.841399999999993</v>
      </c>
    </row>
    <row r="2895" spans="1:2" x14ac:dyDescent="0.3">
      <c r="A2895" s="1">
        <v>42206</v>
      </c>
      <c r="B2895">
        <v>72.423100000000005</v>
      </c>
    </row>
    <row r="2896" spans="1:2" x14ac:dyDescent="0.3">
      <c r="A2896" s="1">
        <v>42207</v>
      </c>
      <c r="B2896">
        <v>72.112300000000005</v>
      </c>
    </row>
    <row r="2897" spans="1:2" x14ac:dyDescent="0.3">
      <c r="A2897" s="1">
        <v>42208</v>
      </c>
      <c r="B2897">
        <v>72.625299999999996</v>
      </c>
    </row>
    <row r="2898" spans="1:2" x14ac:dyDescent="0.3">
      <c r="A2898" s="1">
        <v>42209</v>
      </c>
      <c r="B2898">
        <v>73.0107</v>
      </c>
    </row>
    <row r="2899" spans="1:2" x14ac:dyDescent="0.3">
      <c r="A2899" s="1">
        <v>42212</v>
      </c>
      <c r="B2899">
        <v>72.223399999999998</v>
      </c>
    </row>
    <row r="2900" spans="1:2" x14ac:dyDescent="0.3">
      <c r="A2900" s="1">
        <v>42213</v>
      </c>
      <c r="B2900">
        <v>71.854100000000003</v>
      </c>
    </row>
    <row r="2901" spans="1:2" x14ac:dyDescent="0.3">
      <c r="A2901" s="1">
        <v>42214</v>
      </c>
      <c r="B2901">
        <v>69.712800000000001</v>
      </c>
    </row>
    <row r="2902" spans="1:2" x14ac:dyDescent="0.3">
      <c r="A2902" s="1">
        <v>42215</v>
      </c>
      <c r="B2902">
        <v>71.207700000000003</v>
      </c>
    </row>
    <row r="2903" spans="1:2" x14ac:dyDescent="0.3">
      <c r="A2903" s="1">
        <v>42216</v>
      </c>
      <c r="B2903">
        <v>75.751199999999997</v>
      </c>
    </row>
    <row r="2904" spans="1:2" x14ac:dyDescent="0.3">
      <c r="A2904" s="1">
        <v>42219</v>
      </c>
      <c r="B2904">
        <v>74.747399999999999</v>
      </c>
    </row>
    <row r="2905" spans="1:2" x14ac:dyDescent="0.3">
      <c r="A2905" s="1">
        <v>42220</v>
      </c>
      <c r="B2905">
        <v>80.470799999999997</v>
      </c>
    </row>
    <row r="2906" spans="1:2" x14ac:dyDescent="0.3">
      <c r="A2906" s="1">
        <v>42221</v>
      </c>
      <c r="B2906">
        <v>80.6999</v>
      </c>
    </row>
    <row r="2907" spans="1:2" x14ac:dyDescent="0.3">
      <c r="A2907" s="1">
        <v>42222</v>
      </c>
      <c r="B2907">
        <v>80.315399999999997</v>
      </c>
    </row>
    <row r="2908" spans="1:2" x14ac:dyDescent="0.3">
      <c r="A2908" s="1">
        <v>42223</v>
      </c>
      <c r="B2908">
        <v>76.227800000000002</v>
      </c>
    </row>
    <row r="2909" spans="1:2" x14ac:dyDescent="0.3">
      <c r="A2909" s="1">
        <v>42226</v>
      </c>
      <c r="B2909">
        <v>75.281199999999998</v>
      </c>
    </row>
    <row r="2910" spans="1:2" x14ac:dyDescent="0.3">
      <c r="A2910" s="1">
        <v>42227</v>
      </c>
      <c r="B2910">
        <v>78.058300000000003</v>
      </c>
    </row>
    <row r="2911" spans="1:2" x14ac:dyDescent="0.3">
      <c r="A2911" s="1">
        <v>42228</v>
      </c>
      <c r="B2911">
        <v>81.463499999999996</v>
      </c>
    </row>
    <row r="2912" spans="1:2" x14ac:dyDescent="0.3">
      <c r="A2912" s="1">
        <v>42229</v>
      </c>
      <c r="B2912">
        <v>80.003799999999998</v>
      </c>
    </row>
    <row r="2913" spans="1:2" x14ac:dyDescent="0.3">
      <c r="A2913" s="1">
        <v>42230</v>
      </c>
      <c r="B2913">
        <v>77.078400000000002</v>
      </c>
    </row>
    <row r="2914" spans="1:2" x14ac:dyDescent="0.3">
      <c r="A2914" s="1">
        <v>42233</v>
      </c>
      <c r="B2914">
        <v>76.064099999999996</v>
      </c>
    </row>
    <row r="2915" spans="1:2" x14ac:dyDescent="0.3">
      <c r="A2915" s="1">
        <v>42234</v>
      </c>
      <c r="B2915">
        <v>82.706800000000001</v>
      </c>
    </row>
    <row r="2916" spans="1:2" x14ac:dyDescent="0.3">
      <c r="A2916" s="1">
        <v>42235</v>
      </c>
      <c r="B2916">
        <v>81.542599999999993</v>
      </c>
    </row>
    <row r="2917" spans="1:2" x14ac:dyDescent="0.3">
      <c r="A2917" s="1">
        <v>42236</v>
      </c>
      <c r="B2917">
        <v>84.590999999999994</v>
      </c>
    </row>
    <row r="2918" spans="1:2" x14ac:dyDescent="0.3">
      <c r="A2918" s="1">
        <v>42237</v>
      </c>
      <c r="B2918">
        <v>88.520200000000003</v>
      </c>
    </row>
    <row r="2919" spans="1:2" x14ac:dyDescent="0.3">
      <c r="A2919" s="1">
        <v>42240</v>
      </c>
      <c r="B2919">
        <v>94.540599999999998</v>
      </c>
    </row>
    <row r="2920" spans="1:2" x14ac:dyDescent="0.3">
      <c r="A2920" s="1">
        <v>42241</v>
      </c>
      <c r="B2920">
        <v>91.089100000000002</v>
      </c>
    </row>
    <row r="2921" spans="1:2" x14ac:dyDescent="0.3">
      <c r="A2921" s="1">
        <v>42242</v>
      </c>
      <c r="B2921">
        <v>92.013599999999997</v>
      </c>
    </row>
    <row r="2922" spans="1:2" x14ac:dyDescent="0.3">
      <c r="A2922" s="1">
        <v>42243</v>
      </c>
      <c r="B2922">
        <v>91.405000000000001</v>
      </c>
    </row>
    <row r="2923" spans="1:2" x14ac:dyDescent="0.3">
      <c r="A2923" s="1">
        <v>42244</v>
      </c>
      <c r="B2923">
        <v>91.078800000000001</v>
      </c>
    </row>
    <row r="2924" spans="1:2" x14ac:dyDescent="0.3">
      <c r="A2924" s="1">
        <v>42247</v>
      </c>
      <c r="B2924">
        <v>87.735200000000006</v>
      </c>
    </row>
    <row r="2925" spans="1:2" x14ac:dyDescent="0.3">
      <c r="A2925" s="1">
        <v>42248</v>
      </c>
      <c r="B2925">
        <v>88.675399999999996</v>
      </c>
    </row>
    <row r="2926" spans="1:2" x14ac:dyDescent="0.3">
      <c r="A2926" s="1">
        <v>42249</v>
      </c>
      <c r="B2926">
        <v>93.082899999999995</v>
      </c>
    </row>
    <row r="2927" spans="1:2" x14ac:dyDescent="0.3">
      <c r="A2927" s="1">
        <v>42250</v>
      </c>
      <c r="B2927">
        <v>91.409000000000006</v>
      </c>
    </row>
    <row r="2928" spans="1:2" x14ac:dyDescent="0.3">
      <c r="A2928" s="1">
        <v>42251</v>
      </c>
      <c r="B2928">
        <v>86.775599999999997</v>
      </c>
    </row>
    <row r="2929" spans="1:2" x14ac:dyDescent="0.3">
      <c r="A2929" s="1">
        <v>42254</v>
      </c>
      <c r="B2929">
        <v>86.775599999999997</v>
      </c>
    </row>
    <row r="2930" spans="1:2" x14ac:dyDescent="0.3">
      <c r="A2930" s="1">
        <v>42255</v>
      </c>
      <c r="B2930">
        <v>85.240799999999993</v>
      </c>
    </row>
    <row r="2931" spans="1:2" x14ac:dyDescent="0.3">
      <c r="A2931" s="1">
        <v>42256</v>
      </c>
      <c r="B2931">
        <v>85.056899999999999</v>
      </c>
    </row>
    <row r="2932" spans="1:2" x14ac:dyDescent="0.3">
      <c r="A2932" s="1">
        <v>42257</v>
      </c>
      <c r="B2932">
        <v>83.5976</v>
      </c>
    </row>
    <row r="2933" spans="1:2" x14ac:dyDescent="0.3">
      <c r="A2933" s="1">
        <v>42258</v>
      </c>
      <c r="B2933">
        <v>83.780500000000004</v>
      </c>
    </row>
    <row r="2934" spans="1:2" x14ac:dyDescent="0.3">
      <c r="A2934" s="1">
        <v>42261</v>
      </c>
      <c r="B2934">
        <v>82.690700000000007</v>
      </c>
    </row>
    <row r="2935" spans="1:2" x14ac:dyDescent="0.3">
      <c r="A2935" s="1">
        <v>42262</v>
      </c>
      <c r="B2935">
        <v>85.015500000000003</v>
      </c>
    </row>
    <row r="2936" spans="1:2" x14ac:dyDescent="0.3">
      <c r="A2936" s="1">
        <v>42263</v>
      </c>
      <c r="B2936">
        <v>84.908699999999996</v>
      </c>
    </row>
    <row r="2937" spans="1:2" x14ac:dyDescent="0.3">
      <c r="A2937" s="1">
        <v>42264</v>
      </c>
      <c r="B2937">
        <v>77.696399999999997</v>
      </c>
    </row>
    <row r="2938" spans="1:2" x14ac:dyDescent="0.3">
      <c r="A2938" s="1">
        <v>42265</v>
      </c>
      <c r="B2938">
        <v>75.7821</v>
      </c>
    </row>
    <row r="2939" spans="1:2" x14ac:dyDescent="0.3">
      <c r="A2939" s="1">
        <v>42268</v>
      </c>
      <c r="B2939">
        <v>74.509100000000004</v>
      </c>
    </row>
    <row r="2940" spans="1:2" x14ac:dyDescent="0.3">
      <c r="A2940" s="1">
        <v>42269</v>
      </c>
      <c r="B2940">
        <v>75.598799999999997</v>
      </c>
    </row>
    <row r="2941" spans="1:2" x14ac:dyDescent="0.3">
      <c r="A2941" s="1">
        <v>42270</v>
      </c>
      <c r="B2941">
        <v>74.511399999999995</v>
      </c>
    </row>
    <row r="2942" spans="1:2" x14ac:dyDescent="0.3">
      <c r="A2942" s="1">
        <v>42271</v>
      </c>
      <c r="B2942">
        <v>76.366500000000002</v>
      </c>
    </row>
    <row r="2943" spans="1:2" x14ac:dyDescent="0.3">
      <c r="A2943" s="1">
        <v>42272</v>
      </c>
      <c r="B2943">
        <v>75.859099999999998</v>
      </c>
    </row>
    <row r="2944" spans="1:2" x14ac:dyDescent="0.3">
      <c r="A2944" s="1">
        <v>42275</v>
      </c>
      <c r="B2944">
        <v>76.948499999999996</v>
      </c>
    </row>
    <row r="2945" spans="1:2" x14ac:dyDescent="0.3">
      <c r="A2945" s="1">
        <v>42276</v>
      </c>
      <c r="B2945">
        <v>83.345699999999994</v>
      </c>
    </row>
    <row r="2946" spans="1:2" x14ac:dyDescent="0.3">
      <c r="A2946" s="1">
        <v>42277</v>
      </c>
      <c r="B2946">
        <v>81.564999999999998</v>
      </c>
    </row>
    <row r="2947" spans="1:2" x14ac:dyDescent="0.3">
      <c r="A2947" s="1">
        <v>42278</v>
      </c>
      <c r="B2947">
        <v>81.538399999999996</v>
      </c>
    </row>
    <row r="2948" spans="1:2" x14ac:dyDescent="0.3">
      <c r="A2948" s="1">
        <v>42279</v>
      </c>
      <c r="B2948">
        <v>78.880600000000001</v>
      </c>
    </row>
    <row r="2949" spans="1:2" x14ac:dyDescent="0.3">
      <c r="A2949" s="1">
        <v>42282</v>
      </c>
      <c r="B2949">
        <v>77.4709</v>
      </c>
    </row>
    <row r="2950" spans="1:2" x14ac:dyDescent="0.3">
      <c r="A2950" s="1">
        <v>42283</v>
      </c>
      <c r="B2950">
        <v>80.254599999999996</v>
      </c>
    </row>
    <row r="2951" spans="1:2" x14ac:dyDescent="0.3">
      <c r="A2951" s="1">
        <v>42284</v>
      </c>
      <c r="B2951">
        <v>79.981899999999996</v>
      </c>
    </row>
    <row r="2952" spans="1:2" x14ac:dyDescent="0.3">
      <c r="A2952" s="1">
        <v>42285</v>
      </c>
      <c r="B2952">
        <v>79.513900000000007</v>
      </c>
    </row>
    <row r="2953" spans="1:2" x14ac:dyDescent="0.3">
      <c r="A2953" s="1">
        <v>42286</v>
      </c>
      <c r="B2953">
        <v>78.237200000000001</v>
      </c>
    </row>
    <row r="2954" spans="1:2" x14ac:dyDescent="0.3">
      <c r="A2954" s="1">
        <v>42289</v>
      </c>
      <c r="B2954">
        <v>78.237200000000001</v>
      </c>
    </row>
    <row r="2955" spans="1:2" x14ac:dyDescent="0.3">
      <c r="A2955" s="1">
        <v>42290</v>
      </c>
      <c r="B2955">
        <v>76.334400000000002</v>
      </c>
    </row>
    <row r="2956" spans="1:2" x14ac:dyDescent="0.3">
      <c r="A2956" s="1">
        <v>42291</v>
      </c>
      <c r="B2956">
        <v>74.804400000000001</v>
      </c>
    </row>
    <row r="2957" spans="1:2" x14ac:dyDescent="0.3">
      <c r="A2957" s="1">
        <v>42292</v>
      </c>
      <c r="B2957">
        <v>74.608400000000003</v>
      </c>
    </row>
    <row r="2958" spans="1:2" x14ac:dyDescent="0.3">
      <c r="A2958" s="1">
        <v>42293</v>
      </c>
      <c r="B2958">
        <v>74.6965</v>
      </c>
    </row>
    <row r="2959" spans="1:2" x14ac:dyDescent="0.3">
      <c r="A2959" s="1">
        <v>42296</v>
      </c>
      <c r="B2959">
        <v>70.968800000000002</v>
      </c>
    </row>
    <row r="2960" spans="1:2" x14ac:dyDescent="0.3">
      <c r="A2960" s="1">
        <v>42297</v>
      </c>
      <c r="B2960">
        <v>71.108599999999996</v>
      </c>
    </row>
    <row r="2961" spans="1:2" x14ac:dyDescent="0.3">
      <c r="A2961" s="1">
        <v>42298</v>
      </c>
      <c r="B2961">
        <v>69.669899999999998</v>
      </c>
    </row>
    <row r="2962" spans="1:2" x14ac:dyDescent="0.3">
      <c r="A2962" s="1">
        <v>42299</v>
      </c>
      <c r="B2962">
        <v>69.973600000000005</v>
      </c>
    </row>
    <row r="2963" spans="1:2" x14ac:dyDescent="0.3">
      <c r="A2963" s="1">
        <v>42300</v>
      </c>
      <c r="B2963">
        <v>70.808499999999995</v>
      </c>
    </row>
    <row r="2964" spans="1:2" x14ac:dyDescent="0.3">
      <c r="A2964" s="1">
        <v>42303</v>
      </c>
      <c r="B2964">
        <v>69.678600000000003</v>
      </c>
    </row>
    <row r="2965" spans="1:2" x14ac:dyDescent="0.3">
      <c r="A2965" s="1">
        <v>42304</v>
      </c>
      <c r="B2965">
        <v>69.802599999999998</v>
      </c>
    </row>
    <row r="2966" spans="1:2" x14ac:dyDescent="0.3">
      <c r="A2966" s="1">
        <v>42305</v>
      </c>
      <c r="B2966">
        <v>70.266599999999997</v>
      </c>
    </row>
    <row r="2967" spans="1:2" x14ac:dyDescent="0.3">
      <c r="A2967" s="1">
        <v>42306</v>
      </c>
      <c r="B2967">
        <v>73.122</v>
      </c>
    </row>
    <row r="2968" spans="1:2" x14ac:dyDescent="0.3">
      <c r="A2968" s="1">
        <v>42307</v>
      </c>
      <c r="B2968">
        <v>73.0792</v>
      </c>
    </row>
    <row r="2969" spans="1:2" x14ac:dyDescent="0.3">
      <c r="A2969" s="1">
        <v>42310</v>
      </c>
      <c r="B2969">
        <v>73.208600000000004</v>
      </c>
    </row>
    <row r="2970" spans="1:2" x14ac:dyDescent="0.3">
      <c r="A2970" s="1">
        <v>42311</v>
      </c>
      <c r="B2970">
        <v>73.296199999999999</v>
      </c>
    </row>
    <row r="2971" spans="1:2" x14ac:dyDescent="0.3">
      <c r="A2971" s="1">
        <v>42312</v>
      </c>
      <c r="B2971">
        <v>77.587500000000006</v>
      </c>
    </row>
    <row r="2972" spans="1:2" x14ac:dyDescent="0.3">
      <c r="A2972" s="1">
        <v>42313</v>
      </c>
      <c r="B2972">
        <v>76.727999999999994</v>
      </c>
    </row>
    <row r="2973" spans="1:2" x14ac:dyDescent="0.3">
      <c r="A2973" s="1">
        <v>42314</v>
      </c>
      <c r="B2973">
        <v>74.254199999999997</v>
      </c>
    </row>
    <row r="2974" spans="1:2" x14ac:dyDescent="0.3">
      <c r="A2974" s="1">
        <v>42317</v>
      </c>
      <c r="B2974">
        <v>71.779499999999999</v>
      </c>
    </row>
    <row r="2975" spans="1:2" x14ac:dyDescent="0.3">
      <c r="A2975" s="1">
        <v>42318</v>
      </c>
      <c r="B2975">
        <v>70.477199999999996</v>
      </c>
    </row>
    <row r="2976" spans="1:2" x14ac:dyDescent="0.3">
      <c r="A2976" s="1">
        <v>42319</v>
      </c>
      <c r="B2976">
        <v>70.477199999999996</v>
      </c>
    </row>
    <row r="2977" spans="1:2" x14ac:dyDescent="0.3">
      <c r="A2977" s="1">
        <v>42320</v>
      </c>
      <c r="B2977">
        <v>69.451700000000002</v>
      </c>
    </row>
    <row r="2978" spans="1:2" x14ac:dyDescent="0.3">
      <c r="A2978" s="1">
        <v>42321</v>
      </c>
      <c r="B2978">
        <v>68.3001</v>
      </c>
    </row>
    <row r="2979" spans="1:2" x14ac:dyDescent="0.3">
      <c r="A2979" s="1">
        <v>42324</v>
      </c>
      <c r="B2979">
        <v>67.686300000000003</v>
      </c>
    </row>
    <row r="2980" spans="1:2" x14ac:dyDescent="0.3">
      <c r="A2980" s="1">
        <v>42325</v>
      </c>
      <c r="B2980">
        <v>72.332300000000004</v>
      </c>
    </row>
    <row r="2981" spans="1:2" x14ac:dyDescent="0.3">
      <c r="A2981" s="1">
        <v>42326</v>
      </c>
      <c r="B2981">
        <v>71.650300000000001</v>
      </c>
    </row>
    <row r="2982" spans="1:2" x14ac:dyDescent="0.3">
      <c r="A2982" s="1">
        <v>42327</v>
      </c>
      <c r="B2982">
        <v>70.535300000000007</v>
      </c>
    </row>
    <row r="2983" spans="1:2" x14ac:dyDescent="0.3">
      <c r="A2983" s="1">
        <v>42328</v>
      </c>
      <c r="B2983">
        <v>70.5107</v>
      </c>
    </row>
    <row r="2984" spans="1:2" x14ac:dyDescent="0.3">
      <c r="A2984" s="1">
        <v>42331</v>
      </c>
      <c r="B2984">
        <v>70.803100000000001</v>
      </c>
    </row>
    <row r="2985" spans="1:2" x14ac:dyDescent="0.3">
      <c r="A2985" s="1">
        <v>42332</v>
      </c>
      <c r="B2985">
        <v>70.881100000000004</v>
      </c>
    </row>
    <row r="2986" spans="1:2" x14ac:dyDescent="0.3">
      <c r="A2986" s="1">
        <v>42333</v>
      </c>
      <c r="B2986">
        <v>70.044399999999996</v>
      </c>
    </row>
    <row r="2987" spans="1:2" x14ac:dyDescent="0.3">
      <c r="A2987" s="1">
        <v>42334</v>
      </c>
      <c r="B2987">
        <v>70.044399999999996</v>
      </c>
    </row>
    <row r="2988" spans="1:2" x14ac:dyDescent="0.3">
      <c r="A2988" s="1">
        <v>42335</v>
      </c>
      <c r="B2988">
        <v>69.608599999999996</v>
      </c>
    </row>
    <row r="2989" spans="1:2" x14ac:dyDescent="0.3">
      <c r="A2989" s="1">
        <v>42338</v>
      </c>
      <c r="B2989">
        <v>69.895200000000003</v>
      </c>
    </row>
    <row r="2990" spans="1:2" x14ac:dyDescent="0.3">
      <c r="A2990" s="1">
        <v>42339</v>
      </c>
      <c r="B2990">
        <v>70.976200000000006</v>
      </c>
    </row>
    <row r="2991" spans="1:2" x14ac:dyDescent="0.3">
      <c r="A2991" s="1">
        <v>42340</v>
      </c>
      <c r="B2991">
        <v>72.311000000000007</v>
      </c>
    </row>
    <row r="2992" spans="1:2" x14ac:dyDescent="0.3">
      <c r="A2992" s="1">
        <v>42341</v>
      </c>
      <c r="B2992">
        <v>74.560500000000005</v>
      </c>
    </row>
    <row r="2993" spans="1:2" x14ac:dyDescent="0.3">
      <c r="A2993" s="1">
        <v>42342</v>
      </c>
      <c r="B2993">
        <v>71.263999999999996</v>
      </c>
    </row>
    <row r="2994" spans="1:2" x14ac:dyDescent="0.3">
      <c r="A2994" s="1">
        <v>42345</v>
      </c>
      <c r="B2994">
        <v>70.560400000000001</v>
      </c>
    </row>
    <row r="2995" spans="1:2" x14ac:dyDescent="0.3">
      <c r="A2995" s="1">
        <v>42346</v>
      </c>
      <c r="B2995">
        <v>72.712100000000007</v>
      </c>
    </row>
    <row r="2996" spans="1:2" x14ac:dyDescent="0.3">
      <c r="A2996" s="1">
        <v>42347</v>
      </c>
      <c r="B2996">
        <v>72.399299999999997</v>
      </c>
    </row>
    <row r="2997" spans="1:2" x14ac:dyDescent="0.3">
      <c r="A2997" s="1">
        <v>42348</v>
      </c>
      <c r="B2997">
        <v>72.3172</v>
      </c>
    </row>
    <row r="2998" spans="1:2" x14ac:dyDescent="0.3">
      <c r="A2998" s="1">
        <v>42349</v>
      </c>
      <c r="B2998">
        <v>74.996600000000001</v>
      </c>
    </row>
    <row r="2999" spans="1:2" x14ac:dyDescent="0.3">
      <c r="A2999" s="1">
        <v>42352</v>
      </c>
      <c r="B2999">
        <v>78.247799999999998</v>
      </c>
    </row>
    <row r="3000" spans="1:2" x14ac:dyDescent="0.3">
      <c r="A3000" s="1">
        <v>42353</v>
      </c>
      <c r="B3000">
        <v>79.570400000000006</v>
      </c>
    </row>
    <row r="3001" spans="1:2" x14ac:dyDescent="0.3">
      <c r="A3001" s="1">
        <v>42354</v>
      </c>
      <c r="B3001">
        <v>70.213700000000003</v>
      </c>
    </row>
    <row r="3002" spans="1:2" x14ac:dyDescent="0.3">
      <c r="A3002" s="1">
        <v>42355</v>
      </c>
      <c r="B3002">
        <v>67.668400000000005</v>
      </c>
    </row>
    <row r="3003" spans="1:2" x14ac:dyDescent="0.3">
      <c r="A3003" s="1">
        <v>42356</v>
      </c>
      <c r="B3003">
        <v>67.812100000000001</v>
      </c>
    </row>
    <row r="3004" spans="1:2" x14ac:dyDescent="0.3">
      <c r="A3004" s="1">
        <v>42359</v>
      </c>
      <c r="B3004">
        <v>66.369900000000001</v>
      </c>
    </row>
    <row r="3005" spans="1:2" x14ac:dyDescent="0.3">
      <c r="A3005" s="1">
        <v>42360</v>
      </c>
      <c r="B3005">
        <v>66.895700000000005</v>
      </c>
    </row>
    <row r="3006" spans="1:2" x14ac:dyDescent="0.3">
      <c r="A3006" s="1">
        <v>42361</v>
      </c>
      <c r="B3006">
        <v>66.020099999999999</v>
      </c>
    </row>
    <row r="3007" spans="1:2" x14ac:dyDescent="0.3">
      <c r="A3007" s="1">
        <v>42362</v>
      </c>
      <c r="B3007">
        <v>65.465500000000006</v>
      </c>
    </row>
    <row r="3008" spans="1:2" x14ac:dyDescent="0.3">
      <c r="A3008" s="1">
        <v>42366</v>
      </c>
      <c r="B3008">
        <v>67.210300000000004</v>
      </c>
    </row>
    <row r="3009" spans="1:2" x14ac:dyDescent="0.3">
      <c r="A3009" s="1">
        <v>42367</v>
      </c>
      <c r="B3009">
        <v>67.247699999999995</v>
      </c>
    </row>
    <row r="3010" spans="1:2" x14ac:dyDescent="0.3">
      <c r="A3010" s="1">
        <v>42368</v>
      </c>
      <c r="B3010">
        <v>67.345600000000005</v>
      </c>
    </row>
    <row r="3011" spans="1:2" x14ac:dyDescent="0.3">
      <c r="A3011" s="1">
        <v>42369</v>
      </c>
      <c r="B3011">
        <v>67.847300000000004</v>
      </c>
    </row>
    <row r="3012" spans="1:2" x14ac:dyDescent="0.3">
      <c r="A3012" s="1">
        <v>42370</v>
      </c>
      <c r="B3012">
        <v>67.847300000000004</v>
      </c>
    </row>
    <row r="3013" spans="1:2" x14ac:dyDescent="0.3">
      <c r="A3013" s="1">
        <v>42373</v>
      </c>
      <c r="B3013">
        <v>68.837699999999998</v>
      </c>
    </row>
    <row r="3014" spans="1:2" x14ac:dyDescent="0.3">
      <c r="A3014" s="1">
        <v>42374</v>
      </c>
      <c r="B3014">
        <v>71.422200000000004</v>
      </c>
    </row>
    <row r="3015" spans="1:2" x14ac:dyDescent="0.3">
      <c r="A3015" s="1">
        <v>42375</v>
      </c>
      <c r="B3015">
        <v>71.684299999999993</v>
      </c>
    </row>
    <row r="3016" spans="1:2" x14ac:dyDescent="0.3">
      <c r="A3016" s="1">
        <v>42376</v>
      </c>
      <c r="B3016">
        <v>74.211200000000005</v>
      </c>
    </row>
    <row r="3017" spans="1:2" x14ac:dyDescent="0.3">
      <c r="A3017" s="1">
        <v>42377</v>
      </c>
      <c r="B3017">
        <v>71.007300000000001</v>
      </c>
    </row>
    <row r="3018" spans="1:2" x14ac:dyDescent="0.3">
      <c r="A3018" s="1">
        <v>42380</v>
      </c>
      <c r="B3018">
        <v>71.019300000000001</v>
      </c>
    </row>
    <row r="3019" spans="1:2" x14ac:dyDescent="0.3">
      <c r="A3019" s="1">
        <v>42381</v>
      </c>
      <c r="B3019">
        <v>71.963999999999999</v>
      </c>
    </row>
    <row r="3020" spans="1:2" x14ac:dyDescent="0.3">
      <c r="A3020" s="1">
        <v>42382</v>
      </c>
      <c r="B3020">
        <v>74.459900000000005</v>
      </c>
    </row>
    <row r="3021" spans="1:2" x14ac:dyDescent="0.3">
      <c r="A3021" s="1">
        <v>42383</v>
      </c>
      <c r="B3021">
        <v>73.614599999999996</v>
      </c>
    </row>
    <row r="3022" spans="1:2" x14ac:dyDescent="0.3">
      <c r="A3022" s="1">
        <v>42384</v>
      </c>
      <c r="B3022">
        <v>78.063599999999994</v>
      </c>
    </row>
    <row r="3023" spans="1:2" x14ac:dyDescent="0.3">
      <c r="A3023" s="1">
        <v>42387</v>
      </c>
      <c r="B3023">
        <v>78.063599999999994</v>
      </c>
    </row>
    <row r="3024" spans="1:2" x14ac:dyDescent="0.3">
      <c r="A3024" s="1">
        <v>42388</v>
      </c>
      <c r="B3024">
        <v>77.315799999999996</v>
      </c>
    </row>
    <row r="3025" spans="1:2" x14ac:dyDescent="0.3">
      <c r="A3025" s="1">
        <v>42389</v>
      </c>
      <c r="B3025">
        <v>81.819800000000001</v>
      </c>
    </row>
    <row r="3026" spans="1:2" x14ac:dyDescent="0.3">
      <c r="A3026" s="1">
        <v>42390</v>
      </c>
      <c r="B3026">
        <v>80.725800000000007</v>
      </c>
    </row>
    <row r="3027" spans="1:2" x14ac:dyDescent="0.3">
      <c r="A3027" s="1">
        <v>42391</v>
      </c>
      <c r="B3027">
        <v>77.348600000000005</v>
      </c>
    </row>
    <row r="3028" spans="1:2" x14ac:dyDescent="0.3">
      <c r="A3028" s="1">
        <v>42394</v>
      </c>
      <c r="B3028">
        <v>75.413899999999998</v>
      </c>
    </row>
    <row r="3029" spans="1:2" x14ac:dyDescent="0.3">
      <c r="A3029" s="1">
        <v>42395</v>
      </c>
      <c r="B3029">
        <v>75.155699999999996</v>
      </c>
    </row>
    <row r="3030" spans="1:2" x14ac:dyDescent="0.3">
      <c r="A3030" s="1">
        <v>42396</v>
      </c>
      <c r="B3030">
        <v>71.936099999999996</v>
      </c>
    </row>
    <row r="3031" spans="1:2" x14ac:dyDescent="0.3">
      <c r="A3031" s="1">
        <v>42397</v>
      </c>
      <c r="B3031">
        <v>70.982299999999995</v>
      </c>
    </row>
    <row r="3032" spans="1:2" x14ac:dyDescent="0.3">
      <c r="A3032" s="1">
        <v>42398</v>
      </c>
      <c r="B3032">
        <v>74.003900000000002</v>
      </c>
    </row>
    <row r="3033" spans="1:2" x14ac:dyDescent="0.3">
      <c r="A3033" s="1">
        <v>42401</v>
      </c>
      <c r="B3033">
        <v>73.458299999999994</v>
      </c>
    </row>
    <row r="3034" spans="1:2" x14ac:dyDescent="0.3">
      <c r="A3034" s="1">
        <v>42402</v>
      </c>
      <c r="B3034">
        <v>77.493300000000005</v>
      </c>
    </row>
    <row r="3035" spans="1:2" x14ac:dyDescent="0.3">
      <c r="A3035" s="1">
        <v>42403</v>
      </c>
      <c r="B3035">
        <v>79.621700000000004</v>
      </c>
    </row>
    <row r="3036" spans="1:2" x14ac:dyDescent="0.3">
      <c r="A3036" s="1">
        <v>42404</v>
      </c>
      <c r="B3036">
        <v>83.76</v>
      </c>
    </row>
    <row r="3037" spans="1:2" x14ac:dyDescent="0.3">
      <c r="A3037" s="1">
        <v>42405</v>
      </c>
      <c r="B3037">
        <v>81.669499999999999</v>
      </c>
    </row>
    <row r="3038" spans="1:2" x14ac:dyDescent="0.3">
      <c r="A3038" s="1">
        <v>42408</v>
      </c>
      <c r="B3038">
        <v>89.270600000000002</v>
      </c>
    </row>
    <row r="3039" spans="1:2" x14ac:dyDescent="0.3">
      <c r="A3039" s="1">
        <v>42409</v>
      </c>
      <c r="B3039">
        <v>91.605999999999995</v>
      </c>
    </row>
    <row r="3040" spans="1:2" x14ac:dyDescent="0.3">
      <c r="A3040" s="1">
        <v>42410</v>
      </c>
      <c r="B3040">
        <v>86.315399999999997</v>
      </c>
    </row>
    <row r="3041" spans="1:2" x14ac:dyDescent="0.3">
      <c r="A3041" s="1">
        <v>42411</v>
      </c>
      <c r="B3041">
        <v>97.944900000000004</v>
      </c>
    </row>
    <row r="3042" spans="1:2" x14ac:dyDescent="0.3">
      <c r="A3042" s="1">
        <v>42412</v>
      </c>
      <c r="B3042">
        <v>93.715999999999994</v>
      </c>
    </row>
    <row r="3043" spans="1:2" x14ac:dyDescent="0.3">
      <c r="A3043" s="1">
        <v>42415</v>
      </c>
      <c r="B3043">
        <v>93.715999999999994</v>
      </c>
    </row>
    <row r="3044" spans="1:2" x14ac:dyDescent="0.3">
      <c r="A3044" s="1">
        <v>42416</v>
      </c>
      <c r="B3044">
        <v>86.824299999999994</v>
      </c>
    </row>
    <row r="3045" spans="1:2" x14ac:dyDescent="0.3">
      <c r="A3045" s="1">
        <v>42417</v>
      </c>
      <c r="B3045">
        <v>84.786299999999997</v>
      </c>
    </row>
    <row r="3046" spans="1:2" x14ac:dyDescent="0.3">
      <c r="A3046" s="1">
        <v>42418</v>
      </c>
      <c r="B3046">
        <v>86.122299999999996</v>
      </c>
    </row>
    <row r="3047" spans="1:2" x14ac:dyDescent="0.3">
      <c r="A3047" s="1">
        <v>42419</v>
      </c>
      <c r="B3047">
        <v>90.099000000000004</v>
      </c>
    </row>
    <row r="3048" spans="1:2" x14ac:dyDescent="0.3">
      <c r="A3048" s="1">
        <v>42422</v>
      </c>
      <c r="B3048">
        <v>85.145600000000002</v>
      </c>
    </row>
    <row r="3049" spans="1:2" x14ac:dyDescent="0.3">
      <c r="A3049" s="1">
        <v>42423</v>
      </c>
      <c r="B3049">
        <v>83.9756</v>
      </c>
    </row>
    <row r="3050" spans="1:2" x14ac:dyDescent="0.3">
      <c r="A3050" s="1">
        <v>42424</v>
      </c>
      <c r="B3050">
        <v>85.091200000000001</v>
      </c>
    </row>
    <row r="3051" spans="1:2" x14ac:dyDescent="0.3">
      <c r="A3051" s="1">
        <v>42425</v>
      </c>
      <c r="B3051">
        <v>84.440799999999996</v>
      </c>
    </row>
    <row r="3052" spans="1:2" x14ac:dyDescent="0.3">
      <c r="A3052" s="1">
        <v>42426</v>
      </c>
      <c r="B3052">
        <v>82.542400000000001</v>
      </c>
    </row>
    <row r="3053" spans="1:2" x14ac:dyDescent="0.3">
      <c r="A3053" s="1">
        <v>42429</v>
      </c>
      <c r="B3053">
        <v>83.385599999999997</v>
      </c>
    </row>
    <row r="3054" spans="1:2" x14ac:dyDescent="0.3">
      <c r="A3054" s="1">
        <v>42430</v>
      </c>
      <c r="B3054">
        <v>84.216099999999997</v>
      </c>
    </row>
    <row r="3055" spans="1:2" x14ac:dyDescent="0.3">
      <c r="A3055" s="1">
        <v>42431</v>
      </c>
      <c r="B3055">
        <v>83.654799999999994</v>
      </c>
    </row>
    <row r="3056" spans="1:2" x14ac:dyDescent="0.3">
      <c r="A3056" s="1">
        <v>42432</v>
      </c>
      <c r="B3056">
        <v>81.715900000000005</v>
      </c>
    </row>
    <row r="3057" spans="1:2" x14ac:dyDescent="0.3">
      <c r="A3057" s="1">
        <v>42433</v>
      </c>
      <c r="B3057">
        <v>78.010000000000005</v>
      </c>
    </row>
    <row r="3058" spans="1:2" x14ac:dyDescent="0.3">
      <c r="A3058" s="1">
        <v>42436</v>
      </c>
      <c r="B3058">
        <v>77.825400000000002</v>
      </c>
    </row>
    <row r="3059" spans="1:2" x14ac:dyDescent="0.3">
      <c r="A3059" s="1">
        <v>42437</v>
      </c>
      <c r="B3059">
        <v>80.715199999999996</v>
      </c>
    </row>
    <row r="3060" spans="1:2" x14ac:dyDescent="0.3">
      <c r="A3060" s="1">
        <v>42438</v>
      </c>
      <c r="B3060">
        <v>80.355900000000005</v>
      </c>
    </row>
    <row r="3061" spans="1:2" x14ac:dyDescent="0.3">
      <c r="A3061" s="1">
        <v>42439</v>
      </c>
      <c r="B3061">
        <v>80.850300000000004</v>
      </c>
    </row>
    <row r="3062" spans="1:2" x14ac:dyDescent="0.3">
      <c r="A3062" s="1">
        <v>42440</v>
      </c>
      <c r="B3062">
        <v>81.422300000000007</v>
      </c>
    </row>
    <row r="3063" spans="1:2" x14ac:dyDescent="0.3">
      <c r="A3063" s="1">
        <v>42443</v>
      </c>
      <c r="B3063">
        <v>79.116600000000005</v>
      </c>
    </row>
    <row r="3064" spans="1:2" x14ac:dyDescent="0.3">
      <c r="A3064" s="1">
        <v>42444</v>
      </c>
      <c r="B3064">
        <v>78.472099999999998</v>
      </c>
    </row>
    <row r="3065" spans="1:2" x14ac:dyDescent="0.3">
      <c r="A3065" s="1">
        <v>42445</v>
      </c>
      <c r="B3065">
        <v>74.159099999999995</v>
      </c>
    </row>
    <row r="3066" spans="1:2" x14ac:dyDescent="0.3">
      <c r="A3066" s="1">
        <v>42446</v>
      </c>
      <c r="B3066">
        <v>72.414299999999997</v>
      </c>
    </row>
    <row r="3067" spans="1:2" x14ac:dyDescent="0.3">
      <c r="A3067" s="1">
        <v>42447</v>
      </c>
      <c r="B3067">
        <v>71.263099999999994</v>
      </c>
    </row>
    <row r="3068" spans="1:2" x14ac:dyDescent="0.3">
      <c r="A3068" s="1">
        <v>42450</v>
      </c>
      <c r="B3068">
        <v>70.826899999999995</v>
      </c>
    </row>
    <row r="3069" spans="1:2" x14ac:dyDescent="0.3">
      <c r="A3069" s="1">
        <v>42451</v>
      </c>
      <c r="B3069">
        <v>71.122</v>
      </c>
    </row>
    <row r="3070" spans="1:2" x14ac:dyDescent="0.3">
      <c r="A3070" s="1">
        <v>42452</v>
      </c>
      <c r="B3070">
        <v>71.080600000000004</v>
      </c>
    </row>
    <row r="3071" spans="1:2" x14ac:dyDescent="0.3">
      <c r="A3071" s="1">
        <v>42453</v>
      </c>
      <c r="B3071">
        <v>72.677599999999998</v>
      </c>
    </row>
    <row r="3072" spans="1:2" x14ac:dyDescent="0.3">
      <c r="A3072" s="1">
        <v>42454</v>
      </c>
      <c r="B3072">
        <v>72.677599999999998</v>
      </c>
    </row>
    <row r="3073" spans="1:2" x14ac:dyDescent="0.3">
      <c r="A3073" s="1">
        <v>42457</v>
      </c>
      <c r="B3073">
        <v>74.691999999999993</v>
      </c>
    </row>
    <row r="3074" spans="1:2" x14ac:dyDescent="0.3">
      <c r="A3074" s="1">
        <v>42458</v>
      </c>
      <c r="B3074">
        <v>72.656400000000005</v>
      </c>
    </row>
    <row r="3075" spans="1:2" x14ac:dyDescent="0.3">
      <c r="A3075" s="1">
        <v>42459</v>
      </c>
      <c r="B3075">
        <v>70.543099999999995</v>
      </c>
    </row>
    <row r="3076" spans="1:2" x14ac:dyDescent="0.3">
      <c r="A3076" s="1">
        <v>42460</v>
      </c>
      <c r="B3076">
        <v>68.802700000000002</v>
      </c>
    </row>
    <row r="3077" spans="1:2" x14ac:dyDescent="0.3">
      <c r="A3077" s="1">
        <v>42461</v>
      </c>
      <c r="B3077">
        <v>66.997</v>
      </c>
    </row>
    <row r="3078" spans="1:2" x14ac:dyDescent="0.3">
      <c r="A3078" s="1">
        <v>42464</v>
      </c>
      <c r="B3078">
        <v>65.360600000000005</v>
      </c>
    </row>
    <row r="3079" spans="1:2" x14ac:dyDescent="0.3">
      <c r="A3079" s="1">
        <v>42465</v>
      </c>
      <c r="B3079">
        <v>68.311899999999994</v>
      </c>
    </row>
    <row r="3080" spans="1:2" x14ac:dyDescent="0.3">
      <c r="A3080" s="1">
        <v>42466</v>
      </c>
      <c r="B3080">
        <v>69.707999999999998</v>
      </c>
    </row>
    <row r="3081" spans="1:2" x14ac:dyDescent="0.3">
      <c r="A3081" s="1">
        <v>42467</v>
      </c>
      <c r="B3081">
        <v>71.094800000000006</v>
      </c>
    </row>
    <row r="3082" spans="1:2" x14ac:dyDescent="0.3">
      <c r="A3082" s="1">
        <v>42468</v>
      </c>
      <c r="B3082">
        <v>70.879900000000006</v>
      </c>
    </row>
    <row r="3083" spans="1:2" x14ac:dyDescent="0.3">
      <c r="A3083" s="1">
        <v>42471</v>
      </c>
      <c r="B3083">
        <v>69.7667</v>
      </c>
    </row>
    <row r="3084" spans="1:2" x14ac:dyDescent="0.3">
      <c r="A3084" s="1">
        <v>42472</v>
      </c>
      <c r="B3084">
        <v>68.776700000000005</v>
      </c>
    </row>
    <row r="3085" spans="1:2" x14ac:dyDescent="0.3">
      <c r="A3085" s="1">
        <v>42473</v>
      </c>
      <c r="B3085">
        <v>67.484999999999999</v>
      </c>
    </row>
    <row r="3086" spans="1:2" x14ac:dyDescent="0.3">
      <c r="A3086" s="1">
        <v>42474</v>
      </c>
      <c r="B3086">
        <v>67.52</v>
      </c>
    </row>
    <row r="3087" spans="1:2" x14ac:dyDescent="0.3">
      <c r="A3087" s="1">
        <v>42475</v>
      </c>
      <c r="B3087">
        <v>66.485299999999995</v>
      </c>
    </row>
    <row r="3088" spans="1:2" x14ac:dyDescent="0.3">
      <c r="A3088" s="1">
        <v>42478</v>
      </c>
      <c r="B3088">
        <v>66.339799999999997</v>
      </c>
    </row>
    <row r="3089" spans="1:2" x14ac:dyDescent="0.3">
      <c r="A3089" s="1">
        <v>42479</v>
      </c>
      <c r="B3089">
        <v>66.439800000000005</v>
      </c>
    </row>
    <row r="3090" spans="1:2" x14ac:dyDescent="0.3">
      <c r="A3090" s="1">
        <v>42480</v>
      </c>
      <c r="B3090">
        <v>67.768900000000002</v>
      </c>
    </row>
    <row r="3091" spans="1:2" x14ac:dyDescent="0.3">
      <c r="A3091" s="1">
        <v>42481</v>
      </c>
      <c r="B3091">
        <v>68.598200000000006</v>
      </c>
    </row>
    <row r="3092" spans="1:2" x14ac:dyDescent="0.3">
      <c r="A3092" s="1">
        <v>42482</v>
      </c>
      <c r="B3092">
        <v>67.780699999999996</v>
      </c>
    </row>
    <row r="3093" spans="1:2" x14ac:dyDescent="0.3">
      <c r="A3093" s="1">
        <v>42485</v>
      </c>
      <c r="B3093">
        <v>67.885199999999998</v>
      </c>
    </row>
    <row r="3094" spans="1:2" x14ac:dyDescent="0.3">
      <c r="A3094" s="1">
        <v>42486</v>
      </c>
      <c r="B3094">
        <v>67.153099999999995</v>
      </c>
    </row>
    <row r="3095" spans="1:2" x14ac:dyDescent="0.3">
      <c r="A3095" s="1">
        <v>42487</v>
      </c>
      <c r="B3095">
        <v>64.740499999999997</v>
      </c>
    </row>
    <row r="3096" spans="1:2" x14ac:dyDescent="0.3">
      <c r="A3096" s="1">
        <v>42488</v>
      </c>
      <c r="B3096">
        <v>64.644300000000001</v>
      </c>
    </row>
    <row r="3097" spans="1:2" x14ac:dyDescent="0.3">
      <c r="A3097" s="1">
        <v>42489</v>
      </c>
      <c r="B3097">
        <v>64.921000000000006</v>
      </c>
    </row>
    <row r="3098" spans="1:2" x14ac:dyDescent="0.3">
      <c r="A3098" s="1">
        <v>42492</v>
      </c>
      <c r="B3098">
        <v>64.680800000000005</v>
      </c>
    </row>
    <row r="3099" spans="1:2" x14ac:dyDescent="0.3">
      <c r="A3099" s="1">
        <v>42493</v>
      </c>
      <c r="B3099">
        <v>68.413300000000007</v>
      </c>
    </row>
    <row r="3100" spans="1:2" x14ac:dyDescent="0.3">
      <c r="A3100" s="1">
        <v>42494</v>
      </c>
      <c r="B3100">
        <v>68.119299999999996</v>
      </c>
    </row>
    <row r="3101" spans="1:2" x14ac:dyDescent="0.3">
      <c r="A3101" s="1">
        <v>42495</v>
      </c>
      <c r="B3101">
        <v>68.667400000000001</v>
      </c>
    </row>
    <row r="3102" spans="1:2" x14ac:dyDescent="0.3">
      <c r="A3102" s="1">
        <v>42496</v>
      </c>
      <c r="B3102">
        <v>65.153800000000004</v>
      </c>
    </row>
    <row r="3103" spans="1:2" x14ac:dyDescent="0.3">
      <c r="A3103" s="1">
        <v>42499</v>
      </c>
      <c r="B3103">
        <v>64.119</v>
      </c>
    </row>
    <row r="3104" spans="1:2" x14ac:dyDescent="0.3">
      <c r="A3104" s="1">
        <v>42500</v>
      </c>
      <c r="B3104">
        <v>63.9664</v>
      </c>
    </row>
    <row r="3105" spans="1:2" x14ac:dyDescent="0.3">
      <c r="A3105" s="1">
        <v>42501</v>
      </c>
      <c r="B3105">
        <v>63.888800000000003</v>
      </c>
    </row>
    <row r="3106" spans="1:2" x14ac:dyDescent="0.3">
      <c r="A3106" s="1">
        <v>42502</v>
      </c>
      <c r="B3106">
        <v>63.918500000000002</v>
      </c>
    </row>
    <row r="3107" spans="1:2" x14ac:dyDescent="0.3">
      <c r="A3107" s="1">
        <v>42503</v>
      </c>
      <c r="B3107">
        <v>64.066000000000003</v>
      </c>
    </row>
    <row r="3108" spans="1:2" x14ac:dyDescent="0.3">
      <c r="A3108" s="1">
        <v>42506</v>
      </c>
      <c r="B3108">
        <v>66.939599999999999</v>
      </c>
    </row>
    <row r="3109" spans="1:2" x14ac:dyDescent="0.3">
      <c r="A3109" s="1">
        <v>42507</v>
      </c>
      <c r="B3109">
        <v>67.119500000000002</v>
      </c>
    </row>
    <row r="3110" spans="1:2" x14ac:dyDescent="0.3">
      <c r="A3110" s="1">
        <v>42508</v>
      </c>
      <c r="B3110">
        <v>69.847899999999996</v>
      </c>
    </row>
    <row r="3111" spans="1:2" x14ac:dyDescent="0.3">
      <c r="A3111" s="1">
        <v>42509</v>
      </c>
      <c r="B3111">
        <v>70.555400000000006</v>
      </c>
    </row>
    <row r="3112" spans="1:2" x14ac:dyDescent="0.3">
      <c r="A3112" s="1">
        <v>42510</v>
      </c>
      <c r="B3112">
        <v>68.5137</v>
      </c>
    </row>
    <row r="3113" spans="1:2" x14ac:dyDescent="0.3">
      <c r="A3113" s="1">
        <v>42513</v>
      </c>
      <c r="B3113">
        <v>67.784300000000002</v>
      </c>
    </row>
    <row r="3114" spans="1:2" x14ac:dyDescent="0.3">
      <c r="A3114" s="1">
        <v>42514</v>
      </c>
      <c r="B3114">
        <v>69.410600000000002</v>
      </c>
    </row>
    <row r="3115" spans="1:2" x14ac:dyDescent="0.3">
      <c r="A3115" s="1">
        <v>42515</v>
      </c>
      <c r="B3115">
        <v>67.5364</v>
      </c>
    </row>
    <row r="3116" spans="1:2" x14ac:dyDescent="0.3">
      <c r="A3116" s="1">
        <v>42516</v>
      </c>
      <c r="B3116">
        <v>66.153899999999993</v>
      </c>
    </row>
    <row r="3117" spans="1:2" x14ac:dyDescent="0.3">
      <c r="A3117" s="1">
        <v>42517</v>
      </c>
      <c r="B3117">
        <v>66.764399999999995</v>
      </c>
    </row>
    <row r="3118" spans="1:2" x14ac:dyDescent="0.3">
      <c r="A3118" s="1">
        <v>42520</v>
      </c>
      <c r="B3118">
        <v>66.764399999999995</v>
      </c>
    </row>
    <row r="3119" spans="1:2" x14ac:dyDescent="0.3">
      <c r="A3119" s="1">
        <v>42521</v>
      </c>
      <c r="B3119">
        <v>67.914900000000003</v>
      </c>
    </row>
    <row r="3120" spans="1:2" x14ac:dyDescent="0.3">
      <c r="A3120" s="1">
        <v>42522</v>
      </c>
      <c r="B3120">
        <v>68.750100000000003</v>
      </c>
    </row>
    <row r="3121" spans="1:2" x14ac:dyDescent="0.3">
      <c r="A3121" s="1">
        <v>42523</v>
      </c>
      <c r="B3121">
        <v>69.559200000000004</v>
      </c>
    </row>
    <row r="3122" spans="1:2" x14ac:dyDescent="0.3">
      <c r="A3122" s="1">
        <v>42524</v>
      </c>
      <c r="B3122">
        <v>67.592299999999994</v>
      </c>
    </row>
    <row r="3123" spans="1:2" x14ac:dyDescent="0.3">
      <c r="A3123" s="1">
        <v>42527</v>
      </c>
      <c r="B3123">
        <v>66.269000000000005</v>
      </c>
    </row>
    <row r="3124" spans="1:2" x14ac:dyDescent="0.3">
      <c r="A3124" s="1">
        <v>42528</v>
      </c>
      <c r="B3124">
        <v>64.449399999999997</v>
      </c>
    </row>
    <row r="3125" spans="1:2" x14ac:dyDescent="0.3">
      <c r="A3125" s="1">
        <v>42529</v>
      </c>
      <c r="B3125">
        <v>67.918700000000001</v>
      </c>
    </row>
    <row r="3126" spans="1:2" x14ac:dyDescent="0.3">
      <c r="A3126" s="1">
        <v>42530</v>
      </c>
      <c r="B3126">
        <v>70.560199999999995</v>
      </c>
    </row>
    <row r="3127" spans="1:2" x14ac:dyDescent="0.3">
      <c r="A3127" s="1">
        <v>42531</v>
      </c>
      <c r="B3127">
        <v>75.098200000000006</v>
      </c>
    </row>
    <row r="3128" spans="1:2" x14ac:dyDescent="0.3">
      <c r="A3128" s="1">
        <v>42534</v>
      </c>
      <c r="B3128">
        <v>79.566199999999995</v>
      </c>
    </row>
    <row r="3129" spans="1:2" x14ac:dyDescent="0.3">
      <c r="A3129" s="1">
        <v>42535</v>
      </c>
      <c r="B3129">
        <v>79.101200000000006</v>
      </c>
    </row>
    <row r="3130" spans="1:2" x14ac:dyDescent="0.3">
      <c r="A3130" s="1">
        <v>42536</v>
      </c>
      <c r="B3130">
        <v>78.667299999999997</v>
      </c>
    </row>
    <row r="3131" spans="1:2" x14ac:dyDescent="0.3">
      <c r="A3131" s="1">
        <v>42537</v>
      </c>
      <c r="B3131">
        <v>83.543999999999997</v>
      </c>
    </row>
    <row r="3132" spans="1:2" x14ac:dyDescent="0.3">
      <c r="A3132" s="1">
        <v>42538</v>
      </c>
      <c r="B3132">
        <v>82.580600000000004</v>
      </c>
    </row>
    <row r="3133" spans="1:2" x14ac:dyDescent="0.3">
      <c r="A3133" s="1">
        <v>42541</v>
      </c>
      <c r="B3133">
        <v>77.320800000000006</v>
      </c>
    </row>
    <row r="3134" spans="1:2" x14ac:dyDescent="0.3">
      <c r="A3134" s="1">
        <v>42542</v>
      </c>
      <c r="B3134">
        <v>76.963999999999999</v>
      </c>
    </row>
    <row r="3135" spans="1:2" x14ac:dyDescent="0.3">
      <c r="A3135" s="1">
        <v>42543</v>
      </c>
      <c r="B3135">
        <v>79.52</v>
      </c>
    </row>
    <row r="3136" spans="1:2" x14ac:dyDescent="0.3">
      <c r="A3136" s="1">
        <v>42544</v>
      </c>
      <c r="B3136">
        <v>74.044700000000006</v>
      </c>
    </row>
    <row r="3137" spans="1:2" x14ac:dyDescent="0.3">
      <c r="A3137" s="1">
        <v>42545</v>
      </c>
      <c r="B3137">
        <v>77.940200000000004</v>
      </c>
    </row>
    <row r="3138" spans="1:2" x14ac:dyDescent="0.3">
      <c r="A3138" s="1">
        <v>42548</v>
      </c>
      <c r="B3138">
        <v>81.567800000000005</v>
      </c>
    </row>
    <row r="3139" spans="1:2" x14ac:dyDescent="0.3">
      <c r="A3139" s="1">
        <v>42549</v>
      </c>
      <c r="B3139">
        <v>78.673900000000003</v>
      </c>
    </row>
    <row r="3140" spans="1:2" x14ac:dyDescent="0.3">
      <c r="A3140" s="1">
        <v>42550</v>
      </c>
      <c r="B3140">
        <v>71.803100000000001</v>
      </c>
    </row>
    <row r="3141" spans="1:2" x14ac:dyDescent="0.3">
      <c r="A3141" s="1">
        <v>42551</v>
      </c>
      <c r="B3141">
        <v>72.638599999999997</v>
      </c>
    </row>
    <row r="3142" spans="1:2" x14ac:dyDescent="0.3">
      <c r="A3142" s="1">
        <v>42552</v>
      </c>
      <c r="B3142">
        <v>74.3476</v>
      </c>
    </row>
    <row r="3143" spans="1:2" x14ac:dyDescent="0.3">
      <c r="A3143" s="1">
        <v>42555</v>
      </c>
      <c r="B3143">
        <v>74.3476</v>
      </c>
    </row>
    <row r="3144" spans="1:2" x14ac:dyDescent="0.3">
      <c r="A3144" s="1">
        <v>42556</v>
      </c>
      <c r="B3144">
        <v>78.118899999999996</v>
      </c>
    </row>
    <row r="3145" spans="1:2" x14ac:dyDescent="0.3">
      <c r="A3145" s="1">
        <v>42557</v>
      </c>
      <c r="B3145">
        <v>76.093699999999998</v>
      </c>
    </row>
    <row r="3146" spans="1:2" x14ac:dyDescent="0.3">
      <c r="A3146" s="1">
        <v>42558</v>
      </c>
      <c r="B3146">
        <v>76.725300000000004</v>
      </c>
    </row>
    <row r="3147" spans="1:2" x14ac:dyDescent="0.3">
      <c r="A3147" s="1">
        <v>42559</v>
      </c>
      <c r="B3147">
        <v>72.305099999999996</v>
      </c>
    </row>
    <row r="3148" spans="1:2" x14ac:dyDescent="0.3">
      <c r="A3148" s="1">
        <v>42562</v>
      </c>
      <c r="B3148">
        <v>69.781300000000002</v>
      </c>
    </row>
    <row r="3149" spans="1:2" x14ac:dyDescent="0.3">
      <c r="A3149" s="1">
        <v>42563</v>
      </c>
      <c r="B3149">
        <v>71.430700000000002</v>
      </c>
    </row>
    <row r="3150" spans="1:2" x14ac:dyDescent="0.3">
      <c r="A3150" s="1">
        <v>42564</v>
      </c>
      <c r="B3150">
        <v>71.645799999999994</v>
      </c>
    </row>
    <row r="3151" spans="1:2" x14ac:dyDescent="0.3">
      <c r="A3151" s="1">
        <v>42565</v>
      </c>
      <c r="B3151">
        <v>73.564899999999994</v>
      </c>
    </row>
    <row r="3152" spans="1:2" x14ac:dyDescent="0.3">
      <c r="A3152" s="1">
        <v>42566</v>
      </c>
      <c r="B3152">
        <v>74.772900000000007</v>
      </c>
    </row>
    <row r="3153" spans="1:2" x14ac:dyDescent="0.3">
      <c r="A3153" s="1">
        <v>42569</v>
      </c>
      <c r="B3153">
        <v>72.924599999999998</v>
      </c>
    </row>
    <row r="3154" spans="1:2" x14ac:dyDescent="0.3">
      <c r="A3154" s="1">
        <v>42570</v>
      </c>
      <c r="B3154">
        <v>70.527299999999997</v>
      </c>
    </row>
    <row r="3155" spans="1:2" x14ac:dyDescent="0.3">
      <c r="A3155" s="1">
        <v>42571</v>
      </c>
      <c r="B3155">
        <v>70.642099999999999</v>
      </c>
    </row>
    <row r="3156" spans="1:2" x14ac:dyDescent="0.3">
      <c r="A3156" s="1">
        <v>42572</v>
      </c>
      <c r="B3156">
        <v>71.8596</v>
      </c>
    </row>
    <row r="3157" spans="1:2" x14ac:dyDescent="0.3">
      <c r="A3157" s="1">
        <v>42573</v>
      </c>
      <c r="B3157">
        <v>69.908000000000001</v>
      </c>
    </row>
    <row r="3158" spans="1:2" x14ac:dyDescent="0.3">
      <c r="A3158" s="1">
        <v>42576</v>
      </c>
      <c r="B3158">
        <v>68.747200000000007</v>
      </c>
    </row>
    <row r="3159" spans="1:2" x14ac:dyDescent="0.3">
      <c r="A3159" s="1">
        <v>42577</v>
      </c>
      <c r="B3159">
        <v>68.758700000000005</v>
      </c>
    </row>
    <row r="3160" spans="1:2" x14ac:dyDescent="0.3">
      <c r="A3160" s="1">
        <v>42578</v>
      </c>
      <c r="B3160">
        <v>66.641499999999994</v>
      </c>
    </row>
    <row r="3161" spans="1:2" x14ac:dyDescent="0.3">
      <c r="A3161" s="1">
        <v>42579</v>
      </c>
      <c r="B3161">
        <v>66.672899999999998</v>
      </c>
    </row>
    <row r="3162" spans="1:2" x14ac:dyDescent="0.3">
      <c r="A3162" s="1">
        <v>42580</v>
      </c>
      <c r="B3162">
        <v>64.146799999999999</v>
      </c>
    </row>
    <row r="3163" spans="1:2" x14ac:dyDescent="0.3">
      <c r="A3163" s="1">
        <v>42583</v>
      </c>
      <c r="B3163">
        <v>63.669600000000003</v>
      </c>
    </row>
    <row r="3164" spans="1:2" x14ac:dyDescent="0.3">
      <c r="A3164" s="1">
        <v>42584</v>
      </c>
      <c r="B3164">
        <v>67.845500000000001</v>
      </c>
    </row>
    <row r="3165" spans="1:2" x14ac:dyDescent="0.3">
      <c r="A3165" s="1">
        <v>42585</v>
      </c>
      <c r="B3165">
        <v>67.793599999999998</v>
      </c>
    </row>
    <row r="3166" spans="1:2" x14ac:dyDescent="0.3">
      <c r="A3166" s="1">
        <v>42586</v>
      </c>
      <c r="B3166">
        <v>67.103999999999999</v>
      </c>
    </row>
    <row r="3167" spans="1:2" x14ac:dyDescent="0.3">
      <c r="A3167" s="1">
        <v>42587</v>
      </c>
      <c r="B3167">
        <v>66.585400000000007</v>
      </c>
    </row>
    <row r="3168" spans="1:2" x14ac:dyDescent="0.3">
      <c r="A3168" s="1">
        <v>42590</v>
      </c>
      <c r="B3168">
        <v>65.502499999999998</v>
      </c>
    </row>
    <row r="3169" spans="1:2" x14ac:dyDescent="0.3">
      <c r="A3169" s="1">
        <v>42591</v>
      </c>
      <c r="B3169">
        <v>64.303299999999993</v>
      </c>
    </row>
    <row r="3170" spans="1:2" x14ac:dyDescent="0.3">
      <c r="A3170" s="1">
        <v>42592</v>
      </c>
      <c r="B3170">
        <v>63.339199999999998</v>
      </c>
    </row>
    <row r="3171" spans="1:2" x14ac:dyDescent="0.3">
      <c r="A3171" s="1">
        <v>42593</v>
      </c>
      <c r="B3171">
        <v>65.289299999999997</v>
      </c>
    </row>
    <row r="3172" spans="1:2" x14ac:dyDescent="0.3">
      <c r="A3172" s="1">
        <v>42594</v>
      </c>
      <c r="B3172">
        <v>64.369200000000006</v>
      </c>
    </row>
    <row r="3173" spans="1:2" x14ac:dyDescent="0.3">
      <c r="A3173" s="1">
        <v>42597</v>
      </c>
      <c r="B3173">
        <v>63.769300000000001</v>
      </c>
    </row>
    <row r="3174" spans="1:2" x14ac:dyDescent="0.3">
      <c r="A3174" s="1">
        <v>42598</v>
      </c>
      <c r="B3174">
        <v>63.671199999999999</v>
      </c>
    </row>
    <row r="3175" spans="1:2" x14ac:dyDescent="0.3">
      <c r="A3175" s="1">
        <v>42599</v>
      </c>
      <c r="B3175">
        <v>63.540300000000002</v>
      </c>
    </row>
    <row r="3176" spans="1:2" x14ac:dyDescent="0.3">
      <c r="A3176" s="1">
        <v>42600</v>
      </c>
      <c r="B3176">
        <v>63.650799999999997</v>
      </c>
    </row>
    <row r="3177" spans="1:2" x14ac:dyDescent="0.3">
      <c r="A3177" s="1">
        <v>42601</v>
      </c>
      <c r="B3177">
        <v>64.815100000000001</v>
      </c>
    </row>
    <row r="3178" spans="1:2" x14ac:dyDescent="0.3">
      <c r="A3178" s="1">
        <v>42604</v>
      </c>
      <c r="B3178">
        <v>67.871099999999998</v>
      </c>
    </row>
    <row r="3179" spans="1:2" x14ac:dyDescent="0.3">
      <c r="A3179" s="1">
        <v>42605</v>
      </c>
      <c r="B3179">
        <v>66.616600000000005</v>
      </c>
    </row>
    <row r="3180" spans="1:2" x14ac:dyDescent="0.3">
      <c r="A3180" s="1">
        <v>42606</v>
      </c>
      <c r="B3180">
        <v>66.508899999999997</v>
      </c>
    </row>
    <row r="3181" spans="1:2" x14ac:dyDescent="0.3">
      <c r="A3181" s="1">
        <v>42607</v>
      </c>
      <c r="B3181">
        <v>69.355199999999996</v>
      </c>
    </row>
    <row r="3182" spans="1:2" x14ac:dyDescent="0.3">
      <c r="A3182" s="1">
        <v>42608</v>
      </c>
      <c r="B3182">
        <v>71.237300000000005</v>
      </c>
    </row>
    <row r="3183" spans="1:2" x14ac:dyDescent="0.3">
      <c r="A3183" s="1">
        <v>42611</v>
      </c>
      <c r="B3183">
        <v>68.607900000000001</v>
      </c>
    </row>
    <row r="3184" spans="1:2" x14ac:dyDescent="0.3">
      <c r="A3184" s="1">
        <v>42612</v>
      </c>
      <c r="B3184">
        <v>69.114199999999997</v>
      </c>
    </row>
    <row r="3185" spans="1:2" x14ac:dyDescent="0.3">
      <c r="A3185" s="1">
        <v>42613</v>
      </c>
      <c r="B3185">
        <v>69.080600000000004</v>
      </c>
    </row>
    <row r="3186" spans="1:2" x14ac:dyDescent="0.3">
      <c r="A3186" s="1">
        <v>42614</v>
      </c>
      <c r="B3186">
        <v>70.245199999999997</v>
      </c>
    </row>
    <row r="3187" spans="1:2" x14ac:dyDescent="0.3">
      <c r="A3187" s="1">
        <v>42615</v>
      </c>
      <c r="B3187">
        <v>66.464299999999994</v>
      </c>
    </row>
    <row r="3188" spans="1:2" x14ac:dyDescent="0.3">
      <c r="A3188" s="1">
        <v>42618</v>
      </c>
      <c r="B3188">
        <v>66.464299999999994</v>
      </c>
    </row>
    <row r="3189" spans="1:2" x14ac:dyDescent="0.3">
      <c r="A3189" s="1">
        <v>42619</v>
      </c>
      <c r="B3189">
        <v>63.4574</v>
      </c>
    </row>
    <row r="3190" spans="1:2" x14ac:dyDescent="0.3">
      <c r="A3190" s="1">
        <v>42620</v>
      </c>
      <c r="B3190">
        <v>64.066999999999993</v>
      </c>
    </row>
    <row r="3191" spans="1:2" x14ac:dyDescent="0.3">
      <c r="A3191" s="1">
        <v>42621</v>
      </c>
      <c r="B3191">
        <v>65.951999999999998</v>
      </c>
    </row>
    <row r="3192" spans="1:2" x14ac:dyDescent="0.3">
      <c r="A3192" s="1">
        <v>42622</v>
      </c>
      <c r="B3192">
        <v>69.119699999999995</v>
      </c>
    </row>
    <row r="3193" spans="1:2" x14ac:dyDescent="0.3">
      <c r="A3193" s="1">
        <v>42625</v>
      </c>
      <c r="B3193">
        <v>68.905100000000004</v>
      </c>
    </row>
    <row r="3194" spans="1:2" x14ac:dyDescent="0.3">
      <c r="A3194" s="1">
        <v>42626</v>
      </c>
      <c r="B3194">
        <v>70.603999999999999</v>
      </c>
    </row>
    <row r="3195" spans="1:2" x14ac:dyDescent="0.3">
      <c r="A3195" s="1">
        <v>42627</v>
      </c>
      <c r="B3195">
        <v>69.225999999999999</v>
      </c>
    </row>
    <row r="3196" spans="1:2" x14ac:dyDescent="0.3">
      <c r="A3196" s="1">
        <v>42628</v>
      </c>
      <c r="B3196">
        <v>69.129599999999996</v>
      </c>
    </row>
    <row r="3197" spans="1:2" x14ac:dyDescent="0.3">
      <c r="A3197" s="1">
        <v>42629</v>
      </c>
      <c r="B3197">
        <v>69.210899999999995</v>
      </c>
    </row>
    <row r="3198" spans="1:2" x14ac:dyDescent="0.3">
      <c r="A3198" s="1">
        <v>42632</v>
      </c>
      <c r="B3198">
        <v>69.226799999999997</v>
      </c>
    </row>
    <row r="3199" spans="1:2" x14ac:dyDescent="0.3">
      <c r="A3199" s="1">
        <v>42633</v>
      </c>
      <c r="B3199">
        <v>68.623400000000004</v>
      </c>
    </row>
    <row r="3200" spans="1:2" x14ac:dyDescent="0.3">
      <c r="A3200" s="1">
        <v>42634</v>
      </c>
      <c r="B3200">
        <v>63.728200000000001</v>
      </c>
    </row>
    <row r="3201" spans="1:2" x14ac:dyDescent="0.3">
      <c r="A3201" s="1">
        <v>42635</v>
      </c>
      <c r="B3201">
        <v>61.180799999999998</v>
      </c>
    </row>
    <row r="3202" spans="1:2" x14ac:dyDescent="0.3">
      <c r="A3202" s="1">
        <v>42636</v>
      </c>
      <c r="B3202">
        <v>59.752499999999998</v>
      </c>
    </row>
    <row r="3203" spans="1:2" x14ac:dyDescent="0.3">
      <c r="A3203" s="1">
        <v>42639</v>
      </c>
      <c r="B3203">
        <v>58.854399999999998</v>
      </c>
    </row>
    <row r="3204" spans="1:2" x14ac:dyDescent="0.3">
      <c r="A3204" s="1">
        <v>42640</v>
      </c>
      <c r="B3204">
        <v>59.234000000000002</v>
      </c>
    </row>
    <row r="3205" spans="1:2" x14ac:dyDescent="0.3">
      <c r="A3205" s="1">
        <v>42641</v>
      </c>
      <c r="B3205">
        <v>57.615400000000001</v>
      </c>
    </row>
    <row r="3206" spans="1:2" x14ac:dyDescent="0.3">
      <c r="A3206" s="1">
        <v>42642</v>
      </c>
      <c r="B3206">
        <v>58.844999999999999</v>
      </c>
    </row>
    <row r="3207" spans="1:2" x14ac:dyDescent="0.3">
      <c r="A3207" s="1">
        <v>42643</v>
      </c>
      <c r="B3207">
        <v>60.555999999999997</v>
      </c>
    </row>
    <row r="3208" spans="1:2" x14ac:dyDescent="0.3">
      <c r="A3208" s="1">
        <v>42646</v>
      </c>
      <c r="B3208">
        <v>60.430799999999998</v>
      </c>
    </row>
    <row r="3209" spans="1:2" x14ac:dyDescent="0.3">
      <c r="A3209" s="1">
        <v>42647</v>
      </c>
      <c r="B3209">
        <v>62.078699999999998</v>
      </c>
    </row>
    <row r="3210" spans="1:2" x14ac:dyDescent="0.3">
      <c r="A3210" s="1">
        <v>42648</v>
      </c>
      <c r="B3210">
        <v>62.569400000000002</v>
      </c>
    </row>
    <row r="3211" spans="1:2" x14ac:dyDescent="0.3">
      <c r="A3211" s="1">
        <v>42649</v>
      </c>
      <c r="B3211">
        <v>64.288300000000007</v>
      </c>
    </row>
    <row r="3212" spans="1:2" x14ac:dyDescent="0.3">
      <c r="A3212" s="1">
        <v>42650</v>
      </c>
      <c r="B3212">
        <v>62.839799999999997</v>
      </c>
    </row>
    <row r="3213" spans="1:2" x14ac:dyDescent="0.3">
      <c r="A3213" s="1">
        <v>42653</v>
      </c>
      <c r="B3213">
        <v>62.839799999999997</v>
      </c>
    </row>
    <row r="3214" spans="1:2" x14ac:dyDescent="0.3">
      <c r="A3214" s="1">
        <v>42654</v>
      </c>
      <c r="B3214">
        <v>63.954799999999999</v>
      </c>
    </row>
    <row r="3215" spans="1:2" x14ac:dyDescent="0.3">
      <c r="A3215" s="1">
        <v>42655</v>
      </c>
      <c r="B3215">
        <v>64.268600000000006</v>
      </c>
    </row>
    <row r="3216" spans="1:2" x14ac:dyDescent="0.3">
      <c r="A3216" s="1">
        <v>42656</v>
      </c>
      <c r="B3216">
        <v>64.547799999999995</v>
      </c>
    </row>
    <row r="3217" spans="1:2" x14ac:dyDescent="0.3">
      <c r="A3217" s="1">
        <v>42657</v>
      </c>
      <c r="B3217">
        <v>64.976399999999998</v>
      </c>
    </row>
    <row r="3218" spans="1:2" x14ac:dyDescent="0.3">
      <c r="A3218" s="1">
        <v>42660</v>
      </c>
      <c r="B3218">
        <v>64.416200000000003</v>
      </c>
    </row>
    <row r="3219" spans="1:2" x14ac:dyDescent="0.3">
      <c r="A3219" s="1">
        <v>42661</v>
      </c>
      <c r="B3219">
        <v>63.183300000000003</v>
      </c>
    </row>
    <row r="3220" spans="1:2" x14ac:dyDescent="0.3">
      <c r="A3220" s="1">
        <v>42662</v>
      </c>
      <c r="B3220">
        <v>61.641300000000001</v>
      </c>
    </row>
    <row r="3221" spans="1:2" x14ac:dyDescent="0.3">
      <c r="A3221" s="1">
        <v>42663</v>
      </c>
      <c r="B3221">
        <v>59.617199999999997</v>
      </c>
    </row>
    <row r="3222" spans="1:2" x14ac:dyDescent="0.3">
      <c r="A3222" s="1">
        <v>42664</v>
      </c>
      <c r="B3222">
        <v>57.089199999999998</v>
      </c>
    </row>
    <row r="3223" spans="1:2" x14ac:dyDescent="0.3">
      <c r="A3223" s="1">
        <v>42667</v>
      </c>
      <c r="B3223">
        <v>56.790900000000001</v>
      </c>
    </row>
    <row r="3224" spans="1:2" x14ac:dyDescent="0.3">
      <c r="A3224" s="1">
        <v>42668</v>
      </c>
      <c r="B3224">
        <v>57.414099999999998</v>
      </c>
    </row>
    <row r="3225" spans="1:2" x14ac:dyDescent="0.3">
      <c r="A3225" s="1">
        <v>42669</v>
      </c>
      <c r="B3225">
        <v>59.5122</v>
      </c>
    </row>
    <row r="3226" spans="1:2" x14ac:dyDescent="0.3">
      <c r="A3226" s="1">
        <v>42670</v>
      </c>
      <c r="B3226">
        <v>62.532400000000003</v>
      </c>
    </row>
    <row r="3227" spans="1:2" x14ac:dyDescent="0.3">
      <c r="A3227" s="1">
        <v>42671</v>
      </c>
      <c r="B3227">
        <v>64.375</v>
      </c>
    </row>
    <row r="3228" spans="1:2" x14ac:dyDescent="0.3">
      <c r="A3228" s="1">
        <v>42674</v>
      </c>
      <c r="B3228">
        <v>65.465000000000003</v>
      </c>
    </row>
    <row r="3229" spans="1:2" x14ac:dyDescent="0.3">
      <c r="A3229" s="1">
        <v>42675</v>
      </c>
      <c r="B3229">
        <v>67.763999999999996</v>
      </c>
    </row>
    <row r="3230" spans="1:2" x14ac:dyDescent="0.3">
      <c r="A3230" s="1">
        <v>42676</v>
      </c>
      <c r="B3230">
        <v>69.247600000000006</v>
      </c>
    </row>
    <row r="3231" spans="1:2" x14ac:dyDescent="0.3">
      <c r="A3231" s="1">
        <v>42677</v>
      </c>
      <c r="B3231">
        <v>72.573400000000007</v>
      </c>
    </row>
    <row r="3232" spans="1:2" x14ac:dyDescent="0.3">
      <c r="A3232" s="1">
        <v>42678</v>
      </c>
      <c r="B3232">
        <v>74.613500000000002</v>
      </c>
    </row>
    <row r="3233" spans="1:2" x14ac:dyDescent="0.3">
      <c r="A3233" s="1">
        <v>42681</v>
      </c>
      <c r="B3233">
        <v>72.343199999999996</v>
      </c>
    </row>
    <row r="3234" spans="1:2" x14ac:dyDescent="0.3">
      <c r="A3234" s="1">
        <v>42682</v>
      </c>
      <c r="B3234">
        <v>68.467799999999997</v>
      </c>
    </row>
    <row r="3235" spans="1:2" x14ac:dyDescent="0.3">
      <c r="A3235" s="1">
        <v>42683</v>
      </c>
      <c r="B3235">
        <v>76.328199999999995</v>
      </c>
    </row>
    <row r="3236" spans="1:2" x14ac:dyDescent="0.3">
      <c r="A3236" s="1">
        <v>42684</v>
      </c>
      <c r="B3236">
        <v>82.570700000000002</v>
      </c>
    </row>
    <row r="3237" spans="1:2" x14ac:dyDescent="0.3">
      <c r="A3237" s="1">
        <v>42685</v>
      </c>
      <c r="B3237">
        <v>82.570700000000002</v>
      </c>
    </row>
    <row r="3238" spans="1:2" x14ac:dyDescent="0.3">
      <c r="A3238" s="1">
        <v>42688</v>
      </c>
      <c r="B3238">
        <v>89.217799999999997</v>
      </c>
    </row>
    <row r="3239" spans="1:2" x14ac:dyDescent="0.3">
      <c r="A3239" s="1">
        <v>42689</v>
      </c>
      <c r="B3239">
        <v>84.117400000000004</v>
      </c>
    </row>
    <row r="3240" spans="1:2" x14ac:dyDescent="0.3">
      <c r="A3240" s="1">
        <v>42690</v>
      </c>
      <c r="B3240">
        <v>80.124600000000001</v>
      </c>
    </row>
    <row r="3241" spans="1:2" x14ac:dyDescent="0.3">
      <c r="A3241" s="1">
        <v>42691</v>
      </c>
      <c r="B3241">
        <v>77.5351</v>
      </c>
    </row>
    <row r="3242" spans="1:2" x14ac:dyDescent="0.3">
      <c r="A3242" s="1">
        <v>42692</v>
      </c>
      <c r="B3242">
        <v>81.647300000000001</v>
      </c>
    </row>
    <row r="3243" spans="1:2" x14ac:dyDescent="0.3">
      <c r="A3243" s="1">
        <v>42695</v>
      </c>
      <c r="B3243">
        <v>80.579300000000003</v>
      </c>
    </row>
    <row r="3244" spans="1:2" x14ac:dyDescent="0.3">
      <c r="A3244" s="1">
        <v>42696</v>
      </c>
      <c r="B3244">
        <v>76.461600000000004</v>
      </c>
    </row>
    <row r="3245" spans="1:2" x14ac:dyDescent="0.3">
      <c r="A3245" s="1">
        <v>42697</v>
      </c>
      <c r="B3245">
        <v>78.639700000000005</v>
      </c>
    </row>
    <row r="3246" spans="1:2" x14ac:dyDescent="0.3">
      <c r="A3246" s="1">
        <v>42698</v>
      </c>
      <c r="B3246">
        <v>78.639700000000005</v>
      </c>
    </row>
    <row r="3247" spans="1:2" x14ac:dyDescent="0.3">
      <c r="A3247" s="1">
        <v>42699</v>
      </c>
      <c r="B3247">
        <v>79.692999999999998</v>
      </c>
    </row>
    <row r="3248" spans="1:2" x14ac:dyDescent="0.3">
      <c r="A3248" s="1">
        <v>42702</v>
      </c>
      <c r="B3248">
        <v>78.735200000000006</v>
      </c>
    </row>
    <row r="3249" spans="1:2" x14ac:dyDescent="0.3">
      <c r="A3249" s="1">
        <v>42703</v>
      </c>
      <c r="B3249">
        <v>77.303899999999999</v>
      </c>
    </row>
    <row r="3250" spans="1:2" x14ac:dyDescent="0.3">
      <c r="A3250" s="1">
        <v>42704</v>
      </c>
      <c r="B3250">
        <v>80.955299999999994</v>
      </c>
    </row>
    <row r="3251" spans="1:2" x14ac:dyDescent="0.3">
      <c r="A3251" s="1">
        <v>42705</v>
      </c>
      <c r="B3251">
        <v>86.629199999999997</v>
      </c>
    </row>
    <row r="3252" spans="1:2" x14ac:dyDescent="0.3">
      <c r="A3252" s="1">
        <v>42706</v>
      </c>
      <c r="B3252">
        <v>82.058000000000007</v>
      </c>
    </row>
    <row r="3253" spans="1:2" x14ac:dyDescent="0.3">
      <c r="A3253" s="1">
        <v>42709</v>
      </c>
      <c r="B3253">
        <v>79.838099999999997</v>
      </c>
    </row>
    <row r="3254" spans="1:2" x14ac:dyDescent="0.3">
      <c r="A3254" s="1">
        <v>42710</v>
      </c>
      <c r="B3254">
        <v>76.565200000000004</v>
      </c>
    </row>
    <row r="3255" spans="1:2" x14ac:dyDescent="0.3">
      <c r="A3255" s="1">
        <v>42711</v>
      </c>
      <c r="B3255">
        <v>73.441199999999995</v>
      </c>
    </row>
    <row r="3256" spans="1:2" x14ac:dyDescent="0.3">
      <c r="A3256" s="1">
        <v>42712</v>
      </c>
      <c r="B3256">
        <v>73.110200000000006</v>
      </c>
    </row>
    <row r="3257" spans="1:2" x14ac:dyDescent="0.3">
      <c r="A3257" s="1">
        <v>42713</v>
      </c>
      <c r="B3257">
        <v>75.547899999999998</v>
      </c>
    </row>
    <row r="3258" spans="1:2" x14ac:dyDescent="0.3">
      <c r="A3258" s="1">
        <v>42716</v>
      </c>
      <c r="B3258">
        <v>76.394099999999995</v>
      </c>
    </row>
    <row r="3259" spans="1:2" x14ac:dyDescent="0.3">
      <c r="A3259" s="1">
        <v>42717</v>
      </c>
      <c r="B3259">
        <v>75.358599999999996</v>
      </c>
    </row>
    <row r="3260" spans="1:2" x14ac:dyDescent="0.3">
      <c r="A3260" s="1">
        <v>42718</v>
      </c>
      <c r="B3260">
        <v>75.837599999999995</v>
      </c>
    </row>
    <row r="3261" spans="1:2" x14ac:dyDescent="0.3">
      <c r="A3261" s="1">
        <v>42719</v>
      </c>
      <c r="B3261">
        <v>78.612200000000001</v>
      </c>
    </row>
    <row r="3262" spans="1:2" x14ac:dyDescent="0.3">
      <c r="A3262" s="1">
        <v>42720</v>
      </c>
      <c r="B3262">
        <v>78.219899999999996</v>
      </c>
    </row>
    <row r="3263" spans="1:2" x14ac:dyDescent="0.3">
      <c r="A3263" s="1">
        <v>42723</v>
      </c>
      <c r="B3263">
        <v>75.243499999999997</v>
      </c>
    </row>
    <row r="3264" spans="1:2" x14ac:dyDescent="0.3">
      <c r="A3264" s="1">
        <v>42724</v>
      </c>
      <c r="B3264">
        <v>75.4572</v>
      </c>
    </row>
    <row r="3265" spans="1:2" x14ac:dyDescent="0.3">
      <c r="A3265" s="1">
        <v>42725</v>
      </c>
      <c r="B3265">
        <v>73.971000000000004</v>
      </c>
    </row>
    <row r="3266" spans="1:2" x14ac:dyDescent="0.3">
      <c r="A3266" s="1">
        <v>42726</v>
      </c>
      <c r="B3266">
        <v>74.0548</v>
      </c>
    </row>
    <row r="3267" spans="1:2" x14ac:dyDescent="0.3">
      <c r="A3267" s="1">
        <v>42727</v>
      </c>
      <c r="B3267">
        <v>72.572599999999994</v>
      </c>
    </row>
    <row r="3268" spans="1:2" x14ac:dyDescent="0.3">
      <c r="A3268" s="1">
        <v>42731</v>
      </c>
      <c r="B3268">
        <v>70.664199999999994</v>
      </c>
    </row>
    <row r="3269" spans="1:2" x14ac:dyDescent="0.3">
      <c r="A3269" s="1">
        <v>42732</v>
      </c>
      <c r="B3269">
        <v>70.790899999999993</v>
      </c>
    </row>
    <row r="3270" spans="1:2" x14ac:dyDescent="0.3">
      <c r="A3270" s="1">
        <v>42733</v>
      </c>
      <c r="B3270">
        <v>71.276399999999995</v>
      </c>
    </row>
    <row r="3271" spans="1:2" x14ac:dyDescent="0.3">
      <c r="A3271" s="1">
        <v>42734</v>
      </c>
      <c r="B3271">
        <v>71.6297</v>
      </c>
    </row>
    <row r="3272" spans="1:2" x14ac:dyDescent="0.3">
      <c r="A3272" s="1">
        <v>42737</v>
      </c>
      <c r="B3272">
        <v>71.6297</v>
      </c>
    </row>
    <row r="3273" spans="1:2" x14ac:dyDescent="0.3">
      <c r="A3273" s="1">
        <v>42738</v>
      </c>
      <c r="B3273">
        <v>76.7316</v>
      </c>
    </row>
    <row r="3274" spans="1:2" x14ac:dyDescent="0.3">
      <c r="A3274" s="1">
        <v>42739</v>
      </c>
      <c r="B3274">
        <v>76.407700000000006</v>
      </c>
    </row>
    <row r="3275" spans="1:2" x14ac:dyDescent="0.3">
      <c r="A3275" s="1">
        <v>42740</v>
      </c>
      <c r="B3275">
        <v>76.502899999999997</v>
      </c>
    </row>
    <row r="3276" spans="1:2" x14ac:dyDescent="0.3">
      <c r="A3276" s="1">
        <v>42741</v>
      </c>
      <c r="B3276">
        <v>75.237499999999997</v>
      </c>
    </row>
    <row r="3277" spans="1:2" x14ac:dyDescent="0.3">
      <c r="A3277" s="1">
        <v>42744</v>
      </c>
      <c r="B3277">
        <v>74.828800000000001</v>
      </c>
    </row>
    <row r="3278" spans="1:2" x14ac:dyDescent="0.3">
      <c r="A3278" s="1">
        <v>42745</v>
      </c>
      <c r="B3278">
        <v>73.258399999999995</v>
      </c>
    </row>
    <row r="3279" spans="1:2" x14ac:dyDescent="0.3">
      <c r="A3279" s="1">
        <v>42746</v>
      </c>
      <c r="B3279">
        <v>72.825699999999998</v>
      </c>
    </row>
    <row r="3280" spans="1:2" x14ac:dyDescent="0.3">
      <c r="A3280" s="1">
        <v>42747</v>
      </c>
      <c r="B3280">
        <v>73.744</v>
      </c>
    </row>
    <row r="3281" spans="1:2" x14ac:dyDescent="0.3">
      <c r="A3281" s="1">
        <v>42748</v>
      </c>
      <c r="B3281">
        <v>74.500500000000002</v>
      </c>
    </row>
    <row r="3282" spans="1:2" x14ac:dyDescent="0.3">
      <c r="A3282" s="1">
        <v>42751</v>
      </c>
      <c r="B3282">
        <v>74.500500000000002</v>
      </c>
    </row>
    <row r="3283" spans="1:2" x14ac:dyDescent="0.3">
      <c r="A3283" s="1">
        <v>42752</v>
      </c>
      <c r="B3283">
        <v>73.938999999999993</v>
      </c>
    </row>
    <row r="3284" spans="1:2" x14ac:dyDescent="0.3">
      <c r="A3284" s="1">
        <v>42753</v>
      </c>
      <c r="B3284">
        <v>73.942300000000003</v>
      </c>
    </row>
    <row r="3285" spans="1:2" x14ac:dyDescent="0.3">
      <c r="A3285" s="1">
        <v>42754</v>
      </c>
      <c r="B3285">
        <v>78.322100000000006</v>
      </c>
    </row>
    <row r="3286" spans="1:2" x14ac:dyDescent="0.3">
      <c r="A3286" s="1">
        <v>42755</v>
      </c>
      <c r="B3286">
        <v>76.705699999999993</v>
      </c>
    </row>
    <row r="3287" spans="1:2" x14ac:dyDescent="0.3">
      <c r="A3287" s="1">
        <v>42758</v>
      </c>
      <c r="B3287">
        <v>75.517200000000003</v>
      </c>
    </row>
    <row r="3288" spans="1:2" x14ac:dyDescent="0.3">
      <c r="A3288" s="1">
        <v>42759</v>
      </c>
      <c r="B3288">
        <v>75.529899999999998</v>
      </c>
    </row>
    <row r="3289" spans="1:2" x14ac:dyDescent="0.3">
      <c r="A3289" s="1">
        <v>42760</v>
      </c>
      <c r="B3289">
        <v>77.061300000000003</v>
      </c>
    </row>
    <row r="3290" spans="1:2" x14ac:dyDescent="0.3">
      <c r="A3290" s="1">
        <v>42761</v>
      </c>
      <c r="B3290">
        <v>74.694400000000002</v>
      </c>
    </row>
    <row r="3291" spans="1:2" x14ac:dyDescent="0.3">
      <c r="A3291" s="1">
        <v>42762</v>
      </c>
      <c r="B3291">
        <v>72.187700000000007</v>
      </c>
    </row>
    <row r="3292" spans="1:2" x14ac:dyDescent="0.3">
      <c r="A3292" s="1">
        <v>42765</v>
      </c>
      <c r="B3292">
        <v>72.357200000000006</v>
      </c>
    </row>
    <row r="3293" spans="1:2" x14ac:dyDescent="0.3">
      <c r="A3293" s="1">
        <v>42766</v>
      </c>
      <c r="B3293">
        <v>72.515299999999996</v>
      </c>
    </row>
    <row r="3294" spans="1:2" x14ac:dyDescent="0.3">
      <c r="A3294" s="1">
        <v>42767</v>
      </c>
      <c r="B3294">
        <v>70.837800000000001</v>
      </c>
    </row>
    <row r="3295" spans="1:2" x14ac:dyDescent="0.3">
      <c r="A3295" s="1">
        <v>42768</v>
      </c>
      <c r="B3295">
        <v>69.923100000000005</v>
      </c>
    </row>
    <row r="3296" spans="1:2" x14ac:dyDescent="0.3">
      <c r="A3296" s="1">
        <v>42769</v>
      </c>
      <c r="B3296">
        <v>67.389700000000005</v>
      </c>
    </row>
    <row r="3297" spans="1:2" x14ac:dyDescent="0.3">
      <c r="A3297" s="1">
        <v>42772</v>
      </c>
      <c r="B3297">
        <v>67.554400000000001</v>
      </c>
    </row>
    <row r="3298" spans="1:2" x14ac:dyDescent="0.3">
      <c r="A3298" s="1">
        <v>42773</v>
      </c>
      <c r="B3298">
        <v>68.069999999999993</v>
      </c>
    </row>
    <row r="3299" spans="1:2" x14ac:dyDescent="0.3">
      <c r="A3299" s="1">
        <v>42774</v>
      </c>
      <c r="B3299">
        <v>68.742500000000007</v>
      </c>
    </row>
    <row r="3300" spans="1:2" x14ac:dyDescent="0.3">
      <c r="A3300" s="1">
        <v>42775</v>
      </c>
      <c r="B3300">
        <v>68.945300000000003</v>
      </c>
    </row>
    <row r="3301" spans="1:2" x14ac:dyDescent="0.3">
      <c r="A3301" s="1">
        <v>42776</v>
      </c>
      <c r="B3301">
        <v>69.628200000000007</v>
      </c>
    </row>
    <row r="3302" spans="1:2" x14ac:dyDescent="0.3">
      <c r="A3302" s="1">
        <v>42779</v>
      </c>
      <c r="B3302">
        <v>68.828599999999994</v>
      </c>
    </row>
    <row r="3303" spans="1:2" x14ac:dyDescent="0.3">
      <c r="A3303" s="1">
        <v>42780</v>
      </c>
      <c r="B3303">
        <v>67.255300000000005</v>
      </c>
    </row>
    <row r="3304" spans="1:2" x14ac:dyDescent="0.3">
      <c r="A3304" s="1">
        <v>42781</v>
      </c>
      <c r="B3304">
        <v>65.514099999999999</v>
      </c>
    </row>
    <row r="3305" spans="1:2" x14ac:dyDescent="0.3">
      <c r="A3305" s="1">
        <v>42782</v>
      </c>
      <c r="B3305">
        <v>68.229799999999997</v>
      </c>
    </row>
    <row r="3306" spans="1:2" x14ac:dyDescent="0.3">
      <c r="A3306" s="1">
        <v>42783</v>
      </c>
      <c r="B3306">
        <v>69.783900000000003</v>
      </c>
    </row>
    <row r="3307" spans="1:2" x14ac:dyDescent="0.3">
      <c r="A3307" s="1">
        <v>42786</v>
      </c>
      <c r="B3307">
        <v>69.783900000000003</v>
      </c>
    </row>
    <row r="3308" spans="1:2" x14ac:dyDescent="0.3">
      <c r="A3308" s="1">
        <v>42787</v>
      </c>
      <c r="B3308">
        <v>68.721800000000002</v>
      </c>
    </row>
    <row r="3309" spans="1:2" x14ac:dyDescent="0.3">
      <c r="A3309" s="1">
        <v>42788</v>
      </c>
      <c r="B3309">
        <v>69.262699999999995</v>
      </c>
    </row>
    <row r="3310" spans="1:2" x14ac:dyDescent="0.3">
      <c r="A3310" s="1">
        <v>42789</v>
      </c>
      <c r="B3310">
        <v>68.641000000000005</v>
      </c>
    </row>
    <row r="3311" spans="1:2" x14ac:dyDescent="0.3">
      <c r="A3311" s="1">
        <v>42790</v>
      </c>
      <c r="B3311">
        <v>69.848500000000001</v>
      </c>
    </row>
    <row r="3312" spans="1:2" x14ac:dyDescent="0.3">
      <c r="A3312" s="1">
        <v>42793</v>
      </c>
      <c r="B3312">
        <v>70.891099999999994</v>
      </c>
    </row>
    <row r="3313" spans="1:2" x14ac:dyDescent="0.3">
      <c r="A3313" s="1">
        <v>42794</v>
      </c>
      <c r="B3313">
        <v>71.293700000000001</v>
      </c>
    </row>
    <row r="3314" spans="1:2" x14ac:dyDescent="0.3">
      <c r="A3314" s="1">
        <v>42795</v>
      </c>
      <c r="B3314">
        <v>70.132599999999996</v>
      </c>
    </row>
    <row r="3315" spans="1:2" x14ac:dyDescent="0.3">
      <c r="A3315" s="1">
        <v>42796</v>
      </c>
      <c r="B3315">
        <v>69.539000000000001</v>
      </c>
    </row>
    <row r="3316" spans="1:2" x14ac:dyDescent="0.3">
      <c r="A3316" s="1">
        <v>42797</v>
      </c>
      <c r="B3316">
        <v>65.787000000000006</v>
      </c>
    </row>
    <row r="3317" spans="1:2" x14ac:dyDescent="0.3">
      <c r="A3317" s="1">
        <v>42800</v>
      </c>
      <c r="B3317">
        <v>65.409800000000004</v>
      </c>
    </row>
    <row r="3318" spans="1:2" x14ac:dyDescent="0.3">
      <c r="A3318" s="1">
        <v>42801</v>
      </c>
      <c r="B3318">
        <v>66.032899999999998</v>
      </c>
    </row>
    <row r="3319" spans="1:2" x14ac:dyDescent="0.3">
      <c r="A3319" s="1">
        <v>42802</v>
      </c>
      <c r="B3319">
        <v>66.609399999999994</v>
      </c>
    </row>
    <row r="3320" spans="1:2" x14ac:dyDescent="0.3">
      <c r="A3320" s="1">
        <v>42803</v>
      </c>
      <c r="B3320">
        <v>69.181200000000004</v>
      </c>
    </row>
    <row r="3321" spans="1:2" x14ac:dyDescent="0.3">
      <c r="A3321" s="1">
        <v>42804</v>
      </c>
      <c r="B3321">
        <v>67.700100000000006</v>
      </c>
    </row>
    <row r="3322" spans="1:2" x14ac:dyDescent="0.3">
      <c r="A3322" s="1">
        <v>42807</v>
      </c>
      <c r="B3322">
        <v>65.637600000000006</v>
      </c>
    </row>
    <row r="3323" spans="1:2" x14ac:dyDescent="0.3">
      <c r="A3323" s="1">
        <v>42808</v>
      </c>
      <c r="B3323">
        <v>65.182000000000002</v>
      </c>
    </row>
    <row r="3324" spans="1:2" x14ac:dyDescent="0.3">
      <c r="A3324" s="1">
        <v>42809</v>
      </c>
      <c r="B3324">
        <v>61.62</v>
      </c>
    </row>
    <row r="3325" spans="1:2" x14ac:dyDescent="0.3">
      <c r="A3325" s="1">
        <v>42810</v>
      </c>
      <c r="B3325">
        <v>60.439700000000002</v>
      </c>
    </row>
    <row r="3326" spans="1:2" x14ac:dyDescent="0.3">
      <c r="A3326" s="1">
        <v>42811</v>
      </c>
      <c r="B3326">
        <v>60.721600000000002</v>
      </c>
    </row>
    <row r="3327" spans="1:2" x14ac:dyDescent="0.3">
      <c r="A3327" s="1">
        <v>42814</v>
      </c>
      <c r="B3327">
        <v>59.815100000000001</v>
      </c>
    </row>
    <row r="3328" spans="1:2" x14ac:dyDescent="0.3">
      <c r="A3328" s="1">
        <v>42815</v>
      </c>
      <c r="B3328">
        <v>62.134700000000002</v>
      </c>
    </row>
    <row r="3329" spans="1:2" x14ac:dyDescent="0.3">
      <c r="A3329" s="1">
        <v>42816</v>
      </c>
      <c r="B3329">
        <v>64.090900000000005</v>
      </c>
    </row>
    <row r="3330" spans="1:2" x14ac:dyDescent="0.3">
      <c r="A3330" s="1">
        <v>42817</v>
      </c>
      <c r="B3330">
        <v>65.216800000000006</v>
      </c>
    </row>
    <row r="3331" spans="1:2" x14ac:dyDescent="0.3">
      <c r="A3331" s="1">
        <v>42818</v>
      </c>
      <c r="B3331">
        <v>64.451400000000007</v>
      </c>
    </row>
    <row r="3332" spans="1:2" x14ac:dyDescent="0.3">
      <c r="A3332" s="1">
        <v>42821</v>
      </c>
      <c r="B3332">
        <v>62.683199999999999</v>
      </c>
    </row>
    <row r="3333" spans="1:2" x14ac:dyDescent="0.3">
      <c r="A3333" s="1">
        <v>42822</v>
      </c>
      <c r="B3333">
        <v>61.950899999999997</v>
      </c>
    </row>
    <row r="3334" spans="1:2" x14ac:dyDescent="0.3">
      <c r="A3334" s="1">
        <v>42823</v>
      </c>
      <c r="B3334">
        <v>61.020299999999999</v>
      </c>
    </row>
    <row r="3335" spans="1:2" x14ac:dyDescent="0.3">
      <c r="A3335" s="1">
        <v>42824</v>
      </c>
      <c r="B3335">
        <v>60.935499999999998</v>
      </c>
    </row>
    <row r="3336" spans="1:2" x14ac:dyDescent="0.3">
      <c r="A3336" s="1">
        <v>42825</v>
      </c>
      <c r="B3336">
        <v>60.698700000000002</v>
      </c>
    </row>
    <row r="3337" spans="1:2" x14ac:dyDescent="0.3">
      <c r="A3337" s="1">
        <v>42828</v>
      </c>
      <c r="B3337">
        <v>61.228000000000002</v>
      </c>
    </row>
    <row r="3338" spans="1:2" x14ac:dyDescent="0.3">
      <c r="A3338" s="1">
        <v>42829</v>
      </c>
      <c r="B3338">
        <v>64.765699999999995</v>
      </c>
    </row>
    <row r="3339" spans="1:2" x14ac:dyDescent="0.3">
      <c r="A3339" s="1">
        <v>42830</v>
      </c>
      <c r="B3339">
        <v>63.715299999999999</v>
      </c>
    </row>
    <row r="3340" spans="1:2" x14ac:dyDescent="0.3">
      <c r="A3340" s="1">
        <v>42831</v>
      </c>
      <c r="B3340">
        <v>68.252899999999997</v>
      </c>
    </row>
    <row r="3341" spans="1:2" x14ac:dyDescent="0.3">
      <c r="A3341" s="1">
        <v>42832</v>
      </c>
      <c r="B3341">
        <v>68.660200000000003</v>
      </c>
    </row>
    <row r="3342" spans="1:2" x14ac:dyDescent="0.3">
      <c r="A3342" s="1">
        <v>42835</v>
      </c>
      <c r="B3342">
        <v>68.497299999999996</v>
      </c>
    </row>
    <row r="3343" spans="1:2" x14ac:dyDescent="0.3">
      <c r="A3343" s="1">
        <v>42836</v>
      </c>
      <c r="B3343">
        <v>70.558499999999995</v>
      </c>
    </row>
    <row r="3344" spans="1:2" x14ac:dyDescent="0.3">
      <c r="A3344" s="1">
        <v>42837</v>
      </c>
      <c r="B3344">
        <v>73.422600000000003</v>
      </c>
    </row>
    <row r="3345" spans="1:2" x14ac:dyDescent="0.3">
      <c r="A3345" s="1">
        <v>42838</v>
      </c>
      <c r="B3345">
        <v>74.484700000000004</v>
      </c>
    </row>
    <row r="3346" spans="1:2" x14ac:dyDescent="0.3">
      <c r="A3346" s="1">
        <v>42842</v>
      </c>
      <c r="B3346">
        <v>70.956800000000001</v>
      </c>
    </row>
    <row r="3347" spans="1:2" x14ac:dyDescent="0.3">
      <c r="A3347" s="1">
        <v>42843</v>
      </c>
      <c r="B3347">
        <v>72.866600000000005</v>
      </c>
    </row>
    <row r="3348" spans="1:2" x14ac:dyDescent="0.3">
      <c r="A3348" s="1">
        <v>42844</v>
      </c>
      <c r="B3348">
        <v>73.126800000000003</v>
      </c>
    </row>
    <row r="3349" spans="1:2" x14ac:dyDescent="0.3">
      <c r="A3349" s="1">
        <v>42845</v>
      </c>
      <c r="B3349">
        <v>73.856099999999998</v>
      </c>
    </row>
    <row r="3350" spans="1:2" x14ac:dyDescent="0.3">
      <c r="A3350" s="1">
        <v>42846</v>
      </c>
      <c r="B3350">
        <v>77.153700000000001</v>
      </c>
    </row>
    <row r="3351" spans="1:2" x14ac:dyDescent="0.3">
      <c r="A3351" s="1">
        <v>42849</v>
      </c>
      <c r="B3351">
        <v>63.270899999999997</v>
      </c>
    </row>
    <row r="3352" spans="1:2" x14ac:dyDescent="0.3">
      <c r="A3352" s="1">
        <v>42850</v>
      </c>
      <c r="B3352">
        <v>62.363199999999999</v>
      </c>
    </row>
    <row r="3353" spans="1:2" x14ac:dyDescent="0.3">
      <c r="A3353" s="1">
        <v>42851</v>
      </c>
      <c r="B3353">
        <v>60.954300000000003</v>
      </c>
    </row>
    <row r="3354" spans="1:2" x14ac:dyDescent="0.3">
      <c r="A3354" s="1">
        <v>42852</v>
      </c>
      <c r="B3354">
        <v>59.819099999999999</v>
      </c>
    </row>
    <row r="3355" spans="1:2" x14ac:dyDescent="0.3">
      <c r="A3355" s="1">
        <v>42853</v>
      </c>
      <c r="B3355">
        <v>60.192500000000003</v>
      </c>
    </row>
    <row r="3356" spans="1:2" x14ac:dyDescent="0.3">
      <c r="A3356" s="1">
        <v>42856</v>
      </c>
      <c r="B3356">
        <v>59.399299999999997</v>
      </c>
    </row>
    <row r="3357" spans="1:2" x14ac:dyDescent="0.3">
      <c r="A3357" s="1">
        <v>42857</v>
      </c>
      <c r="B3357">
        <v>60.323999999999998</v>
      </c>
    </row>
    <row r="3358" spans="1:2" x14ac:dyDescent="0.3">
      <c r="A3358" s="1">
        <v>42858</v>
      </c>
      <c r="B3358">
        <v>59.384</v>
      </c>
    </row>
    <row r="3359" spans="1:2" x14ac:dyDescent="0.3">
      <c r="A3359" s="1">
        <v>42859</v>
      </c>
      <c r="B3359">
        <v>60.080399999999997</v>
      </c>
    </row>
    <row r="3360" spans="1:2" x14ac:dyDescent="0.3">
      <c r="A3360" s="1">
        <v>42860</v>
      </c>
      <c r="B3360">
        <v>58.724200000000003</v>
      </c>
    </row>
    <row r="3361" spans="1:2" x14ac:dyDescent="0.3">
      <c r="A3361" s="1">
        <v>42863</v>
      </c>
      <c r="B3361">
        <v>55.410499999999999</v>
      </c>
    </row>
    <row r="3362" spans="1:2" x14ac:dyDescent="0.3">
      <c r="A3362" s="1">
        <v>42864</v>
      </c>
      <c r="B3362">
        <v>55.220300000000002</v>
      </c>
    </row>
    <row r="3363" spans="1:2" x14ac:dyDescent="0.3">
      <c r="A3363" s="1">
        <v>42865</v>
      </c>
      <c r="B3363">
        <v>55.029800000000002</v>
      </c>
    </row>
    <row r="3364" spans="1:2" x14ac:dyDescent="0.3">
      <c r="A3364" s="1">
        <v>42866</v>
      </c>
      <c r="B3364">
        <v>54.466999999999999</v>
      </c>
    </row>
    <row r="3365" spans="1:2" x14ac:dyDescent="0.3">
      <c r="A3365" s="1">
        <v>42867</v>
      </c>
      <c r="B3365">
        <v>55.711500000000001</v>
      </c>
    </row>
    <row r="3366" spans="1:2" x14ac:dyDescent="0.3">
      <c r="A3366" s="1">
        <v>42870</v>
      </c>
      <c r="B3366">
        <v>56.729300000000002</v>
      </c>
    </row>
    <row r="3367" spans="1:2" x14ac:dyDescent="0.3">
      <c r="A3367" s="1">
        <v>42871</v>
      </c>
      <c r="B3367">
        <v>55.497100000000003</v>
      </c>
    </row>
    <row r="3368" spans="1:2" x14ac:dyDescent="0.3">
      <c r="A3368" s="1">
        <v>42872</v>
      </c>
      <c r="B3368">
        <v>62.576900000000002</v>
      </c>
    </row>
    <row r="3369" spans="1:2" x14ac:dyDescent="0.3">
      <c r="A3369" s="1">
        <v>42873</v>
      </c>
      <c r="B3369">
        <v>58.9788</v>
      </c>
    </row>
    <row r="3370" spans="1:2" x14ac:dyDescent="0.3">
      <c r="A3370" s="1">
        <v>42874</v>
      </c>
      <c r="B3370">
        <v>57.824800000000003</v>
      </c>
    </row>
    <row r="3371" spans="1:2" x14ac:dyDescent="0.3">
      <c r="A3371" s="1">
        <v>42877</v>
      </c>
      <c r="B3371">
        <v>55.4739</v>
      </c>
    </row>
    <row r="3372" spans="1:2" x14ac:dyDescent="0.3">
      <c r="A3372" s="1">
        <v>42878</v>
      </c>
      <c r="B3372">
        <v>55.772799999999997</v>
      </c>
    </row>
    <row r="3373" spans="1:2" x14ac:dyDescent="0.3">
      <c r="A3373" s="1">
        <v>42879</v>
      </c>
      <c r="B3373">
        <v>54.405799999999999</v>
      </c>
    </row>
    <row r="3374" spans="1:2" x14ac:dyDescent="0.3">
      <c r="A3374" s="1">
        <v>42880</v>
      </c>
      <c r="B3374">
        <v>54.320099999999996</v>
      </c>
    </row>
    <row r="3375" spans="1:2" x14ac:dyDescent="0.3">
      <c r="A3375" s="1">
        <v>42881</v>
      </c>
      <c r="B3375">
        <v>54.052799999999998</v>
      </c>
    </row>
    <row r="3376" spans="1:2" x14ac:dyDescent="0.3">
      <c r="A3376" s="1">
        <v>42884</v>
      </c>
      <c r="B3376">
        <v>54.052799999999998</v>
      </c>
    </row>
    <row r="3377" spans="1:2" x14ac:dyDescent="0.3">
      <c r="A3377" s="1">
        <v>42885</v>
      </c>
      <c r="B3377">
        <v>53.490900000000003</v>
      </c>
    </row>
    <row r="3378" spans="1:2" x14ac:dyDescent="0.3">
      <c r="A3378" s="1">
        <v>42886</v>
      </c>
      <c r="B3378">
        <v>53.950899999999997</v>
      </c>
    </row>
    <row r="3379" spans="1:2" x14ac:dyDescent="0.3">
      <c r="A3379" s="1">
        <v>42887</v>
      </c>
      <c r="B3379">
        <v>53.997300000000003</v>
      </c>
    </row>
    <row r="3380" spans="1:2" x14ac:dyDescent="0.3">
      <c r="A3380" s="1">
        <v>42888</v>
      </c>
      <c r="B3380">
        <v>53.735999999999997</v>
      </c>
    </row>
    <row r="3381" spans="1:2" x14ac:dyDescent="0.3">
      <c r="A3381" s="1">
        <v>42891</v>
      </c>
      <c r="B3381">
        <v>52.997399999999999</v>
      </c>
    </row>
    <row r="3382" spans="1:2" x14ac:dyDescent="0.3">
      <c r="A3382" s="1">
        <v>42892</v>
      </c>
      <c r="B3382">
        <v>53.219700000000003</v>
      </c>
    </row>
    <row r="3383" spans="1:2" x14ac:dyDescent="0.3">
      <c r="A3383" s="1">
        <v>42893</v>
      </c>
      <c r="B3383">
        <v>54.798900000000003</v>
      </c>
    </row>
    <row r="3384" spans="1:2" x14ac:dyDescent="0.3">
      <c r="A3384" s="1">
        <v>42894</v>
      </c>
      <c r="B3384">
        <v>53.730600000000003</v>
      </c>
    </row>
    <row r="3385" spans="1:2" x14ac:dyDescent="0.3">
      <c r="A3385" s="1">
        <v>42895</v>
      </c>
      <c r="B3385">
        <v>52.5578</v>
      </c>
    </row>
    <row r="3386" spans="1:2" x14ac:dyDescent="0.3">
      <c r="A3386" s="1">
        <v>42898</v>
      </c>
      <c r="B3386">
        <v>52.316200000000002</v>
      </c>
    </row>
    <row r="3387" spans="1:2" x14ac:dyDescent="0.3">
      <c r="A3387" s="1">
        <v>42899</v>
      </c>
      <c r="B3387">
        <v>51.665100000000002</v>
      </c>
    </row>
    <row r="3388" spans="1:2" x14ac:dyDescent="0.3">
      <c r="A3388" s="1">
        <v>42900</v>
      </c>
      <c r="B3388">
        <v>52.215000000000003</v>
      </c>
    </row>
    <row r="3389" spans="1:2" x14ac:dyDescent="0.3">
      <c r="A3389" s="1">
        <v>42901</v>
      </c>
      <c r="B3389">
        <v>51.592799999999997</v>
      </c>
    </row>
    <row r="3390" spans="1:2" x14ac:dyDescent="0.3">
      <c r="A3390" s="1">
        <v>42902</v>
      </c>
      <c r="B3390">
        <v>51.483899999999998</v>
      </c>
    </row>
    <row r="3391" spans="1:2" x14ac:dyDescent="0.3">
      <c r="A3391" s="1">
        <v>42905</v>
      </c>
      <c r="B3391">
        <v>51.600499999999997</v>
      </c>
    </row>
    <row r="3392" spans="1:2" x14ac:dyDescent="0.3">
      <c r="A3392" s="1">
        <v>42906</v>
      </c>
      <c r="B3392">
        <v>51.595500000000001</v>
      </c>
    </row>
    <row r="3393" spans="1:2" x14ac:dyDescent="0.3">
      <c r="A3393" s="1">
        <v>42907</v>
      </c>
      <c r="B3393">
        <v>51.637300000000003</v>
      </c>
    </row>
    <row r="3394" spans="1:2" x14ac:dyDescent="0.3">
      <c r="A3394" s="1">
        <v>42908</v>
      </c>
      <c r="B3394">
        <v>51.131799999999998</v>
      </c>
    </row>
    <row r="3395" spans="1:2" x14ac:dyDescent="0.3">
      <c r="A3395" s="1">
        <v>42909</v>
      </c>
      <c r="B3395">
        <v>51.157499999999999</v>
      </c>
    </row>
    <row r="3396" spans="1:2" x14ac:dyDescent="0.3">
      <c r="A3396" s="1">
        <v>42912</v>
      </c>
      <c r="B3396">
        <v>50.018300000000004</v>
      </c>
    </row>
    <row r="3397" spans="1:2" x14ac:dyDescent="0.3">
      <c r="A3397" s="1">
        <v>42913</v>
      </c>
      <c r="B3397">
        <v>52.103099999999998</v>
      </c>
    </row>
    <row r="3398" spans="1:2" x14ac:dyDescent="0.3">
      <c r="A3398" s="1">
        <v>42914</v>
      </c>
      <c r="B3398">
        <v>52.508299999999998</v>
      </c>
    </row>
    <row r="3399" spans="1:2" x14ac:dyDescent="0.3">
      <c r="A3399" s="1">
        <v>42915</v>
      </c>
      <c r="B3399">
        <v>54.661499999999997</v>
      </c>
    </row>
    <row r="3400" spans="1:2" x14ac:dyDescent="0.3">
      <c r="A3400" s="1">
        <v>42916</v>
      </c>
      <c r="B3400">
        <v>55.220100000000002</v>
      </c>
    </row>
    <row r="3401" spans="1:2" x14ac:dyDescent="0.3">
      <c r="A3401" s="1">
        <v>42919</v>
      </c>
      <c r="B3401">
        <v>55.254899999999999</v>
      </c>
    </row>
    <row r="3402" spans="1:2" x14ac:dyDescent="0.3">
      <c r="A3402" s="1">
        <v>42920</v>
      </c>
      <c r="B3402">
        <v>55.254899999999999</v>
      </c>
    </row>
    <row r="3403" spans="1:2" x14ac:dyDescent="0.3">
      <c r="A3403" s="1">
        <v>42921</v>
      </c>
      <c r="B3403">
        <v>56.436999999999998</v>
      </c>
    </row>
    <row r="3404" spans="1:2" x14ac:dyDescent="0.3">
      <c r="A3404" s="1">
        <v>42922</v>
      </c>
      <c r="B3404">
        <v>56.955100000000002</v>
      </c>
    </row>
    <row r="3405" spans="1:2" x14ac:dyDescent="0.3">
      <c r="A3405" s="1">
        <v>42923</v>
      </c>
      <c r="B3405">
        <v>55.756900000000002</v>
      </c>
    </row>
    <row r="3406" spans="1:2" x14ac:dyDescent="0.3">
      <c r="A3406" s="1">
        <v>42926</v>
      </c>
      <c r="B3406">
        <v>53.177100000000003</v>
      </c>
    </row>
    <row r="3407" spans="1:2" x14ac:dyDescent="0.3">
      <c r="A3407" s="1">
        <v>42927</v>
      </c>
      <c r="B3407">
        <v>53.224699999999999</v>
      </c>
    </row>
    <row r="3408" spans="1:2" x14ac:dyDescent="0.3">
      <c r="A3408" s="1">
        <v>42928</v>
      </c>
      <c r="B3408">
        <v>52.433700000000002</v>
      </c>
    </row>
    <row r="3409" spans="1:2" x14ac:dyDescent="0.3">
      <c r="A3409" s="1">
        <v>42929</v>
      </c>
      <c r="B3409">
        <v>52.210599999999999</v>
      </c>
    </row>
    <row r="3410" spans="1:2" x14ac:dyDescent="0.3">
      <c r="A3410" s="1">
        <v>42930</v>
      </c>
      <c r="B3410">
        <v>51.029400000000003</v>
      </c>
    </row>
    <row r="3411" spans="1:2" x14ac:dyDescent="0.3">
      <c r="A3411" s="1">
        <v>42933</v>
      </c>
      <c r="B3411">
        <v>50.002099999999999</v>
      </c>
    </row>
    <row r="3412" spans="1:2" x14ac:dyDescent="0.3">
      <c r="A3412" s="1">
        <v>42934</v>
      </c>
      <c r="B3412">
        <v>49.548999999999999</v>
      </c>
    </row>
    <row r="3413" spans="1:2" x14ac:dyDescent="0.3">
      <c r="A3413" s="1">
        <v>42935</v>
      </c>
      <c r="B3413">
        <v>48.257199999999997</v>
      </c>
    </row>
    <row r="3414" spans="1:2" x14ac:dyDescent="0.3">
      <c r="A3414" s="1">
        <v>42936</v>
      </c>
      <c r="B3414">
        <v>46.998600000000003</v>
      </c>
    </row>
    <row r="3415" spans="1:2" x14ac:dyDescent="0.3">
      <c r="A3415" s="1">
        <v>42937</v>
      </c>
      <c r="B3415">
        <v>47.449800000000003</v>
      </c>
    </row>
    <row r="3416" spans="1:2" x14ac:dyDescent="0.3">
      <c r="A3416" s="1">
        <v>42940</v>
      </c>
      <c r="B3416">
        <v>46.996299999999998</v>
      </c>
    </row>
    <row r="3417" spans="1:2" x14ac:dyDescent="0.3">
      <c r="A3417" s="1">
        <v>42941</v>
      </c>
      <c r="B3417">
        <v>49.573399999999999</v>
      </c>
    </row>
    <row r="3418" spans="1:2" x14ac:dyDescent="0.3">
      <c r="A3418" s="1">
        <v>42942</v>
      </c>
      <c r="B3418">
        <v>47.283299999999997</v>
      </c>
    </row>
    <row r="3419" spans="1:2" x14ac:dyDescent="0.3">
      <c r="A3419" s="1">
        <v>42943</v>
      </c>
      <c r="B3419">
        <v>48.4176</v>
      </c>
    </row>
    <row r="3420" spans="1:2" x14ac:dyDescent="0.3">
      <c r="A3420" s="1">
        <v>42944</v>
      </c>
      <c r="B3420">
        <v>48.5291</v>
      </c>
    </row>
    <row r="3421" spans="1:2" x14ac:dyDescent="0.3">
      <c r="A3421" s="1">
        <v>42947</v>
      </c>
      <c r="B3421">
        <v>48.137500000000003</v>
      </c>
    </row>
    <row r="3422" spans="1:2" x14ac:dyDescent="0.3">
      <c r="A3422" s="1">
        <v>42948</v>
      </c>
      <c r="B3422">
        <v>49.972099999999998</v>
      </c>
    </row>
    <row r="3423" spans="1:2" x14ac:dyDescent="0.3">
      <c r="A3423" s="1">
        <v>42949</v>
      </c>
      <c r="B3423">
        <v>48.747599999999998</v>
      </c>
    </row>
    <row r="3424" spans="1:2" x14ac:dyDescent="0.3">
      <c r="A3424" s="1">
        <v>42950</v>
      </c>
      <c r="B3424">
        <v>47.929299999999998</v>
      </c>
    </row>
    <row r="3425" spans="1:2" x14ac:dyDescent="0.3">
      <c r="A3425" s="1">
        <v>42951</v>
      </c>
      <c r="B3425">
        <v>47.282699999999998</v>
      </c>
    </row>
    <row r="3426" spans="1:2" x14ac:dyDescent="0.3">
      <c r="A3426" s="1">
        <v>42954</v>
      </c>
      <c r="B3426">
        <v>46.912300000000002</v>
      </c>
    </row>
    <row r="3427" spans="1:2" x14ac:dyDescent="0.3">
      <c r="A3427" s="1">
        <v>42955</v>
      </c>
      <c r="B3427">
        <v>47.3352</v>
      </c>
    </row>
    <row r="3428" spans="1:2" x14ac:dyDescent="0.3">
      <c r="A3428" s="1">
        <v>42956</v>
      </c>
      <c r="B3428">
        <v>49.665500000000002</v>
      </c>
    </row>
    <row r="3429" spans="1:2" x14ac:dyDescent="0.3">
      <c r="A3429" s="1">
        <v>42957</v>
      </c>
      <c r="B3429">
        <v>52.003799999999998</v>
      </c>
    </row>
    <row r="3430" spans="1:2" x14ac:dyDescent="0.3">
      <c r="A3430" s="1">
        <v>42958</v>
      </c>
      <c r="B3430">
        <v>52.064599999999999</v>
      </c>
    </row>
    <row r="3431" spans="1:2" x14ac:dyDescent="0.3">
      <c r="A3431" s="1">
        <v>42961</v>
      </c>
      <c r="B3431">
        <v>49.296799999999998</v>
      </c>
    </row>
    <row r="3432" spans="1:2" x14ac:dyDescent="0.3">
      <c r="A3432" s="1">
        <v>42962</v>
      </c>
      <c r="B3432">
        <v>48.633600000000001</v>
      </c>
    </row>
    <row r="3433" spans="1:2" x14ac:dyDescent="0.3">
      <c r="A3433" s="1">
        <v>42963</v>
      </c>
      <c r="B3433">
        <v>48.466299999999997</v>
      </c>
    </row>
    <row r="3434" spans="1:2" x14ac:dyDescent="0.3">
      <c r="A3434" s="1">
        <v>42964</v>
      </c>
      <c r="B3434">
        <v>48.841799999999999</v>
      </c>
    </row>
    <row r="3435" spans="1:2" x14ac:dyDescent="0.3">
      <c r="A3435" s="1">
        <v>42965</v>
      </c>
      <c r="B3435">
        <v>50.158200000000001</v>
      </c>
    </row>
    <row r="3436" spans="1:2" x14ac:dyDescent="0.3">
      <c r="A3436" s="1">
        <v>42968</v>
      </c>
      <c r="B3436">
        <v>52.055999999999997</v>
      </c>
    </row>
    <row r="3437" spans="1:2" x14ac:dyDescent="0.3">
      <c r="A3437" s="1">
        <v>42969</v>
      </c>
      <c r="B3437">
        <v>51.301200000000001</v>
      </c>
    </row>
    <row r="3438" spans="1:2" x14ac:dyDescent="0.3">
      <c r="A3438" s="1">
        <v>42970</v>
      </c>
      <c r="B3438">
        <v>52.082000000000001</v>
      </c>
    </row>
    <row r="3439" spans="1:2" x14ac:dyDescent="0.3">
      <c r="A3439" s="1">
        <v>42971</v>
      </c>
      <c r="B3439">
        <v>52.49</v>
      </c>
    </row>
    <row r="3440" spans="1:2" x14ac:dyDescent="0.3">
      <c r="A3440" s="1">
        <v>42972</v>
      </c>
      <c r="B3440">
        <v>50.555199999999999</v>
      </c>
    </row>
    <row r="3441" spans="1:2" x14ac:dyDescent="0.3">
      <c r="A3441" s="1">
        <v>42975</v>
      </c>
      <c r="B3441">
        <v>48.860799999999998</v>
      </c>
    </row>
    <row r="3442" spans="1:2" x14ac:dyDescent="0.3">
      <c r="A3442" s="1">
        <v>42976</v>
      </c>
      <c r="B3442">
        <v>51.403399999999998</v>
      </c>
    </row>
    <row r="3443" spans="1:2" x14ac:dyDescent="0.3">
      <c r="A3443" s="1">
        <v>42977</v>
      </c>
      <c r="B3443">
        <v>51.557000000000002</v>
      </c>
    </row>
    <row r="3444" spans="1:2" x14ac:dyDescent="0.3">
      <c r="A3444" s="1">
        <v>42978</v>
      </c>
      <c r="B3444">
        <v>51.131100000000004</v>
      </c>
    </row>
    <row r="3445" spans="1:2" x14ac:dyDescent="0.3">
      <c r="A3445" s="1">
        <v>42979</v>
      </c>
      <c r="B3445">
        <v>49.437800000000003</v>
      </c>
    </row>
    <row r="3446" spans="1:2" x14ac:dyDescent="0.3">
      <c r="A3446" s="1">
        <v>42982</v>
      </c>
      <c r="B3446">
        <v>49.437800000000003</v>
      </c>
    </row>
    <row r="3447" spans="1:2" x14ac:dyDescent="0.3">
      <c r="A3447" s="1">
        <v>42983</v>
      </c>
      <c r="B3447">
        <v>53.317900000000002</v>
      </c>
    </row>
    <row r="3448" spans="1:2" x14ac:dyDescent="0.3">
      <c r="A3448" s="1">
        <v>42984</v>
      </c>
      <c r="B3448">
        <v>52.918900000000001</v>
      </c>
    </row>
    <row r="3449" spans="1:2" x14ac:dyDescent="0.3">
      <c r="A3449" s="1">
        <v>42985</v>
      </c>
      <c r="B3449">
        <v>54.010399999999997</v>
      </c>
    </row>
    <row r="3450" spans="1:2" x14ac:dyDescent="0.3">
      <c r="A3450" s="1">
        <v>42986</v>
      </c>
      <c r="B3450">
        <v>54.858800000000002</v>
      </c>
    </row>
    <row r="3451" spans="1:2" x14ac:dyDescent="0.3">
      <c r="A3451" s="1">
        <v>42989</v>
      </c>
      <c r="B3451">
        <v>51.882300000000001</v>
      </c>
    </row>
    <row r="3452" spans="1:2" x14ac:dyDescent="0.3">
      <c r="A3452" s="1">
        <v>42990</v>
      </c>
      <c r="B3452">
        <v>51.645299999999999</v>
      </c>
    </row>
    <row r="3453" spans="1:2" x14ac:dyDescent="0.3">
      <c r="A3453" s="1">
        <v>42991</v>
      </c>
      <c r="B3453">
        <v>51.370899999999999</v>
      </c>
    </row>
    <row r="3454" spans="1:2" x14ac:dyDescent="0.3">
      <c r="A3454" s="1">
        <v>42992</v>
      </c>
      <c r="B3454">
        <v>50.728900000000003</v>
      </c>
    </row>
    <row r="3455" spans="1:2" x14ac:dyDescent="0.3">
      <c r="A3455" s="1">
        <v>42993</v>
      </c>
      <c r="B3455">
        <v>50.633200000000002</v>
      </c>
    </row>
    <row r="3456" spans="1:2" x14ac:dyDescent="0.3">
      <c r="A3456" s="1">
        <v>42996</v>
      </c>
      <c r="B3456">
        <v>50.162700000000001</v>
      </c>
    </row>
    <row r="3457" spans="1:2" x14ac:dyDescent="0.3">
      <c r="A3457" s="1">
        <v>42997</v>
      </c>
      <c r="B3457">
        <v>49.860500000000002</v>
      </c>
    </row>
    <row r="3458" spans="1:2" x14ac:dyDescent="0.3">
      <c r="A3458" s="1">
        <v>42998</v>
      </c>
      <c r="B3458">
        <v>49.153799999999997</v>
      </c>
    </row>
    <row r="3459" spans="1:2" x14ac:dyDescent="0.3">
      <c r="A3459" s="1">
        <v>42999</v>
      </c>
      <c r="B3459">
        <v>48.312199999999997</v>
      </c>
    </row>
    <row r="3460" spans="1:2" x14ac:dyDescent="0.3">
      <c r="A3460" s="1">
        <v>43000</v>
      </c>
      <c r="B3460">
        <v>50.516399999999997</v>
      </c>
    </row>
    <row r="3461" spans="1:2" x14ac:dyDescent="0.3">
      <c r="A3461" s="1">
        <v>43003</v>
      </c>
      <c r="B3461">
        <v>51.111899999999999</v>
      </c>
    </row>
    <row r="3462" spans="1:2" x14ac:dyDescent="0.3">
      <c r="A3462" s="1">
        <v>43004</v>
      </c>
      <c r="B3462">
        <v>50.636299999999999</v>
      </c>
    </row>
    <row r="3463" spans="1:2" x14ac:dyDescent="0.3">
      <c r="A3463" s="1">
        <v>43005</v>
      </c>
      <c r="B3463">
        <v>52.077800000000003</v>
      </c>
    </row>
    <row r="3464" spans="1:2" x14ac:dyDescent="0.3">
      <c r="A3464" s="1">
        <v>43006</v>
      </c>
      <c r="B3464">
        <v>51.8596</v>
      </c>
    </row>
    <row r="3465" spans="1:2" x14ac:dyDescent="0.3">
      <c r="A3465" s="1">
        <v>43007</v>
      </c>
      <c r="B3465">
        <v>52.8752</v>
      </c>
    </row>
    <row r="3466" spans="1:2" x14ac:dyDescent="0.3">
      <c r="A3466" s="1">
        <v>43010</v>
      </c>
      <c r="B3466">
        <v>54.456899999999997</v>
      </c>
    </row>
    <row r="3467" spans="1:2" x14ac:dyDescent="0.3">
      <c r="A3467" s="1">
        <v>43011</v>
      </c>
      <c r="B3467">
        <v>54.595799999999997</v>
      </c>
    </row>
    <row r="3468" spans="1:2" x14ac:dyDescent="0.3">
      <c r="A3468" s="1">
        <v>43012</v>
      </c>
      <c r="B3468">
        <v>54.492699999999999</v>
      </c>
    </row>
    <row r="3469" spans="1:2" x14ac:dyDescent="0.3">
      <c r="A3469" s="1">
        <v>43013</v>
      </c>
      <c r="B3469">
        <v>55.584000000000003</v>
      </c>
    </row>
    <row r="3470" spans="1:2" x14ac:dyDescent="0.3">
      <c r="A3470" s="1">
        <v>43014</v>
      </c>
      <c r="B3470">
        <v>54.981499999999997</v>
      </c>
    </row>
    <row r="3471" spans="1:2" x14ac:dyDescent="0.3">
      <c r="A3471" s="1">
        <v>43017</v>
      </c>
      <c r="B3471">
        <v>54.981499999999997</v>
      </c>
    </row>
    <row r="3472" spans="1:2" x14ac:dyDescent="0.3">
      <c r="A3472" s="1">
        <v>43018</v>
      </c>
      <c r="B3472">
        <v>53.885399999999997</v>
      </c>
    </row>
    <row r="3473" spans="1:2" x14ac:dyDescent="0.3">
      <c r="A3473" s="1">
        <v>43019</v>
      </c>
      <c r="B3473">
        <v>52.686999999999998</v>
      </c>
    </row>
    <row r="3474" spans="1:2" x14ac:dyDescent="0.3">
      <c r="A3474" s="1">
        <v>43020</v>
      </c>
      <c r="B3474">
        <v>51.822800000000001</v>
      </c>
    </row>
    <row r="3475" spans="1:2" x14ac:dyDescent="0.3">
      <c r="A3475" s="1">
        <v>43021</v>
      </c>
      <c r="B3475">
        <v>50.850900000000003</v>
      </c>
    </row>
    <row r="3476" spans="1:2" x14ac:dyDescent="0.3">
      <c r="A3476" s="1">
        <v>43024</v>
      </c>
      <c r="B3476">
        <v>49.295499999999997</v>
      </c>
    </row>
    <row r="3477" spans="1:2" x14ac:dyDescent="0.3">
      <c r="A3477" s="1">
        <v>43025</v>
      </c>
      <c r="B3477">
        <v>49.031100000000002</v>
      </c>
    </row>
    <row r="3478" spans="1:2" x14ac:dyDescent="0.3">
      <c r="A3478" s="1">
        <v>43026</v>
      </c>
      <c r="B3478">
        <v>50.288699999999999</v>
      </c>
    </row>
    <row r="3479" spans="1:2" x14ac:dyDescent="0.3">
      <c r="A3479" s="1">
        <v>43027</v>
      </c>
      <c r="B3479">
        <v>51.486800000000002</v>
      </c>
    </row>
    <row r="3480" spans="1:2" x14ac:dyDescent="0.3">
      <c r="A3480" s="1">
        <v>43028</v>
      </c>
      <c r="B3480">
        <v>53.9818</v>
      </c>
    </row>
    <row r="3481" spans="1:2" x14ac:dyDescent="0.3">
      <c r="A3481" s="1">
        <v>43031</v>
      </c>
      <c r="B3481">
        <v>54.097299999999997</v>
      </c>
    </row>
    <row r="3482" spans="1:2" x14ac:dyDescent="0.3">
      <c r="A3482" s="1">
        <v>43032</v>
      </c>
      <c r="B3482">
        <v>55.935400000000001</v>
      </c>
    </row>
    <row r="3483" spans="1:2" x14ac:dyDescent="0.3">
      <c r="A3483" s="1">
        <v>43033</v>
      </c>
      <c r="B3483">
        <v>57.357199999999999</v>
      </c>
    </row>
    <row r="3484" spans="1:2" x14ac:dyDescent="0.3">
      <c r="A3484" s="1">
        <v>43034</v>
      </c>
      <c r="B3484">
        <v>57.349200000000003</v>
      </c>
    </row>
    <row r="3485" spans="1:2" x14ac:dyDescent="0.3">
      <c r="A3485" s="1">
        <v>43035</v>
      </c>
      <c r="B3485">
        <v>54.672199999999997</v>
      </c>
    </row>
    <row r="3486" spans="1:2" x14ac:dyDescent="0.3">
      <c r="A3486" s="1">
        <v>43038</v>
      </c>
      <c r="B3486">
        <v>51.689500000000002</v>
      </c>
    </row>
    <row r="3487" spans="1:2" x14ac:dyDescent="0.3">
      <c r="A3487" s="1">
        <v>43039</v>
      </c>
      <c r="B3487">
        <v>51.148499999999999</v>
      </c>
    </row>
    <row r="3488" spans="1:2" x14ac:dyDescent="0.3">
      <c r="A3488" s="1">
        <v>43040</v>
      </c>
      <c r="B3488">
        <v>49.935099999999998</v>
      </c>
    </row>
    <row r="3489" spans="1:2" x14ac:dyDescent="0.3">
      <c r="A3489" s="1">
        <v>43041</v>
      </c>
      <c r="B3489">
        <v>48.730400000000003</v>
      </c>
    </row>
    <row r="3490" spans="1:2" x14ac:dyDescent="0.3">
      <c r="A3490" s="1">
        <v>43042</v>
      </c>
      <c r="B3490">
        <v>45.83</v>
      </c>
    </row>
    <row r="3491" spans="1:2" x14ac:dyDescent="0.3">
      <c r="A3491" s="1">
        <v>43045</v>
      </c>
      <c r="B3491">
        <v>45.046900000000001</v>
      </c>
    </row>
    <row r="3492" spans="1:2" x14ac:dyDescent="0.3">
      <c r="A3492" s="1">
        <v>43046</v>
      </c>
      <c r="B3492">
        <v>44.198599999999999</v>
      </c>
    </row>
    <row r="3493" spans="1:2" x14ac:dyDescent="0.3">
      <c r="A3493" s="1">
        <v>43047</v>
      </c>
      <c r="B3493">
        <v>43.965600000000002</v>
      </c>
    </row>
    <row r="3494" spans="1:2" x14ac:dyDescent="0.3">
      <c r="A3494" s="1">
        <v>43048</v>
      </c>
      <c r="B3494">
        <v>44.990099999999998</v>
      </c>
    </row>
    <row r="3495" spans="1:2" x14ac:dyDescent="0.3">
      <c r="A3495" s="1">
        <v>43049</v>
      </c>
      <c r="B3495">
        <v>47.288800000000002</v>
      </c>
    </row>
    <row r="3496" spans="1:2" x14ac:dyDescent="0.3">
      <c r="A3496" s="1">
        <v>43052</v>
      </c>
      <c r="B3496">
        <v>46.385300000000001</v>
      </c>
    </row>
    <row r="3497" spans="1:2" x14ac:dyDescent="0.3">
      <c r="A3497" s="1">
        <v>43053</v>
      </c>
      <c r="B3497">
        <v>47.7729</v>
      </c>
    </row>
    <row r="3498" spans="1:2" x14ac:dyDescent="0.3">
      <c r="A3498" s="1">
        <v>43054</v>
      </c>
      <c r="B3498">
        <v>47.997799999999998</v>
      </c>
    </row>
    <row r="3499" spans="1:2" x14ac:dyDescent="0.3">
      <c r="A3499" s="1">
        <v>43055</v>
      </c>
      <c r="B3499">
        <v>47.742100000000001</v>
      </c>
    </row>
    <row r="3500" spans="1:2" x14ac:dyDescent="0.3">
      <c r="A3500" s="1">
        <v>43056</v>
      </c>
      <c r="B3500">
        <v>49.087899999999998</v>
      </c>
    </row>
    <row r="3501" spans="1:2" x14ac:dyDescent="0.3">
      <c r="A3501" s="1">
        <v>43059</v>
      </c>
      <c r="B3501">
        <v>48.097000000000001</v>
      </c>
    </row>
    <row r="3502" spans="1:2" x14ac:dyDescent="0.3">
      <c r="A3502" s="1">
        <v>43060</v>
      </c>
      <c r="B3502">
        <v>48.089500000000001</v>
      </c>
    </row>
    <row r="3503" spans="1:2" x14ac:dyDescent="0.3">
      <c r="A3503" s="1">
        <v>43061</v>
      </c>
      <c r="B3503">
        <v>46.875399999999999</v>
      </c>
    </row>
    <row r="3504" spans="1:2" x14ac:dyDescent="0.3">
      <c r="A3504" s="1">
        <v>43062</v>
      </c>
      <c r="B3504">
        <v>46.875399999999999</v>
      </c>
    </row>
    <row r="3505" spans="1:2" x14ac:dyDescent="0.3">
      <c r="A3505" s="1">
        <v>43063</v>
      </c>
      <c r="B3505">
        <v>46.160699999999999</v>
      </c>
    </row>
    <row r="3506" spans="1:2" x14ac:dyDescent="0.3">
      <c r="A3506" s="1">
        <v>43066</v>
      </c>
      <c r="B3506">
        <v>45.292200000000001</v>
      </c>
    </row>
    <row r="3507" spans="1:2" x14ac:dyDescent="0.3">
      <c r="A3507" s="1">
        <v>43067</v>
      </c>
      <c r="B3507">
        <v>44.932099999999998</v>
      </c>
    </row>
    <row r="3508" spans="1:2" x14ac:dyDescent="0.3">
      <c r="A3508" s="1">
        <v>43068</v>
      </c>
      <c r="B3508">
        <v>45.535499999999999</v>
      </c>
    </row>
    <row r="3509" spans="1:2" x14ac:dyDescent="0.3">
      <c r="A3509" s="1">
        <v>43069</v>
      </c>
      <c r="B3509">
        <v>46.827100000000002</v>
      </c>
    </row>
    <row r="3510" spans="1:2" x14ac:dyDescent="0.3">
      <c r="A3510" s="1">
        <v>43070</v>
      </c>
      <c r="B3510">
        <v>50.170400000000001</v>
      </c>
    </row>
    <row r="3511" spans="1:2" x14ac:dyDescent="0.3">
      <c r="A3511" s="1">
        <v>43073</v>
      </c>
      <c r="B3511">
        <v>48.761299999999999</v>
      </c>
    </row>
    <row r="3512" spans="1:2" x14ac:dyDescent="0.3">
      <c r="A3512" s="1">
        <v>43074</v>
      </c>
      <c r="B3512">
        <v>49.237299999999998</v>
      </c>
    </row>
    <row r="3513" spans="1:2" x14ac:dyDescent="0.3">
      <c r="A3513" s="1">
        <v>43075</v>
      </c>
      <c r="B3513">
        <v>49.321800000000003</v>
      </c>
    </row>
    <row r="3514" spans="1:2" x14ac:dyDescent="0.3">
      <c r="A3514" s="1">
        <v>43076</v>
      </c>
      <c r="B3514">
        <v>49.235799999999998</v>
      </c>
    </row>
    <row r="3515" spans="1:2" x14ac:dyDescent="0.3">
      <c r="A3515" s="1">
        <v>43077</v>
      </c>
      <c r="B3515">
        <v>47.492199999999997</v>
      </c>
    </row>
    <row r="3516" spans="1:2" x14ac:dyDescent="0.3">
      <c r="A3516" s="1">
        <v>43080</v>
      </c>
      <c r="B3516">
        <v>46.572099999999999</v>
      </c>
    </row>
    <row r="3517" spans="1:2" x14ac:dyDescent="0.3">
      <c r="A3517" s="1">
        <v>43081</v>
      </c>
      <c r="B3517">
        <v>46.746600000000001</v>
      </c>
    </row>
    <row r="3518" spans="1:2" x14ac:dyDescent="0.3">
      <c r="A3518" s="1">
        <v>43082</v>
      </c>
      <c r="B3518">
        <v>45.034799999999997</v>
      </c>
    </row>
    <row r="3519" spans="1:2" x14ac:dyDescent="0.3">
      <c r="A3519" s="1">
        <v>43083</v>
      </c>
      <c r="B3519">
        <v>44.835700000000003</v>
      </c>
    </row>
    <row r="3520" spans="1:2" x14ac:dyDescent="0.3">
      <c r="A3520" s="1">
        <v>43084</v>
      </c>
      <c r="B3520">
        <v>46.433799999999998</v>
      </c>
    </row>
    <row r="3521" spans="1:2" x14ac:dyDescent="0.3">
      <c r="A3521" s="1">
        <v>43087</v>
      </c>
      <c r="B3521">
        <v>46.727499999999999</v>
      </c>
    </row>
    <row r="3522" spans="1:2" x14ac:dyDescent="0.3">
      <c r="A3522" s="1">
        <v>43088</v>
      </c>
      <c r="B3522">
        <v>48.957700000000003</v>
      </c>
    </row>
    <row r="3523" spans="1:2" x14ac:dyDescent="0.3">
      <c r="A3523" s="1">
        <v>43089</v>
      </c>
      <c r="B3523">
        <v>49.953899999999997</v>
      </c>
    </row>
    <row r="3524" spans="1:2" x14ac:dyDescent="0.3">
      <c r="A3524" s="1">
        <v>43090</v>
      </c>
      <c r="B3524">
        <v>51.603499999999997</v>
      </c>
    </row>
    <row r="3525" spans="1:2" x14ac:dyDescent="0.3">
      <c r="A3525" s="1">
        <v>43091</v>
      </c>
      <c r="B3525">
        <v>50.380299999999998</v>
      </c>
    </row>
    <row r="3526" spans="1:2" x14ac:dyDescent="0.3">
      <c r="A3526" s="1">
        <v>43096</v>
      </c>
      <c r="B3526">
        <v>47.73</v>
      </c>
    </row>
    <row r="3527" spans="1:2" x14ac:dyDescent="0.3">
      <c r="A3527" s="1">
        <v>43097</v>
      </c>
      <c r="B3527">
        <v>46.193800000000003</v>
      </c>
    </row>
    <row r="3528" spans="1:2" x14ac:dyDescent="0.3">
      <c r="A3528" s="1">
        <v>43098</v>
      </c>
      <c r="B3528">
        <v>46.596200000000003</v>
      </c>
    </row>
    <row r="3529" spans="1:2" x14ac:dyDescent="0.3">
      <c r="A3529" s="1">
        <v>43103</v>
      </c>
      <c r="B3529">
        <v>47.604300000000002</v>
      </c>
    </row>
    <row r="3530" spans="1:2" x14ac:dyDescent="0.3">
      <c r="A3530" s="1">
        <v>43104</v>
      </c>
      <c r="B3530">
        <v>47.381999999999998</v>
      </c>
    </row>
    <row r="3531" spans="1:2" x14ac:dyDescent="0.3">
      <c r="A3531" s="1">
        <v>43105</v>
      </c>
      <c r="B3531">
        <v>46.067700000000002</v>
      </c>
    </row>
    <row r="3532" spans="1:2" x14ac:dyDescent="0.3">
      <c r="A3532" s="1">
        <v>43108</v>
      </c>
      <c r="B3532">
        <v>45.898800000000001</v>
      </c>
    </row>
    <row r="3533" spans="1:2" x14ac:dyDescent="0.3">
      <c r="A3533" s="1">
        <v>43109</v>
      </c>
      <c r="B3533">
        <v>47.286099999999998</v>
      </c>
    </row>
    <row r="3534" spans="1:2" x14ac:dyDescent="0.3">
      <c r="A3534" s="1">
        <v>43110</v>
      </c>
      <c r="B3534">
        <v>49.166899999999998</v>
      </c>
    </row>
    <row r="3535" spans="1:2" x14ac:dyDescent="0.3">
      <c r="A3535" s="1">
        <v>43111</v>
      </c>
      <c r="B3535">
        <v>48.190800000000003</v>
      </c>
    </row>
    <row r="3536" spans="1:2" x14ac:dyDescent="0.3">
      <c r="A3536" s="1">
        <v>43112</v>
      </c>
      <c r="B3536">
        <v>47.608600000000003</v>
      </c>
    </row>
    <row r="3537" spans="1:2" x14ac:dyDescent="0.3">
      <c r="A3537" s="1">
        <v>43115</v>
      </c>
      <c r="B3537">
        <v>47.608600000000003</v>
      </c>
    </row>
    <row r="3538" spans="1:2" x14ac:dyDescent="0.3">
      <c r="A3538" s="1">
        <v>43116</v>
      </c>
      <c r="B3538">
        <v>45.914400000000001</v>
      </c>
    </row>
    <row r="3539" spans="1:2" x14ac:dyDescent="0.3">
      <c r="A3539" s="1">
        <v>43117</v>
      </c>
      <c r="B3539">
        <v>45.882399999999997</v>
      </c>
    </row>
    <row r="3540" spans="1:2" x14ac:dyDescent="0.3">
      <c r="A3540" s="1">
        <v>43118</v>
      </c>
      <c r="B3540">
        <v>48.548999999999999</v>
      </c>
    </row>
    <row r="3541" spans="1:2" x14ac:dyDescent="0.3">
      <c r="A3541" s="1">
        <v>43119</v>
      </c>
      <c r="B3541">
        <v>51.990200000000002</v>
      </c>
    </row>
    <row r="3542" spans="1:2" x14ac:dyDescent="0.3">
      <c r="A3542" s="1">
        <v>43122</v>
      </c>
      <c r="B3542">
        <v>52.595700000000001</v>
      </c>
    </row>
    <row r="3543" spans="1:2" x14ac:dyDescent="0.3">
      <c r="A3543" s="1">
        <v>43123</v>
      </c>
      <c r="B3543">
        <v>52.548900000000003</v>
      </c>
    </row>
    <row r="3544" spans="1:2" x14ac:dyDescent="0.3">
      <c r="A3544" s="1">
        <v>43124</v>
      </c>
      <c r="B3544">
        <v>54.105499999999999</v>
      </c>
    </row>
    <row r="3545" spans="1:2" x14ac:dyDescent="0.3">
      <c r="A3545" s="1">
        <v>43125</v>
      </c>
      <c r="B3545">
        <v>53.376199999999997</v>
      </c>
    </row>
    <row r="3546" spans="1:2" x14ac:dyDescent="0.3">
      <c r="A3546" s="1">
        <v>43126</v>
      </c>
      <c r="B3546">
        <v>55.634900000000002</v>
      </c>
    </row>
    <row r="3547" spans="1:2" x14ac:dyDescent="0.3">
      <c r="A3547" s="1">
        <v>43129</v>
      </c>
      <c r="B3547">
        <v>55.977800000000002</v>
      </c>
    </row>
    <row r="3548" spans="1:2" x14ac:dyDescent="0.3">
      <c r="A3548" s="1">
        <v>43130</v>
      </c>
      <c r="B3548">
        <v>57.276600000000002</v>
      </c>
    </row>
    <row r="3549" spans="1:2" x14ac:dyDescent="0.3">
      <c r="A3549" s="1">
        <v>43131</v>
      </c>
      <c r="B3549">
        <v>57.195700000000002</v>
      </c>
    </row>
    <row r="3550" spans="1:2" x14ac:dyDescent="0.3">
      <c r="A3550" s="1">
        <v>43132</v>
      </c>
      <c r="B3550">
        <v>57.834899999999998</v>
      </c>
    </row>
    <row r="3551" spans="1:2" x14ac:dyDescent="0.3">
      <c r="A3551" s="1">
        <v>43133</v>
      </c>
      <c r="B3551">
        <v>60.3309</v>
      </c>
    </row>
    <row r="3552" spans="1:2" x14ac:dyDescent="0.3">
      <c r="A3552" s="1">
        <v>43136</v>
      </c>
      <c r="B3552">
        <v>60.409199999999998</v>
      </c>
    </row>
    <row r="3553" spans="1:2" x14ac:dyDescent="0.3">
      <c r="A3553" s="1">
        <v>43137</v>
      </c>
      <c r="B3553">
        <v>66.071899999999999</v>
      </c>
    </row>
    <row r="3554" spans="1:2" x14ac:dyDescent="0.3">
      <c r="A3554" s="1">
        <v>43138</v>
      </c>
      <c r="B3554">
        <v>62.000999999999998</v>
      </c>
    </row>
    <row r="3555" spans="1:2" x14ac:dyDescent="0.3">
      <c r="A3555" s="1">
        <v>43139</v>
      </c>
      <c r="B3555">
        <v>67.847999999999999</v>
      </c>
    </row>
    <row r="3556" spans="1:2" x14ac:dyDescent="0.3">
      <c r="A3556" s="1">
        <v>43140</v>
      </c>
      <c r="B3556">
        <v>71.778700000000001</v>
      </c>
    </row>
    <row r="3557" spans="1:2" x14ac:dyDescent="0.3">
      <c r="A3557" s="1">
        <v>43143</v>
      </c>
      <c r="B3557">
        <v>69.856300000000005</v>
      </c>
    </row>
    <row r="3558" spans="1:2" x14ac:dyDescent="0.3">
      <c r="A3558" s="1">
        <v>43144</v>
      </c>
      <c r="B3558">
        <v>68.968800000000002</v>
      </c>
    </row>
    <row r="3559" spans="1:2" x14ac:dyDescent="0.3">
      <c r="A3559" s="1">
        <v>43145</v>
      </c>
      <c r="B3559">
        <v>69.524199999999993</v>
      </c>
    </row>
    <row r="3560" spans="1:2" x14ac:dyDescent="0.3">
      <c r="A3560" s="1">
        <v>43146</v>
      </c>
      <c r="B3560">
        <v>66.676900000000003</v>
      </c>
    </row>
    <row r="3561" spans="1:2" x14ac:dyDescent="0.3">
      <c r="A3561" s="1">
        <v>43147</v>
      </c>
      <c r="B3561">
        <v>63.030299999999997</v>
      </c>
    </row>
    <row r="3562" spans="1:2" x14ac:dyDescent="0.3">
      <c r="A3562" s="1">
        <v>43150</v>
      </c>
      <c r="B3562">
        <v>63.030299999999997</v>
      </c>
    </row>
    <row r="3563" spans="1:2" x14ac:dyDescent="0.3">
      <c r="A3563" s="1">
        <v>43151</v>
      </c>
      <c r="B3563">
        <v>60.260100000000001</v>
      </c>
    </row>
    <row r="3564" spans="1:2" x14ac:dyDescent="0.3">
      <c r="A3564" s="1">
        <v>43152</v>
      </c>
      <c r="B3564">
        <v>61.160499999999999</v>
      </c>
    </row>
    <row r="3565" spans="1:2" x14ac:dyDescent="0.3">
      <c r="A3565" s="1">
        <v>43153</v>
      </c>
      <c r="B3565">
        <v>61.142299999999999</v>
      </c>
    </row>
    <row r="3566" spans="1:2" x14ac:dyDescent="0.3">
      <c r="A3566" s="1">
        <v>43154</v>
      </c>
      <c r="B3566">
        <v>64.601399999999998</v>
      </c>
    </row>
    <row r="3567" spans="1:2" x14ac:dyDescent="0.3">
      <c r="A3567" s="1">
        <v>43157</v>
      </c>
      <c r="B3567">
        <v>63.716700000000003</v>
      </c>
    </row>
    <row r="3568" spans="1:2" x14ac:dyDescent="0.3">
      <c r="A3568" s="1">
        <v>43158</v>
      </c>
      <c r="B3568">
        <v>63.931199999999997</v>
      </c>
    </row>
    <row r="3569" spans="1:2" x14ac:dyDescent="0.3">
      <c r="A3569" s="1">
        <v>43159</v>
      </c>
      <c r="B3569">
        <v>62.973500000000001</v>
      </c>
    </row>
    <row r="3570" spans="1:2" x14ac:dyDescent="0.3">
      <c r="A3570" s="1">
        <v>43160</v>
      </c>
      <c r="B3570">
        <v>63.663600000000002</v>
      </c>
    </row>
    <row r="3571" spans="1:2" x14ac:dyDescent="0.3">
      <c r="A3571" s="1">
        <v>43161</v>
      </c>
      <c r="B3571">
        <v>65.302700000000002</v>
      </c>
    </row>
    <row r="3572" spans="1:2" x14ac:dyDescent="0.3">
      <c r="A3572" s="1">
        <v>43164</v>
      </c>
      <c r="B3572">
        <v>64.708100000000002</v>
      </c>
    </row>
    <row r="3573" spans="1:2" x14ac:dyDescent="0.3">
      <c r="A3573" s="1">
        <v>43165</v>
      </c>
      <c r="B3573">
        <v>63.500900000000001</v>
      </c>
    </row>
    <row r="3574" spans="1:2" x14ac:dyDescent="0.3">
      <c r="A3574" s="1">
        <v>43166</v>
      </c>
      <c r="B3574">
        <v>63.346699999999998</v>
      </c>
    </row>
    <row r="3575" spans="1:2" x14ac:dyDescent="0.3">
      <c r="A3575" s="1">
        <v>43167</v>
      </c>
      <c r="B3575">
        <v>61.584099999999999</v>
      </c>
    </row>
    <row r="3576" spans="1:2" x14ac:dyDescent="0.3">
      <c r="A3576" s="1">
        <v>43168</v>
      </c>
      <c r="B3576">
        <v>58.966900000000003</v>
      </c>
    </row>
    <row r="3577" spans="1:2" x14ac:dyDescent="0.3">
      <c r="A3577" s="1">
        <v>43171</v>
      </c>
      <c r="B3577">
        <v>58.292700000000004</v>
      </c>
    </row>
    <row r="3578" spans="1:2" x14ac:dyDescent="0.3">
      <c r="A3578" s="1">
        <v>43172</v>
      </c>
      <c r="B3578">
        <v>55.073700000000002</v>
      </c>
    </row>
    <row r="3579" spans="1:2" x14ac:dyDescent="0.3">
      <c r="A3579" s="1">
        <v>43173</v>
      </c>
      <c r="B3579">
        <v>57.848799999999997</v>
      </c>
    </row>
    <row r="3580" spans="1:2" x14ac:dyDescent="0.3">
      <c r="A3580" s="1">
        <v>43174</v>
      </c>
      <c r="B3580">
        <v>57.704999999999998</v>
      </c>
    </row>
    <row r="3581" spans="1:2" x14ac:dyDescent="0.3">
      <c r="A3581" s="1">
        <v>43175</v>
      </c>
      <c r="B3581">
        <v>59.008800000000001</v>
      </c>
    </row>
    <row r="3582" spans="1:2" x14ac:dyDescent="0.3">
      <c r="A3582" s="1">
        <v>43178</v>
      </c>
      <c r="B3582">
        <v>59.982100000000003</v>
      </c>
    </row>
    <row r="3583" spans="1:2" x14ac:dyDescent="0.3">
      <c r="A3583" s="1">
        <v>43179</v>
      </c>
      <c r="B3583">
        <v>57.893599999999999</v>
      </c>
    </row>
    <row r="3584" spans="1:2" x14ac:dyDescent="0.3">
      <c r="A3584" s="1">
        <v>43180</v>
      </c>
      <c r="B3584">
        <v>55.721200000000003</v>
      </c>
    </row>
    <row r="3585" spans="1:2" x14ac:dyDescent="0.3">
      <c r="A3585" s="1">
        <v>43181</v>
      </c>
      <c r="B3585">
        <v>55.929200000000002</v>
      </c>
    </row>
    <row r="3586" spans="1:2" x14ac:dyDescent="0.3">
      <c r="A3586" s="1">
        <v>43182</v>
      </c>
      <c r="B3586">
        <v>56.168300000000002</v>
      </c>
    </row>
    <row r="3587" spans="1:2" x14ac:dyDescent="0.3">
      <c r="A3587" s="1">
        <v>43185</v>
      </c>
      <c r="B3587">
        <v>54.549300000000002</v>
      </c>
    </row>
    <row r="3588" spans="1:2" x14ac:dyDescent="0.3">
      <c r="A3588" s="1">
        <v>43186</v>
      </c>
      <c r="B3588">
        <v>56.270499999999998</v>
      </c>
    </row>
    <row r="3589" spans="1:2" x14ac:dyDescent="0.3">
      <c r="A3589" s="1">
        <v>43187</v>
      </c>
      <c r="B3589">
        <v>58.347200000000001</v>
      </c>
    </row>
    <row r="3590" spans="1:2" x14ac:dyDescent="0.3">
      <c r="A3590" s="1">
        <v>43188</v>
      </c>
      <c r="B3590">
        <v>58.541400000000003</v>
      </c>
    </row>
    <row r="3591" spans="1:2" x14ac:dyDescent="0.3">
      <c r="A3591" s="1">
        <v>43193</v>
      </c>
      <c r="B3591">
        <v>56.022599999999997</v>
      </c>
    </row>
    <row r="3592" spans="1:2" x14ac:dyDescent="0.3">
      <c r="A3592" s="1">
        <v>43194</v>
      </c>
      <c r="B3592">
        <v>55.349600000000002</v>
      </c>
    </row>
    <row r="3593" spans="1:2" x14ac:dyDescent="0.3">
      <c r="A3593" s="1">
        <v>43195</v>
      </c>
      <c r="B3593">
        <v>53.722000000000001</v>
      </c>
    </row>
    <row r="3594" spans="1:2" x14ac:dyDescent="0.3">
      <c r="A3594" s="1">
        <v>43196</v>
      </c>
      <c r="B3594">
        <v>56.068199999999997</v>
      </c>
    </row>
    <row r="3595" spans="1:2" x14ac:dyDescent="0.3">
      <c r="A3595" s="1">
        <v>43199</v>
      </c>
      <c r="B3595">
        <v>52.508200000000002</v>
      </c>
    </row>
    <row r="3596" spans="1:2" x14ac:dyDescent="0.3">
      <c r="A3596" s="1">
        <v>43200</v>
      </c>
      <c r="B3596">
        <v>51.433100000000003</v>
      </c>
    </row>
    <row r="3597" spans="1:2" x14ac:dyDescent="0.3">
      <c r="A3597" s="1">
        <v>43201</v>
      </c>
      <c r="B3597">
        <v>50.499699999999997</v>
      </c>
    </row>
    <row r="3598" spans="1:2" x14ac:dyDescent="0.3">
      <c r="A3598" s="1">
        <v>43202</v>
      </c>
      <c r="B3598">
        <v>51.487499999999997</v>
      </c>
    </row>
    <row r="3599" spans="1:2" x14ac:dyDescent="0.3">
      <c r="A3599" s="1">
        <v>43203</v>
      </c>
      <c r="B3599">
        <v>51.142600000000002</v>
      </c>
    </row>
    <row r="3600" spans="1:2" x14ac:dyDescent="0.3">
      <c r="A3600" s="1">
        <v>43206</v>
      </c>
      <c r="B3600">
        <v>49.741</v>
      </c>
    </row>
    <row r="3601" spans="1:2" x14ac:dyDescent="0.3">
      <c r="A3601" s="1">
        <v>43207</v>
      </c>
      <c r="B3601">
        <v>48.340800000000002</v>
      </c>
    </row>
    <row r="3602" spans="1:2" x14ac:dyDescent="0.3">
      <c r="A3602" s="1">
        <v>43208</v>
      </c>
      <c r="B3602">
        <v>50.002699999999997</v>
      </c>
    </row>
    <row r="3603" spans="1:2" x14ac:dyDescent="0.3">
      <c r="A3603" s="1">
        <v>43209</v>
      </c>
      <c r="B3603">
        <v>51.0989</v>
      </c>
    </row>
    <row r="3604" spans="1:2" x14ac:dyDescent="0.3">
      <c r="A3604" s="1">
        <v>43210</v>
      </c>
      <c r="B3604">
        <v>52.705399999999997</v>
      </c>
    </row>
    <row r="3605" spans="1:2" x14ac:dyDescent="0.3">
      <c r="A3605" s="1">
        <v>43213</v>
      </c>
      <c r="B3605">
        <v>52.79</v>
      </c>
    </row>
    <row r="3606" spans="1:2" x14ac:dyDescent="0.3">
      <c r="A3606" s="1">
        <v>43214</v>
      </c>
      <c r="B3606">
        <v>52.998899999999999</v>
      </c>
    </row>
    <row r="3607" spans="1:2" x14ac:dyDescent="0.3">
      <c r="A3607" s="1">
        <v>43215</v>
      </c>
      <c r="B3607">
        <v>55.201300000000003</v>
      </c>
    </row>
    <row r="3608" spans="1:2" x14ac:dyDescent="0.3">
      <c r="A3608" s="1">
        <v>43216</v>
      </c>
      <c r="B3608">
        <v>53.137799999999999</v>
      </c>
    </row>
    <row r="3609" spans="1:2" x14ac:dyDescent="0.3">
      <c r="A3609" s="1">
        <v>43217</v>
      </c>
      <c r="B3609">
        <v>51.266599999999997</v>
      </c>
    </row>
    <row r="3610" spans="1:2" x14ac:dyDescent="0.3">
      <c r="A3610" s="1">
        <v>43220</v>
      </c>
      <c r="B3610">
        <v>50.354799999999997</v>
      </c>
    </row>
    <row r="3611" spans="1:2" x14ac:dyDescent="0.3">
      <c r="A3611" s="1">
        <v>43221</v>
      </c>
      <c r="B3611">
        <v>51.7834</v>
      </c>
    </row>
    <row r="3612" spans="1:2" x14ac:dyDescent="0.3">
      <c r="A3612" s="1">
        <v>43222</v>
      </c>
      <c r="B3612">
        <v>49.050600000000003</v>
      </c>
    </row>
    <row r="3613" spans="1:2" x14ac:dyDescent="0.3">
      <c r="A3613" s="1">
        <v>43223</v>
      </c>
      <c r="B3613">
        <v>49.433399999999999</v>
      </c>
    </row>
    <row r="3614" spans="1:2" x14ac:dyDescent="0.3">
      <c r="A3614" s="1">
        <v>43224</v>
      </c>
      <c r="B3614">
        <v>48.4818</v>
      </c>
    </row>
    <row r="3615" spans="1:2" x14ac:dyDescent="0.3">
      <c r="A3615" s="1">
        <v>43227</v>
      </c>
      <c r="B3615">
        <v>48.018700000000003</v>
      </c>
    </row>
    <row r="3616" spans="1:2" x14ac:dyDescent="0.3">
      <c r="A3616" s="1">
        <v>43228</v>
      </c>
      <c r="B3616">
        <v>48.8187</v>
      </c>
    </row>
    <row r="3617" spans="1:2" x14ac:dyDescent="0.3">
      <c r="A3617" s="1">
        <v>43229</v>
      </c>
      <c r="B3617">
        <v>49.374400000000001</v>
      </c>
    </row>
    <row r="3618" spans="1:2" x14ac:dyDescent="0.3">
      <c r="A3618" s="1">
        <v>43230</v>
      </c>
      <c r="B3618">
        <v>47.8065</v>
      </c>
    </row>
    <row r="3619" spans="1:2" x14ac:dyDescent="0.3">
      <c r="A3619" s="1">
        <v>43231</v>
      </c>
      <c r="B3619">
        <v>47.057400000000001</v>
      </c>
    </row>
    <row r="3620" spans="1:2" x14ac:dyDescent="0.3">
      <c r="A3620" s="1">
        <v>43234</v>
      </c>
      <c r="B3620">
        <v>48.339799999999997</v>
      </c>
    </row>
    <row r="3621" spans="1:2" x14ac:dyDescent="0.3">
      <c r="A3621" s="1">
        <v>43235</v>
      </c>
      <c r="B3621">
        <v>52.657400000000003</v>
      </c>
    </row>
    <row r="3622" spans="1:2" x14ac:dyDescent="0.3">
      <c r="A3622" s="1">
        <v>43236</v>
      </c>
      <c r="B3622">
        <v>55.132199999999997</v>
      </c>
    </row>
    <row r="3623" spans="1:2" x14ac:dyDescent="0.3">
      <c r="A3623" s="1">
        <v>43237</v>
      </c>
      <c r="B3623">
        <v>54.193600000000004</v>
      </c>
    </row>
    <row r="3624" spans="1:2" x14ac:dyDescent="0.3">
      <c r="A3624" s="1">
        <v>43238</v>
      </c>
      <c r="B3624">
        <v>53.260599999999997</v>
      </c>
    </row>
    <row r="3625" spans="1:2" x14ac:dyDescent="0.3">
      <c r="A3625" s="1">
        <v>43241</v>
      </c>
      <c r="B3625">
        <v>53.081200000000003</v>
      </c>
    </row>
    <row r="3626" spans="1:2" x14ac:dyDescent="0.3">
      <c r="A3626" s="1">
        <v>43242</v>
      </c>
      <c r="B3626">
        <v>52.571599999999997</v>
      </c>
    </row>
    <row r="3627" spans="1:2" x14ac:dyDescent="0.3">
      <c r="A3627" s="1">
        <v>43243</v>
      </c>
      <c r="B3627">
        <v>53.268700000000003</v>
      </c>
    </row>
    <row r="3628" spans="1:2" x14ac:dyDescent="0.3">
      <c r="A3628" s="1">
        <v>43244</v>
      </c>
      <c r="B3628">
        <v>52.160800000000002</v>
      </c>
    </row>
    <row r="3629" spans="1:2" x14ac:dyDescent="0.3">
      <c r="A3629" s="1">
        <v>43245</v>
      </c>
      <c r="B3629">
        <v>54.094999999999999</v>
      </c>
    </row>
    <row r="3630" spans="1:2" x14ac:dyDescent="0.3">
      <c r="A3630" s="1">
        <v>43248</v>
      </c>
      <c r="B3630">
        <v>54.094999999999999</v>
      </c>
    </row>
    <row r="3631" spans="1:2" x14ac:dyDescent="0.3">
      <c r="A3631" s="1">
        <v>43249</v>
      </c>
      <c r="B3631">
        <v>62.997500000000002</v>
      </c>
    </row>
    <row r="3632" spans="1:2" x14ac:dyDescent="0.3">
      <c r="A3632" s="1">
        <v>43250</v>
      </c>
      <c r="B3632">
        <v>61.862400000000001</v>
      </c>
    </row>
    <row r="3633" spans="1:2" x14ac:dyDescent="0.3">
      <c r="A3633" s="1">
        <v>43251</v>
      </c>
      <c r="B3633">
        <v>60.543799999999997</v>
      </c>
    </row>
    <row r="3634" spans="1:2" x14ac:dyDescent="0.3">
      <c r="A3634" s="1">
        <v>43252</v>
      </c>
      <c r="B3634">
        <v>56.938499999999998</v>
      </c>
    </row>
    <row r="3635" spans="1:2" x14ac:dyDescent="0.3">
      <c r="A3635" s="1">
        <v>43255</v>
      </c>
      <c r="B3635">
        <v>54.295200000000001</v>
      </c>
    </row>
    <row r="3636" spans="1:2" x14ac:dyDescent="0.3">
      <c r="A3636" s="1">
        <v>43256</v>
      </c>
      <c r="B3636">
        <v>54.462600000000002</v>
      </c>
    </row>
    <row r="3637" spans="1:2" x14ac:dyDescent="0.3">
      <c r="A3637" s="1">
        <v>43257</v>
      </c>
      <c r="B3637">
        <v>56.441899999999997</v>
      </c>
    </row>
    <row r="3638" spans="1:2" x14ac:dyDescent="0.3">
      <c r="A3638" s="1">
        <v>43258</v>
      </c>
      <c r="B3638">
        <v>56.581699999999998</v>
      </c>
    </row>
    <row r="3639" spans="1:2" x14ac:dyDescent="0.3">
      <c r="A3639" s="1">
        <v>43259</v>
      </c>
      <c r="B3639">
        <v>59.573799999999999</v>
      </c>
    </row>
    <row r="3640" spans="1:2" x14ac:dyDescent="0.3">
      <c r="A3640" s="1">
        <v>43262</v>
      </c>
      <c r="B3640">
        <v>57.830399999999997</v>
      </c>
    </row>
    <row r="3641" spans="1:2" x14ac:dyDescent="0.3">
      <c r="A3641" s="1">
        <v>43263</v>
      </c>
      <c r="B3641">
        <v>55.963299999999997</v>
      </c>
    </row>
    <row r="3642" spans="1:2" x14ac:dyDescent="0.3">
      <c r="A3642" s="1">
        <v>43264</v>
      </c>
      <c r="B3642">
        <v>53.7911</v>
      </c>
    </row>
    <row r="3643" spans="1:2" x14ac:dyDescent="0.3">
      <c r="A3643" s="1">
        <v>43265</v>
      </c>
      <c r="B3643">
        <v>52.495899999999999</v>
      </c>
    </row>
    <row r="3644" spans="1:2" x14ac:dyDescent="0.3">
      <c r="A3644" s="1">
        <v>43266</v>
      </c>
      <c r="B3644">
        <v>53.080300000000001</v>
      </c>
    </row>
    <row r="3645" spans="1:2" x14ac:dyDescent="0.3">
      <c r="A3645" s="1">
        <v>43269</v>
      </c>
      <c r="B3645">
        <v>52.326999999999998</v>
      </c>
    </row>
    <row r="3646" spans="1:2" x14ac:dyDescent="0.3">
      <c r="A3646" s="1">
        <v>43270</v>
      </c>
      <c r="B3646">
        <v>52.4</v>
      </c>
    </row>
    <row r="3647" spans="1:2" x14ac:dyDescent="0.3">
      <c r="A3647" s="1">
        <v>43271</v>
      </c>
      <c r="B3647">
        <v>51.922600000000003</v>
      </c>
    </row>
    <row r="3648" spans="1:2" x14ac:dyDescent="0.3">
      <c r="A3648" s="1">
        <v>43272</v>
      </c>
      <c r="B3648">
        <v>53.0869</v>
      </c>
    </row>
    <row r="3649" spans="1:2" x14ac:dyDescent="0.3">
      <c r="A3649" s="1">
        <v>43273</v>
      </c>
      <c r="B3649">
        <v>53.025700000000001</v>
      </c>
    </row>
    <row r="3650" spans="1:2" x14ac:dyDescent="0.3">
      <c r="A3650" s="1">
        <v>43276</v>
      </c>
      <c r="B3650">
        <v>53.040599999999998</v>
      </c>
    </row>
    <row r="3651" spans="1:2" x14ac:dyDescent="0.3">
      <c r="A3651" s="1">
        <v>43277</v>
      </c>
      <c r="B3651">
        <v>51.296799999999998</v>
      </c>
    </row>
    <row r="3652" spans="1:2" x14ac:dyDescent="0.3">
      <c r="A3652" s="1">
        <v>43278</v>
      </c>
      <c r="B3652">
        <v>53.048699999999997</v>
      </c>
    </row>
    <row r="3653" spans="1:2" x14ac:dyDescent="0.3">
      <c r="A3653" s="1">
        <v>43279</v>
      </c>
      <c r="B3653">
        <v>52.131</v>
      </c>
    </row>
    <row r="3654" spans="1:2" x14ac:dyDescent="0.3">
      <c r="A3654" s="1">
        <v>43280</v>
      </c>
      <c r="B3654">
        <v>51.168100000000003</v>
      </c>
    </row>
    <row r="3655" spans="1:2" x14ac:dyDescent="0.3">
      <c r="A3655" s="1">
        <v>43283</v>
      </c>
      <c r="B3655">
        <v>50.251199999999997</v>
      </c>
    </row>
    <row r="3656" spans="1:2" x14ac:dyDescent="0.3">
      <c r="A3656" s="1">
        <v>43284</v>
      </c>
      <c r="B3656">
        <v>51.217199999999998</v>
      </c>
    </row>
    <row r="3657" spans="1:2" x14ac:dyDescent="0.3">
      <c r="A3657" s="1">
        <v>43285</v>
      </c>
      <c r="B3657">
        <v>51.217199999999998</v>
      </c>
    </row>
    <row r="3658" spans="1:2" x14ac:dyDescent="0.3">
      <c r="A3658" s="1">
        <v>43286</v>
      </c>
      <c r="B3658">
        <v>51.462400000000002</v>
      </c>
    </row>
    <row r="3659" spans="1:2" x14ac:dyDescent="0.3">
      <c r="A3659" s="1">
        <v>43287</v>
      </c>
      <c r="B3659">
        <v>50.134500000000003</v>
      </c>
    </row>
    <row r="3660" spans="1:2" x14ac:dyDescent="0.3">
      <c r="A3660" s="1">
        <v>43290</v>
      </c>
      <c r="B3660">
        <v>49.690100000000001</v>
      </c>
    </row>
    <row r="3661" spans="1:2" x14ac:dyDescent="0.3">
      <c r="A3661" s="1">
        <v>43291</v>
      </c>
      <c r="B3661">
        <v>49.811399999999999</v>
      </c>
    </row>
    <row r="3662" spans="1:2" x14ac:dyDescent="0.3">
      <c r="A3662" s="1">
        <v>43292</v>
      </c>
      <c r="B3662">
        <v>50.477600000000002</v>
      </c>
    </row>
    <row r="3663" spans="1:2" x14ac:dyDescent="0.3">
      <c r="A3663" s="1">
        <v>43293</v>
      </c>
      <c r="B3663">
        <v>48.572899999999997</v>
      </c>
    </row>
    <row r="3664" spans="1:2" x14ac:dyDescent="0.3">
      <c r="A3664" s="1">
        <v>43294</v>
      </c>
      <c r="B3664">
        <v>48.281500000000001</v>
      </c>
    </row>
    <row r="3665" spans="1:2" x14ac:dyDescent="0.3">
      <c r="A3665" s="1">
        <v>43297</v>
      </c>
      <c r="B3665">
        <v>47.787500000000001</v>
      </c>
    </row>
    <row r="3666" spans="1:2" x14ac:dyDescent="0.3">
      <c r="A3666" s="1">
        <v>43298</v>
      </c>
      <c r="B3666">
        <v>46.6417</v>
      </c>
    </row>
    <row r="3667" spans="1:2" x14ac:dyDescent="0.3">
      <c r="A3667" s="1">
        <v>43299</v>
      </c>
      <c r="B3667">
        <v>45.264899999999997</v>
      </c>
    </row>
    <row r="3668" spans="1:2" x14ac:dyDescent="0.3">
      <c r="A3668" s="1">
        <v>43300</v>
      </c>
      <c r="B3668">
        <v>47.112499999999997</v>
      </c>
    </row>
    <row r="3669" spans="1:2" x14ac:dyDescent="0.3">
      <c r="A3669" s="1">
        <v>43301</v>
      </c>
      <c r="B3669">
        <v>49.047600000000003</v>
      </c>
    </row>
    <row r="3670" spans="1:2" x14ac:dyDescent="0.3">
      <c r="A3670" s="1">
        <v>43304</v>
      </c>
      <c r="B3670">
        <v>51.505699999999997</v>
      </c>
    </row>
    <row r="3671" spans="1:2" x14ac:dyDescent="0.3">
      <c r="A3671" s="1">
        <v>43305</v>
      </c>
      <c r="B3671">
        <v>50.308199999999999</v>
      </c>
    </row>
    <row r="3672" spans="1:2" x14ac:dyDescent="0.3">
      <c r="A3672" s="1">
        <v>43306</v>
      </c>
      <c r="B3672">
        <v>48.290900000000001</v>
      </c>
    </row>
    <row r="3673" spans="1:2" x14ac:dyDescent="0.3">
      <c r="A3673" s="1">
        <v>43307</v>
      </c>
      <c r="B3673">
        <v>49.270499999999998</v>
      </c>
    </row>
    <row r="3674" spans="1:2" x14ac:dyDescent="0.3">
      <c r="A3674" s="1">
        <v>43308</v>
      </c>
      <c r="B3674">
        <v>48.831299999999999</v>
      </c>
    </row>
    <row r="3675" spans="1:2" x14ac:dyDescent="0.3">
      <c r="A3675" s="1">
        <v>43311</v>
      </c>
      <c r="B3675">
        <v>49.415100000000002</v>
      </c>
    </row>
    <row r="3676" spans="1:2" x14ac:dyDescent="0.3">
      <c r="A3676" s="1">
        <v>43312</v>
      </c>
      <c r="B3676">
        <v>46.503799999999998</v>
      </c>
    </row>
    <row r="3677" spans="1:2" x14ac:dyDescent="0.3">
      <c r="A3677" s="1">
        <v>43313</v>
      </c>
      <c r="B3677">
        <v>48.383299999999998</v>
      </c>
    </row>
    <row r="3678" spans="1:2" x14ac:dyDescent="0.3">
      <c r="A3678" s="1">
        <v>43314</v>
      </c>
      <c r="B3678">
        <v>47.997100000000003</v>
      </c>
    </row>
    <row r="3679" spans="1:2" x14ac:dyDescent="0.3">
      <c r="A3679" s="1">
        <v>43315</v>
      </c>
      <c r="B3679">
        <v>47.665999999999997</v>
      </c>
    </row>
    <row r="3680" spans="1:2" x14ac:dyDescent="0.3">
      <c r="A3680" s="1">
        <v>43318</v>
      </c>
      <c r="B3680">
        <v>46.856200000000001</v>
      </c>
    </row>
    <row r="3681" spans="1:2" x14ac:dyDescent="0.3">
      <c r="A3681" s="1">
        <v>43319</v>
      </c>
      <c r="B3681">
        <v>47.148899999999998</v>
      </c>
    </row>
    <row r="3682" spans="1:2" x14ac:dyDescent="0.3">
      <c r="A3682" s="1">
        <v>43320</v>
      </c>
      <c r="B3682">
        <v>46.835799999999999</v>
      </c>
    </row>
    <row r="3683" spans="1:2" x14ac:dyDescent="0.3">
      <c r="A3683" s="1">
        <v>43321</v>
      </c>
      <c r="B3683">
        <v>47.354100000000003</v>
      </c>
    </row>
    <row r="3684" spans="1:2" x14ac:dyDescent="0.3">
      <c r="A3684" s="1">
        <v>43322</v>
      </c>
      <c r="B3684">
        <v>50.630200000000002</v>
      </c>
    </row>
    <row r="3685" spans="1:2" x14ac:dyDescent="0.3">
      <c r="A3685" s="1">
        <v>43325</v>
      </c>
      <c r="B3685">
        <v>50.772300000000001</v>
      </c>
    </row>
    <row r="3686" spans="1:2" x14ac:dyDescent="0.3">
      <c r="A3686" s="1">
        <v>43326</v>
      </c>
      <c r="B3686">
        <v>49.842700000000001</v>
      </c>
    </row>
    <row r="3687" spans="1:2" x14ac:dyDescent="0.3">
      <c r="A3687" s="1">
        <v>43327</v>
      </c>
      <c r="B3687">
        <v>51.520200000000003</v>
      </c>
    </row>
    <row r="3688" spans="1:2" x14ac:dyDescent="0.3">
      <c r="A3688" s="1">
        <v>43328</v>
      </c>
      <c r="B3688">
        <v>50.608699999999999</v>
      </c>
    </row>
    <row r="3689" spans="1:2" x14ac:dyDescent="0.3">
      <c r="A3689" s="1">
        <v>43329</v>
      </c>
      <c r="B3689">
        <v>50.694899999999997</v>
      </c>
    </row>
    <row r="3690" spans="1:2" x14ac:dyDescent="0.3">
      <c r="A3690" s="1">
        <v>43332</v>
      </c>
      <c r="B3690">
        <v>50.974600000000002</v>
      </c>
    </row>
    <row r="3691" spans="1:2" x14ac:dyDescent="0.3">
      <c r="A3691" s="1">
        <v>43333</v>
      </c>
      <c r="B3691">
        <v>50.316600000000001</v>
      </c>
    </row>
    <row r="3692" spans="1:2" x14ac:dyDescent="0.3">
      <c r="A3692" s="1">
        <v>43334</v>
      </c>
      <c r="B3692">
        <v>49.636800000000001</v>
      </c>
    </row>
    <row r="3693" spans="1:2" x14ac:dyDescent="0.3">
      <c r="A3693" s="1">
        <v>43335</v>
      </c>
      <c r="B3693">
        <v>49.198300000000003</v>
      </c>
    </row>
    <row r="3694" spans="1:2" x14ac:dyDescent="0.3">
      <c r="A3694" s="1">
        <v>43336</v>
      </c>
      <c r="B3694">
        <v>49.157699999999998</v>
      </c>
    </row>
    <row r="3695" spans="1:2" x14ac:dyDescent="0.3">
      <c r="A3695" s="1">
        <v>43339</v>
      </c>
      <c r="B3695">
        <v>49.380200000000002</v>
      </c>
    </row>
    <row r="3696" spans="1:2" x14ac:dyDescent="0.3">
      <c r="A3696" s="1">
        <v>43340</v>
      </c>
      <c r="B3696">
        <v>49.947299999999998</v>
      </c>
    </row>
    <row r="3697" spans="1:2" x14ac:dyDescent="0.3">
      <c r="A3697" s="1">
        <v>43341</v>
      </c>
      <c r="B3697">
        <v>49.1</v>
      </c>
    </row>
    <row r="3698" spans="1:2" x14ac:dyDescent="0.3">
      <c r="A3698" s="1">
        <v>43342</v>
      </c>
      <c r="B3698">
        <v>50.409300000000002</v>
      </c>
    </row>
    <row r="3699" spans="1:2" x14ac:dyDescent="0.3">
      <c r="A3699" s="1">
        <v>43343</v>
      </c>
      <c r="B3699">
        <v>50.709699999999998</v>
      </c>
    </row>
    <row r="3700" spans="1:2" x14ac:dyDescent="0.3">
      <c r="A3700" s="1">
        <v>43346</v>
      </c>
      <c r="B3700">
        <v>50.709699999999998</v>
      </c>
    </row>
    <row r="3701" spans="1:2" x14ac:dyDescent="0.3">
      <c r="A3701" s="1">
        <v>43347</v>
      </c>
      <c r="B3701">
        <v>49.569200000000002</v>
      </c>
    </row>
    <row r="3702" spans="1:2" x14ac:dyDescent="0.3">
      <c r="A3702" s="1">
        <v>43348</v>
      </c>
      <c r="B3702">
        <v>48.395800000000001</v>
      </c>
    </row>
    <row r="3703" spans="1:2" x14ac:dyDescent="0.3">
      <c r="A3703" s="1">
        <v>43349</v>
      </c>
      <c r="B3703">
        <v>48.654699999999998</v>
      </c>
    </row>
    <row r="3704" spans="1:2" x14ac:dyDescent="0.3">
      <c r="A3704" s="1">
        <v>43350</v>
      </c>
      <c r="B3704">
        <v>49.430199999999999</v>
      </c>
    </row>
    <row r="3705" spans="1:2" x14ac:dyDescent="0.3">
      <c r="A3705" s="1">
        <v>43353</v>
      </c>
      <c r="B3705">
        <v>47.691499999999998</v>
      </c>
    </row>
    <row r="3706" spans="1:2" x14ac:dyDescent="0.3">
      <c r="A3706" s="1">
        <v>43354</v>
      </c>
      <c r="B3706">
        <v>47.973399999999998</v>
      </c>
    </row>
    <row r="3707" spans="1:2" x14ac:dyDescent="0.3">
      <c r="A3707" s="1">
        <v>43355</v>
      </c>
      <c r="B3707">
        <v>46.789000000000001</v>
      </c>
    </row>
    <row r="3708" spans="1:2" x14ac:dyDescent="0.3">
      <c r="A3708" s="1">
        <v>43356</v>
      </c>
      <c r="B3708">
        <v>46.055799999999998</v>
      </c>
    </row>
    <row r="3709" spans="1:2" x14ac:dyDescent="0.3">
      <c r="A3709" s="1">
        <v>43357</v>
      </c>
      <c r="B3709">
        <v>47.45</v>
      </c>
    </row>
    <row r="3710" spans="1:2" x14ac:dyDescent="0.3">
      <c r="A3710" s="1">
        <v>43360</v>
      </c>
      <c r="B3710">
        <v>46.808700000000002</v>
      </c>
    </row>
    <row r="3711" spans="1:2" x14ac:dyDescent="0.3">
      <c r="A3711" s="1">
        <v>43361</v>
      </c>
      <c r="B3711">
        <v>47.967399999999998</v>
      </c>
    </row>
    <row r="3712" spans="1:2" x14ac:dyDescent="0.3">
      <c r="A3712" s="1">
        <v>43362</v>
      </c>
      <c r="B3712">
        <v>48.793399999999998</v>
      </c>
    </row>
    <row r="3713" spans="1:2" x14ac:dyDescent="0.3">
      <c r="A3713" s="1">
        <v>43363</v>
      </c>
      <c r="B3713">
        <v>49.3444</v>
      </c>
    </row>
    <row r="3714" spans="1:2" x14ac:dyDescent="0.3">
      <c r="A3714" s="1">
        <v>43364</v>
      </c>
      <c r="B3714">
        <v>48.831499999999998</v>
      </c>
    </row>
    <row r="3715" spans="1:2" x14ac:dyDescent="0.3">
      <c r="A3715" s="1">
        <v>43367</v>
      </c>
      <c r="B3715">
        <v>48.305900000000001</v>
      </c>
    </row>
    <row r="3716" spans="1:2" x14ac:dyDescent="0.3">
      <c r="A3716" s="1">
        <v>43368</v>
      </c>
      <c r="B3716">
        <v>49.379300000000001</v>
      </c>
    </row>
    <row r="3717" spans="1:2" x14ac:dyDescent="0.3">
      <c r="A3717" s="1">
        <v>43369</v>
      </c>
      <c r="B3717">
        <v>47.439500000000002</v>
      </c>
    </row>
    <row r="3718" spans="1:2" x14ac:dyDescent="0.3">
      <c r="A3718" s="1">
        <v>43370</v>
      </c>
      <c r="B3718">
        <v>45.707900000000002</v>
      </c>
    </row>
    <row r="3719" spans="1:2" x14ac:dyDescent="0.3">
      <c r="A3719" s="1">
        <v>43371</v>
      </c>
      <c r="B3719">
        <v>46.163400000000003</v>
      </c>
    </row>
    <row r="3720" spans="1:2" x14ac:dyDescent="0.3">
      <c r="A3720" s="1">
        <v>43374</v>
      </c>
      <c r="B3720">
        <v>44.284700000000001</v>
      </c>
    </row>
    <row r="3721" spans="1:2" x14ac:dyDescent="0.3">
      <c r="A3721" s="1">
        <v>43375</v>
      </c>
      <c r="B3721">
        <v>45.354500000000002</v>
      </c>
    </row>
    <row r="3722" spans="1:2" x14ac:dyDescent="0.3">
      <c r="A3722" s="1">
        <v>43376</v>
      </c>
      <c r="B3722">
        <v>50.206400000000002</v>
      </c>
    </row>
    <row r="3723" spans="1:2" x14ac:dyDescent="0.3">
      <c r="A3723" s="1">
        <v>43377</v>
      </c>
      <c r="B3723">
        <v>55.066699999999997</v>
      </c>
    </row>
    <row r="3724" spans="1:2" x14ac:dyDescent="0.3">
      <c r="A3724" s="1">
        <v>43378</v>
      </c>
      <c r="B3724">
        <v>55.186500000000002</v>
      </c>
    </row>
    <row r="3725" spans="1:2" x14ac:dyDescent="0.3">
      <c r="A3725" s="1">
        <v>43381</v>
      </c>
      <c r="B3725">
        <v>55.186500000000002</v>
      </c>
    </row>
    <row r="3726" spans="1:2" x14ac:dyDescent="0.3">
      <c r="A3726" s="1">
        <v>43382</v>
      </c>
      <c r="B3726">
        <v>53.446899999999999</v>
      </c>
    </row>
    <row r="3727" spans="1:2" x14ac:dyDescent="0.3">
      <c r="A3727" s="1">
        <v>43383</v>
      </c>
      <c r="B3727">
        <v>55.7</v>
      </c>
    </row>
    <row r="3728" spans="1:2" x14ac:dyDescent="0.3">
      <c r="A3728" s="1">
        <v>43384</v>
      </c>
      <c r="B3728">
        <v>56.069699999999997</v>
      </c>
    </row>
    <row r="3729" spans="1:2" x14ac:dyDescent="0.3">
      <c r="A3729" s="1">
        <v>43385</v>
      </c>
      <c r="B3729">
        <v>54.374099999999999</v>
      </c>
    </row>
    <row r="3730" spans="1:2" x14ac:dyDescent="0.3">
      <c r="A3730" s="1">
        <v>43388</v>
      </c>
      <c r="B3730">
        <v>51.246299999999998</v>
      </c>
    </row>
    <row r="3731" spans="1:2" x14ac:dyDescent="0.3">
      <c r="A3731" s="1">
        <v>43389</v>
      </c>
      <c r="B3731">
        <v>50.179900000000004</v>
      </c>
    </row>
    <row r="3732" spans="1:2" x14ac:dyDescent="0.3">
      <c r="A3732" s="1">
        <v>43390</v>
      </c>
      <c r="B3732">
        <v>48.9863</v>
      </c>
    </row>
    <row r="3733" spans="1:2" x14ac:dyDescent="0.3">
      <c r="A3733" s="1">
        <v>43391</v>
      </c>
      <c r="B3733">
        <v>52.634999999999998</v>
      </c>
    </row>
    <row r="3734" spans="1:2" x14ac:dyDescent="0.3">
      <c r="A3734" s="1">
        <v>43392</v>
      </c>
      <c r="B3734">
        <v>52.043300000000002</v>
      </c>
    </row>
    <row r="3735" spans="1:2" x14ac:dyDescent="0.3">
      <c r="A3735" s="1">
        <v>43395</v>
      </c>
      <c r="B3735">
        <v>51.849600000000002</v>
      </c>
    </row>
    <row r="3736" spans="1:2" x14ac:dyDescent="0.3">
      <c r="A3736" s="1">
        <v>43396</v>
      </c>
      <c r="B3736">
        <v>55.0139</v>
      </c>
    </row>
    <row r="3737" spans="1:2" x14ac:dyDescent="0.3">
      <c r="A3737" s="1">
        <v>43397</v>
      </c>
      <c r="B3737">
        <v>57.692999999999998</v>
      </c>
    </row>
    <row r="3738" spans="1:2" x14ac:dyDescent="0.3">
      <c r="A3738" s="1">
        <v>43398</v>
      </c>
      <c r="B3738">
        <v>56.6997</v>
      </c>
    </row>
    <row r="3739" spans="1:2" x14ac:dyDescent="0.3">
      <c r="A3739" s="1">
        <v>43399</v>
      </c>
      <c r="B3739">
        <v>62.701300000000003</v>
      </c>
    </row>
    <row r="3740" spans="1:2" x14ac:dyDescent="0.3">
      <c r="A3740" s="1">
        <v>43402</v>
      </c>
      <c r="B3740">
        <v>59.768799999999999</v>
      </c>
    </row>
    <row r="3741" spans="1:2" x14ac:dyDescent="0.3">
      <c r="A3741" s="1">
        <v>43403</v>
      </c>
      <c r="B3741">
        <v>61.792900000000003</v>
      </c>
    </row>
    <row r="3742" spans="1:2" x14ac:dyDescent="0.3">
      <c r="A3742" s="1">
        <v>43404</v>
      </c>
      <c r="B3742">
        <v>60.128500000000003</v>
      </c>
    </row>
    <row r="3743" spans="1:2" x14ac:dyDescent="0.3">
      <c r="A3743" s="1">
        <v>43405</v>
      </c>
      <c r="B3743">
        <v>58.541499999999999</v>
      </c>
    </row>
    <row r="3744" spans="1:2" x14ac:dyDescent="0.3">
      <c r="A3744" s="1">
        <v>43406</v>
      </c>
      <c r="B3744">
        <v>61.415999999999997</v>
      </c>
    </row>
    <row r="3745" spans="1:2" x14ac:dyDescent="0.3">
      <c r="A3745" s="1">
        <v>43409</v>
      </c>
      <c r="B3745">
        <v>59.896999999999998</v>
      </c>
    </row>
    <row r="3746" spans="1:2" x14ac:dyDescent="0.3">
      <c r="A3746" s="1">
        <v>43410</v>
      </c>
      <c r="B3746">
        <v>59.0075</v>
      </c>
    </row>
    <row r="3747" spans="1:2" x14ac:dyDescent="0.3">
      <c r="A3747" s="1">
        <v>43411</v>
      </c>
      <c r="B3747">
        <v>53.108600000000003</v>
      </c>
    </row>
    <row r="3748" spans="1:2" x14ac:dyDescent="0.3">
      <c r="A3748" s="1">
        <v>43412</v>
      </c>
      <c r="B3748">
        <v>51.584499999999998</v>
      </c>
    </row>
    <row r="3749" spans="1:2" x14ac:dyDescent="0.3">
      <c r="A3749" s="1">
        <v>43413</v>
      </c>
      <c r="B3749">
        <v>53.544199999999996</v>
      </c>
    </row>
    <row r="3750" spans="1:2" x14ac:dyDescent="0.3">
      <c r="A3750" s="1">
        <v>43416</v>
      </c>
      <c r="B3750">
        <v>53.544199999999996</v>
      </c>
    </row>
    <row r="3751" spans="1:2" x14ac:dyDescent="0.3">
      <c r="A3751" s="1">
        <v>43417</v>
      </c>
      <c r="B3751">
        <v>52.234000000000002</v>
      </c>
    </row>
    <row r="3752" spans="1:2" x14ac:dyDescent="0.3">
      <c r="A3752" s="1">
        <v>43418</v>
      </c>
      <c r="B3752">
        <v>53.899799999999999</v>
      </c>
    </row>
    <row r="3753" spans="1:2" x14ac:dyDescent="0.3">
      <c r="A3753" s="1">
        <v>43419</v>
      </c>
      <c r="B3753">
        <v>56.2239</v>
      </c>
    </row>
    <row r="3754" spans="1:2" x14ac:dyDescent="0.3">
      <c r="A3754" s="1">
        <v>43420</v>
      </c>
      <c r="B3754">
        <v>60.4328</v>
      </c>
    </row>
    <row r="3755" spans="1:2" x14ac:dyDescent="0.3">
      <c r="A3755" s="1">
        <v>43423</v>
      </c>
      <c r="B3755">
        <v>59.4651</v>
      </c>
    </row>
    <row r="3756" spans="1:2" x14ac:dyDescent="0.3">
      <c r="A3756" s="1">
        <v>43424</v>
      </c>
      <c r="B3756">
        <v>59.487400000000001</v>
      </c>
    </row>
    <row r="3757" spans="1:2" x14ac:dyDescent="0.3">
      <c r="A3757" s="1">
        <v>43425</v>
      </c>
      <c r="B3757">
        <v>57.645200000000003</v>
      </c>
    </row>
    <row r="3758" spans="1:2" x14ac:dyDescent="0.3">
      <c r="A3758" s="1">
        <v>43426</v>
      </c>
      <c r="B3758">
        <v>57.645200000000003</v>
      </c>
    </row>
    <row r="3759" spans="1:2" x14ac:dyDescent="0.3">
      <c r="A3759" s="1">
        <v>43427</v>
      </c>
      <c r="B3759">
        <v>57.3123</v>
      </c>
    </row>
    <row r="3760" spans="1:2" x14ac:dyDescent="0.3">
      <c r="A3760" s="1">
        <v>43430</v>
      </c>
      <c r="B3760">
        <v>51.534500000000001</v>
      </c>
    </row>
    <row r="3761" spans="1:2" x14ac:dyDescent="0.3">
      <c r="A3761" s="1">
        <v>43431</v>
      </c>
      <c r="B3761">
        <v>51.236199999999997</v>
      </c>
    </row>
    <row r="3762" spans="1:2" x14ac:dyDescent="0.3">
      <c r="A3762" s="1">
        <v>43432</v>
      </c>
      <c r="B3762">
        <v>50.762099999999997</v>
      </c>
    </row>
    <row r="3763" spans="1:2" x14ac:dyDescent="0.3">
      <c r="A3763" s="1">
        <v>43433</v>
      </c>
      <c r="B3763">
        <v>50.915900000000001</v>
      </c>
    </row>
    <row r="3764" spans="1:2" x14ac:dyDescent="0.3">
      <c r="A3764" s="1">
        <v>43434</v>
      </c>
      <c r="B3764">
        <v>52.432200000000002</v>
      </c>
    </row>
    <row r="3765" spans="1:2" x14ac:dyDescent="0.3">
      <c r="A3765" s="1">
        <v>43437</v>
      </c>
      <c r="B3765">
        <v>50.310400000000001</v>
      </c>
    </row>
    <row r="3766" spans="1:2" x14ac:dyDescent="0.3">
      <c r="A3766" s="1">
        <v>43438</v>
      </c>
      <c r="B3766">
        <v>53.863900000000001</v>
      </c>
    </row>
    <row r="3767" spans="1:2" x14ac:dyDescent="0.3">
      <c r="A3767" s="1">
        <v>43439</v>
      </c>
      <c r="B3767">
        <v>53.863900000000001</v>
      </c>
    </row>
    <row r="3768" spans="1:2" x14ac:dyDescent="0.3">
      <c r="A3768" s="1">
        <v>43440</v>
      </c>
      <c r="B3768">
        <v>60.944000000000003</v>
      </c>
    </row>
    <row r="3769" spans="1:2" x14ac:dyDescent="0.3">
      <c r="A3769" s="1">
        <v>43441</v>
      </c>
      <c r="B3769">
        <v>60.7438</v>
      </c>
    </row>
    <row r="3770" spans="1:2" x14ac:dyDescent="0.3">
      <c r="A3770" s="1">
        <v>43444</v>
      </c>
      <c r="B3770">
        <v>60.258699999999997</v>
      </c>
    </row>
    <row r="3771" spans="1:2" x14ac:dyDescent="0.3">
      <c r="A3771" s="1">
        <v>43445</v>
      </c>
      <c r="B3771">
        <v>58.731900000000003</v>
      </c>
    </row>
    <row r="3772" spans="1:2" x14ac:dyDescent="0.3">
      <c r="A3772" s="1">
        <v>43446</v>
      </c>
      <c r="B3772">
        <v>58.227499999999999</v>
      </c>
    </row>
    <row r="3773" spans="1:2" x14ac:dyDescent="0.3">
      <c r="A3773" s="1">
        <v>43447</v>
      </c>
      <c r="B3773">
        <v>55.749200000000002</v>
      </c>
    </row>
    <row r="3774" spans="1:2" x14ac:dyDescent="0.3">
      <c r="A3774" s="1">
        <v>43448</v>
      </c>
      <c r="B3774">
        <v>56.127499999999998</v>
      </c>
    </row>
    <row r="3775" spans="1:2" x14ac:dyDescent="0.3">
      <c r="A3775" s="1">
        <v>43451</v>
      </c>
      <c r="B3775">
        <v>55.407499999999999</v>
      </c>
    </row>
    <row r="3776" spans="1:2" x14ac:dyDescent="0.3">
      <c r="A3776" s="1">
        <v>43452</v>
      </c>
      <c r="B3776">
        <v>59.3962</v>
      </c>
    </row>
    <row r="3777" spans="1:2" x14ac:dyDescent="0.3">
      <c r="A3777" s="1">
        <v>43453</v>
      </c>
      <c r="B3777">
        <v>59.009</v>
      </c>
    </row>
    <row r="3778" spans="1:2" x14ac:dyDescent="0.3">
      <c r="A3778" s="1">
        <v>43454</v>
      </c>
      <c r="B3778">
        <v>58.762</v>
      </c>
    </row>
    <row r="3779" spans="1:2" x14ac:dyDescent="0.3">
      <c r="A3779" s="1">
        <v>43455</v>
      </c>
      <c r="B3779">
        <v>61.614800000000002</v>
      </c>
    </row>
    <row r="3780" spans="1:2" x14ac:dyDescent="0.3">
      <c r="A3780" s="1">
        <v>43458</v>
      </c>
      <c r="B3780">
        <v>66.044300000000007</v>
      </c>
    </row>
    <row r="3781" spans="1:2" x14ac:dyDescent="0.3">
      <c r="A3781" s="1">
        <v>43461</v>
      </c>
      <c r="B3781">
        <v>68.337100000000007</v>
      </c>
    </row>
    <row r="3782" spans="1:2" x14ac:dyDescent="0.3">
      <c r="A3782" s="1">
        <v>43462</v>
      </c>
      <c r="B3782">
        <v>66.661299999999997</v>
      </c>
    </row>
    <row r="3783" spans="1:2" x14ac:dyDescent="0.3">
      <c r="A3783" s="1">
        <v>43465</v>
      </c>
      <c r="B3783">
        <v>66.582800000000006</v>
      </c>
    </row>
    <row r="3784" spans="1:2" x14ac:dyDescent="0.3">
      <c r="A3784" s="1">
        <v>43467</v>
      </c>
      <c r="B3784">
        <v>62.804499999999997</v>
      </c>
    </row>
    <row r="3785" spans="1:2" x14ac:dyDescent="0.3">
      <c r="A3785" s="1">
        <v>43468</v>
      </c>
      <c r="B3785">
        <v>65.785200000000003</v>
      </c>
    </row>
    <row r="3786" spans="1:2" x14ac:dyDescent="0.3">
      <c r="A3786" s="1">
        <v>43469</v>
      </c>
      <c r="B3786">
        <v>65.820700000000002</v>
      </c>
    </row>
    <row r="3787" spans="1:2" x14ac:dyDescent="0.3">
      <c r="A3787" s="1">
        <v>43472</v>
      </c>
      <c r="B3787">
        <v>60.880200000000002</v>
      </c>
    </row>
    <row r="3788" spans="1:2" x14ac:dyDescent="0.3">
      <c r="A3788" s="1">
        <v>43473</v>
      </c>
      <c r="B3788">
        <v>59.045000000000002</v>
      </c>
    </row>
    <row r="3789" spans="1:2" x14ac:dyDescent="0.3">
      <c r="A3789" s="1">
        <v>43474</v>
      </c>
      <c r="B3789">
        <v>57.017699999999998</v>
      </c>
    </row>
    <row r="3790" spans="1:2" x14ac:dyDescent="0.3">
      <c r="A3790" s="1">
        <v>43475</v>
      </c>
      <c r="B3790">
        <v>56.649299999999997</v>
      </c>
    </row>
    <row r="3791" spans="1:2" x14ac:dyDescent="0.3">
      <c r="A3791" s="1">
        <v>43476</v>
      </c>
      <c r="B3791">
        <v>55.943399999999997</v>
      </c>
    </row>
    <row r="3792" spans="1:2" x14ac:dyDescent="0.3">
      <c r="A3792" s="1">
        <v>43479</v>
      </c>
      <c r="B3792">
        <v>55.3414</v>
      </c>
    </row>
    <row r="3793" spans="1:2" x14ac:dyDescent="0.3">
      <c r="A3793" s="1">
        <v>43480</v>
      </c>
      <c r="B3793">
        <v>53.011499999999998</v>
      </c>
    </row>
    <row r="3794" spans="1:2" x14ac:dyDescent="0.3">
      <c r="A3794" s="1">
        <v>43481</v>
      </c>
      <c r="B3794">
        <v>51.949300000000001</v>
      </c>
    </row>
    <row r="3795" spans="1:2" x14ac:dyDescent="0.3">
      <c r="A3795" s="1">
        <v>43482</v>
      </c>
      <c r="B3795">
        <v>53.439100000000003</v>
      </c>
    </row>
    <row r="3796" spans="1:2" x14ac:dyDescent="0.3">
      <c r="A3796" s="1">
        <v>43483</v>
      </c>
      <c r="B3796">
        <v>53.781799999999997</v>
      </c>
    </row>
    <row r="3797" spans="1:2" x14ac:dyDescent="0.3">
      <c r="A3797" s="1">
        <v>43486</v>
      </c>
      <c r="B3797">
        <v>53.781799999999997</v>
      </c>
    </row>
    <row r="3798" spans="1:2" x14ac:dyDescent="0.3">
      <c r="A3798" s="1">
        <v>43487</v>
      </c>
      <c r="B3798">
        <v>54.640500000000003</v>
      </c>
    </row>
    <row r="3799" spans="1:2" x14ac:dyDescent="0.3">
      <c r="A3799" s="1">
        <v>43488</v>
      </c>
      <c r="B3799">
        <v>54.194200000000002</v>
      </c>
    </row>
    <row r="3800" spans="1:2" x14ac:dyDescent="0.3">
      <c r="A3800" s="1">
        <v>43489</v>
      </c>
      <c r="B3800">
        <v>54.178899999999999</v>
      </c>
    </row>
    <row r="3801" spans="1:2" x14ac:dyDescent="0.3">
      <c r="A3801" s="1">
        <v>43490</v>
      </c>
      <c r="B3801">
        <v>52.496000000000002</v>
      </c>
    </row>
    <row r="3802" spans="1:2" x14ac:dyDescent="0.3">
      <c r="A3802" s="1">
        <v>43493</v>
      </c>
      <c r="B3802">
        <v>50.9512</v>
      </c>
    </row>
    <row r="3803" spans="1:2" x14ac:dyDescent="0.3">
      <c r="A3803" s="1">
        <v>43494</v>
      </c>
      <c r="B3803">
        <v>49.802100000000003</v>
      </c>
    </row>
    <row r="3804" spans="1:2" x14ac:dyDescent="0.3">
      <c r="A3804" s="1">
        <v>43495</v>
      </c>
      <c r="B3804">
        <v>48.3202</v>
      </c>
    </row>
    <row r="3805" spans="1:2" x14ac:dyDescent="0.3">
      <c r="A3805" s="1">
        <v>43496</v>
      </c>
      <c r="B3805">
        <v>49.811700000000002</v>
      </c>
    </row>
    <row r="3806" spans="1:2" x14ac:dyDescent="0.3">
      <c r="A3806" s="1">
        <v>43497</v>
      </c>
      <c r="B3806">
        <v>48.788699999999999</v>
      </c>
    </row>
    <row r="3807" spans="1:2" x14ac:dyDescent="0.3">
      <c r="A3807" s="1">
        <v>43500</v>
      </c>
      <c r="B3807">
        <v>48.874000000000002</v>
      </c>
    </row>
    <row r="3808" spans="1:2" x14ac:dyDescent="0.3">
      <c r="A3808" s="1">
        <v>43501</v>
      </c>
      <c r="B3808">
        <v>48.621200000000002</v>
      </c>
    </row>
    <row r="3809" spans="1:2" x14ac:dyDescent="0.3">
      <c r="A3809" s="1">
        <v>43502</v>
      </c>
      <c r="B3809">
        <v>47.4392</v>
      </c>
    </row>
    <row r="3810" spans="1:2" x14ac:dyDescent="0.3">
      <c r="A3810" s="1">
        <v>43503</v>
      </c>
      <c r="B3810">
        <v>48.970199999999998</v>
      </c>
    </row>
    <row r="3811" spans="1:2" x14ac:dyDescent="0.3">
      <c r="A3811" s="1">
        <v>43504</v>
      </c>
      <c r="B3811">
        <v>49.628</v>
      </c>
    </row>
    <row r="3812" spans="1:2" x14ac:dyDescent="0.3">
      <c r="A3812" s="1">
        <v>43507</v>
      </c>
      <c r="B3812">
        <v>48.319800000000001</v>
      </c>
    </row>
    <row r="3813" spans="1:2" x14ac:dyDescent="0.3">
      <c r="A3813" s="1">
        <v>43508</v>
      </c>
      <c r="B3813">
        <v>49.023600000000002</v>
      </c>
    </row>
    <row r="3814" spans="1:2" x14ac:dyDescent="0.3">
      <c r="A3814" s="1">
        <v>43509</v>
      </c>
      <c r="B3814">
        <v>48.167700000000004</v>
      </c>
    </row>
    <row r="3815" spans="1:2" x14ac:dyDescent="0.3">
      <c r="A3815" s="1">
        <v>43510</v>
      </c>
      <c r="B3815">
        <v>47.187199999999997</v>
      </c>
    </row>
    <row r="3816" spans="1:2" x14ac:dyDescent="0.3">
      <c r="A3816" s="1">
        <v>43511</v>
      </c>
      <c r="B3816">
        <v>45.732300000000002</v>
      </c>
    </row>
    <row r="3817" spans="1:2" x14ac:dyDescent="0.3">
      <c r="A3817" s="1">
        <v>43514</v>
      </c>
      <c r="B3817">
        <v>45.732300000000002</v>
      </c>
    </row>
    <row r="3818" spans="1:2" x14ac:dyDescent="0.3">
      <c r="A3818" s="1">
        <v>43515</v>
      </c>
      <c r="B3818">
        <v>45.061399999999999</v>
      </c>
    </row>
    <row r="3819" spans="1:2" x14ac:dyDescent="0.3">
      <c r="A3819" s="1">
        <v>43516</v>
      </c>
      <c r="B3819">
        <v>44.544800000000002</v>
      </c>
    </row>
    <row r="3820" spans="1:2" x14ac:dyDescent="0.3">
      <c r="A3820" s="1">
        <v>43517</v>
      </c>
      <c r="B3820">
        <v>46.548699999999997</v>
      </c>
    </row>
    <row r="3821" spans="1:2" x14ac:dyDescent="0.3">
      <c r="A3821" s="1">
        <v>43518</v>
      </c>
      <c r="B3821">
        <v>47.218400000000003</v>
      </c>
    </row>
    <row r="3822" spans="1:2" x14ac:dyDescent="0.3">
      <c r="A3822" s="1">
        <v>43521</v>
      </c>
      <c r="B3822">
        <v>46.160600000000002</v>
      </c>
    </row>
    <row r="3823" spans="1:2" x14ac:dyDescent="0.3">
      <c r="A3823" s="1">
        <v>43522</v>
      </c>
      <c r="B3823">
        <v>46.284199999999998</v>
      </c>
    </row>
    <row r="3824" spans="1:2" x14ac:dyDescent="0.3">
      <c r="A3824" s="1">
        <v>43523</v>
      </c>
      <c r="B3824">
        <v>46.792900000000003</v>
      </c>
    </row>
    <row r="3825" spans="1:2" x14ac:dyDescent="0.3">
      <c r="A3825" s="1">
        <v>43524</v>
      </c>
      <c r="B3825">
        <v>47.218299999999999</v>
      </c>
    </row>
    <row r="3826" spans="1:2" x14ac:dyDescent="0.3">
      <c r="A3826" s="1">
        <v>43525</v>
      </c>
      <c r="B3826">
        <v>47.904400000000003</v>
      </c>
    </row>
    <row r="3827" spans="1:2" x14ac:dyDescent="0.3">
      <c r="A3827" s="1">
        <v>43528</v>
      </c>
      <c r="B3827">
        <v>46.7423</v>
      </c>
    </row>
    <row r="3828" spans="1:2" x14ac:dyDescent="0.3">
      <c r="A3828" s="1">
        <v>43529</v>
      </c>
      <c r="B3828">
        <v>45.856699999999996</v>
      </c>
    </row>
    <row r="3829" spans="1:2" x14ac:dyDescent="0.3">
      <c r="A3829" s="1">
        <v>43530</v>
      </c>
      <c r="B3829">
        <v>45.6342</v>
      </c>
    </row>
    <row r="3830" spans="1:2" x14ac:dyDescent="0.3">
      <c r="A3830" s="1">
        <v>43531</v>
      </c>
      <c r="B3830">
        <v>45.8309</v>
      </c>
    </row>
    <row r="3831" spans="1:2" x14ac:dyDescent="0.3">
      <c r="A3831" s="1">
        <v>43532</v>
      </c>
      <c r="B3831">
        <v>45.825299999999999</v>
      </c>
    </row>
    <row r="3832" spans="1:2" x14ac:dyDescent="0.3">
      <c r="A3832" s="1">
        <v>43535</v>
      </c>
      <c r="B3832">
        <v>44.843600000000002</v>
      </c>
    </row>
    <row r="3833" spans="1:2" x14ac:dyDescent="0.3">
      <c r="A3833" s="1">
        <v>43536</v>
      </c>
      <c r="B3833">
        <v>44.86</v>
      </c>
    </row>
    <row r="3834" spans="1:2" x14ac:dyDescent="0.3">
      <c r="A3834" s="1">
        <v>43537</v>
      </c>
      <c r="B3834">
        <v>44.568800000000003</v>
      </c>
    </row>
    <row r="3835" spans="1:2" x14ac:dyDescent="0.3">
      <c r="A3835" s="1">
        <v>43538</v>
      </c>
      <c r="B3835">
        <v>45.238100000000003</v>
      </c>
    </row>
    <row r="3836" spans="1:2" x14ac:dyDescent="0.3">
      <c r="A3836" s="1">
        <v>43539</v>
      </c>
      <c r="B3836">
        <v>46.054000000000002</v>
      </c>
    </row>
    <row r="3837" spans="1:2" x14ac:dyDescent="0.3">
      <c r="A3837" s="1">
        <v>43542</v>
      </c>
      <c r="B3837">
        <v>44.947699999999998</v>
      </c>
    </row>
    <row r="3838" spans="1:2" x14ac:dyDescent="0.3">
      <c r="A3838" s="1">
        <v>43543</v>
      </c>
      <c r="B3838">
        <v>43.677799999999998</v>
      </c>
    </row>
    <row r="3839" spans="1:2" x14ac:dyDescent="0.3">
      <c r="A3839" s="1">
        <v>43544</v>
      </c>
      <c r="B3839">
        <v>42.532200000000003</v>
      </c>
    </row>
    <row r="3840" spans="1:2" x14ac:dyDescent="0.3">
      <c r="A3840" s="1">
        <v>43545</v>
      </c>
      <c r="B3840">
        <v>44.5137</v>
      </c>
    </row>
    <row r="3841" spans="1:2" x14ac:dyDescent="0.3">
      <c r="A3841" s="1">
        <v>43546</v>
      </c>
      <c r="B3841">
        <v>52.258600000000001</v>
      </c>
    </row>
    <row r="3842" spans="1:2" x14ac:dyDescent="0.3">
      <c r="A3842" s="1">
        <v>43549</v>
      </c>
      <c r="B3842">
        <v>57.105899999999998</v>
      </c>
    </row>
    <row r="3843" spans="1:2" x14ac:dyDescent="0.3">
      <c r="A3843" s="1">
        <v>43550</v>
      </c>
      <c r="B3843">
        <v>56.513100000000001</v>
      </c>
    </row>
    <row r="3844" spans="1:2" x14ac:dyDescent="0.3">
      <c r="A3844" s="1">
        <v>43551</v>
      </c>
      <c r="B3844">
        <v>60.972799999999999</v>
      </c>
    </row>
    <row r="3845" spans="1:2" x14ac:dyDescent="0.3">
      <c r="A3845" s="1">
        <v>43552</v>
      </c>
      <c r="B3845">
        <v>59.927</v>
      </c>
    </row>
    <row r="3846" spans="1:2" x14ac:dyDescent="0.3">
      <c r="A3846" s="1">
        <v>43553</v>
      </c>
      <c r="B3846">
        <v>58.547800000000002</v>
      </c>
    </row>
    <row r="3847" spans="1:2" x14ac:dyDescent="0.3">
      <c r="A3847" s="1">
        <v>43556</v>
      </c>
      <c r="B3847">
        <v>52.689900000000002</v>
      </c>
    </row>
    <row r="3848" spans="1:2" x14ac:dyDescent="0.3">
      <c r="A3848" s="1">
        <v>43557</v>
      </c>
      <c r="B3848">
        <v>54.205599999999997</v>
      </c>
    </row>
    <row r="3849" spans="1:2" x14ac:dyDescent="0.3">
      <c r="A3849" s="1">
        <v>43558</v>
      </c>
      <c r="B3849">
        <v>53.8399</v>
      </c>
    </row>
    <row r="3850" spans="1:2" x14ac:dyDescent="0.3">
      <c r="A3850" s="1">
        <v>43559</v>
      </c>
      <c r="B3850">
        <v>51.695399999999999</v>
      </c>
    </row>
    <row r="3851" spans="1:2" x14ac:dyDescent="0.3">
      <c r="A3851" s="1">
        <v>43560</v>
      </c>
      <c r="B3851">
        <v>49.2196</v>
      </c>
    </row>
    <row r="3852" spans="1:2" x14ac:dyDescent="0.3">
      <c r="A3852" s="1">
        <v>43563</v>
      </c>
      <c r="B3852">
        <v>47.893700000000003</v>
      </c>
    </row>
    <row r="3853" spans="1:2" x14ac:dyDescent="0.3">
      <c r="A3853" s="1">
        <v>43564</v>
      </c>
      <c r="B3853">
        <v>48.831400000000002</v>
      </c>
    </row>
    <row r="3854" spans="1:2" x14ac:dyDescent="0.3">
      <c r="A3854" s="1">
        <v>43565</v>
      </c>
      <c r="B3854">
        <v>48.600299999999997</v>
      </c>
    </row>
    <row r="3855" spans="1:2" x14ac:dyDescent="0.3">
      <c r="A3855" s="1">
        <v>43566</v>
      </c>
      <c r="B3855">
        <v>46.9</v>
      </c>
    </row>
    <row r="3856" spans="1:2" x14ac:dyDescent="0.3">
      <c r="A3856" s="1">
        <v>43567</v>
      </c>
      <c r="B3856">
        <v>48.843899999999998</v>
      </c>
    </row>
    <row r="3857" spans="1:2" x14ac:dyDescent="0.3">
      <c r="A3857" s="1">
        <v>43570</v>
      </c>
      <c r="B3857">
        <v>47.6389</v>
      </c>
    </row>
    <row r="3858" spans="1:2" x14ac:dyDescent="0.3">
      <c r="A3858" s="1">
        <v>43571</v>
      </c>
      <c r="B3858">
        <v>48.3127</v>
      </c>
    </row>
    <row r="3859" spans="1:2" x14ac:dyDescent="0.3">
      <c r="A3859" s="1">
        <v>43572</v>
      </c>
      <c r="B3859">
        <v>48.652799999999999</v>
      </c>
    </row>
    <row r="3860" spans="1:2" x14ac:dyDescent="0.3">
      <c r="A3860" s="1">
        <v>43573</v>
      </c>
      <c r="B3860">
        <v>49.228000000000002</v>
      </c>
    </row>
    <row r="3861" spans="1:2" x14ac:dyDescent="0.3">
      <c r="A3861" s="1">
        <v>43574</v>
      </c>
      <c r="B3861">
        <v>49.228000000000002</v>
      </c>
    </row>
    <row r="3862" spans="1:2" x14ac:dyDescent="0.3">
      <c r="A3862" s="1">
        <v>43578</v>
      </c>
      <c r="B3862">
        <v>49.785200000000003</v>
      </c>
    </row>
    <row r="3863" spans="1:2" x14ac:dyDescent="0.3">
      <c r="A3863" s="1">
        <v>43579</v>
      </c>
      <c r="B3863">
        <v>50.523200000000003</v>
      </c>
    </row>
    <row r="3864" spans="1:2" x14ac:dyDescent="0.3">
      <c r="A3864" s="1">
        <v>43580</v>
      </c>
      <c r="B3864">
        <v>49.785800000000002</v>
      </c>
    </row>
    <row r="3865" spans="1:2" x14ac:dyDescent="0.3">
      <c r="A3865" s="1">
        <v>43581</v>
      </c>
      <c r="B3865">
        <v>49.427900000000001</v>
      </c>
    </row>
    <row r="3866" spans="1:2" x14ac:dyDescent="0.3">
      <c r="A3866" s="1">
        <v>43584</v>
      </c>
      <c r="B3866">
        <v>48.052300000000002</v>
      </c>
    </row>
    <row r="3867" spans="1:2" x14ac:dyDescent="0.3">
      <c r="A3867" s="1">
        <v>43585</v>
      </c>
      <c r="B3867">
        <v>49.4711</v>
      </c>
    </row>
    <row r="3868" spans="1:2" x14ac:dyDescent="0.3">
      <c r="A3868" s="1">
        <v>43586</v>
      </c>
      <c r="B3868">
        <v>46.7453</v>
      </c>
    </row>
    <row r="3869" spans="1:2" x14ac:dyDescent="0.3">
      <c r="A3869" s="1">
        <v>43587</v>
      </c>
      <c r="B3869">
        <v>46.716500000000003</v>
      </c>
    </row>
    <row r="3870" spans="1:2" x14ac:dyDescent="0.3">
      <c r="A3870" s="1">
        <v>43588</v>
      </c>
      <c r="B3870">
        <v>45.7821</v>
      </c>
    </row>
    <row r="3871" spans="1:2" x14ac:dyDescent="0.3">
      <c r="A3871" s="1">
        <v>43591</v>
      </c>
      <c r="B3871">
        <v>47.819299999999998</v>
      </c>
    </row>
    <row r="3872" spans="1:2" x14ac:dyDescent="0.3">
      <c r="A3872" s="1">
        <v>43592</v>
      </c>
      <c r="B3872">
        <v>52.360900000000001</v>
      </c>
    </row>
    <row r="3873" spans="1:2" x14ac:dyDescent="0.3">
      <c r="A3873" s="1">
        <v>43593</v>
      </c>
      <c r="B3873">
        <v>51.308700000000002</v>
      </c>
    </row>
    <row r="3874" spans="1:2" x14ac:dyDescent="0.3">
      <c r="A3874" s="1">
        <v>43594</v>
      </c>
      <c r="B3874">
        <v>54.723500000000001</v>
      </c>
    </row>
    <row r="3875" spans="1:2" x14ac:dyDescent="0.3">
      <c r="A3875" s="1">
        <v>43595</v>
      </c>
      <c r="B3875">
        <v>53.4923</v>
      </c>
    </row>
    <row r="3876" spans="1:2" x14ac:dyDescent="0.3">
      <c r="A3876" s="1">
        <v>43598</v>
      </c>
      <c r="B3876">
        <v>57.893799999999999</v>
      </c>
    </row>
    <row r="3877" spans="1:2" x14ac:dyDescent="0.3">
      <c r="A3877" s="1">
        <v>43599</v>
      </c>
      <c r="B3877">
        <v>55.346200000000003</v>
      </c>
    </row>
    <row r="3878" spans="1:2" x14ac:dyDescent="0.3">
      <c r="A3878" s="1">
        <v>43600</v>
      </c>
      <c r="B3878">
        <v>57.4009</v>
      </c>
    </row>
    <row r="3879" spans="1:2" x14ac:dyDescent="0.3">
      <c r="A3879" s="1">
        <v>43601</v>
      </c>
      <c r="B3879">
        <v>56.9754</v>
      </c>
    </row>
    <row r="3880" spans="1:2" x14ac:dyDescent="0.3">
      <c r="A3880" s="1">
        <v>43602</v>
      </c>
      <c r="B3880">
        <v>56.973199999999999</v>
      </c>
    </row>
    <row r="3881" spans="1:2" x14ac:dyDescent="0.3">
      <c r="A3881" s="1">
        <v>43605</v>
      </c>
      <c r="B3881">
        <v>56.550400000000003</v>
      </c>
    </row>
    <row r="3882" spans="1:2" x14ac:dyDescent="0.3">
      <c r="A3882" s="1">
        <v>43606</v>
      </c>
      <c r="B3882">
        <v>55.347299999999997</v>
      </c>
    </row>
    <row r="3883" spans="1:2" x14ac:dyDescent="0.3">
      <c r="A3883" s="1">
        <v>43607</v>
      </c>
      <c r="B3883">
        <v>54.958599999999997</v>
      </c>
    </row>
    <row r="3884" spans="1:2" x14ac:dyDescent="0.3">
      <c r="A3884" s="1">
        <v>43608</v>
      </c>
      <c r="B3884">
        <v>61.066499999999998</v>
      </c>
    </row>
    <row r="3885" spans="1:2" x14ac:dyDescent="0.3">
      <c r="A3885" s="1">
        <v>43609</v>
      </c>
      <c r="B3885">
        <v>60.5383</v>
      </c>
    </row>
    <row r="3886" spans="1:2" x14ac:dyDescent="0.3">
      <c r="A3886" s="1">
        <v>43612</v>
      </c>
      <c r="B3886">
        <v>60.5383</v>
      </c>
    </row>
    <row r="3887" spans="1:2" x14ac:dyDescent="0.3">
      <c r="A3887" s="1">
        <v>43613</v>
      </c>
      <c r="B3887">
        <v>61.7682</v>
      </c>
    </row>
    <row r="3888" spans="1:2" x14ac:dyDescent="0.3">
      <c r="A3888" s="1">
        <v>43614</v>
      </c>
      <c r="B3888">
        <v>63.1556</v>
      </c>
    </row>
    <row r="3889" spans="1:2" x14ac:dyDescent="0.3">
      <c r="A3889" s="1">
        <v>43615</v>
      </c>
      <c r="B3889">
        <v>61.742899999999999</v>
      </c>
    </row>
    <row r="3890" spans="1:2" x14ac:dyDescent="0.3">
      <c r="A3890" s="1">
        <v>43616</v>
      </c>
      <c r="B3890">
        <v>72.680999999999997</v>
      </c>
    </row>
    <row r="3891" spans="1:2" x14ac:dyDescent="0.3">
      <c r="A3891" s="1">
        <v>43619</v>
      </c>
      <c r="B3891">
        <v>73.557400000000001</v>
      </c>
    </row>
    <row r="3892" spans="1:2" x14ac:dyDescent="0.3">
      <c r="A3892" s="1">
        <v>43620</v>
      </c>
      <c r="B3892">
        <v>75.259500000000003</v>
      </c>
    </row>
    <row r="3893" spans="1:2" x14ac:dyDescent="0.3">
      <c r="A3893" s="1">
        <v>43621</v>
      </c>
      <c r="B3893">
        <v>77.639600000000002</v>
      </c>
    </row>
    <row r="3894" spans="1:2" x14ac:dyDescent="0.3">
      <c r="A3894" s="1">
        <v>43622</v>
      </c>
      <c r="B3894">
        <v>73.419300000000007</v>
      </c>
    </row>
    <row r="3895" spans="1:2" x14ac:dyDescent="0.3">
      <c r="A3895" s="1">
        <v>43623</v>
      </c>
      <c r="B3895">
        <v>68.692800000000005</v>
      </c>
    </row>
    <row r="3896" spans="1:2" x14ac:dyDescent="0.3">
      <c r="A3896" s="1">
        <v>43626</v>
      </c>
      <c r="B3896">
        <v>65.623699999999999</v>
      </c>
    </row>
    <row r="3897" spans="1:2" x14ac:dyDescent="0.3">
      <c r="A3897" s="1">
        <v>43627</v>
      </c>
      <c r="B3897">
        <v>64.928799999999995</v>
      </c>
    </row>
    <row r="3898" spans="1:2" x14ac:dyDescent="0.3">
      <c r="A3898" s="1">
        <v>43628</v>
      </c>
      <c r="B3898">
        <v>68.425799999999995</v>
      </c>
    </row>
    <row r="3899" spans="1:2" x14ac:dyDescent="0.3">
      <c r="A3899" s="1">
        <v>43629</v>
      </c>
      <c r="B3899">
        <v>75.738200000000006</v>
      </c>
    </row>
    <row r="3900" spans="1:2" x14ac:dyDescent="0.3">
      <c r="A3900" s="1">
        <v>43630</v>
      </c>
      <c r="B3900">
        <v>80.820300000000003</v>
      </c>
    </row>
    <row r="3901" spans="1:2" x14ac:dyDescent="0.3">
      <c r="A3901" s="1">
        <v>43633</v>
      </c>
      <c r="B3901">
        <v>76.875100000000003</v>
      </c>
    </row>
    <row r="3902" spans="1:2" x14ac:dyDescent="0.3">
      <c r="A3902" s="1">
        <v>43634</v>
      </c>
      <c r="B3902">
        <v>76.736500000000007</v>
      </c>
    </row>
    <row r="3903" spans="1:2" x14ac:dyDescent="0.3">
      <c r="A3903" s="1">
        <v>43635</v>
      </c>
      <c r="B3903">
        <v>71.366100000000003</v>
      </c>
    </row>
    <row r="3904" spans="1:2" x14ac:dyDescent="0.3">
      <c r="A3904" s="1">
        <v>43636</v>
      </c>
      <c r="B3904">
        <v>72.365700000000004</v>
      </c>
    </row>
    <row r="3905" spans="1:2" x14ac:dyDescent="0.3">
      <c r="A3905" s="1">
        <v>43637</v>
      </c>
      <c r="B3905">
        <v>74.626900000000006</v>
      </c>
    </row>
    <row r="3906" spans="1:2" x14ac:dyDescent="0.3">
      <c r="A3906" s="1">
        <v>43640</v>
      </c>
      <c r="B3906">
        <v>73.760300000000001</v>
      </c>
    </row>
    <row r="3907" spans="1:2" x14ac:dyDescent="0.3">
      <c r="A3907" s="1">
        <v>43641</v>
      </c>
      <c r="B3907">
        <v>74.224599999999995</v>
      </c>
    </row>
    <row r="3908" spans="1:2" x14ac:dyDescent="0.3">
      <c r="A3908" s="1">
        <v>43642</v>
      </c>
      <c r="B3908">
        <v>73.734399999999994</v>
      </c>
    </row>
    <row r="3909" spans="1:2" x14ac:dyDescent="0.3">
      <c r="A3909" s="1">
        <v>43643</v>
      </c>
      <c r="B3909">
        <v>69.915400000000005</v>
      </c>
    </row>
    <row r="3910" spans="1:2" x14ac:dyDescent="0.3">
      <c r="A3910" s="1">
        <v>43644</v>
      </c>
      <c r="B3910">
        <v>70.433899999999994</v>
      </c>
    </row>
    <row r="3911" spans="1:2" x14ac:dyDescent="0.3">
      <c r="A3911" s="1">
        <v>43647</v>
      </c>
      <c r="B3911">
        <v>66.529600000000002</v>
      </c>
    </row>
    <row r="3912" spans="1:2" x14ac:dyDescent="0.3">
      <c r="A3912" s="1">
        <v>43648</v>
      </c>
      <c r="B3912">
        <v>68.599699999999999</v>
      </c>
    </row>
    <row r="3913" spans="1:2" x14ac:dyDescent="0.3">
      <c r="A3913" s="1">
        <v>43649</v>
      </c>
      <c r="B3913">
        <v>68.325999999999993</v>
      </c>
    </row>
    <row r="3914" spans="1:2" x14ac:dyDescent="0.3">
      <c r="A3914" s="1">
        <v>43650</v>
      </c>
      <c r="B3914">
        <v>68.325999999999993</v>
      </c>
    </row>
    <row r="3915" spans="1:2" x14ac:dyDescent="0.3">
      <c r="A3915" s="1">
        <v>43651</v>
      </c>
      <c r="B3915">
        <v>65.277299999999997</v>
      </c>
    </row>
    <row r="3916" spans="1:2" x14ac:dyDescent="0.3">
      <c r="A3916" s="1">
        <v>43654</v>
      </c>
      <c r="B3916">
        <v>63.218800000000002</v>
      </c>
    </row>
    <row r="3917" spans="1:2" x14ac:dyDescent="0.3">
      <c r="A3917" s="1">
        <v>43655</v>
      </c>
      <c r="B3917">
        <v>62.900199999999998</v>
      </c>
    </row>
    <row r="3918" spans="1:2" x14ac:dyDescent="0.3">
      <c r="A3918" s="1">
        <v>43656</v>
      </c>
      <c r="B3918">
        <v>62.388399999999997</v>
      </c>
    </row>
    <row r="3919" spans="1:2" x14ac:dyDescent="0.3">
      <c r="A3919" s="1">
        <v>43657</v>
      </c>
      <c r="B3919">
        <v>62.956299999999999</v>
      </c>
    </row>
    <row r="3920" spans="1:2" x14ac:dyDescent="0.3">
      <c r="A3920" s="1">
        <v>43658</v>
      </c>
      <c r="B3920">
        <v>62.776600000000002</v>
      </c>
    </row>
    <row r="3921" spans="1:2" x14ac:dyDescent="0.3">
      <c r="A3921" s="1">
        <v>43661</v>
      </c>
      <c r="B3921">
        <v>61.895699999999998</v>
      </c>
    </row>
    <row r="3922" spans="1:2" x14ac:dyDescent="0.3">
      <c r="A3922" s="1">
        <v>43662</v>
      </c>
      <c r="B3922">
        <v>61.2943</v>
      </c>
    </row>
    <row r="3923" spans="1:2" x14ac:dyDescent="0.3">
      <c r="A3923" s="1">
        <v>43663</v>
      </c>
      <c r="B3923">
        <v>62.2913</v>
      </c>
    </row>
    <row r="3924" spans="1:2" x14ac:dyDescent="0.3">
      <c r="A3924" s="1">
        <v>43664</v>
      </c>
      <c r="B3924">
        <v>63.119599999999998</v>
      </c>
    </row>
    <row r="3925" spans="1:2" x14ac:dyDescent="0.3">
      <c r="A3925" s="1">
        <v>43665</v>
      </c>
      <c r="B3925">
        <v>63.864899999999999</v>
      </c>
    </row>
    <row r="3926" spans="1:2" x14ac:dyDescent="0.3">
      <c r="A3926" s="1">
        <v>43668</v>
      </c>
      <c r="B3926">
        <v>60.973999999999997</v>
      </c>
    </row>
    <row r="3927" spans="1:2" x14ac:dyDescent="0.3">
      <c r="A3927" s="1">
        <v>43669</v>
      </c>
      <c r="B3927">
        <v>61.225999999999999</v>
      </c>
    </row>
    <row r="3928" spans="1:2" x14ac:dyDescent="0.3">
      <c r="A3928" s="1">
        <v>43670</v>
      </c>
      <c r="B3928">
        <v>60.712699999999998</v>
      </c>
    </row>
    <row r="3929" spans="1:2" x14ac:dyDescent="0.3">
      <c r="A3929" s="1">
        <v>43671</v>
      </c>
      <c r="B3929">
        <v>60.9893</v>
      </c>
    </row>
    <row r="3930" spans="1:2" x14ac:dyDescent="0.3">
      <c r="A3930" s="1">
        <v>43672</v>
      </c>
      <c r="B3930">
        <v>58.900799999999997</v>
      </c>
    </row>
    <row r="3931" spans="1:2" x14ac:dyDescent="0.3">
      <c r="A3931" s="1">
        <v>43675</v>
      </c>
      <c r="B3931">
        <v>58.546300000000002</v>
      </c>
    </row>
    <row r="3932" spans="1:2" x14ac:dyDescent="0.3">
      <c r="A3932" s="1">
        <v>43676</v>
      </c>
      <c r="B3932">
        <v>57.843000000000004</v>
      </c>
    </row>
    <row r="3933" spans="1:2" x14ac:dyDescent="0.3">
      <c r="A3933" s="1">
        <v>43677</v>
      </c>
      <c r="B3933">
        <v>55.2468</v>
      </c>
    </row>
    <row r="3934" spans="1:2" x14ac:dyDescent="0.3">
      <c r="A3934" s="1">
        <v>43678</v>
      </c>
      <c r="B3934">
        <v>64.675600000000003</v>
      </c>
    </row>
    <row r="3935" spans="1:2" x14ac:dyDescent="0.3">
      <c r="A3935" s="1">
        <v>43679</v>
      </c>
      <c r="B3935">
        <v>66.114500000000007</v>
      </c>
    </row>
    <row r="3936" spans="1:2" x14ac:dyDescent="0.3">
      <c r="A3936" s="1">
        <v>43682</v>
      </c>
      <c r="B3936">
        <v>77.236000000000004</v>
      </c>
    </row>
    <row r="3937" spans="1:2" x14ac:dyDescent="0.3">
      <c r="A3937" s="1">
        <v>43683</v>
      </c>
      <c r="B3937">
        <v>73.921199999999999</v>
      </c>
    </row>
    <row r="3938" spans="1:2" x14ac:dyDescent="0.3">
      <c r="A3938" s="1">
        <v>43684</v>
      </c>
      <c r="B3938">
        <v>79.076700000000002</v>
      </c>
    </row>
    <row r="3939" spans="1:2" x14ac:dyDescent="0.3">
      <c r="A3939" s="1">
        <v>43685</v>
      </c>
      <c r="B3939">
        <v>78.552000000000007</v>
      </c>
    </row>
    <row r="3940" spans="1:2" x14ac:dyDescent="0.3">
      <c r="A3940" s="1">
        <v>43686</v>
      </c>
      <c r="B3940">
        <v>78.967200000000005</v>
      </c>
    </row>
    <row r="3941" spans="1:2" x14ac:dyDescent="0.3">
      <c r="A3941" s="1">
        <v>43689</v>
      </c>
      <c r="B3941">
        <v>81.575500000000005</v>
      </c>
    </row>
    <row r="3942" spans="1:2" x14ac:dyDescent="0.3">
      <c r="A3942" s="1">
        <v>43690</v>
      </c>
      <c r="B3942">
        <v>77.697100000000006</v>
      </c>
    </row>
    <row r="3943" spans="1:2" x14ac:dyDescent="0.3">
      <c r="A3943" s="1">
        <v>43691</v>
      </c>
      <c r="B3943">
        <v>87.219399999999993</v>
      </c>
    </row>
    <row r="3944" spans="1:2" x14ac:dyDescent="0.3">
      <c r="A3944" s="1">
        <v>43692</v>
      </c>
      <c r="B3944">
        <v>90.617000000000004</v>
      </c>
    </row>
    <row r="3945" spans="1:2" x14ac:dyDescent="0.3">
      <c r="A3945" s="1">
        <v>43693</v>
      </c>
      <c r="B3945">
        <v>89.516199999999998</v>
      </c>
    </row>
    <row r="3946" spans="1:2" x14ac:dyDescent="0.3">
      <c r="A3946" s="1">
        <v>43696</v>
      </c>
      <c r="B3946">
        <v>86.491600000000005</v>
      </c>
    </row>
    <row r="3947" spans="1:2" x14ac:dyDescent="0.3">
      <c r="A3947" s="1">
        <v>43697</v>
      </c>
      <c r="B3947">
        <v>86.864199999999997</v>
      </c>
    </row>
    <row r="3948" spans="1:2" x14ac:dyDescent="0.3">
      <c r="A3948" s="1">
        <v>43698</v>
      </c>
      <c r="B3948">
        <v>84.512299999999996</v>
      </c>
    </row>
    <row r="3949" spans="1:2" x14ac:dyDescent="0.3">
      <c r="A3949" s="1">
        <v>43699</v>
      </c>
      <c r="B3949">
        <v>83.151600000000002</v>
      </c>
    </row>
    <row r="3950" spans="1:2" x14ac:dyDescent="0.3">
      <c r="A3950" s="1">
        <v>43700</v>
      </c>
      <c r="B3950">
        <v>91.822199999999995</v>
      </c>
    </row>
    <row r="3951" spans="1:2" x14ac:dyDescent="0.3">
      <c r="A3951" s="1">
        <v>43703</v>
      </c>
      <c r="B3951">
        <v>87.979299999999995</v>
      </c>
    </row>
    <row r="3952" spans="1:2" x14ac:dyDescent="0.3">
      <c r="A3952" s="1">
        <v>43704</v>
      </c>
      <c r="B3952">
        <v>88.671199999999999</v>
      </c>
    </row>
    <row r="3953" spans="1:2" x14ac:dyDescent="0.3">
      <c r="A3953" s="1">
        <v>43705</v>
      </c>
      <c r="B3953">
        <v>89.866399999999999</v>
      </c>
    </row>
    <row r="3954" spans="1:2" x14ac:dyDescent="0.3">
      <c r="A3954" s="1">
        <v>43706</v>
      </c>
      <c r="B3954">
        <v>86.9435</v>
      </c>
    </row>
    <row r="3955" spans="1:2" x14ac:dyDescent="0.3">
      <c r="A3955" s="1">
        <v>43707</v>
      </c>
      <c r="B3955">
        <v>86.889700000000005</v>
      </c>
    </row>
    <row r="3956" spans="1:2" x14ac:dyDescent="0.3">
      <c r="A3956" s="1">
        <v>43710</v>
      </c>
      <c r="B3956">
        <v>86.889700000000005</v>
      </c>
    </row>
    <row r="3957" spans="1:2" x14ac:dyDescent="0.3">
      <c r="A3957" s="1">
        <v>43711</v>
      </c>
      <c r="B3957">
        <v>85.265299999999996</v>
      </c>
    </row>
    <row r="3958" spans="1:2" x14ac:dyDescent="0.3">
      <c r="A3958" s="1">
        <v>43712</v>
      </c>
      <c r="B3958">
        <v>81.601600000000005</v>
      </c>
    </row>
    <row r="3959" spans="1:2" x14ac:dyDescent="0.3">
      <c r="A3959" s="1">
        <v>43713</v>
      </c>
      <c r="B3959">
        <v>79.916899999999998</v>
      </c>
    </row>
    <row r="3960" spans="1:2" x14ac:dyDescent="0.3">
      <c r="A3960" s="1">
        <v>43714</v>
      </c>
      <c r="B3960">
        <v>78.820999999999998</v>
      </c>
    </row>
    <row r="3961" spans="1:2" x14ac:dyDescent="0.3">
      <c r="A3961" s="1">
        <v>43717</v>
      </c>
      <c r="B3961">
        <v>76.438199999999995</v>
      </c>
    </row>
    <row r="3962" spans="1:2" x14ac:dyDescent="0.3">
      <c r="A3962" s="1">
        <v>43718</v>
      </c>
      <c r="B3962">
        <v>76.783699999999996</v>
      </c>
    </row>
    <row r="3963" spans="1:2" x14ac:dyDescent="0.3">
      <c r="A3963" s="1">
        <v>43719</v>
      </c>
      <c r="B3963">
        <v>76.703299999999999</v>
      </c>
    </row>
    <row r="3964" spans="1:2" x14ac:dyDescent="0.3">
      <c r="A3964" s="1">
        <v>43720</v>
      </c>
      <c r="B3964">
        <v>77.571100000000001</v>
      </c>
    </row>
    <row r="3965" spans="1:2" x14ac:dyDescent="0.3">
      <c r="A3965" s="1">
        <v>43721</v>
      </c>
      <c r="B3965">
        <v>85.530100000000004</v>
      </c>
    </row>
    <row r="3966" spans="1:2" x14ac:dyDescent="0.3">
      <c r="A3966" s="1">
        <v>43724</v>
      </c>
      <c r="B3966">
        <v>85.948499999999996</v>
      </c>
    </row>
    <row r="3967" spans="1:2" x14ac:dyDescent="0.3">
      <c r="A3967" s="1">
        <v>43725</v>
      </c>
      <c r="B3967">
        <v>84.7607</v>
      </c>
    </row>
    <row r="3968" spans="1:2" x14ac:dyDescent="0.3">
      <c r="A3968" s="1">
        <v>43726</v>
      </c>
      <c r="B3968">
        <v>79.663300000000007</v>
      </c>
    </row>
    <row r="3969" spans="1:2" x14ac:dyDescent="0.3">
      <c r="A3969" s="1">
        <v>43727</v>
      </c>
      <c r="B3969">
        <v>78.144499999999994</v>
      </c>
    </row>
    <row r="3970" spans="1:2" x14ac:dyDescent="0.3">
      <c r="A3970" s="1">
        <v>43728</v>
      </c>
      <c r="B3970">
        <v>80.072599999999994</v>
      </c>
    </row>
    <row r="3971" spans="1:2" x14ac:dyDescent="0.3">
      <c r="A3971" s="1">
        <v>43731</v>
      </c>
      <c r="B3971">
        <v>81.011600000000001</v>
      </c>
    </row>
    <row r="3972" spans="1:2" x14ac:dyDescent="0.3">
      <c r="A3972" s="1">
        <v>43732</v>
      </c>
      <c r="B3972">
        <v>83.067300000000003</v>
      </c>
    </row>
    <row r="3973" spans="1:2" x14ac:dyDescent="0.3">
      <c r="A3973" s="1">
        <v>43733</v>
      </c>
      <c r="B3973">
        <v>80.217100000000002</v>
      </c>
    </row>
    <row r="3974" spans="1:2" x14ac:dyDescent="0.3">
      <c r="A3974" s="1">
        <v>43734</v>
      </c>
      <c r="B3974">
        <v>79.871300000000005</v>
      </c>
    </row>
    <row r="3975" spans="1:2" x14ac:dyDescent="0.3">
      <c r="A3975" s="1">
        <v>43735</v>
      </c>
      <c r="B3975">
        <v>79.972200000000001</v>
      </c>
    </row>
    <row r="3976" spans="1:2" x14ac:dyDescent="0.3">
      <c r="A3976" s="1">
        <v>43738</v>
      </c>
      <c r="B3976">
        <v>77.200500000000005</v>
      </c>
    </row>
    <row r="3977" spans="1:2" x14ac:dyDescent="0.3">
      <c r="A3977" s="1">
        <v>43739</v>
      </c>
      <c r="B3977">
        <v>85.607299999999995</v>
      </c>
    </row>
    <row r="3978" spans="1:2" x14ac:dyDescent="0.3">
      <c r="A3978" s="1">
        <v>43740</v>
      </c>
      <c r="B3978">
        <v>89.385300000000001</v>
      </c>
    </row>
    <row r="3979" spans="1:2" x14ac:dyDescent="0.3">
      <c r="A3979" s="1">
        <v>43741</v>
      </c>
      <c r="B3979">
        <v>87.943799999999996</v>
      </c>
    </row>
    <row r="3980" spans="1:2" x14ac:dyDescent="0.3">
      <c r="A3980" s="1">
        <v>43742</v>
      </c>
      <c r="B3980">
        <v>83.152699999999996</v>
      </c>
    </row>
    <row r="3981" spans="1:2" x14ac:dyDescent="0.3">
      <c r="A3981" s="1">
        <v>43745</v>
      </c>
      <c r="B3981">
        <v>81.859800000000007</v>
      </c>
    </row>
    <row r="3982" spans="1:2" x14ac:dyDescent="0.3">
      <c r="A3982" s="1">
        <v>43746</v>
      </c>
      <c r="B3982">
        <v>80.468900000000005</v>
      </c>
    </row>
    <row r="3983" spans="1:2" x14ac:dyDescent="0.3">
      <c r="A3983" s="1">
        <v>43747</v>
      </c>
      <c r="B3983">
        <v>79.310500000000005</v>
      </c>
    </row>
    <row r="3984" spans="1:2" x14ac:dyDescent="0.3">
      <c r="A3984" s="1">
        <v>43748</v>
      </c>
      <c r="B3984">
        <v>80.1374</v>
      </c>
    </row>
    <row r="3985" spans="1:2" x14ac:dyDescent="0.3">
      <c r="A3985" s="1">
        <v>43749</v>
      </c>
      <c r="B3985">
        <v>79.86</v>
      </c>
    </row>
    <row r="3986" spans="1:2" x14ac:dyDescent="0.3">
      <c r="A3986" s="1">
        <v>43752</v>
      </c>
      <c r="B3986">
        <v>79.86</v>
      </c>
    </row>
    <row r="3987" spans="1:2" x14ac:dyDescent="0.3">
      <c r="A3987" s="1">
        <v>43753</v>
      </c>
      <c r="B3987">
        <v>80.06</v>
      </c>
    </row>
    <row r="3988" spans="1:2" x14ac:dyDescent="0.3">
      <c r="A3988" s="1">
        <v>43754</v>
      </c>
      <c r="B3988">
        <v>77.94</v>
      </c>
    </row>
    <row r="3989" spans="1:2" x14ac:dyDescent="0.3">
      <c r="A3989" s="1">
        <v>43755</v>
      </c>
      <c r="B3989">
        <v>77.61</v>
      </c>
    </row>
    <row r="3990" spans="1:2" x14ac:dyDescent="0.3">
      <c r="A3990" s="1">
        <v>43756</v>
      </c>
      <c r="B3990">
        <v>78.349999999999994</v>
      </c>
    </row>
    <row r="3991" spans="1:2" x14ac:dyDescent="0.3">
      <c r="A3991" s="1">
        <v>43759</v>
      </c>
      <c r="B3991">
        <v>80.25</v>
      </c>
    </row>
    <row r="3992" spans="1:2" x14ac:dyDescent="0.3">
      <c r="A3992" s="1">
        <v>43760</v>
      </c>
      <c r="B3992">
        <v>78.73</v>
      </c>
    </row>
    <row r="3993" spans="1:2" x14ac:dyDescent="0.3">
      <c r="A3993" s="1">
        <v>43761</v>
      </c>
      <c r="B3993">
        <v>73.03</v>
      </c>
    </row>
    <row r="3994" spans="1:2" x14ac:dyDescent="0.3">
      <c r="A3994" s="1">
        <v>43762</v>
      </c>
      <c r="B3994">
        <v>68.97</v>
      </c>
    </row>
    <row r="3995" spans="1:2" x14ac:dyDescent="0.3">
      <c r="A3995" s="1">
        <v>43763</v>
      </c>
      <c r="B3995">
        <v>67.069999999999993</v>
      </c>
    </row>
    <row r="3996" spans="1:2" x14ac:dyDescent="0.3">
      <c r="A3996" s="1">
        <v>43766</v>
      </c>
      <c r="B3996">
        <v>67.41</v>
      </c>
    </row>
    <row r="3997" spans="1:2" x14ac:dyDescent="0.3">
      <c r="A3997" s="1">
        <v>43767</v>
      </c>
      <c r="B3997">
        <v>67.61</v>
      </c>
    </row>
    <row r="3998" spans="1:2" x14ac:dyDescent="0.3">
      <c r="A3998" s="1">
        <v>43768</v>
      </c>
      <c r="B3998">
        <v>63.32</v>
      </c>
    </row>
    <row r="3999" spans="1:2" x14ac:dyDescent="0.3">
      <c r="A3999" s="1">
        <v>43769</v>
      </c>
      <c r="B3999">
        <v>65.88</v>
      </c>
    </row>
    <row r="4000" spans="1:2" x14ac:dyDescent="0.3">
      <c r="A4000" s="1">
        <v>43770</v>
      </c>
      <c r="B4000">
        <v>57.28</v>
      </c>
    </row>
    <row r="4001" spans="1:2" x14ac:dyDescent="0.3">
      <c r="A4001" s="1">
        <v>43773</v>
      </c>
      <c r="B4001">
        <v>60.18</v>
      </c>
    </row>
    <row r="4002" spans="1:2" x14ac:dyDescent="0.3">
      <c r="A4002" s="1">
        <v>43774</v>
      </c>
      <c r="B4002">
        <v>61.48</v>
      </c>
    </row>
    <row r="4003" spans="1:2" x14ac:dyDescent="0.3">
      <c r="A4003" s="1">
        <v>43775</v>
      </c>
      <c r="B4003">
        <v>61.73</v>
      </c>
    </row>
    <row r="4004" spans="1:2" x14ac:dyDescent="0.3">
      <c r="A4004" s="1">
        <v>43776</v>
      </c>
      <c r="B4004">
        <v>67.08</v>
      </c>
    </row>
    <row r="4005" spans="1:2" x14ac:dyDescent="0.3">
      <c r="A4005" s="1">
        <v>43777</v>
      </c>
      <c r="B4005">
        <v>64.44</v>
      </c>
    </row>
    <row r="4006" spans="1:2" x14ac:dyDescent="0.3">
      <c r="A4006" s="1">
        <v>43780</v>
      </c>
      <c r="B4006">
        <v>64.44</v>
      </c>
    </row>
    <row r="4007" spans="1:2" x14ac:dyDescent="0.3">
      <c r="A4007" s="1">
        <v>43781</v>
      </c>
      <c r="B4007">
        <v>69.819999999999993</v>
      </c>
    </row>
    <row r="4008" spans="1:2" x14ac:dyDescent="0.3">
      <c r="A4008" s="1">
        <v>43782</v>
      </c>
      <c r="B4008">
        <v>66.099999999999994</v>
      </c>
    </row>
    <row r="4009" spans="1:2" x14ac:dyDescent="0.3">
      <c r="A4009" s="1">
        <v>43783</v>
      </c>
      <c r="B4009">
        <v>64.17</v>
      </c>
    </row>
    <row r="4010" spans="1:2" x14ac:dyDescent="0.3">
      <c r="A4010" s="1">
        <v>43784</v>
      </c>
      <c r="B4010">
        <v>61.7</v>
      </c>
    </row>
    <row r="4011" spans="1:2" x14ac:dyDescent="0.3">
      <c r="A4011" s="1">
        <v>43787</v>
      </c>
      <c r="B4011">
        <v>64.13</v>
      </c>
    </row>
    <row r="4012" spans="1:2" x14ac:dyDescent="0.3">
      <c r="A4012" s="1">
        <v>43788</v>
      </c>
      <c r="B4012">
        <v>62.64</v>
      </c>
    </row>
    <row r="4013" spans="1:2" x14ac:dyDescent="0.3">
      <c r="A4013" s="1">
        <v>43789</v>
      </c>
      <c r="B4013">
        <v>65.58</v>
      </c>
    </row>
    <row r="4014" spans="1:2" x14ac:dyDescent="0.3">
      <c r="A4014" s="1">
        <v>43790</v>
      </c>
      <c r="B4014">
        <v>61.83</v>
      </c>
    </row>
    <row r="4015" spans="1:2" x14ac:dyDescent="0.3">
      <c r="A4015" s="1">
        <v>43791</v>
      </c>
      <c r="B4015">
        <v>62.17</v>
      </c>
    </row>
    <row r="4016" spans="1:2" x14ac:dyDescent="0.3">
      <c r="A4016" s="1">
        <v>43794</v>
      </c>
      <c r="B4016">
        <v>61.55</v>
      </c>
    </row>
    <row r="4017" spans="1:2" x14ac:dyDescent="0.3">
      <c r="A4017" s="1">
        <v>43795</v>
      </c>
      <c r="B4017">
        <v>60.39</v>
      </c>
    </row>
    <row r="4018" spans="1:2" x14ac:dyDescent="0.3">
      <c r="A4018" s="1">
        <v>43796</v>
      </c>
      <c r="B4018">
        <v>57.62</v>
      </c>
    </row>
    <row r="4019" spans="1:2" x14ac:dyDescent="0.3">
      <c r="A4019" s="1">
        <v>43797</v>
      </c>
      <c r="B4019">
        <v>57.62</v>
      </c>
    </row>
    <row r="4020" spans="1:2" x14ac:dyDescent="0.3">
      <c r="A4020" s="1">
        <v>43798</v>
      </c>
      <c r="B4020">
        <v>56.57</v>
      </c>
    </row>
    <row r="4021" spans="1:2" x14ac:dyDescent="0.3">
      <c r="A4021" s="1">
        <v>43801</v>
      </c>
      <c r="B4021">
        <v>59.42</v>
      </c>
    </row>
    <row r="4022" spans="1:2" x14ac:dyDescent="0.3">
      <c r="A4022" s="1">
        <v>43802</v>
      </c>
      <c r="B4022">
        <v>64.62</v>
      </c>
    </row>
    <row r="4023" spans="1:2" x14ac:dyDescent="0.3">
      <c r="A4023" s="1">
        <v>43803</v>
      </c>
      <c r="B4023">
        <v>63.01</v>
      </c>
    </row>
    <row r="4024" spans="1:2" x14ac:dyDescent="0.3">
      <c r="A4024" s="1">
        <v>43804</v>
      </c>
      <c r="B4024">
        <v>63.73</v>
      </c>
    </row>
    <row r="4025" spans="1:2" x14ac:dyDescent="0.3">
      <c r="A4025" s="1">
        <v>43805</v>
      </c>
      <c r="B4025">
        <v>64.069999999999993</v>
      </c>
    </row>
    <row r="4026" spans="1:2" x14ac:dyDescent="0.3">
      <c r="A4026" s="1">
        <v>43808</v>
      </c>
      <c r="B4026">
        <v>67.290000000000006</v>
      </c>
    </row>
    <row r="4027" spans="1:2" x14ac:dyDescent="0.3">
      <c r="A4027" s="1">
        <v>43809</v>
      </c>
      <c r="B4027">
        <v>67.09</v>
      </c>
    </row>
    <row r="4028" spans="1:2" x14ac:dyDescent="0.3">
      <c r="A4028" s="1">
        <v>43810</v>
      </c>
      <c r="B4028">
        <v>61.3</v>
      </c>
    </row>
    <row r="4029" spans="1:2" x14ac:dyDescent="0.3">
      <c r="A4029" s="1">
        <v>43811</v>
      </c>
      <c r="B4029">
        <v>61.63</v>
      </c>
    </row>
    <row r="4030" spans="1:2" x14ac:dyDescent="0.3">
      <c r="A4030" s="1">
        <v>43812</v>
      </c>
      <c r="B4030">
        <v>56.44</v>
      </c>
    </row>
    <row r="4031" spans="1:2" x14ac:dyDescent="0.3">
      <c r="A4031" s="1">
        <v>43815</v>
      </c>
      <c r="B4031">
        <v>56.13</v>
      </c>
    </row>
    <row r="4032" spans="1:2" x14ac:dyDescent="0.3">
      <c r="A4032" s="1">
        <v>43816</v>
      </c>
      <c r="B4032">
        <v>55.38</v>
      </c>
    </row>
    <row r="4033" spans="1:2" x14ac:dyDescent="0.3">
      <c r="A4033" s="1">
        <v>43817</v>
      </c>
      <c r="B4033">
        <v>53.41</v>
      </c>
    </row>
    <row r="4034" spans="1:2" x14ac:dyDescent="0.3">
      <c r="A4034" s="1">
        <v>43818</v>
      </c>
      <c r="B4034">
        <v>53.7</v>
      </c>
    </row>
    <row r="4035" spans="1:2" x14ac:dyDescent="0.3">
      <c r="A4035" s="1">
        <v>43819</v>
      </c>
      <c r="B4035">
        <v>54.19</v>
      </c>
    </row>
    <row r="4036" spans="1:2" x14ac:dyDescent="0.3">
      <c r="A4036" s="1">
        <v>43822</v>
      </c>
      <c r="B4036">
        <v>55.31</v>
      </c>
    </row>
    <row r="4037" spans="1:2" x14ac:dyDescent="0.3">
      <c r="A4037" s="1">
        <v>43823</v>
      </c>
      <c r="B4037">
        <v>58.32</v>
      </c>
    </row>
    <row r="4038" spans="1:2" x14ac:dyDescent="0.3">
      <c r="A4038" s="1">
        <v>43826</v>
      </c>
      <c r="B4038">
        <v>55.3</v>
      </c>
    </row>
    <row r="4039" spans="1:2" x14ac:dyDescent="0.3">
      <c r="A4039" s="1">
        <v>43829</v>
      </c>
      <c r="B4039">
        <v>59.63</v>
      </c>
    </row>
    <row r="4040" spans="1:2" x14ac:dyDescent="0.3">
      <c r="A4040" s="1">
        <v>43832</v>
      </c>
      <c r="B4040">
        <v>57.2</v>
      </c>
    </row>
    <row r="4041" spans="1:2" x14ac:dyDescent="0.3">
      <c r="A4041" s="1">
        <v>43833</v>
      </c>
      <c r="B4041">
        <v>60.12</v>
      </c>
    </row>
    <row r="4042" spans="1:2" x14ac:dyDescent="0.3">
      <c r="A4042" s="1">
        <v>43836</v>
      </c>
      <c r="B4042">
        <v>62.79</v>
      </c>
    </row>
    <row r="4043" spans="1:2" x14ac:dyDescent="0.3">
      <c r="A4043" s="1">
        <v>43837</v>
      </c>
      <c r="B4043">
        <v>62.63</v>
      </c>
    </row>
    <row r="4044" spans="1:2" x14ac:dyDescent="0.3">
      <c r="A4044" s="1">
        <v>43838</v>
      </c>
      <c r="B4044">
        <v>60.49</v>
      </c>
    </row>
    <row r="4045" spans="1:2" x14ac:dyDescent="0.3">
      <c r="A4045" s="1">
        <v>43839</v>
      </c>
      <c r="B4045">
        <v>57.66</v>
      </c>
    </row>
    <row r="4046" spans="1:2" x14ac:dyDescent="0.3">
      <c r="A4046" s="1">
        <v>43840</v>
      </c>
      <c r="B4046">
        <v>53.32</v>
      </c>
    </row>
    <row r="4047" spans="1:2" x14ac:dyDescent="0.3">
      <c r="A4047" s="1">
        <v>43843</v>
      </c>
      <c r="B4047">
        <v>53.27</v>
      </c>
    </row>
    <row r="4048" spans="1:2" x14ac:dyDescent="0.3">
      <c r="A4048" s="1">
        <v>43844</v>
      </c>
      <c r="B4048">
        <v>52.35</v>
      </c>
    </row>
    <row r="4049" spans="1:2" x14ac:dyDescent="0.3">
      <c r="A4049" s="1">
        <v>43845</v>
      </c>
      <c r="B4049">
        <v>50.54</v>
      </c>
    </row>
    <row r="4050" spans="1:2" x14ac:dyDescent="0.3">
      <c r="A4050" s="1">
        <v>43846</v>
      </c>
      <c r="B4050">
        <v>50.37</v>
      </c>
    </row>
    <row r="4051" spans="1:2" x14ac:dyDescent="0.3">
      <c r="A4051" s="1">
        <v>43847</v>
      </c>
      <c r="B4051">
        <v>49.67</v>
      </c>
    </row>
    <row r="4052" spans="1:2" x14ac:dyDescent="0.3">
      <c r="A4052" s="1">
        <v>43850</v>
      </c>
      <c r="B4052">
        <v>49.67</v>
      </c>
    </row>
    <row r="4053" spans="1:2" x14ac:dyDescent="0.3">
      <c r="A4053" s="1">
        <v>43851</v>
      </c>
      <c r="B4053">
        <v>53.42</v>
      </c>
    </row>
    <row r="4054" spans="1:2" x14ac:dyDescent="0.3">
      <c r="A4054" s="1">
        <v>43852</v>
      </c>
      <c r="B4054">
        <v>51.31</v>
      </c>
    </row>
    <row r="4055" spans="1:2" x14ac:dyDescent="0.3">
      <c r="A4055" s="1">
        <v>43853</v>
      </c>
      <c r="B4055">
        <v>55.34</v>
      </c>
    </row>
    <row r="4056" spans="1:2" x14ac:dyDescent="0.3">
      <c r="A4056" s="1">
        <v>43854</v>
      </c>
      <c r="B4056">
        <v>59.94</v>
      </c>
    </row>
    <row r="4057" spans="1:2" x14ac:dyDescent="0.3">
      <c r="A4057" s="1">
        <v>43857</v>
      </c>
      <c r="B4057">
        <v>66.73</v>
      </c>
    </row>
    <row r="4058" spans="1:2" x14ac:dyDescent="0.3">
      <c r="A4058" s="1">
        <v>43858</v>
      </c>
      <c r="B4058">
        <v>65.599999999999994</v>
      </c>
    </row>
    <row r="4059" spans="1:2" x14ac:dyDescent="0.3">
      <c r="A4059" s="1">
        <v>43859</v>
      </c>
      <c r="B4059">
        <v>66.17</v>
      </c>
    </row>
    <row r="4060" spans="1:2" x14ac:dyDescent="0.3">
      <c r="A4060" s="1">
        <v>43860</v>
      </c>
      <c r="B4060">
        <v>71.069999999999993</v>
      </c>
    </row>
    <row r="4061" spans="1:2" x14ac:dyDescent="0.3">
      <c r="A4061" s="1">
        <v>43861</v>
      </c>
      <c r="B4061">
        <v>72.98</v>
      </c>
    </row>
    <row r="4062" spans="1:2" x14ac:dyDescent="0.3">
      <c r="A4062" s="1">
        <v>43864</v>
      </c>
      <c r="B4062">
        <v>72.81</v>
      </c>
    </row>
    <row r="4063" spans="1:2" x14ac:dyDescent="0.3">
      <c r="A4063" s="1">
        <v>43865</v>
      </c>
      <c r="B4063">
        <v>68.17</v>
      </c>
    </row>
    <row r="4064" spans="1:2" x14ac:dyDescent="0.3">
      <c r="A4064" s="1">
        <v>43866</v>
      </c>
      <c r="B4064">
        <v>64.069999999999993</v>
      </c>
    </row>
    <row r="4065" spans="1:2" x14ac:dyDescent="0.3">
      <c r="A4065" s="1">
        <v>43867</v>
      </c>
      <c r="B4065">
        <v>61.24</v>
      </c>
    </row>
    <row r="4066" spans="1:2" x14ac:dyDescent="0.3">
      <c r="A4066" s="1">
        <v>43868</v>
      </c>
      <c r="B4066">
        <v>65.59</v>
      </c>
    </row>
    <row r="4067" spans="1:2" x14ac:dyDescent="0.3">
      <c r="A4067" s="1">
        <v>43871</v>
      </c>
      <c r="B4067">
        <v>68.13</v>
      </c>
    </row>
    <row r="4068" spans="1:2" x14ac:dyDescent="0.3">
      <c r="A4068" s="1">
        <v>43872</v>
      </c>
      <c r="B4068">
        <v>64.89</v>
      </c>
    </row>
    <row r="4069" spans="1:2" x14ac:dyDescent="0.3">
      <c r="A4069" s="1">
        <v>43873</v>
      </c>
      <c r="B4069">
        <v>63.52</v>
      </c>
    </row>
    <row r="4070" spans="1:2" x14ac:dyDescent="0.3">
      <c r="A4070" s="1">
        <v>43874</v>
      </c>
      <c r="B4070">
        <v>63.51</v>
      </c>
    </row>
    <row r="4071" spans="1:2" x14ac:dyDescent="0.3">
      <c r="A4071" s="1">
        <v>43875</v>
      </c>
      <c r="B4071">
        <v>62.38</v>
      </c>
    </row>
    <row r="4072" spans="1:2" x14ac:dyDescent="0.3">
      <c r="A4072" s="1">
        <v>43878</v>
      </c>
      <c r="B4072">
        <v>62.38</v>
      </c>
    </row>
    <row r="4073" spans="1:2" x14ac:dyDescent="0.3">
      <c r="A4073" s="1">
        <v>43879</v>
      </c>
      <c r="B4073">
        <v>67.66</v>
      </c>
    </row>
    <row r="4074" spans="1:2" x14ac:dyDescent="0.3">
      <c r="A4074" s="1">
        <v>43880</v>
      </c>
      <c r="B4074">
        <v>68.040000000000006</v>
      </c>
    </row>
    <row r="4075" spans="1:2" x14ac:dyDescent="0.3">
      <c r="A4075" s="1">
        <v>43881</v>
      </c>
      <c r="B4075">
        <v>69.599999999999994</v>
      </c>
    </row>
    <row r="4076" spans="1:2" x14ac:dyDescent="0.3">
      <c r="A4076" s="1">
        <v>43882</v>
      </c>
      <c r="B4076">
        <v>74.540000000000006</v>
      </c>
    </row>
    <row r="4077" spans="1:2" x14ac:dyDescent="0.3">
      <c r="A4077" s="1">
        <v>43885</v>
      </c>
      <c r="B4077">
        <v>86.92</v>
      </c>
    </row>
    <row r="4078" spans="1:2" x14ac:dyDescent="0.3">
      <c r="A4078" s="1">
        <v>43886</v>
      </c>
      <c r="B4078">
        <v>87.38</v>
      </c>
    </row>
    <row r="4079" spans="1:2" x14ac:dyDescent="0.3">
      <c r="A4079" s="1">
        <v>43887</v>
      </c>
      <c r="B4079">
        <v>87</v>
      </c>
    </row>
    <row r="4080" spans="1:2" x14ac:dyDescent="0.3">
      <c r="A4080" s="1">
        <v>43888</v>
      </c>
      <c r="B4080">
        <v>92.59</v>
      </c>
    </row>
    <row r="4081" spans="1:2" x14ac:dyDescent="0.3">
      <c r="A4081" s="1">
        <v>43889</v>
      </c>
      <c r="B4081">
        <v>109.67</v>
      </c>
    </row>
    <row r="4082" spans="1:2" x14ac:dyDescent="0.3">
      <c r="A4082" s="1">
        <v>43892</v>
      </c>
      <c r="B4082">
        <v>104.89</v>
      </c>
    </row>
    <row r="4083" spans="1:2" x14ac:dyDescent="0.3">
      <c r="A4083" s="1">
        <v>43893</v>
      </c>
      <c r="B4083">
        <v>102.97</v>
      </c>
    </row>
    <row r="4084" spans="1:2" x14ac:dyDescent="0.3">
      <c r="A4084" s="1">
        <v>43894</v>
      </c>
      <c r="B4084">
        <v>89.59</v>
      </c>
    </row>
    <row r="4085" spans="1:2" x14ac:dyDescent="0.3">
      <c r="A4085" s="1">
        <v>43895</v>
      </c>
      <c r="B4085">
        <v>96.96</v>
      </c>
    </row>
    <row r="4086" spans="1:2" x14ac:dyDescent="0.3">
      <c r="A4086" s="1">
        <v>43896</v>
      </c>
      <c r="B4086">
        <v>125.21</v>
      </c>
    </row>
    <row r="4087" spans="1:2" x14ac:dyDescent="0.3">
      <c r="A4087" s="1">
        <v>43899</v>
      </c>
      <c r="B4087">
        <v>163.69999999999999</v>
      </c>
    </row>
    <row r="4088" spans="1:2" x14ac:dyDescent="0.3">
      <c r="A4088" s="1">
        <v>43900</v>
      </c>
      <c r="B4088">
        <v>123.72</v>
      </c>
    </row>
    <row r="4089" spans="1:2" x14ac:dyDescent="0.3">
      <c r="A4089" s="1">
        <v>43901</v>
      </c>
      <c r="B4089">
        <v>127.84</v>
      </c>
    </row>
    <row r="4090" spans="1:2" x14ac:dyDescent="0.3">
      <c r="A4090" s="1">
        <v>43902</v>
      </c>
      <c r="B4090">
        <v>152.62</v>
      </c>
    </row>
    <row r="4091" spans="1:2" x14ac:dyDescent="0.3">
      <c r="A4091" s="1">
        <v>43903</v>
      </c>
      <c r="B4091">
        <v>138.4</v>
      </c>
    </row>
    <row r="4092" spans="1:2" x14ac:dyDescent="0.3">
      <c r="A4092" s="1">
        <v>43906</v>
      </c>
      <c r="B4092">
        <v>124.53</v>
      </c>
    </row>
    <row r="4093" spans="1:2" x14ac:dyDescent="0.3">
      <c r="A4093" s="1">
        <v>43907</v>
      </c>
      <c r="B4093">
        <v>109.85</v>
      </c>
    </row>
    <row r="4094" spans="1:2" x14ac:dyDescent="0.3">
      <c r="A4094" s="1">
        <v>43908</v>
      </c>
      <c r="B4094">
        <v>124.14</v>
      </c>
    </row>
    <row r="4095" spans="1:2" x14ac:dyDescent="0.3">
      <c r="A4095" s="1">
        <v>43909</v>
      </c>
      <c r="B4095">
        <v>141.13</v>
      </c>
    </row>
    <row r="4096" spans="1:2" x14ac:dyDescent="0.3">
      <c r="A4096" s="1">
        <v>43910</v>
      </c>
      <c r="B4096">
        <v>133.37</v>
      </c>
    </row>
    <row r="4097" spans="1:2" x14ac:dyDescent="0.3">
      <c r="A4097" s="1">
        <v>43913</v>
      </c>
      <c r="B4097">
        <v>135.38</v>
      </c>
    </row>
    <row r="4098" spans="1:2" x14ac:dyDescent="0.3">
      <c r="A4098" s="1">
        <v>43914</v>
      </c>
      <c r="B4098">
        <v>111.09</v>
      </c>
    </row>
    <row r="4099" spans="1:2" x14ac:dyDescent="0.3">
      <c r="A4099" s="1">
        <v>43915</v>
      </c>
      <c r="B4099">
        <v>87.14</v>
      </c>
    </row>
    <row r="4100" spans="1:2" x14ac:dyDescent="0.3">
      <c r="A4100" s="1">
        <v>43916</v>
      </c>
      <c r="B4100">
        <v>88.48</v>
      </c>
    </row>
    <row r="4101" spans="1:2" x14ac:dyDescent="0.3">
      <c r="A4101" s="1">
        <v>43917</v>
      </c>
      <c r="B4101">
        <v>88.33</v>
      </c>
    </row>
    <row r="4102" spans="1:2" x14ac:dyDescent="0.3">
      <c r="A4102" s="1">
        <v>43920</v>
      </c>
      <c r="B4102">
        <v>90.7</v>
      </c>
    </row>
    <row r="4103" spans="1:2" x14ac:dyDescent="0.3">
      <c r="A4103" s="1">
        <v>43921</v>
      </c>
      <c r="B4103">
        <v>83.87</v>
      </c>
    </row>
    <row r="4104" spans="1:2" x14ac:dyDescent="0.3">
      <c r="A4104" s="1">
        <v>43922</v>
      </c>
      <c r="B4104">
        <v>83.13</v>
      </c>
    </row>
    <row r="4105" spans="1:2" x14ac:dyDescent="0.3">
      <c r="A4105" s="1">
        <v>43923</v>
      </c>
      <c r="B4105">
        <v>71.989999999999995</v>
      </c>
    </row>
    <row r="4106" spans="1:2" x14ac:dyDescent="0.3">
      <c r="A4106" s="1">
        <v>43924</v>
      </c>
      <c r="B4106">
        <v>65.010000000000005</v>
      </c>
    </row>
    <row r="4107" spans="1:2" x14ac:dyDescent="0.3">
      <c r="A4107" s="1">
        <v>43927</v>
      </c>
      <c r="B4107">
        <v>66.28</v>
      </c>
    </row>
    <row r="4108" spans="1:2" x14ac:dyDescent="0.3">
      <c r="A4108" s="1">
        <v>43928</v>
      </c>
      <c r="B4108">
        <v>72.209999999999994</v>
      </c>
    </row>
    <row r="4109" spans="1:2" x14ac:dyDescent="0.3">
      <c r="A4109" s="1">
        <v>43929</v>
      </c>
      <c r="B4109">
        <v>75.709999999999994</v>
      </c>
    </row>
    <row r="4110" spans="1:2" x14ac:dyDescent="0.3">
      <c r="A4110" s="1">
        <v>43930</v>
      </c>
      <c r="B4110">
        <v>74.39</v>
      </c>
    </row>
    <row r="4111" spans="1:2" x14ac:dyDescent="0.3">
      <c r="A4111" s="1">
        <v>43935</v>
      </c>
      <c r="B4111">
        <v>69.52</v>
      </c>
    </row>
    <row r="4112" spans="1:2" x14ac:dyDescent="0.3">
      <c r="A4112" s="1">
        <v>43936</v>
      </c>
      <c r="B4112">
        <v>70.5</v>
      </c>
    </row>
    <row r="4113" spans="1:2" x14ac:dyDescent="0.3">
      <c r="A4113" s="1">
        <v>43937</v>
      </c>
      <c r="B4113">
        <v>69.930000000000007</v>
      </c>
    </row>
    <row r="4114" spans="1:2" x14ac:dyDescent="0.3">
      <c r="A4114" s="1">
        <v>43938</v>
      </c>
      <c r="B4114">
        <v>69.84</v>
      </c>
    </row>
    <row r="4115" spans="1:2" x14ac:dyDescent="0.3">
      <c r="A4115" s="1">
        <v>43941</v>
      </c>
      <c r="B4115">
        <v>70.599999999999994</v>
      </c>
    </row>
    <row r="4116" spans="1:2" x14ac:dyDescent="0.3">
      <c r="A4116" s="1">
        <v>43942</v>
      </c>
      <c r="B4116">
        <v>73.83</v>
      </c>
    </row>
    <row r="4117" spans="1:2" x14ac:dyDescent="0.3">
      <c r="A4117" s="1">
        <v>43943</v>
      </c>
      <c r="B4117">
        <v>72.290000000000006</v>
      </c>
    </row>
    <row r="4118" spans="1:2" x14ac:dyDescent="0.3">
      <c r="A4118" s="1">
        <v>43944</v>
      </c>
      <c r="B4118">
        <v>67.25</v>
      </c>
    </row>
    <row r="4119" spans="1:2" x14ac:dyDescent="0.3">
      <c r="A4119" s="1">
        <v>43945</v>
      </c>
      <c r="B4119">
        <v>66.09</v>
      </c>
    </row>
    <row r="4120" spans="1:2" x14ac:dyDescent="0.3">
      <c r="A4120" s="1">
        <v>43948</v>
      </c>
      <c r="B4120">
        <v>62.7</v>
      </c>
    </row>
    <row r="4121" spans="1:2" x14ac:dyDescent="0.3">
      <c r="A4121" s="1">
        <v>43949</v>
      </c>
      <c r="B4121">
        <v>58.89</v>
      </c>
    </row>
    <row r="4122" spans="1:2" x14ac:dyDescent="0.3">
      <c r="A4122" s="1">
        <v>43950</v>
      </c>
      <c r="B4122">
        <v>57.15</v>
      </c>
    </row>
    <row r="4123" spans="1:2" x14ac:dyDescent="0.3">
      <c r="A4123" s="1">
        <v>43951</v>
      </c>
      <c r="B4123">
        <v>53.59</v>
      </c>
    </row>
    <row r="4124" spans="1:2" x14ac:dyDescent="0.3">
      <c r="A4124" s="1">
        <v>43955</v>
      </c>
      <c r="B4124">
        <v>49.25</v>
      </c>
    </row>
    <row r="4125" spans="1:2" x14ac:dyDescent="0.3">
      <c r="A4125" s="1">
        <v>43956</v>
      </c>
      <c r="B4125">
        <v>49.65</v>
      </c>
    </row>
    <row r="4126" spans="1:2" x14ac:dyDescent="0.3">
      <c r="A4126" s="1">
        <v>43957</v>
      </c>
      <c r="B4126">
        <v>51.31</v>
      </c>
    </row>
    <row r="4127" spans="1:2" x14ac:dyDescent="0.3">
      <c r="A4127" s="1">
        <v>43958</v>
      </c>
      <c r="B4127">
        <v>54.93</v>
      </c>
    </row>
    <row r="4128" spans="1:2" x14ac:dyDescent="0.3">
      <c r="A4128" s="1">
        <v>43959</v>
      </c>
      <c r="B4128">
        <v>57.4</v>
      </c>
    </row>
    <row r="4129" spans="1:2" x14ac:dyDescent="0.3">
      <c r="A4129" s="1">
        <v>43962</v>
      </c>
      <c r="B4129">
        <v>61.6</v>
      </c>
    </row>
    <row r="4130" spans="1:2" x14ac:dyDescent="0.3">
      <c r="A4130" s="1">
        <v>43963</v>
      </c>
      <c r="B4130">
        <v>61.26</v>
      </c>
    </row>
    <row r="4131" spans="1:2" x14ac:dyDescent="0.3">
      <c r="A4131" s="1">
        <v>43964</v>
      </c>
      <c r="B4131">
        <v>57.56</v>
      </c>
    </row>
    <row r="4132" spans="1:2" x14ac:dyDescent="0.3">
      <c r="A4132" s="1">
        <v>43965</v>
      </c>
      <c r="B4132">
        <v>59.05</v>
      </c>
    </row>
    <row r="4133" spans="1:2" x14ac:dyDescent="0.3">
      <c r="A4133" s="1">
        <v>43966</v>
      </c>
      <c r="B4133">
        <v>56.53</v>
      </c>
    </row>
    <row r="4134" spans="1:2" x14ac:dyDescent="0.3">
      <c r="A4134" s="1">
        <v>43969</v>
      </c>
      <c r="B4134">
        <v>58.7</v>
      </c>
    </row>
    <row r="4135" spans="1:2" x14ac:dyDescent="0.3">
      <c r="A4135" s="1">
        <v>43970</v>
      </c>
      <c r="B4135">
        <v>60.09</v>
      </c>
    </row>
    <row r="4136" spans="1:2" x14ac:dyDescent="0.3">
      <c r="A4136" s="1">
        <v>43971</v>
      </c>
      <c r="B4136">
        <v>58.85</v>
      </c>
    </row>
    <row r="4137" spans="1:2" x14ac:dyDescent="0.3">
      <c r="A4137" s="1">
        <v>43972</v>
      </c>
      <c r="B4137">
        <v>55.62</v>
      </c>
    </row>
    <row r="4138" spans="1:2" x14ac:dyDescent="0.3">
      <c r="A4138" s="1">
        <v>43973</v>
      </c>
      <c r="B4138">
        <v>51.67</v>
      </c>
    </row>
    <row r="4139" spans="1:2" x14ac:dyDescent="0.3">
      <c r="A4139" s="1">
        <v>43976</v>
      </c>
      <c r="B4139">
        <v>51.67</v>
      </c>
    </row>
    <row r="4140" spans="1:2" x14ac:dyDescent="0.3">
      <c r="A4140" s="1">
        <v>43977</v>
      </c>
      <c r="B4140">
        <v>52.22</v>
      </c>
    </row>
    <row r="4141" spans="1:2" x14ac:dyDescent="0.3">
      <c r="A4141" s="1">
        <v>43978</v>
      </c>
      <c r="B4141">
        <v>52.98</v>
      </c>
    </row>
    <row r="4142" spans="1:2" x14ac:dyDescent="0.3">
      <c r="A4142" s="1">
        <v>43979</v>
      </c>
      <c r="B4142">
        <v>50.57</v>
      </c>
    </row>
    <row r="4143" spans="1:2" x14ac:dyDescent="0.3">
      <c r="A4143" s="1">
        <v>43980</v>
      </c>
      <c r="B4143">
        <v>51.55</v>
      </c>
    </row>
    <row r="4144" spans="1:2" x14ac:dyDescent="0.3">
      <c r="A4144" s="1">
        <v>43983</v>
      </c>
      <c r="B4144">
        <v>55.07</v>
      </c>
    </row>
    <row r="4145" spans="1:2" x14ac:dyDescent="0.3">
      <c r="A4145" s="1">
        <v>43984</v>
      </c>
      <c r="B4145">
        <v>55.35</v>
      </c>
    </row>
    <row r="4146" spans="1:2" x14ac:dyDescent="0.3">
      <c r="A4146" s="1">
        <v>43985</v>
      </c>
      <c r="B4146">
        <v>61.24</v>
      </c>
    </row>
    <row r="4147" spans="1:2" x14ac:dyDescent="0.3">
      <c r="A4147" s="1">
        <v>43986</v>
      </c>
      <c r="B4147">
        <v>61.18</v>
      </c>
    </row>
    <row r="4148" spans="1:2" x14ac:dyDescent="0.3">
      <c r="A4148" s="1">
        <v>43987</v>
      </c>
      <c r="B4148">
        <v>61.97</v>
      </c>
    </row>
    <row r="4149" spans="1:2" x14ac:dyDescent="0.3">
      <c r="A4149" s="1">
        <v>43990</v>
      </c>
      <c r="B4149">
        <v>62.77</v>
      </c>
    </row>
    <row r="4150" spans="1:2" x14ac:dyDescent="0.3">
      <c r="A4150" s="1">
        <v>43991</v>
      </c>
      <c r="B4150">
        <v>62.94</v>
      </c>
    </row>
    <row r="4151" spans="1:2" x14ac:dyDescent="0.3">
      <c r="A4151" s="1">
        <v>43992</v>
      </c>
      <c r="B4151">
        <v>60.02</v>
      </c>
    </row>
    <row r="4152" spans="1:2" x14ac:dyDescent="0.3">
      <c r="A4152" s="1">
        <v>43993</v>
      </c>
      <c r="B4152">
        <v>56.47</v>
      </c>
    </row>
    <row r="4153" spans="1:2" x14ac:dyDescent="0.3">
      <c r="A4153" s="1">
        <v>43994</v>
      </c>
      <c r="B4153">
        <v>55.81</v>
      </c>
    </row>
    <row r="4154" spans="1:2" x14ac:dyDescent="0.3">
      <c r="A4154" s="1">
        <v>43997</v>
      </c>
      <c r="B4154">
        <v>58.09</v>
      </c>
    </row>
    <row r="4155" spans="1:2" x14ac:dyDescent="0.3">
      <c r="A4155" s="1">
        <v>43998</v>
      </c>
      <c r="B4155">
        <v>60.49</v>
      </c>
    </row>
    <row r="4156" spans="1:2" x14ac:dyDescent="0.3">
      <c r="A4156" s="1">
        <v>43999</v>
      </c>
      <c r="B4156">
        <v>58.16</v>
      </c>
    </row>
    <row r="4157" spans="1:2" x14ac:dyDescent="0.3">
      <c r="A4157" s="1">
        <v>44000</v>
      </c>
      <c r="B4157">
        <v>55.15</v>
      </c>
    </row>
    <row r="4158" spans="1:2" x14ac:dyDescent="0.3">
      <c r="A4158" s="1">
        <v>44001</v>
      </c>
      <c r="B4158">
        <v>53.452300000000001</v>
      </c>
    </row>
    <row r="4159" spans="1:2" x14ac:dyDescent="0.3">
      <c r="A4159" s="1">
        <v>44004</v>
      </c>
      <c r="B4159">
        <v>53.931800000000003</v>
      </c>
    </row>
    <row r="4160" spans="1:2" x14ac:dyDescent="0.3">
      <c r="A4160" s="1">
        <v>44005</v>
      </c>
      <c r="B4160">
        <v>54.04</v>
      </c>
    </row>
    <row r="4161" spans="1:2" x14ac:dyDescent="0.3">
      <c r="A4161" s="1">
        <v>44006</v>
      </c>
      <c r="B4161">
        <v>54.89</v>
      </c>
    </row>
    <row r="4162" spans="1:2" x14ac:dyDescent="0.3">
      <c r="A4162" s="1">
        <v>44007</v>
      </c>
      <c r="B4162">
        <v>51.57</v>
      </c>
    </row>
    <row r="4163" spans="1:2" x14ac:dyDescent="0.3">
      <c r="A4163" s="1">
        <v>44008</v>
      </c>
      <c r="B4163">
        <v>51.21</v>
      </c>
    </row>
    <row r="4164" spans="1:2" x14ac:dyDescent="0.3">
      <c r="A4164" s="1">
        <v>44011</v>
      </c>
      <c r="B4164">
        <v>52.96</v>
      </c>
    </row>
    <row r="4165" spans="1:2" x14ac:dyDescent="0.3">
      <c r="A4165" s="1">
        <v>44012</v>
      </c>
      <c r="B4165">
        <v>54.13</v>
      </c>
    </row>
    <row r="4166" spans="1:2" x14ac:dyDescent="0.3">
      <c r="A4166" s="1">
        <v>44013</v>
      </c>
      <c r="B4166">
        <v>53.28</v>
      </c>
    </row>
    <row r="4167" spans="1:2" x14ac:dyDescent="0.3">
      <c r="A4167" s="1">
        <v>44014</v>
      </c>
      <c r="B4167">
        <v>50.96</v>
      </c>
    </row>
    <row r="4168" spans="1:2" x14ac:dyDescent="0.3">
      <c r="A4168" s="1">
        <v>44015</v>
      </c>
      <c r="B4168">
        <v>50.96</v>
      </c>
    </row>
    <row r="4169" spans="1:2" x14ac:dyDescent="0.3">
      <c r="A4169" s="1">
        <v>44018</v>
      </c>
      <c r="B4169">
        <v>52.03</v>
      </c>
    </row>
    <row r="4170" spans="1:2" x14ac:dyDescent="0.3">
      <c r="A4170" s="1">
        <v>44019</v>
      </c>
      <c r="B4170">
        <v>50.98</v>
      </c>
    </row>
    <row r="4171" spans="1:2" x14ac:dyDescent="0.3">
      <c r="A4171" s="1">
        <v>44020</v>
      </c>
      <c r="B4171">
        <v>49.8</v>
      </c>
    </row>
    <row r="4172" spans="1:2" x14ac:dyDescent="0.3">
      <c r="A4172" s="1">
        <v>44021</v>
      </c>
      <c r="B4172">
        <v>50.07</v>
      </c>
    </row>
    <row r="4173" spans="1:2" x14ac:dyDescent="0.3">
      <c r="A4173" s="1">
        <v>44022</v>
      </c>
      <c r="B4173">
        <v>49.19</v>
      </c>
    </row>
    <row r="4174" spans="1:2" x14ac:dyDescent="0.3">
      <c r="A4174" s="1">
        <v>44025</v>
      </c>
      <c r="B4174">
        <v>49.55</v>
      </c>
    </row>
    <row r="4175" spans="1:2" x14ac:dyDescent="0.3">
      <c r="A4175" s="1">
        <v>44026</v>
      </c>
      <c r="B4175">
        <v>50.81</v>
      </c>
    </row>
    <row r="4176" spans="1:2" x14ac:dyDescent="0.3">
      <c r="A4176" s="1">
        <v>44027</v>
      </c>
      <c r="B4176">
        <v>47.08</v>
      </c>
    </row>
    <row r="4177" spans="1:2" x14ac:dyDescent="0.3">
      <c r="A4177" s="1">
        <v>44028</v>
      </c>
      <c r="B4177">
        <v>46.43</v>
      </c>
    </row>
    <row r="4178" spans="1:2" x14ac:dyDescent="0.3">
      <c r="A4178" s="1">
        <v>44029</v>
      </c>
      <c r="B4178">
        <v>45.68</v>
      </c>
    </row>
    <row r="4179" spans="1:2" x14ac:dyDescent="0.3">
      <c r="A4179" s="1">
        <v>44032</v>
      </c>
      <c r="B4179">
        <v>46.82</v>
      </c>
    </row>
    <row r="4180" spans="1:2" x14ac:dyDescent="0.3">
      <c r="A4180" s="1">
        <v>44033</v>
      </c>
      <c r="B4180">
        <v>46.45</v>
      </c>
    </row>
    <row r="4181" spans="1:2" x14ac:dyDescent="0.3">
      <c r="A4181" s="1">
        <v>44034</v>
      </c>
      <c r="B4181">
        <v>45.32</v>
      </c>
    </row>
    <row r="4182" spans="1:2" x14ac:dyDescent="0.3">
      <c r="A4182" s="1">
        <v>44035</v>
      </c>
      <c r="B4182">
        <v>43.93</v>
      </c>
    </row>
    <row r="4183" spans="1:2" x14ac:dyDescent="0.3">
      <c r="A4183" s="1">
        <v>44036</v>
      </c>
      <c r="B4183">
        <v>42.48</v>
      </c>
    </row>
    <row r="4184" spans="1:2" x14ac:dyDescent="0.3">
      <c r="A4184" s="1">
        <v>44039</v>
      </c>
      <c r="B4184">
        <v>42.61</v>
      </c>
    </row>
    <row r="4185" spans="1:2" x14ac:dyDescent="0.3">
      <c r="A4185" s="1">
        <v>44040</v>
      </c>
      <c r="B4185">
        <v>41.27</v>
      </c>
    </row>
    <row r="4186" spans="1:2" x14ac:dyDescent="0.3">
      <c r="A4186" s="1">
        <v>44041</v>
      </c>
      <c r="B4186">
        <v>41.63</v>
      </c>
    </row>
    <row r="4187" spans="1:2" x14ac:dyDescent="0.3">
      <c r="A4187" s="1">
        <v>44042</v>
      </c>
      <c r="B4187">
        <v>40.659999999999997</v>
      </c>
    </row>
    <row r="4188" spans="1:2" x14ac:dyDescent="0.3">
      <c r="A4188" s="1">
        <v>44043</v>
      </c>
      <c r="B4188">
        <v>41.98</v>
      </c>
    </row>
    <row r="4189" spans="1:2" x14ac:dyDescent="0.3">
      <c r="A4189" s="1">
        <v>44046</v>
      </c>
      <c r="B4189">
        <v>43.13</v>
      </c>
    </row>
    <row r="4190" spans="1:2" x14ac:dyDescent="0.3">
      <c r="A4190" s="1">
        <v>44047</v>
      </c>
      <c r="B4190">
        <v>44.11</v>
      </c>
    </row>
    <row r="4191" spans="1:2" x14ac:dyDescent="0.3">
      <c r="A4191" s="1">
        <v>44048</v>
      </c>
      <c r="B4191">
        <v>41.75</v>
      </c>
    </row>
    <row r="4192" spans="1:2" x14ac:dyDescent="0.3">
      <c r="A4192" s="1">
        <v>44049</v>
      </c>
      <c r="B4192">
        <v>42.6</v>
      </c>
    </row>
    <row r="4193" spans="1:2" x14ac:dyDescent="0.3">
      <c r="A4193" s="1">
        <v>44050</v>
      </c>
      <c r="B4193">
        <v>41.46</v>
      </c>
    </row>
    <row r="4194" spans="1:2" x14ac:dyDescent="0.3">
      <c r="A4194" s="1">
        <v>44053</v>
      </c>
      <c r="B4194">
        <v>42.21</v>
      </c>
    </row>
    <row r="4195" spans="1:2" x14ac:dyDescent="0.3">
      <c r="A4195" s="1">
        <v>44054</v>
      </c>
      <c r="B4195">
        <v>45.26</v>
      </c>
    </row>
    <row r="4196" spans="1:2" x14ac:dyDescent="0.3">
      <c r="A4196" s="1">
        <v>44055</v>
      </c>
      <c r="B4196">
        <v>44.23</v>
      </c>
    </row>
    <row r="4197" spans="1:2" x14ac:dyDescent="0.3">
      <c r="A4197" s="1">
        <v>44056</v>
      </c>
      <c r="B4197">
        <v>45.08</v>
      </c>
    </row>
    <row r="4198" spans="1:2" x14ac:dyDescent="0.3">
      <c r="A4198" s="1">
        <v>44057</v>
      </c>
      <c r="B4198">
        <v>43.09</v>
      </c>
    </row>
    <row r="4199" spans="1:2" x14ac:dyDescent="0.3">
      <c r="A4199" s="1">
        <v>44060</v>
      </c>
      <c r="B4199">
        <v>45.81</v>
      </c>
    </row>
    <row r="4200" spans="1:2" x14ac:dyDescent="0.3">
      <c r="A4200" s="1">
        <v>44061</v>
      </c>
      <c r="B4200">
        <v>46.06</v>
      </c>
    </row>
    <row r="4201" spans="1:2" x14ac:dyDescent="0.3">
      <c r="A4201" s="1">
        <v>44062</v>
      </c>
      <c r="B4201">
        <v>44.6</v>
      </c>
    </row>
    <row r="4202" spans="1:2" x14ac:dyDescent="0.3">
      <c r="A4202" s="1">
        <v>44063</v>
      </c>
      <c r="B4202">
        <v>44.58</v>
      </c>
    </row>
    <row r="4203" spans="1:2" x14ac:dyDescent="0.3">
      <c r="A4203" s="1">
        <v>44064</v>
      </c>
      <c r="B4203">
        <v>45.14</v>
      </c>
    </row>
    <row r="4204" spans="1:2" x14ac:dyDescent="0.3">
      <c r="A4204" s="1">
        <v>44067</v>
      </c>
      <c r="B4204">
        <v>46.33</v>
      </c>
    </row>
    <row r="4205" spans="1:2" x14ac:dyDescent="0.3">
      <c r="A4205" s="1">
        <v>44068</v>
      </c>
      <c r="B4205">
        <v>47.89</v>
      </c>
    </row>
    <row r="4206" spans="1:2" x14ac:dyDescent="0.3">
      <c r="A4206" s="1">
        <v>44069</v>
      </c>
      <c r="B4206">
        <v>47.99</v>
      </c>
    </row>
    <row r="4207" spans="1:2" x14ac:dyDescent="0.3">
      <c r="A4207" s="1">
        <v>44070</v>
      </c>
      <c r="B4207">
        <v>49.29</v>
      </c>
    </row>
    <row r="4208" spans="1:2" x14ac:dyDescent="0.3">
      <c r="A4208" s="1">
        <v>44071</v>
      </c>
      <c r="B4208">
        <v>48.19</v>
      </c>
    </row>
    <row r="4209" spans="1:2" x14ac:dyDescent="0.3">
      <c r="A4209" s="1">
        <v>44074</v>
      </c>
      <c r="B4209">
        <v>47.02</v>
      </c>
    </row>
    <row r="4210" spans="1:2" x14ac:dyDescent="0.3">
      <c r="A4210" s="1">
        <v>44075</v>
      </c>
      <c r="B4210">
        <v>44.3</v>
      </c>
    </row>
    <row r="4211" spans="1:2" x14ac:dyDescent="0.3">
      <c r="A4211" s="1">
        <v>44076</v>
      </c>
      <c r="B4211">
        <v>44.86</v>
      </c>
    </row>
    <row r="4212" spans="1:2" x14ac:dyDescent="0.3">
      <c r="A4212" s="1">
        <v>44077</v>
      </c>
      <c r="B4212">
        <v>45.76</v>
      </c>
    </row>
    <row r="4213" spans="1:2" x14ac:dyDescent="0.3">
      <c r="A4213" s="1">
        <v>44078</v>
      </c>
      <c r="B4213">
        <v>47.04</v>
      </c>
    </row>
    <row r="4214" spans="1:2" x14ac:dyDescent="0.3">
      <c r="A4214" s="1">
        <v>44081</v>
      </c>
      <c r="B4214">
        <v>47.04</v>
      </c>
    </row>
    <row r="4215" spans="1:2" x14ac:dyDescent="0.3">
      <c r="A4215" s="1">
        <v>44082</v>
      </c>
      <c r="B4215">
        <v>50.68</v>
      </c>
    </row>
    <row r="4216" spans="1:2" x14ac:dyDescent="0.3">
      <c r="A4216" s="1">
        <v>44083</v>
      </c>
      <c r="B4216">
        <v>48.82</v>
      </c>
    </row>
    <row r="4217" spans="1:2" x14ac:dyDescent="0.3">
      <c r="A4217" s="1">
        <v>44084</v>
      </c>
      <c r="B4217">
        <v>45.21</v>
      </c>
    </row>
    <row r="4218" spans="1:2" x14ac:dyDescent="0.3">
      <c r="A4218" s="1">
        <v>44085</v>
      </c>
      <c r="B4218">
        <v>43.12</v>
      </c>
    </row>
    <row r="4219" spans="1:2" x14ac:dyDescent="0.3">
      <c r="A4219" s="1">
        <v>44088</v>
      </c>
      <c r="B4219">
        <v>44.21</v>
      </c>
    </row>
    <row r="4220" spans="1:2" x14ac:dyDescent="0.3">
      <c r="A4220" s="1">
        <v>44089</v>
      </c>
      <c r="B4220">
        <v>43.06</v>
      </c>
    </row>
    <row r="4221" spans="1:2" x14ac:dyDescent="0.3">
      <c r="A4221" s="1">
        <v>44090</v>
      </c>
      <c r="B4221">
        <v>42.43</v>
      </c>
    </row>
    <row r="4222" spans="1:2" x14ac:dyDescent="0.3">
      <c r="A4222" s="1">
        <v>44091</v>
      </c>
      <c r="B4222">
        <v>38.450000000000003</v>
      </c>
    </row>
    <row r="4223" spans="1:2" x14ac:dyDescent="0.3">
      <c r="A4223" s="1">
        <v>44092</v>
      </c>
      <c r="B4223">
        <v>37.24</v>
      </c>
    </row>
    <row r="4224" spans="1:2" x14ac:dyDescent="0.3">
      <c r="A4224" s="1">
        <v>44095</v>
      </c>
      <c r="B4224">
        <v>38.630000000000003</v>
      </c>
    </row>
    <row r="4225" spans="1:2" x14ac:dyDescent="0.3">
      <c r="A4225" s="1">
        <v>44096</v>
      </c>
      <c r="B4225">
        <v>39.35</v>
      </c>
    </row>
    <row r="4226" spans="1:2" x14ac:dyDescent="0.3">
      <c r="A4226" s="1">
        <v>44097</v>
      </c>
      <c r="B4226">
        <v>38.630000000000003</v>
      </c>
    </row>
    <row r="4227" spans="1:2" x14ac:dyDescent="0.3">
      <c r="A4227" s="1">
        <v>44098</v>
      </c>
      <c r="B4227">
        <v>37.22</v>
      </c>
    </row>
    <row r="4228" spans="1:2" x14ac:dyDescent="0.3">
      <c r="A4228" s="1">
        <v>44099</v>
      </c>
      <c r="B4228">
        <v>36.97</v>
      </c>
    </row>
    <row r="4229" spans="1:2" x14ac:dyDescent="0.3">
      <c r="A4229" s="1">
        <v>44102</v>
      </c>
      <c r="B4229">
        <v>37.4</v>
      </c>
    </row>
    <row r="4230" spans="1:2" x14ac:dyDescent="0.3">
      <c r="A4230" s="1">
        <v>44103</v>
      </c>
      <c r="B4230">
        <v>36.619999999999997</v>
      </c>
    </row>
    <row r="4231" spans="1:2" x14ac:dyDescent="0.3">
      <c r="A4231" s="1">
        <v>44104</v>
      </c>
      <c r="B4231">
        <v>39.21</v>
      </c>
    </row>
    <row r="4232" spans="1:2" x14ac:dyDescent="0.3">
      <c r="A4232" s="1">
        <v>44105</v>
      </c>
      <c r="B4232">
        <v>38.65</v>
      </c>
    </row>
    <row r="4233" spans="1:2" x14ac:dyDescent="0.3">
      <c r="A4233" s="1">
        <v>44106</v>
      </c>
      <c r="B4233">
        <v>39.97</v>
      </c>
    </row>
    <row r="4234" spans="1:2" x14ac:dyDescent="0.3">
      <c r="A4234" s="1">
        <v>44109</v>
      </c>
      <c r="B4234">
        <v>39.81</v>
      </c>
    </row>
    <row r="4235" spans="1:2" x14ac:dyDescent="0.3">
      <c r="A4235" s="1">
        <v>44110</v>
      </c>
      <c r="B4235">
        <v>57.75</v>
      </c>
    </row>
    <row r="4236" spans="1:2" x14ac:dyDescent="0.3">
      <c r="A4236" s="1">
        <v>44111</v>
      </c>
      <c r="B4236">
        <v>56.98</v>
      </c>
    </row>
    <row r="4237" spans="1:2" x14ac:dyDescent="0.3">
      <c r="A4237" s="1">
        <v>44112</v>
      </c>
      <c r="B4237">
        <v>57.31</v>
      </c>
    </row>
    <row r="4238" spans="1:2" x14ac:dyDescent="0.3">
      <c r="A4238" s="1">
        <v>44113</v>
      </c>
      <c r="B4238">
        <v>57.52</v>
      </c>
    </row>
    <row r="4239" spans="1:2" x14ac:dyDescent="0.3">
      <c r="A4239" s="1">
        <v>44116</v>
      </c>
      <c r="B4239">
        <v>57.52</v>
      </c>
    </row>
    <row r="4240" spans="1:2" x14ac:dyDescent="0.3">
      <c r="A4240" s="1">
        <v>44117</v>
      </c>
      <c r="B4240">
        <v>55.59</v>
      </c>
    </row>
    <row r="4241" spans="1:2" x14ac:dyDescent="0.3">
      <c r="A4241" s="1">
        <v>44118</v>
      </c>
      <c r="B4241">
        <v>53.5</v>
      </c>
    </row>
    <row r="4242" spans="1:2" x14ac:dyDescent="0.3">
      <c r="A4242" s="1">
        <v>44119</v>
      </c>
      <c r="B4242">
        <v>55.62</v>
      </c>
    </row>
    <row r="4243" spans="1:2" x14ac:dyDescent="0.3">
      <c r="A4243" s="1">
        <v>44120</v>
      </c>
      <c r="B4243">
        <v>57.25</v>
      </c>
    </row>
    <row r="4244" spans="1:2" x14ac:dyDescent="0.3">
      <c r="A4244" s="1">
        <v>44123</v>
      </c>
      <c r="B4244">
        <v>61.16</v>
      </c>
    </row>
    <row r="4245" spans="1:2" x14ac:dyDescent="0.3">
      <c r="A4245" s="1">
        <v>44124</v>
      </c>
      <c r="B4245">
        <v>60.42</v>
      </c>
    </row>
    <row r="4246" spans="1:2" x14ac:dyDescent="0.3">
      <c r="A4246" s="1">
        <v>44125</v>
      </c>
      <c r="B4246">
        <v>59.07</v>
      </c>
    </row>
    <row r="4247" spans="1:2" x14ac:dyDescent="0.3">
      <c r="A4247" s="1">
        <v>44126</v>
      </c>
      <c r="B4247">
        <v>59.73</v>
      </c>
    </row>
    <row r="4248" spans="1:2" x14ac:dyDescent="0.3">
      <c r="A4248" s="1">
        <v>44127</v>
      </c>
      <c r="B4248">
        <v>58.46</v>
      </c>
    </row>
    <row r="4249" spans="1:2" x14ac:dyDescent="0.3">
      <c r="A4249" s="1">
        <v>44130</v>
      </c>
      <c r="B4249">
        <v>58.95</v>
      </c>
    </row>
    <row r="4250" spans="1:2" x14ac:dyDescent="0.3">
      <c r="A4250" s="1">
        <v>44131</v>
      </c>
      <c r="B4250">
        <v>57.88</v>
      </c>
    </row>
    <row r="4251" spans="1:2" x14ac:dyDescent="0.3">
      <c r="A4251" s="1">
        <v>44132</v>
      </c>
      <c r="B4251">
        <v>57.13</v>
      </c>
    </row>
    <row r="4252" spans="1:2" x14ac:dyDescent="0.3">
      <c r="A4252" s="1">
        <v>44133</v>
      </c>
      <c r="B4252">
        <v>61.3</v>
      </c>
    </row>
    <row r="4253" spans="1:2" x14ac:dyDescent="0.3">
      <c r="A4253" s="1">
        <v>44134</v>
      </c>
      <c r="B4253">
        <v>61.91</v>
      </c>
    </row>
    <row r="4254" spans="1:2" x14ac:dyDescent="0.3">
      <c r="A4254" s="1">
        <v>44137</v>
      </c>
      <c r="B4254">
        <v>63.56</v>
      </c>
    </row>
    <row r="4255" spans="1:2" x14ac:dyDescent="0.3">
      <c r="A4255" s="1">
        <v>44138</v>
      </c>
      <c r="B4255">
        <v>64.37</v>
      </c>
    </row>
    <row r="4256" spans="1:2" x14ac:dyDescent="0.3">
      <c r="A4256" s="1">
        <v>44139</v>
      </c>
      <c r="B4256">
        <v>47.74</v>
      </c>
    </row>
    <row r="4257" spans="1:2" x14ac:dyDescent="0.3">
      <c r="A4257" s="1">
        <v>44140</v>
      </c>
      <c r="B4257">
        <v>43.76</v>
      </c>
    </row>
    <row r="4258" spans="1:2" x14ac:dyDescent="0.3">
      <c r="A4258" s="1">
        <v>44141</v>
      </c>
      <c r="B4258">
        <v>39.880000000000003</v>
      </c>
    </row>
    <row r="4259" spans="1:2" x14ac:dyDescent="0.3">
      <c r="A4259" s="1">
        <v>44144</v>
      </c>
      <c r="B4259">
        <v>44.94</v>
      </c>
    </row>
    <row r="4260" spans="1:2" x14ac:dyDescent="0.3">
      <c r="A4260" s="1">
        <v>44145</v>
      </c>
      <c r="B4260">
        <v>46.19</v>
      </c>
    </row>
    <row r="4261" spans="1:2" x14ac:dyDescent="0.3">
      <c r="A4261" s="1">
        <v>44146</v>
      </c>
      <c r="B4261">
        <v>46.19</v>
      </c>
    </row>
    <row r="4262" spans="1:2" x14ac:dyDescent="0.3">
      <c r="A4262" s="1">
        <v>44147</v>
      </c>
      <c r="B4262">
        <v>44.17</v>
      </c>
    </row>
    <row r="4263" spans="1:2" x14ac:dyDescent="0.3">
      <c r="A4263" s="1">
        <v>44148</v>
      </c>
      <c r="B4263">
        <v>42.95</v>
      </c>
    </row>
    <row r="4264" spans="1:2" x14ac:dyDescent="0.3">
      <c r="A4264" s="1">
        <v>44151</v>
      </c>
      <c r="B4264">
        <v>42.49</v>
      </c>
    </row>
    <row r="4265" spans="1:2" x14ac:dyDescent="0.3">
      <c r="A4265" s="1">
        <v>44152</v>
      </c>
      <c r="B4265">
        <v>43.08</v>
      </c>
    </row>
    <row r="4266" spans="1:2" x14ac:dyDescent="0.3">
      <c r="A4266" s="1">
        <v>44153</v>
      </c>
      <c r="B4266">
        <v>43.62</v>
      </c>
    </row>
    <row r="4267" spans="1:2" x14ac:dyDescent="0.3">
      <c r="A4267" s="1">
        <v>44154</v>
      </c>
      <c r="B4267">
        <v>43.53</v>
      </c>
    </row>
    <row r="4268" spans="1:2" x14ac:dyDescent="0.3">
      <c r="A4268" s="1">
        <v>44155</v>
      </c>
      <c r="B4268">
        <v>42.31</v>
      </c>
    </row>
    <row r="4269" spans="1:2" x14ac:dyDescent="0.3">
      <c r="A4269" s="1">
        <v>44158</v>
      </c>
      <c r="B4269">
        <v>43.04</v>
      </c>
    </row>
    <row r="4270" spans="1:2" x14ac:dyDescent="0.3">
      <c r="A4270" s="1">
        <v>44159</v>
      </c>
      <c r="B4270">
        <v>42.38</v>
      </c>
    </row>
    <row r="4271" spans="1:2" x14ac:dyDescent="0.3">
      <c r="A4271" s="1">
        <v>44160</v>
      </c>
      <c r="B4271">
        <v>39.619999999999997</v>
      </c>
    </row>
    <row r="4272" spans="1:2" x14ac:dyDescent="0.3">
      <c r="A4272" s="1">
        <v>44161</v>
      </c>
      <c r="B4272">
        <v>39.619999999999997</v>
      </c>
    </row>
    <row r="4273" spans="1:2" x14ac:dyDescent="0.3">
      <c r="A4273" s="1">
        <v>44162</v>
      </c>
      <c r="B4273">
        <v>39.64</v>
      </c>
    </row>
    <row r="4274" spans="1:2" x14ac:dyDescent="0.3">
      <c r="A4274" s="1">
        <v>44165</v>
      </c>
      <c r="B4274">
        <v>40.840000000000003</v>
      </c>
    </row>
    <row r="4275" spans="1:2" x14ac:dyDescent="0.3">
      <c r="A4275" s="1">
        <v>44166</v>
      </c>
      <c r="B4275">
        <v>41.53</v>
      </c>
    </row>
    <row r="4276" spans="1:2" x14ac:dyDescent="0.3">
      <c r="A4276" s="1">
        <v>44167</v>
      </c>
      <c r="B4276">
        <v>43.92</v>
      </c>
    </row>
    <row r="4277" spans="1:2" x14ac:dyDescent="0.3">
      <c r="A4277" s="1">
        <v>44168</v>
      </c>
      <c r="B4277">
        <v>42.53</v>
      </c>
    </row>
    <row r="4278" spans="1:2" x14ac:dyDescent="0.3">
      <c r="A4278" s="1">
        <v>44169</v>
      </c>
      <c r="B4278">
        <v>43.89</v>
      </c>
    </row>
    <row r="4279" spans="1:2" x14ac:dyDescent="0.3">
      <c r="A4279" s="1">
        <v>44172</v>
      </c>
      <c r="B4279">
        <v>49.67</v>
      </c>
    </row>
    <row r="4280" spans="1:2" x14ac:dyDescent="0.3">
      <c r="A4280" s="1">
        <v>44173</v>
      </c>
      <c r="B4280">
        <v>49.1</v>
      </c>
    </row>
    <row r="4281" spans="1:2" x14ac:dyDescent="0.3">
      <c r="A4281" s="1">
        <v>44174</v>
      </c>
      <c r="B4281">
        <v>48.48</v>
      </c>
    </row>
    <row r="4282" spans="1:2" x14ac:dyDescent="0.3">
      <c r="A4282" s="1">
        <v>44175</v>
      </c>
      <c r="B4282">
        <v>47.15</v>
      </c>
    </row>
    <row r="4283" spans="1:2" x14ac:dyDescent="0.3">
      <c r="A4283" s="1">
        <v>44176</v>
      </c>
      <c r="B4283">
        <v>47.52</v>
      </c>
    </row>
    <row r="4284" spans="1:2" x14ac:dyDescent="0.3">
      <c r="A4284" s="1">
        <v>44179</v>
      </c>
      <c r="B4284">
        <v>49.22</v>
      </c>
    </row>
    <row r="4285" spans="1:2" x14ac:dyDescent="0.3">
      <c r="A4285" s="1">
        <v>44180</v>
      </c>
      <c r="B4285">
        <v>48.14</v>
      </c>
    </row>
    <row r="4286" spans="1:2" x14ac:dyDescent="0.3">
      <c r="A4286" s="1">
        <v>44181</v>
      </c>
      <c r="B4286">
        <v>46.96</v>
      </c>
    </row>
    <row r="4287" spans="1:2" x14ac:dyDescent="0.3">
      <c r="A4287" s="1">
        <v>44182</v>
      </c>
      <c r="B4287">
        <v>44.15</v>
      </c>
    </row>
    <row r="4288" spans="1:2" x14ac:dyDescent="0.3">
      <c r="A4288" s="1">
        <v>44183</v>
      </c>
      <c r="B4288">
        <v>44.64</v>
      </c>
    </row>
    <row r="4289" spans="1:2" x14ac:dyDescent="0.3">
      <c r="A4289" s="1">
        <v>44186</v>
      </c>
      <c r="B4289">
        <v>46.66</v>
      </c>
    </row>
    <row r="4290" spans="1:2" x14ac:dyDescent="0.3">
      <c r="A4290" s="1">
        <v>44187</v>
      </c>
      <c r="B4290">
        <v>43.57</v>
      </c>
    </row>
    <row r="4291" spans="1:2" x14ac:dyDescent="0.3">
      <c r="A4291" s="1">
        <v>44188</v>
      </c>
      <c r="B4291">
        <v>42.74</v>
      </c>
    </row>
    <row r="4292" spans="1:2" x14ac:dyDescent="0.3">
      <c r="A4292" s="1">
        <v>44189</v>
      </c>
      <c r="B4292">
        <v>42.11</v>
      </c>
    </row>
    <row r="4293" spans="1:2" x14ac:dyDescent="0.3">
      <c r="A4293" s="1">
        <v>44190</v>
      </c>
      <c r="B4293">
        <v>42.11</v>
      </c>
    </row>
    <row r="4294" spans="1:2" x14ac:dyDescent="0.3">
      <c r="A4294" s="1">
        <v>44193</v>
      </c>
      <c r="B4294">
        <v>45.26</v>
      </c>
    </row>
    <row r="4295" spans="1:2" x14ac:dyDescent="0.3">
      <c r="A4295" s="1">
        <v>44194</v>
      </c>
      <c r="B4295">
        <v>46.1</v>
      </c>
    </row>
    <row r="4296" spans="1:2" x14ac:dyDescent="0.3">
      <c r="A4296" s="1">
        <v>44195</v>
      </c>
      <c r="B4296">
        <v>47.19</v>
      </c>
    </row>
    <row r="4297" spans="1:2" x14ac:dyDescent="0.3">
      <c r="A4297" s="1">
        <v>44196</v>
      </c>
      <c r="B4297">
        <v>48.98</v>
      </c>
    </row>
    <row r="4298" spans="1:2" x14ac:dyDescent="0.3">
      <c r="A4298" s="1">
        <v>44200</v>
      </c>
      <c r="B4298">
        <v>49.59</v>
      </c>
    </row>
    <row r="4299" spans="1:2" x14ac:dyDescent="0.3">
      <c r="A4299" s="1">
        <v>44201</v>
      </c>
      <c r="B4299">
        <v>48.95</v>
      </c>
    </row>
    <row r="4300" spans="1:2" x14ac:dyDescent="0.3">
      <c r="A4300" s="1">
        <v>44202</v>
      </c>
      <c r="B4300">
        <v>44.64</v>
      </c>
    </row>
    <row r="4301" spans="1:2" x14ac:dyDescent="0.3">
      <c r="A4301" s="1">
        <v>44203</v>
      </c>
      <c r="B4301">
        <v>45.2</v>
      </c>
    </row>
    <row r="4302" spans="1:2" x14ac:dyDescent="0.3">
      <c r="A4302" s="1">
        <v>44204</v>
      </c>
      <c r="B4302">
        <v>44.81</v>
      </c>
    </row>
    <row r="4303" spans="1:2" x14ac:dyDescent="0.3">
      <c r="A4303" s="1">
        <v>44207</v>
      </c>
      <c r="B4303">
        <v>47.77</v>
      </c>
    </row>
    <row r="4304" spans="1:2" x14ac:dyDescent="0.3">
      <c r="A4304" s="1">
        <v>44208</v>
      </c>
      <c r="B4304">
        <v>50.12</v>
      </c>
    </row>
    <row r="4305" spans="1:2" x14ac:dyDescent="0.3">
      <c r="A4305" s="1">
        <v>44209</v>
      </c>
      <c r="B4305">
        <v>45.6</v>
      </c>
    </row>
    <row r="4306" spans="1:2" x14ac:dyDescent="0.3">
      <c r="A4306" s="1">
        <v>44210</v>
      </c>
      <c r="B4306">
        <v>46.23</v>
      </c>
    </row>
    <row r="4307" spans="1:2" x14ac:dyDescent="0.3">
      <c r="A4307" s="1">
        <v>44211</v>
      </c>
      <c r="B4307">
        <v>45.14</v>
      </c>
    </row>
    <row r="4308" spans="1:2" x14ac:dyDescent="0.3">
      <c r="A4308" s="1">
        <v>44214</v>
      </c>
      <c r="B4308">
        <v>45.14</v>
      </c>
    </row>
    <row r="4309" spans="1:2" x14ac:dyDescent="0.3">
      <c r="A4309" s="1">
        <v>44215</v>
      </c>
      <c r="B4309">
        <v>45.23</v>
      </c>
    </row>
    <row r="4310" spans="1:2" x14ac:dyDescent="0.3">
      <c r="A4310" s="1">
        <v>44216</v>
      </c>
      <c r="B4310">
        <v>42.53</v>
      </c>
    </row>
    <row r="4311" spans="1:2" x14ac:dyDescent="0.3">
      <c r="A4311" s="1">
        <v>44217</v>
      </c>
      <c r="B4311">
        <v>43.01</v>
      </c>
    </row>
    <row r="4312" spans="1:2" x14ac:dyDescent="0.3">
      <c r="A4312" s="1">
        <v>44218</v>
      </c>
      <c r="B4312">
        <v>43.09</v>
      </c>
    </row>
    <row r="4313" spans="1:2" x14ac:dyDescent="0.3">
      <c r="A4313" s="1">
        <v>44221</v>
      </c>
      <c r="B4313">
        <v>43.08</v>
      </c>
    </row>
    <row r="4314" spans="1:2" x14ac:dyDescent="0.3">
      <c r="A4314" s="1">
        <v>44222</v>
      </c>
      <c r="B4314">
        <v>43.14</v>
      </c>
    </row>
    <row r="4315" spans="1:2" x14ac:dyDescent="0.3">
      <c r="A4315" s="1">
        <v>44223</v>
      </c>
      <c r="B4315">
        <v>44.16</v>
      </c>
    </row>
    <row r="4316" spans="1:2" x14ac:dyDescent="0.3">
      <c r="A4316" s="1">
        <v>44224</v>
      </c>
      <c r="B4316">
        <v>45.53</v>
      </c>
    </row>
    <row r="4317" spans="1:2" x14ac:dyDescent="0.3">
      <c r="A4317" s="1">
        <v>44225</v>
      </c>
      <c r="B4317">
        <v>47.41</v>
      </c>
    </row>
    <row r="4318" spans="1:2" x14ac:dyDescent="0.3">
      <c r="A4318" s="1">
        <v>44228</v>
      </c>
      <c r="B4318">
        <v>46.28</v>
      </c>
    </row>
    <row r="4319" spans="1:2" x14ac:dyDescent="0.3">
      <c r="A4319" s="1">
        <v>44229</v>
      </c>
      <c r="B4319">
        <v>45.91</v>
      </c>
    </row>
    <row r="4320" spans="1:2" x14ac:dyDescent="0.3">
      <c r="A4320" s="1">
        <v>44230</v>
      </c>
      <c r="B4320">
        <v>46.93</v>
      </c>
    </row>
    <row r="4321" spans="1:2" x14ac:dyDescent="0.3">
      <c r="A4321" s="1">
        <v>44231</v>
      </c>
      <c r="B4321">
        <v>47.25</v>
      </c>
    </row>
    <row r="4322" spans="1:2" x14ac:dyDescent="0.3">
      <c r="A4322" s="1">
        <v>44232</v>
      </c>
      <c r="B4322">
        <v>47.2</v>
      </c>
    </row>
    <row r="4323" spans="1:2" x14ac:dyDescent="0.3">
      <c r="A4323" s="1">
        <v>44235</v>
      </c>
      <c r="B4323">
        <v>48.45</v>
      </c>
    </row>
    <row r="4324" spans="1:2" x14ac:dyDescent="0.3">
      <c r="A4324" s="1">
        <v>44236</v>
      </c>
      <c r="B4324">
        <v>46.75</v>
      </c>
    </row>
    <row r="4325" spans="1:2" x14ac:dyDescent="0.3">
      <c r="A4325" s="1">
        <v>44237</v>
      </c>
      <c r="B4325">
        <v>46.27</v>
      </c>
    </row>
    <row r="4326" spans="1:2" x14ac:dyDescent="0.3">
      <c r="A4326" s="1">
        <v>44238</v>
      </c>
      <c r="B4326">
        <v>45.95</v>
      </c>
    </row>
    <row r="4327" spans="1:2" x14ac:dyDescent="0.3">
      <c r="A4327" s="1">
        <v>44239</v>
      </c>
      <c r="B4327">
        <v>47.01</v>
      </c>
    </row>
    <row r="4328" spans="1:2" x14ac:dyDescent="0.3">
      <c r="A4328" s="1">
        <v>44242</v>
      </c>
      <c r="B4328">
        <v>47.01</v>
      </c>
    </row>
    <row r="4329" spans="1:2" x14ac:dyDescent="0.3">
      <c r="A4329" s="1">
        <v>44243</v>
      </c>
      <c r="B4329">
        <v>56.78</v>
      </c>
    </row>
    <row r="4330" spans="1:2" x14ac:dyDescent="0.3">
      <c r="A4330" s="1">
        <v>44244</v>
      </c>
      <c r="B4330">
        <v>55.97</v>
      </c>
    </row>
    <row r="4331" spans="1:2" x14ac:dyDescent="0.3">
      <c r="A4331" s="1">
        <v>44245</v>
      </c>
      <c r="B4331">
        <v>56.12</v>
      </c>
    </row>
    <row r="4332" spans="1:2" x14ac:dyDescent="0.3">
      <c r="A4332" s="1">
        <v>44246</v>
      </c>
      <c r="B4332">
        <v>60.43</v>
      </c>
    </row>
    <row r="4333" spans="1:2" x14ac:dyDescent="0.3">
      <c r="A4333" s="1">
        <v>44249</v>
      </c>
      <c r="B4333">
        <v>62.42</v>
      </c>
    </row>
    <row r="4334" spans="1:2" x14ac:dyDescent="0.3">
      <c r="A4334" s="1">
        <v>44250</v>
      </c>
      <c r="B4334">
        <v>61.73</v>
      </c>
    </row>
    <row r="4335" spans="1:2" x14ac:dyDescent="0.3">
      <c r="A4335" s="1">
        <v>44251</v>
      </c>
      <c r="B4335">
        <v>61.92</v>
      </c>
    </row>
    <row r="4336" spans="1:2" x14ac:dyDescent="0.3">
      <c r="A4336" s="1">
        <v>44252</v>
      </c>
      <c r="B4336">
        <v>74.16</v>
      </c>
    </row>
    <row r="4337" spans="1:2" x14ac:dyDescent="0.3">
      <c r="A4337" s="1">
        <v>44253</v>
      </c>
      <c r="B4337">
        <v>75.66</v>
      </c>
    </row>
    <row r="4338" spans="1:2" x14ac:dyDescent="0.3">
      <c r="A4338" s="1">
        <v>44256</v>
      </c>
      <c r="B4338">
        <v>68.73</v>
      </c>
    </row>
    <row r="4339" spans="1:2" x14ac:dyDescent="0.3">
      <c r="A4339" s="1">
        <v>44257</v>
      </c>
      <c r="B4339">
        <v>57.7</v>
      </c>
    </row>
    <row r="4340" spans="1:2" x14ac:dyDescent="0.3">
      <c r="A4340" s="1">
        <v>44258</v>
      </c>
      <c r="B4340">
        <v>65.83</v>
      </c>
    </row>
    <row r="4341" spans="1:2" x14ac:dyDescent="0.3">
      <c r="A4341" s="1">
        <v>44259</v>
      </c>
      <c r="B4341">
        <v>68.13</v>
      </c>
    </row>
    <row r="4342" spans="1:2" x14ac:dyDescent="0.3">
      <c r="A4342" s="1">
        <v>44260</v>
      </c>
      <c r="B4342">
        <v>69.37</v>
      </c>
    </row>
    <row r="4343" spans="1:2" x14ac:dyDescent="0.3">
      <c r="A4343" s="1">
        <v>44263</v>
      </c>
      <c r="B4343">
        <v>71.650000000000006</v>
      </c>
    </row>
    <row r="4344" spans="1:2" x14ac:dyDescent="0.3">
      <c r="A4344" s="1">
        <v>44264</v>
      </c>
      <c r="B4344">
        <v>67.44</v>
      </c>
    </row>
    <row r="4345" spans="1:2" x14ac:dyDescent="0.3">
      <c r="A4345" s="1">
        <v>44265</v>
      </c>
      <c r="B4345">
        <v>63.19</v>
      </c>
    </row>
    <row r="4346" spans="1:2" x14ac:dyDescent="0.3">
      <c r="A4346" s="1">
        <v>44266</v>
      </c>
      <c r="B4346">
        <v>63.9</v>
      </c>
    </row>
    <row r="4347" spans="1:2" x14ac:dyDescent="0.3">
      <c r="A4347" s="1">
        <v>44267</v>
      </c>
      <c r="B4347">
        <v>70.83</v>
      </c>
    </row>
    <row r="4348" spans="1:2" x14ac:dyDescent="0.3">
      <c r="A4348" s="1">
        <v>44270</v>
      </c>
      <c r="B4348">
        <v>70.790000000000006</v>
      </c>
    </row>
    <row r="4349" spans="1:2" x14ac:dyDescent="0.3">
      <c r="A4349" s="1">
        <v>44271</v>
      </c>
      <c r="B4349">
        <v>70.81</v>
      </c>
    </row>
    <row r="4350" spans="1:2" x14ac:dyDescent="0.3">
      <c r="A4350" s="1">
        <v>44272</v>
      </c>
      <c r="B4350">
        <v>66.75</v>
      </c>
    </row>
    <row r="4351" spans="1:2" x14ac:dyDescent="0.3">
      <c r="A4351" s="1">
        <v>44273</v>
      </c>
      <c r="B4351">
        <v>70.48</v>
      </c>
    </row>
    <row r="4352" spans="1:2" x14ac:dyDescent="0.3">
      <c r="A4352" s="1">
        <v>44274</v>
      </c>
      <c r="B4352">
        <v>68.8</v>
      </c>
    </row>
    <row r="4353" spans="1:2" x14ac:dyDescent="0.3">
      <c r="A4353" s="1">
        <v>44277</v>
      </c>
      <c r="B4353">
        <v>67.62</v>
      </c>
    </row>
    <row r="4354" spans="1:2" x14ac:dyDescent="0.3">
      <c r="A4354" s="1">
        <v>44278</v>
      </c>
      <c r="B4354">
        <v>60.77</v>
      </c>
    </row>
    <row r="4355" spans="1:2" x14ac:dyDescent="0.3">
      <c r="A4355" s="1">
        <v>44279</v>
      </c>
      <c r="B4355">
        <v>60.71</v>
      </c>
    </row>
    <row r="4356" spans="1:2" x14ac:dyDescent="0.3">
      <c r="A4356" s="1">
        <v>44280</v>
      </c>
      <c r="B4356">
        <v>59.54</v>
      </c>
    </row>
    <row r="4357" spans="1:2" x14ac:dyDescent="0.3">
      <c r="A4357" s="1">
        <v>44281</v>
      </c>
      <c r="B4357">
        <v>61.49</v>
      </c>
    </row>
    <row r="4358" spans="1:2" x14ac:dyDescent="0.3">
      <c r="A4358" s="1">
        <v>44284</v>
      </c>
      <c r="B4358">
        <v>65.959999999999994</v>
      </c>
    </row>
    <row r="4359" spans="1:2" x14ac:dyDescent="0.3">
      <c r="A4359" s="1">
        <v>44285</v>
      </c>
      <c r="B4359">
        <v>67.44</v>
      </c>
    </row>
    <row r="4360" spans="1:2" x14ac:dyDescent="0.3">
      <c r="A4360" s="1">
        <v>44286</v>
      </c>
      <c r="B4360">
        <v>71.27</v>
      </c>
    </row>
    <row r="4361" spans="1:2" x14ac:dyDescent="0.3">
      <c r="A4361" s="1">
        <v>44287</v>
      </c>
      <c r="B4361">
        <v>64.989999999999995</v>
      </c>
    </row>
    <row r="4362" spans="1:2" x14ac:dyDescent="0.3">
      <c r="A4362" s="1">
        <v>44288</v>
      </c>
      <c r="B4362">
        <v>63.71</v>
      </c>
    </row>
    <row r="4363" spans="1:2" x14ac:dyDescent="0.3">
      <c r="A4363" s="1">
        <v>44291</v>
      </c>
      <c r="B4363">
        <v>61.79</v>
      </c>
    </row>
    <row r="4364" spans="1:2" x14ac:dyDescent="0.3">
      <c r="A4364" s="1">
        <v>44292</v>
      </c>
      <c r="B4364">
        <v>60.29</v>
      </c>
    </row>
    <row r="4365" spans="1:2" x14ac:dyDescent="0.3">
      <c r="A4365" s="1">
        <v>44293</v>
      </c>
      <c r="B4365">
        <v>62.54</v>
      </c>
    </row>
    <row r="4366" spans="1:2" x14ac:dyDescent="0.3">
      <c r="A4366" s="1">
        <v>44294</v>
      </c>
      <c r="B4366">
        <v>60.08</v>
      </c>
    </row>
    <row r="4367" spans="1:2" x14ac:dyDescent="0.3">
      <c r="A4367" s="1">
        <v>44295</v>
      </c>
      <c r="B4367">
        <v>61.21</v>
      </c>
    </row>
    <row r="4368" spans="1:2" x14ac:dyDescent="0.3">
      <c r="A4368" s="1">
        <v>44298</v>
      </c>
      <c r="B4368">
        <v>63.5</v>
      </c>
    </row>
    <row r="4369" spans="1:2" x14ac:dyDescent="0.3">
      <c r="A4369" s="1">
        <v>44299</v>
      </c>
      <c r="B4369">
        <v>61.2</v>
      </c>
    </row>
    <row r="4370" spans="1:2" x14ac:dyDescent="0.3">
      <c r="A4370" s="1">
        <v>44300</v>
      </c>
      <c r="B4370">
        <v>60.08</v>
      </c>
    </row>
    <row r="4371" spans="1:2" x14ac:dyDescent="0.3">
      <c r="A4371" s="1">
        <v>44301</v>
      </c>
      <c r="B4371">
        <v>59.05</v>
      </c>
    </row>
    <row r="4372" spans="1:2" x14ac:dyDescent="0.3">
      <c r="A4372" s="1">
        <v>44302</v>
      </c>
      <c r="B4372">
        <v>62.57</v>
      </c>
    </row>
    <row r="4373" spans="1:2" x14ac:dyDescent="0.3">
      <c r="A4373" s="1">
        <v>44305</v>
      </c>
      <c r="B4373">
        <v>63.96</v>
      </c>
    </row>
    <row r="4374" spans="1:2" x14ac:dyDescent="0.3">
      <c r="A4374" s="1">
        <v>44306</v>
      </c>
      <c r="B4374">
        <v>64.349999999999994</v>
      </c>
    </row>
    <row r="4375" spans="1:2" x14ac:dyDescent="0.3">
      <c r="A4375" s="1">
        <v>44307</v>
      </c>
      <c r="B4375">
        <v>62.27</v>
      </c>
    </row>
    <row r="4376" spans="1:2" x14ac:dyDescent="0.3">
      <c r="A4376" s="1">
        <v>44308</v>
      </c>
      <c r="B4376">
        <v>59.62</v>
      </c>
    </row>
    <row r="4377" spans="1:2" x14ac:dyDescent="0.3">
      <c r="A4377" s="1">
        <v>44309</v>
      </c>
      <c r="B4377">
        <v>59.98</v>
      </c>
    </row>
    <row r="4378" spans="1:2" x14ac:dyDescent="0.3">
      <c r="A4378" s="1">
        <v>44312</v>
      </c>
      <c r="B4378">
        <v>60.98</v>
      </c>
    </row>
    <row r="4379" spans="1:2" x14ac:dyDescent="0.3">
      <c r="A4379" s="1">
        <v>44313</v>
      </c>
      <c r="B4379">
        <v>60.15</v>
      </c>
    </row>
    <row r="4380" spans="1:2" x14ac:dyDescent="0.3">
      <c r="A4380" s="1">
        <v>44314</v>
      </c>
      <c r="B4380">
        <v>60.31</v>
      </c>
    </row>
    <row r="4381" spans="1:2" x14ac:dyDescent="0.3">
      <c r="A4381" s="1">
        <v>44315</v>
      </c>
      <c r="B4381">
        <v>59.02</v>
      </c>
    </row>
    <row r="4382" spans="1:2" x14ac:dyDescent="0.3">
      <c r="A4382" s="1">
        <v>44316</v>
      </c>
      <c r="B4382">
        <v>58.13</v>
      </c>
    </row>
    <row r="4383" spans="1:2" x14ac:dyDescent="0.3">
      <c r="A4383" s="1">
        <v>44319</v>
      </c>
      <c r="B4383">
        <v>57.33</v>
      </c>
    </row>
    <row r="4384" spans="1:2" x14ac:dyDescent="0.3">
      <c r="A4384" s="1">
        <v>44320</v>
      </c>
      <c r="B4384">
        <v>58.51</v>
      </c>
    </row>
    <row r="4385" spans="1:2" x14ac:dyDescent="0.3">
      <c r="A4385" s="1">
        <v>44321</v>
      </c>
      <c r="B4385">
        <v>56.93</v>
      </c>
    </row>
    <row r="4386" spans="1:2" x14ac:dyDescent="0.3">
      <c r="A4386" s="1">
        <v>44322</v>
      </c>
      <c r="B4386">
        <v>57.75</v>
      </c>
    </row>
    <row r="4387" spans="1:2" x14ac:dyDescent="0.3">
      <c r="A4387" s="1">
        <v>44323</v>
      </c>
      <c r="B4387">
        <v>54.13</v>
      </c>
    </row>
    <row r="4388" spans="1:2" x14ac:dyDescent="0.3">
      <c r="A4388" s="1">
        <v>44326</v>
      </c>
      <c r="B4388">
        <v>55.48</v>
      </c>
    </row>
    <row r="4389" spans="1:2" x14ac:dyDescent="0.3">
      <c r="A4389" s="1">
        <v>44327</v>
      </c>
      <c r="B4389">
        <v>58.01</v>
      </c>
    </row>
    <row r="4390" spans="1:2" x14ac:dyDescent="0.3">
      <c r="A4390" s="1">
        <v>44328</v>
      </c>
      <c r="B4390">
        <v>58.47</v>
      </c>
    </row>
    <row r="4391" spans="1:2" x14ac:dyDescent="0.3">
      <c r="A4391" s="1">
        <v>44329</v>
      </c>
      <c r="B4391">
        <v>56.59</v>
      </c>
    </row>
    <row r="4392" spans="1:2" x14ac:dyDescent="0.3">
      <c r="A4392" s="1">
        <v>44330</v>
      </c>
      <c r="B4392">
        <v>54.99</v>
      </c>
    </row>
    <row r="4393" spans="1:2" x14ac:dyDescent="0.3">
      <c r="A4393" s="1">
        <v>44333</v>
      </c>
      <c r="B4393">
        <v>58.59</v>
      </c>
    </row>
    <row r="4394" spans="1:2" x14ac:dyDescent="0.3">
      <c r="A4394" s="1">
        <v>44334</v>
      </c>
      <c r="B4394">
        <v>57.18</v>
      </c>
    </row>
    <row r="4395" spans="1:2" x14ac:dyDescent="0.3">
      <c r="A4395" s="1">
        <v>44335</v>
      </c>
      <c r="B4395">
        <v>57.31</v>
      </c>
    </row>
    <row r="4396" spans="1:2" x14ac:dyDescent="0.3">
      <c r="A4396" s="1">
        <v>44336</v>
      </c>
      <c r="B4396">
        <v>55.04</v>
      </c>
    </row>
    <row r="4397" spans="1:2" x14ac:dyDescent="0.3">
      <c r="A4397" s="1">
        <v>44337</v>
      </c>
      <c r="B4397">
        <v>54.59</v>
      </c>
    </row>
    <row r="4398" spans="1:2" x14ac:dyDescent="0.3">
      <c r="A4398" s="1">
        <v>44340</v>
      </c>
      <c r="B4398">
        <v>54.94</v>
      </c>
    </row>
    <row r="4399" spans="1:2" x14ac:dyDescent="0.3">
      <c r="A4399" s="1">
        <v>44341</v>
      </c>
      <c r="B4399">
        <v>53.72</v>
      </c>
    </row>
    <row r="4400" spans="1:2" x14ac:dyDescent="0.3">
      <c r="A4400" s="1">
        <v>44342</v>
      </c>
      <c r="B4400">
        <v>52.82</v>
      </c>
    </row>
    <row r="4401" spans="1:2" x14ac:dyDescent="0.3">
      <c r="A4401" s="1">
        <v>44343</v>
      </c>
      <c r="B4401">
        <v>53.47</v>
      </c>
    </row>
    <row r="4402" spans="1:2" x14ac:dyDescent="0.3">
      <c r="A4402" s="1">
        <v>44344</v>
      </c>
      <c r="B4402">
        <v>52.04</v>
      </c>
    </row>
    <row r="4403" spans="1:2" x14ac:dyDescent="0.3">
      <c r="A4403" s="1">
        <v>44347</v>
      </c>
      <c r="B4403">
        <v>52.04</v>
      </c>
    </row>
    <row r="4404" spans="1:2" x14ac:dyDescent="0.3">
      <c r="A4404" s="1">
        <v>44348</v>
      </c>
      <c r="B4404">
        <v>54.99</v>
      </c>
    </row>
    <row r="4405" spans="1:2" x14ac:dyDescent="0.3">
      <c r="A4405" s="1">
        <v>44349</v>
      </c>
      <c r="B4405">
        <v>55.21</v>
      </c>
    </row>
    <row r="4406" spans="1:2" x14ac:dyDescent="0.3">
      <c r="A4406" s="1">
        <v>44350</v>
      </c>
      <c r="B4406">
        <v>53.96</v>
      </c>
    </row>
    <row r="4407" spans="1:2" x14ac:dyDescent="0.3">
      <c r="A4407" s="1">
        <v>44351</v>
      </c>
      <c r="B4407">
        <v>49.78</v>
      </c>
    </row>
    <row r="4408" spans="1:2" x14ac:dyDescent="0.3">
      <c r="A4408" s="1">
        <v>44354</v>
      </c>
      <c r="B4408">
        <v>49.55</v>
      </c>
    </row>
    <row r="4409" spans="1:2" x14ac:dyDescent="0.3">
      <c r="A4409" s="1">
        <v>44355</v>
      </c>
      <c r="B4409">
        <v>49.93</v>
      </c>
    </row>
    <row r="4410" spans="1:2" x14ac:dyDescent="0.3">
      <c r="A4410" s="1">
        <v>44356</v>
      </c>
      <c r="B4410">
        <v>52.84</v>
      </c>
    </row>
    <row r="4411" spans="1:2" x14ac:dyDescent="0.3">
      <c r="A4411" s="1">
        <v>44357</v>
      </c>
      <c r="B4411">
        <v>48.26</v>
      </c>
    </row>
    <row r="4412" spans="1:2" x14ac:dyDescent="0.3">
      <c r="A4412" s="1">
        <v>44358</v>
      </c>
      <c r="B4412">
        <v>50.85</v>
      </c>
    </row>
    <row r="4413" spans="1:2" x14ac:dyDescent="0.3">
      <c r="A4413" s="1">
        <v>44361</v>
      </c>
      <c r="B4413">
        <v>54.03</v>
      </c>
    </row>
    <row r="4414" spans="1:2" x14ac:dyDescent="0.3">
      <c r="A4414" s="1">
        <v>44362</v>
      </c>
      <c r="B4414">
        <v>52.92</v>
      </c>
    </row>
    <row r="4415" spans="1:2" x14ac:dyDescent="0.3">
      <c r="A4415" s="1">
        <v>44363</v>
      </c>
      <c r="B4415">
        <v>54.28</v>
      </c>
    </row>
    <row r="4416" spans="1:2" x14ac:dyDescent="0.3">
      <c r="A4416" s="1">
        <v>44364</v>
      </c>
      <c r="B4416">
        <v>54.91</v>
      </c>
    </row>
    <row r="4417" spans="1:2" x14ac:dyDescent="0.3">
      <c r="A4417" s="1">
        <v>44365</v>
      </c>
      <c r="B4417">
        <v>60.45</v>
      </c>
    </row>
    <row r="4418" spans="1:2" x14ac:dyDescent="0.3">
      <c r="A4418" s="1">
        <v>44368</v>
      </c>
      <c r="B4418">
        <v>61.86</v>
      </c>
    </row>
    <row r="4419" spans="1:2" x14ac:dyDescent="0.3">
      <c r="A4419" s="1">
        <v>44369</v>
      </c>
      <c r="B4419">
        <v>58.64</v>
      </c>
    </row>
    <row r="4420" spans="1:2" x14ac:dyDescent="0.3">
      <c r="A4420" s="1">
        <v>44370</v>
      </c>
      <c r="B4420">
        <v>55.6</v>
      </c>
    </row>
    <row r="4421" spans="1:2" x14ac:dyDescent="0.3">
      <c r="A4421" s="1">
        <v>44371</v>
      </c>
      <c r="B4421">
        <v>54.83</v>
      </c>
    </row>
    <row r="4422" spans="1:2" x14ac:dyDescent="0.3">
      <c r="A4422" s="1">
        <v>44372</v>
      </c>
      <c r="B4422">
        <v>55.58</v>
      </c>
    </row>
    <row r="4423" spans="1:2" x14ac:dyDescent="0.3">
      <c r="A4423" s="1">
        <v>44375</v>
      </c>
      <c r="B4423">
        <v>56.33</v>
      </c>
    </row>
    <row r="4424" spans="1:2" x14ac:dyDescent="0.3">
      <c r="A4424" s="1">
        <v>44376</v>
      </c>
      <c r="B4424">
        <v>56.8</v>
      </c>
    </row>
    <row r="4425" spans="1:2" x14ac:dyDescent="0.3">
      <c r="A4425" s="1">
        <v>44377</v>
      </c>
      <c r="B4425">
        <v>57.27</v>
      </c>
    </row>
    <row r="4426" spans="1:2" x14ac:dyDescent="0.3">
      <c r="A4426" s="1">
        <v>44378</v>
      </c>
      <c r="B4426">
        <v>57.52</v>
      </c>
    </row>
    <row r="4427" spans="1:2" x14ac:dyDescent="0.3">
      <c r="A4427" s="1">
        <v>44379</v>
      </c>
      <c r="B4427">
        <v>52.41</v>
      </c>
    </row>
    <row r="4428" spans="1:2" x14ac:dyDescent="0.3">
      <c r="A4428" s="1">
        <v>44382</v>
      </c>
      <c r="B4428">
        <v>52.41</v>
      </c>
    </row>
    <row r="4429" spans="1:2" x14ac:dyDescent="0.3">
      <c r="A4429" s="1">
        <v>44383</v>
      </c>
      <c r="B4429">
        <v>56.55</v>
      </c>
    </row>
    <row r="4430" spans="1:2" x14ac:dyDescent="0.3">
      <c r="A4430" s="1">
        <v>44384</v>
      </c>
      <c r="B4430">
        <v>60.65</v>
      </c>
    </row>
    <row r="4431" spans="1:2" x14ac:dyDescent="0.3">
      <c r="A4431" s="1">
        <v>44385</v>
      </c>
      <c r="B4431">
        <v>61.68</v>
      </c>
    </row>
    <row r="4432" spans="1:2" x14ac:dyDescent="0.3">
      <c r="A4432" s="1">
        <v>44386</v>
      </c>
      <c r="B4432">
        <v>59.92</v>
      </c>
    </row>
    <row r="4433" spans="1:2" x14ac:dyDescent="0.3">
      <c r="A4433" s="1">
        <v>44389</v>
      </c>
      <c r="B4433">
        <v>60.78</v>
      </c>
    </row>
    <row r="4434" spans="1:2" x14ac:dyDescent="0.3">
      <c r="A4434" s="1">
        <v>44390</v>
      </c>
      <c r="B4434">
        <v>60.8</v>
      </c>
    </row>
    <row r="4435" spans="1:2" x14ac:dyDescent="0.3">
      <c r="A4435" s="1">
        <v>44391</v>
      </c>
      <c r="B4435">
        <v>57.31</v>
      </c>
    </row>
    <row r="4436" spans="1:2" x14ac:dyDescent="0.3">
      <c r="A4436" s="1">
        <v>44392</v>
      </c>
      <c r="B4436">
        <v>56.98</v>
      </c>
    </row>
    <row r="4437" spans="1:2" x14ac:dyDescent="0.3">
      <c r="A4437" s="1">
        <v>44393</v>
      </c>
      <c r="B4437">
        <v>58.24</v>
      </c>
    </row>
    <row r="4438" spans="1:2" x14ac:dyDescent="0.3">
      <c r="A4438" s="1">
        <v>44396</v>
      </c>
      <c r="B4438">
        <v>67.58</v>
      </c>
    </row>
    <row r="4439" spans="1:2" x14ac:dyDescent="0.3">
      <c r="A4439" s="1">
        <v>44397</v>
      </c>
      <c r="B4439">
        <v>69.31</v>
      </c>
    </row>
    <row r="4440" spans="1:2" x14ac:dyDescent="0.3">
      <c r="A4440" s="1">
        <v>44398</v>
      </c>
      <c r="B4440">
        <v>65.28</v>
      </c>
    </row>
    <row r="4441" spans="1:2" x14ac:dyDescent="0.3">
      <c r="A4441" s="1">
        <v>44399</v>
      </c>
      <c r="B4441">
        <v>64.959999999999994</v>
      </c>
    </row>
    <row r="4442" spans="1:2" x14ac:dyDescent="0.3">
      <c r="A4442" s="1">
        <v>44400</v>
      </c>
      <c r="B4442">
        <v>65.28</v>
      </c>
    </row>
    <row r="4443" spans="1:2" x14ac:dyDescent="0.3">
      <c r="A4443" s="1">
        <v>44403</v>
      </c>
      <c r="B4443">
        <v>69.03</v>
      </c>
    </row>
    <row r="4444" spans="1:2" x14ac:dyDescent="0.3">
      <c r="A4444" s="1">
        <v>44404</v>
      </c>
      <c r="B4444">
        <v>70.069999999999993</v>
      </c>
    </row>
    <row r="4445" spans="1:2" x14ac:dyDescent="0.3">
      <c r="A4445" s="1">
        <v>44405</v>
      </c>
      <c r="B4445">
        <v>62.4</v>
      </c>
    </row>
    <row r="4446" spans="1:2" x14ac:dyDescent="0.3">
      <c r="A4446" s="1">
        <v>44406</v>
      </c>
      <c r="B4446">
        <v>62.08</v>
      </c>
    </row>
    <row r="4447" spans="1:2" x14ac:dyDescent="0.3">
      <c r="A4447" s="1">
        <v>44407</v>
      </c>
      <c r="B4447">
        <v>61.19</v>
      </c>
    </row>
    <row r="4448" spans="1:2" x14ac:dyDescent="0.3">
      <c r="A4448" s="1">
        <v>44410</v>
      </c>
      <c r="B4448">
        <v>64.290000000000006</v>
      </c>
    </row>
    <row r="4449" spans="1:2" x14ac:dyDescent="0.3">
      <c r="A4449" s="1">
        <v>44411</v>
      </c>
      <c r="B4449">
        <v>65.42</v>
      </c>
    </row>
    <row r="4450" spans="1:2" x14ac:dyDescent="0.3">
      <c r="A4450" s="1">
        <v>44412</v>
      </c>
      <c r="B4450">
        <v>62.67</v>
      </c>
    </row>
    <row r="4451" spans="1:2" x14ac:dyDescent="0.3">
      <c r="A4451" s="1">
        <v>44413</v>
      </c>
      <c r="B4451">
        <v>63.57</v>
      </c>
    </row>
    <row r="4452" spans="1:2" x14ac:dyDescent="0.3">
      <c r="A4452" s="1">
        <v>44414</v>
      </c>
      <c r="B4452">
        <v>62.64</v>
      </c>
    </row>
    <row r="4453" spans="1:2" x14ac:dyDescent="0.3">
      <c r="A4453" s="1">
        <v>44417</v>
      </c>
      <c r="B4453">
        <v>65.72</v>
      </c>
    </row>
    <row r="4454" spans="1:2" x14ac:dyDescent="0.3">
      <c r="A4454" s="1">
        <v>44418</v>
      </c>
      <c r="B4454">
        <v>66.55</v>
      </c>
    </row>
    <row r="4455" spans="1:2" x14ac:dyDescent="0.3">
      <c r="A4455" s="1">
        <v>44419</v>
      </c>
      <c r="B4455">
        <v>60.66</v>
      </c>
    </row>
    <row r="4456" spans="1:2" x14ac:dyDescent="0.3">
      <c r="A4456" s="1">
        <v>44420</v>
      </c>
      <c r="B4456">
        <v>57.39</v>
      </c>
    </row>
    <row r="4457" spans="1:2" x14ac:dyDescent="0.3">
      <c r="A4457" s="1">
        <v>44421</v>
      </c>
      <c r="B4457">
        <v>55.45</v>
      </c>
    </row>
    <row r="4458" spans="1:2" x14ac:dyDescent="0.3">
      <c r="A4458" s="1">
        <v>44424</v>
      </c>
      <c r="B4458">
        <v>59.4</v>
      </c>
    </row>
    <row r="4459" spans="1:2" x14ac:dyDescent="0.3">
      <c r="A4459" s="1">
        <v>44425</v>
      </c>
      <c r="B4459">
        <v>60.28</v>
      </c>
    </row>
    <row r="4460" spans="1:2" x14ac:dyDescent="0.3">
      <c r="A4460" s="1">
        <v>44426</v>
      </c>
      <c r="B4460">
        <v>58.05</v>
      </c>
    </row>
    <row r="4461" spans="1:2" x14ac:dyDescent="0.3">
      <c r="A4461" s="1">
        <v>44427</v>
      </c>
      <c r="B4461">
        <v>59.38</v>
      </c>
    </row>
    <row r="4462" spans="1:2" x14ac:dyDescent="0.3">
      <c r="A4462" s="1">
        <v>44428</v>
      </c>
      <c r="B4462">
        <v>59.95</v>
      </c>
    </row>
    <row r="4463" spans="1:2" x14ac:dyDescent="0.3">
      <c r="A4463" s="1">
        <v>44431</v>
      </c>
      <c r="B4463">
        <v>62.23</v>
      </c>
    </row>
    <row r="4464" spans="1:2" x14ac:dyDescent="0.3">
      <c r="A4464" s="1">
        <v>44432</v>
      </c>
      <c r="B4464">
        <v>63.03</v>
      </c>
    </row>
    <row r="4465" spans="1:2" x14ac:dyDescent="0.3">
      <c r="A4465" s="1">
        <v>44433</v>
      </c>
      <c r="B4465">
        <v>64.510000000000005</v>
      </c>
    </row>
    <row r="4466" spans="1:2" x14ac:dyDescent="0.3">
      <c r="A4466" s="1">
        <v>44434</v>
      </c>
      <c r="B4466">
        <v>63.41</v>
      </c>
    </row>
    <row r="4467" spans="1:2" x14ac:dyDescent="0.3">
      <c r="A4467" s="1">
        <v>44435</v>
      </c>
      <c r="B4467">
        <v>57.98</v>
      </c>
    </row>
    <row r="4468" spans="1:2" x14ac:dyDescent="0.3">
      <c r="A4468" s="1">
        <v>44438</v>
      </c>
      <c r="B4468">
        <v>60.14</v>
      </c>
    </row>
    <row r="4469" spans="1:2" x14ac:dyDescent="0.3">
      <c r="A4469" s="1">
        <v>44439</v>
      </c>
      <c r="B4469">
        <v>59.54</v>
      </c>
    </row>
    <row r="4470" spans="1:2" x14ac:dyDescent="0.3">
      <c r="A4470" s="1">
        <v>44440</v>
      </c>
      <c r="B4470">
        <v>58.09</v>
      </c>
    </row>
    <row r="4471" spans="1:2" x14ac:dyDescent="0.3">
      <c r="A4471" s="1">
        <v>44441</v>
      </c>
      <c r="B4471">
        <v>55.8</v>
      </c>
    </row>
    <row r="4472" spans="1:2" x14ac:dyDescent="0.3">
      <c r="A4472" s="1">
        <v>44442</v>
      </c>
      <c r="B4472">
        <v>53.26</v>
      </c>
    </row>
    <row r="4473" spans="1:2" x14ac:dyDescent="0.3">
      <c r="A4473" s="1">
        <v>44445</v>
      </c>
      <c r="B4473">
        <v>53.26</v>
      </c>
    </row>
    <row r="4474" spans="1:2" x14ac:dyDescent="0.3">
      <c r="A4474" s="1">
        <v>44446</v>
      </c>
      <c r="B4474">
        <v>57.05</v>
      </c>
    </row>
    <row r="4475" spans="1:2" x14ac:dyDescent="0.3">
      <c r="A4475" s="1">
        <v>44447</v>
      </c>
      <c r="B4475">
        <v>57.02</v>
      </c>
    </row>
    <row r="4476" spans="1:2" x14ac:dyDescent="0.3">
      <c r="A4476" s="1">
        <v>44448</v>
      </c>
      <c r="B4476">
        <v>52.61</v>
      </c>
    </row>
    <row r="4477" spans="1:2" x14ac:dyDescent="0.3">
      <c r="A4477" s="1">
        <v>44449</v>
      </c>
      <c r="B4477">
        <v>51.73</v>
      </c>
    </row>
    <row r="4478" spans="1:2" x14ac:dyDescent="0.3">
      <c r="A4478" s="1">
        <v>44452</v>
      </c>
      <c r="B4478">
        <v>53.1</v>
      </c>
    </row>
    <row r="4479" spans="1:2" x14ac:dyDescent="0.3">
      <c r="A4479" s="1">
        <v>44453</v>
      </c>
      <c r="B4479">
        <v>51.73</v>
      </c>
    </row>
    <row r="4480" spans="1:2" x14ac:dyDescent="0.3">
      <c r="A4480" s="1">
        <v>44454</v>
      </c>
      <c r="B4480">
        <v>53.93</v>
      </c>
    </row>
    <row r="4481" spans="1:2" x14ac:dyDescent="0.3">
      <c r="A4481" s="1">
        <v>44455</v>
      </c>
      <c r="B4481">
        <v>53.7</v>
      </c>
    </row>
    <row r="4482" spans="1:2" x14ac:dyDescent="0.3">
      <c r="A4482" s="1">
        <v>44456</v>
      </c>
      <c r="B4482">
        <v>56.06</v>
      </c>
    </row>
    <row r="4483" spans="1:2" x14ac:dyDescent="0.3">
      <c r="A4483" s="1">
        <v>44459</v>
      </c>
      <c r="B4483">
        <v>59.58</v>
      </c>
    </row>
    <row r="4484" spans="1:2" x14ac:dyDescent="0.3">
      <c r="A4484" s="1">
        <v>44460</v>
      </c>
      <c r="B4484">
        <v>59.2</v>
      </c>
    </row>
    <row r="4485" spans="1:2" x14ac:dyDescent="0.3">
      <c r="A4485" s="1">
        <v>44461</v>
      </c>
      <c r="B4485">
        <v>55.92</v>
      </c>
    </row>
    <row r="4486" spans="1:2" x14ac:dyDescent="0.3">
      <c r="A4486" s="1">
        <v>44462</v>
      </c>
      <c r="B4486">
        <v>56.79</v>
      </c>
    </row>
    <row r="4487" spans="1:2" x14ac:dyDescent="0.3">
      <c r="A4487" s="1">
        <v>44463</v>
      </c>
      <c r="B4487">
        <v>58.46</v>
      </c>
    </row>
    <row r="4488" spans="1:2" x14ac:dyDescent="0.3">
      <c r="A4488" s="1">
        <v>44466</v>
      </c>
      <c r="B4488">
        <v>60.5</v>
      </c>
    </row>
    <row r="4489" spans="1:2" x14ac:dyDescent="0.3">
      <c r="A4489" s="1">
        <v>44467</v>
      </c>
      <c r="B4489">
        <v>62.71</v>
      </c>
    </row>
    <row r="4490" spans="1:2" x14ac:dyDescent="0.3">
      <c r="A4490" s="1">
        <v>44468</v>
      </c>
      <c r="B4490">
        <v>61.21</v>
      </c>
    </row>
    <row r="4491" spans="1:2" x14ac:dyDescent="0.3">
      <c r="A4491" s="1">
        <v>44469</v>
      </c>
      <c r="B4491">
        <v>61.07</v>
      </c>
    </row>
    <row r="4492" spans="1:2" x14ac:dyDescent="0.3">
      <c r="A4492" s="1">
        <v>44470</v>
      </c>
      <c r="B4492">
        <v>57.38</v>
      </c>
    </row>
    <row r="4493" spans="1:2" x14ac:dyDescent="0.3">
      <c r="A4493" s="1">
        <v>44473</v>
      </c>
      <c r="B4493">
        <v>60.61</v>
      </c>
    </row>
    <row r="4494" spans="1:2" x14ac:dyDescent="0.3">
      <c r="A4494" s="1">
        <v>44474</v>
      </c>
      <c r="B4494">
        <v>62.83</v>
      </c>
    </row>
    <row r="4495" spans="1:2" x14ac:dyDescent="0.3">
      <c r="A4495" s="1">
        <v>44475</v>
      </c>
      <c r="B4495">
        <v>60.65</v>
      </c>
    </row>
    <row r="4496" spans="1:2" x14ac:dyDescent="0.3">
      <c r="A4496" s="1">
        <v>44476</v>
      </c>
      <c r="B4496">
        <v>60.91</v>
      </c>
    </row>
    <row r="4497" spans="1:2" x14ac:dyDescent="0.3">
      <c r="A4497" s="1">
        <v>44477</v>
      </c>
      <c r="B4497">
        <v>59.65</v>
      </c>
    </row>
    <row r="4498" spans="1:2" x14ac:dyDescent="0.3">
      <c r="A4498" s="1">
        <v>44480</v>
      </c>
      <c r="B4498">
        <v>59.65</v>
      </c>
    </row>
    <row r="4499" spans="1:2" x14ac:dyDescent="0.3">
      <c r="A4499" s="1">
        <v>44481</v>
      </c>
      <c r="B4499">
        <v>62.95</v>
      </c>
    </row>
    <row r="4500" spans="1:2" x14ac:dyDescent="0.3">
      <c r="A4500" s="1">
        <v>44482</v>
      </c>
      <c r="B4500">
        <v>60.84</v>
      </c>
    </row>
    <row r="4501" spans="1:2" x14ac:dyDescent="0.3">
      <c r="A4501" s="1">
        <v>44483</v>
      </c>
      <c r="B4501">
        <v>59.35</v>
      </c>
    </row>
    <row r="4502" spans="1:2" x14ac:dyDescent="0.3">
      <c r="A4502" s="1">
        <v>44484</v>
      </c>
      <c r="B4502">
        <v>62.7</v>
      </c>
    </row>
    <row r="4503" spans="1:2" x14ac:dyDescent="0.3">
      <c r="A4503" s="1">
        <v>44487</v>
      </c>
      <c r="B4503">
        <v>70.77</v>
      </c>
    </row>
    <row r="4504" spans="1:2" x14ac:dyDescent="0.3">
      <c r="A4504" s="1">
        <v>44488</v>
      </c>
      <c r="B4504">
        <v>68.25</v>
      </c>
    </row>
    <row r="4505" spans="1:2" x14ac:dyDescent="0.3">
      <c r="A4505" s="1">
        <v>44489</v>
      </c>
      <c r="B4505">
        <v>65.47</v>
      </c>
    </row>
    <row r="4506" spans="1:2" x14ac:dyDescent="0.3">
      <c r="A4506" s="1">
        <v>44490</v>
      </c>
      <c r="B4506">
        <v>69.42</v>
      </c>
    </row>
    <row r="4507" spans="1:2" x14ac:dyDescent="0.3">
      <c r="A4507" s="1">
        <v>44491</v>
      </c>
      <c r="B4507">
        <v>72.040000000000006</v>
      </c>
    </row>
    <row r="4508" spans="1:2" x14ac:dyDescent="0.3">
      <c r="A4508" s="1">
        <v>44494</v>
      </c>
      <c r="B4508">
        <v>68.959999999999994</v>
      </c>
    </row>
    <row r="4509" spans="1:2" x14ac:dyDescent="0.3">
      <c r="A4509" s="1">
        <v>44495</v>
      </c>
      <c r="B4509">
        <v>66.7</v>
      </c>
    </row>
    <row r="4510" spans="1:2" x14ac:dyDescent="0.3">
      <c r="A4510" s="1">
        <v>44496</v>
      </c>
      <c r="B4510">
        <v>70.06</v>
      </c>
    </row>
    <row r="4511" spans="1:2" x14ac:dyDescent="0.3">
      <c r="A4511" s="1">
        <v>44497</v>
      </c>
      <c r="B4511">
        <v>71.959999999999994</v>
      </c>
    </row>
    <row r="4512" spans="1:2" x14ac:dyDescent="0.3">
      <c r="A4512" s="1">
        <v>44498</v>
      </c>
      <c r="B4512">
        <v>75.45</v>
      </c>
    </row>
    <row r="4513" spans="1:2" x14ac:dyDescent="0.3">
      <c r="A4513" s="1">
        <v>44501</v>
      </c>
      <c r="B4513">
        <v>78.34</v>
      </c>
    </row>
    <row r="4514" spans="1:2" x14ac:dyDescent="0.3">
      <c r="A4514" s="1">
        <v>44502</v>
      </c>
      <c r="B4514">
        <v>71.040000000000006</v>
      </c>
    </row>
    <row r="4515" spans="1:2" x14ac:dyDescent="0.3">
      <c r="A4515" s="1">
        <v>44503</v>
      </c>
      <c r="B4515">
        <v>71.22</v>
      </c>
    </row>
    <row r="4516" spans="1:2" x14ac:dyDescent="0.3">
      <c r="A4516" s="1">
        <v>44504</v>
      </c>
      <c r="B4516">
        <v>64.61</v>
      </c>
    </row>
    <row r="4517" spans="1:2" x14ac:dyDescent="0.3">
      <c r="A4517" s="1">
        <v>44505</v>
      </c>
      <c r="B4517">
        <v>66.900000000000006</v>
      </c>
    </row>
    <row r="4518" spans="1:2" x14ac:dyDescent="0.3">
      <c r="A4518" s="1">
        <v>44508</v>
      </c>
      <c r="B4518">
        <v>70.97</v>
      </c>
    </row>
    <row r="4519" spans="1:2" x14ac:dyDescent="0.3">
      <c r="A4519" s="1">
        <v>44509</v>
      </c>
      <c r="B4519">
        <v>73.02</v>
      </c>
    </row>
    <row r="4520" spans="1:2" x14ac:dyDescent="0.3">
      <c r="A4520" s="1">
        <v>44510</v>
      </c>
      <c r="B4520">
        <v>78.31</v>
      </c>
    </row>
    <row r="4521" spans="1:2" x14ac:dyDescent="0.3">
      <c r="A4521" s="1">
        <v>44511</v>
      </c>
      <c r="B4521">
        <v>78.31</v>
      </c>
    </row>
    <row r="4522" spans="1:2" x14ac:dyDescent="0.3">
      <c r="A4522" s="1">
        <v>44512</v>
      </c>
      <c r="B4522">
        <v>78.61</v>
      </c>
    </row>
    <row r="4523" spans="1:2" x14ac:dyDescent="0.3">
      <c r="A4523" s="1">
        <v>44515</v>
      </c>
      <c r="B4523">
        <v>81.59</v>
      </c>
    </row>
    <row r="4524" spans="1:2" x14ac:dyDescent="0.3">
      <c r="A4524" s="1">
        <v>44516</v>
      </c>
      <c r="B4524">
        <v>81.58</v>
      </c>
    </row>
    <row r="4525" spans="1:2" x14ac:dyDescent="0.3">
      <c r="A4525" s="1">
        <v>44517</v>
      </c>
      <c r="B4525">
        <v>81.58</v>
      </c>
    </row>
    <row r="4526" spans="1:2" x14ac:dyDescent="0.3">
      <c r="A4526" s="1">
        <v>44518</v>
      </c>
      <c r="B4526">
        <v>74.510000000000005</v>
      </c>
    </row>
    <row r="4527" spans="1:2" x14ac:dyDescent="0.3">
      <c r="A4527" s="1">
        <v>44519</v>
      </c>
      <c r="B4527">
        <v>73.39</v>
      </c>
    </row>
    <row r="4528" spans="1:2" x14ac:dyDescent="0.3">
      <c r="A4528" s="1">
        <v>44522</v>
      </c>
      <c r="B4528">
        <v>79.209999999999994</v>
      </c>
    </row>
    <row r="4529" spans="1:2" x14ac:dyDescent="0.3">
      <c r="A4529" s="1">
        <v>44523</v>
      </c>
      <c r="B4529">
        <v>80.569999999999993</v>
      </c>
    </row>
    <row r="4530" spans="1:2" x14ac:dyDescent="0.3">
      <c r="A4530" s="1">
        <v>44524</v>
      </c>
      <c r="B4530">
        <v>83.15</v>
      </c>
    </row>
    <row r="4531" spans="1:2" x14ac:dyDescent="0.3">
      <c r="A4531" s="1">
        <v>44525</v>
      </c>
      <c r="B4531">
        <v>83.15</v>
      </c>
    </row>
    <row r="4532" spans="1:2" x14ac:dyDescent="0.3">
      <c r="A4532" s="1">
        <v>44526</v>
      </c>
      <c r="B4532">
        <v>89.45</v>
      </c>
    </row>
    <row r="4533" spans="1:2" x14ac:dyDescent="0.3">
      <c r="A4533" s="1">
        <v>44529</v>
      </c>
      <c r="B4533">
        <v>89.41</v>
      </c>
    </row>
    <row r="4534" spans="1:2" x14ac:dyDescent="0.3">
      <c r="A4534" s="1">
        <v>44530</v>
      </c>
      <c r="B4534">
        <v>84.04</v>
      </c>
    </row>
    <row r="4535" spans="1:2" x14ac:dyDescent="0.3">
      <c r="A4535" s="1">
        <v>44531</v>
      </c>
      <c r="B4535">
        <v>82.97</v>
      </c>
    </row>
    <row r="4536" spans="1:2" x14ac:dyDescent="0.3">
      <c r="A4536" s="1">
        <v>44532</v>
      </c>
      <c r="B4536">
        <v>82.55</v>
      </c>
    </row>
    <row r="4537" spans="1:2" x14ac:dyDescent="0.3">
      <c r="A4537" s="1">
        <v>44533</v>
      </c>
      <c r="B4537">
        <v>79.14</v>
      </c>
    </row>
    <row r="4538" spans="1:2" x14ac:dyDescent="0.3">
      <c r="A4538" s="1">
        <v>44536</v>
      </c>
      <c r="B4538">
        <v>87.89</v>
      </c>
    </row>
    <row r="4539" spans="1:2" x14ac:dyDescent="0.3">
      <c r="A4539" s="1">
        <v>44537</v>
      </c>
      <c r="B4539">
        <v>88.14</v>
      </c>
    </row>
    <row r="4540" spans="1:2" x14ac:dyDescent="0.3">
      <c r="A4540" s="1">
        <v>44538</v>
      </c>
      <c r="B4540">
        <v>80.290000000000006</v>
      </c>
    </row>
    <row r="4541" spans="1:2" x14ac:dyDescent="0.3">
      <c r="A4541" s="1">
        <v>44539</v>
      </c>
      <c r="B4541">
        <v>79.540000000000006</v>
      </c>
    </row>
    <row r="4542" spans="1:2" x14ac:dyDescent="0.3">
      <c r="A4542" s="1">
        <v>44540</v>
      </c>
      <c r="B4542">
        <v>74.36</v>
      </c>
    </row>
    <row r="4543" spans="1:2" x14ac:dyDescent="0.3">
      <c r="A4543" s="1">
        <v>44543</v>
      </c>
      <c r="B4543">
        <v>76.41</v>
      </c>
    </row>
    <row r="4544" spans="1:2" x14ac:dyDescent="0.3">
      <c r="A4544" s="1">
        <v>44544</v>
      </c>
      <c r="B4544">
        <v>78.98</v>
      </c>
    </row>
    <row r="4545" spans="1:2" x14ac:dyDescent="0.3">
      <c r="A4545" s="1">
        <v>44545</v>
      </c>
      <c r="B4545">
        <v>74.06</v>
      </c>
    </row>
    <row r="4546" spans="1:2" x14ac:dyDescent="0.3">
      <c r="A4546" s="1">
        <v>44546</v>
      </c>
      <c r="B4546">
        <v>69.099999999999994</v>
      </c>
    </row>
    <row r="4547" spans="1:2" x14ac:dyDescent="0.3">
      <c r="A4547" s="1">
        <v>44547</v>
      </c>
      <c r="B4547">
        <v>72.459999999999994</v>
      </c>
    </row>
    <row r="4548" spans="1:2" x14ac:dyDescent="0.3">
      <c r="A4548" s="1">
        <v>44550</v>
      </c>
      <c r="B4548">
        <v>77.02</v>
      </c>
    </row>
    <row r="4549" spans="1:2" x14ac:dyDescent="0.3">
      <c r="A4549" s="1">
        <v>44551</v>
      </c>
      <c r="B4549">
        <v>79.52</v>
      </c>
    </row>
    <row r="4550" spans="1:2" x14ac:dyDescent="0.3">
      <c r="A4550" s="1">
        <v>44552</v>
      </c>
      <c r="B4550">
        <v>76.849999999999994</v>
      </c>
    </row>
    <row r="4551" spans="1:2" x14ac:dyDescent="0.3">
      <c r="A4551" s="1">
        <v>44553</v>
      </c>
      <c r="B4551">
        <v>77.290000000000006</v>
      </c>
    </row>
    <row r="4552" spans="1:2" x14ac:dyDescent="0.3">
      <c r="A4552" s="1">
        <v>44554</v>
      </c>
      <c r="B4552">
        <v>77.290000000000006</v>
      </c>
    </row>
    <row r="4553" spans="1:2" x14ac:dyDescent="0.3">
      <c r="A4553" s="1">
        <v>44557</v>
      </c>
      <c r="B4553">
        <v>80.12</v>
      </c>
    </row>
    <row r="4554" spans="1:2" x14ac:dyDescent="0.3">
      <c r="A4554" s="1">
        <v>44558</v>
      </c>
      <c r="B4554">
        <v>77.52</v>
      </c>
    </row>
    <row r="4555" spans="1:2" x14ac:dyDescent="0.3">
      <c r="A4555" s="1">
        <v>44559</v>
      </c>
      <c r="B4555">
        <v>78</v>
      </c>
    </row>
    <row r="4556" spans="1:2" x14ac:dyDescent="0.3">
      <c r="A4556" s="1">
        <v>44560</v>
      </c>
      <c r="B4556">
        <v>77.62</v>
      </c>
    </row>
    <row r="4557" spans="1:2" x14ac:dyDescent="0.3">
      <c r="A4557" s="1">
        <v>44561</v>
      </c>
      <c r="B4557">
        <v>77.099999999999994</v>
      </c>
    </row>
    <row r="4558" spans="1:2" x14ac:dyDescent="0.3">
      <c r="A4558" s="1">
        <v>44564</v>
      </c>
      <c r="B4558">
        <v>84.08</v>
      </c>
    </row>
    <row r="4559" spans="1:2" x14ac:dyDescent="0.3">
      <c r="A4559" s="1">
        <v>44565</v>
      </c>
      <c r="B4559">
        <v>83.11</v>
      </c>
    </row>
    <row r="4560" spans="1:2" x14ac:dyDescent="0.3">
      <c r="A4560" s="1">
        <v>44566</v>
      </c>
      <c r="B4560">
        <v>78.680000000000007</v>
      </c>
    </row>
    <row r="4561" spans="1:2" x14ac:dyDescent="0.3">
      <c r="A4561" s="1">
        <v>44567</v>
      </c>
      <c r="B4561">
        <v>77.73</v>
      </c>
    </row>
    <row r="4562" spans="1:2" x14ac:dyDescent="0.3">
      <c r="A4562" s="1">
        <v>44568</v>
      </c>
      <c r="B4562">
        <v>74.69</v>
      </c>
    </row>
    <row r="4563" spans="1:2" x14ac:dyDescent="0.3">
      <c r="A4563" s="1">
        <v>44571</v>
      </c>
      <c r="B4563">
        <v>78.12</v>
      </c>
    </row>
    <row r="4564" spans="1:2" x14ac:dyDescent="0.3">
      <c r="A4564" s="1">
        <v>44572</v>
      </c>
      <c r="B4564">
        <v>77.849999999999994</v>
      </c>
    </row>
    <row r="4565" spans="1:2" x14ac:dyDescent="0.3">
      <c r="A4565" s="1">
        <v>44573</v>
      </c>
      <c r="B4565">
        <v>74.55</v>
      </c>
    </row>
    <row r="4566" spans="1:2" x14ac:dyDescent="0.3">
      <c r="A4566" s="1">
        <v>44574</v>
      </c>
      <c r="B4566">
        <v>72.569999999999993</v>
      </c>
    </row>
    <row r="4567" spans="1:2" x14ac:dyDescent="0.3">
      <c r="A4567" s="1">
        <v>44575</v>
      </c>
      <c r="B4567">
        <v>76.59</v>
      </c>
    </row>
    <row r="4568" spans="1:2" x14ac:dyDescent="0.3">
      <c r="A4568" s="1">
        <v>44578</v>
      </c>
      <c r="B4568">
        <v>76.59</v>
      </c>
    </row>
    <row r="4569" spans="1:2" x14ac:dyDescent="0.3">
      <c r="A4569" s="1">
        <v>44579</v>
      </c>
      <c r="B4569">
        <v>84.63</v>
      </c>
    </row>
    <row r="4570" spans="1:2" x14ac:dyDescent="0.3">
      <c r="A4570" s="1">
        <v>44580</v>
      </c>
      <c r="B4570">
        <v>80.14</v>
      </c>
    </row>
    <row r="4571" spans="1:2" x14ac:dyDescent="0.3">
      <c r="A4571" s="1">
        <v>44581</v>
      </c>
      <c r="B4571">
        <v>80.959999999999994</v>
      </c>
    </row>
    <row r="4572" spans="1:2" x14ac:dyDescent="0.3">
      <c r="A4572" s="1">
        <v>44582</v>
      </c>
      <c r="B4572">
        <v>81.03</v>
      </c>
    </row>
    <row r="4573" spans="1:2" x14ac:dyDescent="0.3">
      <c r="A4573" s="1">
        <v>44585</v>
      </c>
      <c r="B4573">
        <v>83.77</v>
      </c>
    </row>
    <row r="4574" spans="1:2" x14ac:dyDescent="0.3">
      <c r="A4574" s="1">
        <v>44586</v>
      </c>
      <c r="B4574">
        <v>84.57</v>
      </c>
    </row>
    <row r="4575" spans="1:2" x14ac:dyDescent="0.3">
      <c r="A4575" s="1">
        <v>44587</v>
      </c>
      <c r="B4575">
        <v>85.75</v>
      </c>
    </row>
    <row r="4576" spans="1:2" x14ac:dyDescent="0.3">
      <c r="A4576" s="1">
        <v>44588</v>
      </c>
      <c r="B4576">
        <v>85.62</v>
      </c>
    </row>
    <row r="4577" spans="1:2" x14ac:dyDescent="0.3">
      <c r="A4577" s="1">
        <v>44589</v>
      </c>
      <c r="B4577">
        <v>85.29</v>
      </c>
    </row>
    <row r="4578" spans="1:2" x14ac:dyDescent="0.3">
      <c r="A4578" s="1">
        <v>44592</v>
      </c>
      <c r="B4578">
        <v>85.14</v>
      </c>
    </row>
    <row r="4579" spans="1:2" x14ac:dyDescent="0.3">
      <c r="A4579" s="1">
        <v>44593</v>
      </c>
      <c r="B4579">
        <v>85.22</v>
      </c>
    </row>
    <row r="4580" spans="1:2" x14ac:dyDescent="0.3">
      <c r="A4580" s="1">
        <v>44594</v>
      </c>
      <c r="B4580">
        <v>84.85</v>
      </c>
    </row>
    <row r="4581" spans="1:2" x14ac:dyDescent="0.3">
      <c r="A4581" s="1">
        <v>44595</v>
      </c>
      <c r="B4581">
        <v>85.74</v>
      </c>
    </row>
    <row r="4582" spans="1:2" x14ac:dyDescent="0.3">
      <c r="A4582" s="1">
        <v>44596</v>
      </c>
      <c r="B4582">
        <v>87.68</v>
      </c>
    </row>
    <row r="4583" spans="1:2" x14ac:dyDescent="0.3">
      <c r="A4583" s="1">
        <v>44599</v>
      </c>
      <c r="B4583">
        <v>87.44</v>
      </c>
    </row>
    <row r="4584" spans="1:2" x14ac:dyDescent="0.3">
      <c r="A4584" s="1">
        <v>44600</v>
      </c>
      <c r="B4584">
        <v>82.72</v>
      </c>
    </row>
    <row r="4585" spans="1:2" x14ac:dyDescent="0.3">
      <c r="A4585" s="1">
        <v>44601</v>
      </c>
      <c r="B4585">
        <v>81.760000000000005</v>
      </c>
    </row>
    <row r="4586" spans="1:2" x14ac:dyDescent="0.3">
      <c r="A4586" s="1">
        <v>44602</v>
      </c>
      <c r="B4586">
        <v>88.52</v>
      </c>
    </row>
    <row r="4587" spans="1:2" x14ac:dyDescent="0.3">
      <c r="A4587" s="1">
        <v>44603</v>
      </c>
      <c r="B4587">
        <v>94.03</v>
      </c>
    </row>
    <row r="4588" spans="1:2" x14ac:dyDescent="0.3">
      <c r="A4588" s="1">
        <v>44606</v>
      </c>
      <c r="B4588">
        <v>102.28</v>
      </c>
    </row>
    <row r="4589" spans="1:2" x14ac:dyDescent="0.3">
      <c r="A4589" s="1">
        <v>44607</v>
      </c>
      <c r="B4589">
        <v>94</v>
      </c>
    </row>
    <row r="4590" spans="1:2" x14ac:dyDescent="0.3">
      <c r="A4590" s="1">
        <v>44608</v>
      </c>
      <c r="B4590">
        <v>92.74</v>
      </c>
    </row>
    <row r="4591" spans="1:2" x14ac:dyDescent="0.3">
      <c r="A4591" s="1">
        <v>44609</v>
      </c>
      <c r="B4591">
        <v>96.17</v>
      </c>
    </row>
    <row r="4592" spans="1:2" x14ac:dyDescent="0.3">
      <c r="A4592" s="1">
        <v>44610</v>
      </c>
      <c r="B4592">
        <v>94.36</v>
      </c>
    </row>
    <row r="4593" spans="1:2" x14ac:dyDescent="0.3">
      <c r="A4593" s="1">
        <v>44613</v>
      </c>
      <c r="B4593">
        <v>94.36</v>
      </c>
    </row>
    <row r="4594" spans="1:2" x14ac:dyDescent="0.3">
      <c r="A4594" s="1">
        <v>44614</v>
      </c>
      <c r="B4594">
        <v>95.54</v>
      </c>
    </row>
    <row r="4595" spans="1:2" x14ac:dyDescent="0.3">
      <c r="A4595" s="1">
        <v>44615</v>
      </c>
      <c r="B4595">
        <v>95.15</v>
      </c>
    </row>
    <row r="4596" spans="1:2" x14ac:dyDescent="0.3">
      <c r="A4596" s="1">
        <v>44616</v>
      </c>
      <c r="B4596">
        <v>100.75</v>
      </c>
    </row>
    <row r="4597" spans="1:2" x14ac:dyDescent="0.3">
      <c r="A4597" s="1">
        <v>44617</v>
      </c>
      <c r="B4597">
        <v>93.34</v>
      </c>
    </row>
    <row r="4598" spans="1:2" x14ac:dyDescent="0.3">
      <c r="A4598" s="1">
        <v>44620</v>
      </c>
      <c r="B4598">
        <v>100.4</v>
      </c>
    </row>
    <row r="4599" spans="1:2" x14ac:dyDescent="0.3">
      <c r="A4599" s="1">
        <v>44621</v>
      </c>
      <c r="B4599">
        <v>118.26</v>
      </c>
    </row>
    <row r="4600" spans="1:2" x14ac:dyDescent="0.3">
      <c r="A4600" s="1">
        <v>44622</v>
      </c>
      <c r="B4600">
        <v>110.28</v>
      </c>
    </row>
    <row r="4601" spans="1:2" x14ac:dyDescent="0.3">
      <c r="A4601" s="1">
        <v>44623</v>
      </c>
      <c r="B4601">
        <v>115.18</v>
      </c>
    </row>
    <row r="4602" spans="1:2" x14ac:dyDescent="0.3">
      <c r="A4602" s="1">
        <v>44624</v>
      </c>
      <c r="B4602">
        <v>131.82</v>
      </c>
    </row>
    <row r="4603" spans="1:2" x14ac:dyDescent="0.3">
      <c r="A4603" s="1">
        <v>44627</v>
      </c>
      <c r="B4603">
        <v>140.03</v>
      </c>
    </row>
    <row r="4604" spans="1:2" x14ac:dyDescent="0.3">
      <c r="A4604" s="1">
        <v>44628</v>
      </c>
      <c r="B4604">
        <v>133.37</v>
      </c>
    </row>
    <row r="4605" spans="1:2" x14ac:dyDescent="0.3">
      <c r="A4605" s="1">
        <v>44629</v>
      </c>
      <c r="B4605">
        <v>110.9</v>
      </c>
    </row>
    <row r="4606" spans="1:2" x14ac:dyDescent="0.3">
      <c r="A4606" s="1">
        <v>44630</v>
      </c>
      <c r="B4606">
        <v>105.31</v>
      </c>
    </row>
    <row r="4607" spans="1:2" x14ac:dyDescent="0.3">
      <c r="A4607" s="1">
        <v>44631</v>
      </c>
      <c r="B4607">
        <v>99.03</v>
      </c>
    </row>
    <row r="4608" spans="1:2" x14ac:dyDescent="0.3">
      <c r="A4608" s="1">
        <v>44634</v>
      </c>
      <c r="B4608">
        <v>105.08</v>
      </c>
    </row>
    <row r="4609" spans="1:2" x14ac:dyDescent="0.3">
      <c r="A4609" s="1">
        <v>44635</v>
      </c>
      <c r="B4609">
        <v>101.03</v>
      </c>
    </row>
    <row r="4610" spans="1:2" x14ac:dyDescent="0.3">
      <c r="A4610" s="1">
        <v>44636</v>
      </c>
      <c r="B4610">
        <v>100.57</v>
      </c>
    </row>
    <row r="4611" spans="1:2" x14ac:dyDescent="0.3">
      <c r="A4611" s="1">
        <v>44637</v>
      </c>
      <c r="B4611">
        <v>91.76</v>
      </c>
    </row>
    <row r="4612" spans="1:2" x14ac:dyDescent="0.3">
      <c r="A4612" s="1">
        <v>44638</v>
      </c>
      <c r="B4612">
        <v>91.77</v>
      </c>
    </row>
    <row r="4613" spans="1:2" x14ac:dyDescent="0.3">
      <c r="A4613" s="1">
        <v>44641</v>
      </c>
      <c r="B4613">
        <v>101.94</v>
      </c>
    </row>
    <row r="4614" spans="1:2" x14ac:dyDescent="0.3">
      <c r="A4614" s="1">
        <v>44642</v>
      </c>
      <c r="B4614">
        <v>105.38</v>
      </c>
    </row>
    <row r="4615" spans="1:2" x14ac:dyDescent="0.3">
      <c r="A4615" s="1">
        <v>44643</v>
      </c>
      <c r="B4615">
        <v>105.72</v>
      </c>
    </row>
    <row r="4616" spans="1:2" x14ac:dyDescent="0.3">
      <c r="A4616" s="1">
        <v>44644</v>
      </c>
      <c r="B4616">
        <v>113.14</v>
      </c>
    </row>
    <row r="4617" spans="1:2" x14ac:dyDescent="0.3">
      <c r="A4617" s="1">
        <v>44645</v>
      </c>
      <c r="B4617">
        <v>125.27</v>
      </c>
    </row>
    <row r="4618" spans="1:2" x14ac:dyDescent="0.3">
      <c r="A4618" s="1">
        <v>44648</v>
      </c>
      <c r="B4618">
        <v>129.28</v>
      </c>
    </row>
    <row r="4619" spans="1:2" x14ac:dyDescent="0.3">
      <c r="A4619" s="1">
        <v>44649</v>
      </c>
      <c r="B4619">
        <v>117.92</v>
      </c>
    </row>
    <row r="4620" spans="1:2" x14ac:dyDescent="0.3">
      <c r="A4620" s="1">
        <v>44650</v>
      </c>
      <c r="B4620">
        <v>112.98</v>
      </c>
    </row>
    <row r="4621" spans="1:2" x14ac:dyDescent="0.3">
      <c r="A4621" s="1">
        <v>44651</v>
      </c>
      <c r="B4621">
        <v>106.88</v>
      </c>
    </row>
    <row r="4622" spans="1:2" x14ac:dyDescent="0.3">
      <c r="A4622" s="1">
        <v>44652</v>
      </c>
      <c r="B4622">
        <v>108.34</v>
      </c>
    </row>
    <row r="4623" spans="1:2" x14ac:dyDescent="0.3">
      <c r="A4623" s="1">
        <v>44655</v>
      </c>
      <c r="B4623">
        <v>108.37</v>
      </c>
    </row>
    <row r="4624" spans="1:2" x14ac:dyDescent="0.3">
      <c r="A4624" s="1">
        <v>44656</v>
      </c>
      <c r="B4624">
        <v>116.37</v>
      </c>
    </row>
    <row r="4625" spans="1:2" x14ac:dyDescent="0.3">
      <c r="A4625" s="1">
        <v>44657</v>
      </c>
      <c r="B4625">
        <v>123.92</v>
      </c>
    </row>
    <row r="4626" spans="1:2" x14ac:dyDescent="0.3">
      <c r="A4626" s="1">
        <v>44658</v>
      </c>
      <c r="B4626">
        <v>122.67</v>
      </c>
    </row>
    <row r="4627" spans="1:2" x14ac:dyDescent="0.3">
      <c r="A4627" s="1">
        <v>44659</v>
      </c>
      <c r="B4627">
        <v>124.86</v>
      </c>
    </row>
    <row r="4628" spans="1:2" x14ac:dyDescent="0.3">
      <c r="A4628" s="1">
        <v>44662</v>
      </c>
      <c r="B4628">
        <v>129.87</v>
      </c>
    </row>
    <row r="4629" spans="1:2" x14ac:dyDescent="0.3">
      <c r="A4629" s="1">
        <v>44663</v>
      </c>
      <c r="B4629">
        <v>117.79</v>
      </c>
    </row>
    <row r="4630" spans="1:2" x14ac:dyDescent="0.3">
      <c r="A4630" s="1">
        <v>44664</v>
      </c>
      <c r="B4630">
        <v>116.33</v>
      </c>
    </row>
    <row r="4631" spans="1:2" x14ac:dyDescent="0.3">
      <c r="A4631" s="1">
        <v>44665</v>
      </c>
      <c r="B4631">
        <v>119.66</v>
      </c>
    </row>
    <row r="4632" spans="1:2" x14ac:dyDescent="0.3">
      <c r="A4632" s="1">
        <v>44666</v>
      </c>
      <c r="B4632">
        <v>119.66</v>
      </c>
    </row>
    <row r="4633" spans="1:2" x14ac:dyDescent="0.3">
      <c r="A4633" s="1">
        <v>44669</v>
      </c>
      <c r="B4633">
        <v>122.32</v>
      </c>
    </row>
    <row r="4634" spans="1:2" x14ac:dyDescent="0.3">
      <c r="A4634" s="1">
        <v>44670</v>
      </c>
      <c r="B4634">
        <v>122.74</v>
      </c>
    </row>
    <row r="4635" spans="1:2" x14ac:dyDescent="0.3">
      <c r="A4635" s="1">
        <v>44671</v>
      </c>
      <c r="B4635">
        <v>125.12</v>
      </c>
    </row>
    <row r="4636" spans="1:2" x14ac:dyDescent="0.3">
      <c r="A4636" s="1">
        <v>44672</v>
      </c>
      <c r="B4636">
        <v>130.69</v>
      </c>
    </row>
    <row r="4637" spans="1:2" x14ac:dyDescent="0.3">
      <c r="A4637" s="1">
        <v>44673</v>
      </c>
      <c r="B4637">
        <v>128.12</v>
      </c>
    </row>
    <row r="4638" spans="1:2" x14ac:dyDescent="0.3">
      <c r="A4638" s="1">
        <v>44676</v>
      </c>
      <c r="B4638">
        <v>131.63</v>
      </c>
    </row>
    <row r="4639" spans="1:2" x14ac:dyDescent="0.3">
      <c r="A4639" s="1">
        <v>44677</v>
      </c>
      <c r="B4639">
        <v>129.27000000000001</v>
      </c>
    </row>
    <row r="4640" spans="1:2" x14ac:dyDescent="0.3">
      <c r="A4640" s="1">
        <v>44678</v>
      </c>
      <c r="B4640">
        <v>130.11000000000001</v>
      </c>
    </row>
    <row r="4641" spans="1:2" x14ac:dyDescent="0.3">
      <c r="A4641" s="1">
        <v>44679</v>
      </c>
      <c r="B4641">
        <v>128.74</v>
      </c>
    </row>
    <row r="4642" spans="1:2" x14ac:dyDescent="0.3">
      <c r="A4642" s="1">
        <v>44680</v>
      </c>
      <c r="B4642">
        <v>128.4</v>
      </c>
    </row>
    <row r="4643" spans="1:2" x14ac:dyDescent="0.3">
      <c r="A4643" s="1">
        <v>44683</v>
      </c>
      <c r="B4643">
        <v>135.16999999999999</v>
      </c>
    </row>
    <row r="4644" spans="1:2" x14ac:dyDescent="0.3">
      <c r="A4644" s="1">
        <v>44684</v>
      </c>
      <c r="B4644">
        <v>126.46</v>
      </c>
    </row>
    <row r="4645" spans="1:2" x14ac:dyDescent="0.3">
      <c r="A4645" s="1">
        <v>44685</v>
      </c>
      <c r="B4645">
        <v>121.99</v>
      </c>
    </row>
    <row r="4646" spans="1:2" x14ac:dyDescent="0.3">
      <c r="A4646" s="1">
        <v>44686</v>
      </c>
      <c r="B4646">
        <v>122.72</v>
      </c>
    </row>
    <row r="4647" spans="1:2" x14ac:dyDescent="0.3">
      <c r="A4647" s="1">
        <v>44687</v>
      </c>
      <c r="B4647">
        <v>121.42</v>
      </c>
    </row>
    <row r="4648" spans="1:2" x14ac:dyDescent="0.3">
      <c r="A4648" s="1">
        <v>44690</v>
      </c>
      <c r="B4648">
        <v>125.22</v>
      </c>
    </row>
    <row r="4649" spans="1:2" x14ac:dyDescent="0.3">
      <c r="A4649" s="1">
        <v>44691</v>
      </c>
      <c r="B4649">
        <v>126.76</v>
      </c>
    </row>
    <row r="4650" spans="1:2" x14ac:dyDescent="0.3">
      <c r="A4650" s="1">
        <v>44692</v>
      </c>
      <c r="B4650">
        <v>118.05</v>
      </c>
    </row>
    <row r="4651" spans="1:2" x14ac:dyDescent="0.3">
      <c r="A4651" s="1">
        <v>44693</v>
      </c>
      <c r="B4651">
        <v>118.73</v>
      </c>
    </row>
    <row r="4652" spans="1:2" x14ac:dyDescent="0.3">
      <c r="A4652" s="1">
        <v>44694</v>
      </c>
      <c r="B4652">
        <v>114.61</v>
      </c>
    </row>
    <row r="4653" spans="1:2" x14ac:dyDescent="0.3">
      <c r="A4653" s="1">
        <v>44697</v>
      </c>
      <c r="B4653">
        <v>117.95</v>
      </c>
    </row>
    <row r="4654" spans="1:2" x14ac:dyDescent="0.3">
      <c r="A4654" s="1">
        <v>44698</v>
      </c>
      <c r="B4654">
        <v>119.46</v>
      </c>
    </row>
    <row r="4655" spans="1:2" x14ac:dyDescent="0.3">
      <c r="A4655" s="1">
        <v>44699</v>
      </c>
      <c r="B4655">
        <v>114.86</v>
      </c>
    </row>
    <row r="4656" spans="1:2" x14ac:dyDescent="0.3">
      <c r="A4656" s="1">
        <v>44700</v>
      </c>
      <c r="B4656">
        <v>115.05</v>
      </c>
    </row>
    <row r="4657" spans="1:2" x14ac:dyDescent="0.3">
      <c r="A4657" s="1">
        <v>44701</v>
      </c>
      <c r="B4657">
        <v>111.1</v>
      </c>
    </row>
    <row r="4658" spans="1:2" x14ac:dyDescent="0.3">
      <c r="A4658" s="1">
        <v>44704</v>
      </c>
      <c r="B4658">
        <v>110.19</v>
      </c>
    </row>
    <row r="4659" spans="1:2" x14ac:dyDescent="0.3">
      <c r="A4659" s="1">
        <v>44705</v>
      </c>
      <c r="B4659">
        <v>111.15</v>
      </c>
    </row>
    <row r="4660" spans="1:2" x14ac:dyDescent="0.3">
      <c r="A4660" s="1">
        <v>44706</v>
      </c>
      <c r="B4660">
        <v>105.69</v>
      </c>
    </row>
    <row r="4661" spans="1:2" x14ac:dyDescent="0.3">
      <c r="A4661" s="1">
        <v>44707</v>
      </c>
      <c r="B4661">
        <v>102.49</v>
      </c>
    </row>
    <row r="4662" spans="1:2" x14ac:dyDescent="0.3">
      <c r="A4662" s="1">
        <v>44708</v>
      </c>
      <c r="B4662">
        <v>98.48</v>
      </c>
    </row>
    <row r="4663" spans="1:2" x14ac:dyDescent="0.3">
      <c r="A4663" s="1">
        <v>44711</v>
      </c>
      <c r="B4663">
        <v>98.48</v>
      </c>
    </row>
    <row r="4664" spans="1:2" x14ac:dyDescent="0.3">
      <c r="A4664" s="1">
        <v>44712</v>
      </c>
      <c r="B4664">
        <v>107.12</v>
      </c>
    </row>
    <row r="4665" spans="1:2" x14ac:dyDescent="0.3">
      <c r="A4665" s="1">
        <v>44713</v>
      </c>
      <c r="B4665">
        <v>109.38</v>
      </c>
    </row>
    <row r="4666" spans="1:2" x14ac:dyDescent="0.3">
      <c r="A4666" s="1">
        <v>44714</v>
      </c>
      <c r="B4666">
        <v>99.27</v>
      </c>
    </row>
    <row r="4667" spans="1:2" x14ac:dyDescent="0.3">
      <c r="A4667" s="1">
        <v>44715</v>
      </c>
      <c r="B4667">
        <v>97.73</v>
      </c>
    </row>
    <row r="4668" spans="1:2" x14ac:dyDescent="0.3">
      <c r="A4668" s="1">
        <v>44718</v>
      </c>
      <c r="B4668">
        <v>102.26</v>
      </c>
    </row>
    <row r="4669" spans="1:2" x14ac:dyDescent="0.3">
      <c r="A4669" s="1">
        <v>44719</v>
      </c>
      <c r="B4669">
        <v>102.61</v>
      </c>
    </row>
    <row r="4670" spans="1:2" x14ac:dyDescent="0.3">
      <c r="A4670" s="1">
        <v>44720</v>
      </c>
      <c r="B4670">
        <v>105.29</v>
      </c>
    </row>
    <row r="4671" spans="1:2" x14ac:dyDescent="0.3">
      <c r="A4671" s="1">
        <v>44721</v>
      </c>
      <c r="B4671">
        <v>105.29</v>
      </c>
    </row>
    <row r="4672" spans="1:2" x14ac:dyDescent="0.3">
      <c r="A4672" s="1">
        <v>44722</v>
      </c>
      <c r="B4672">
        <v>114.23</v>
      </c>
    </row>
    <row r="4673" spans="1:2" x14ac:dyDescent="0.3">
      <c r="A4673" s="1">
        <v>44725</v>
      </c>
      <c r="B4673">
        <v>139.21</v>
      </c>
    </row>
    <row r="4674" spans="1:2" x14ac:dyDescent="0.3">
      <c r="A4674" s="1">
        <v>44726</v>
      </c>
      <c r="B4674">
        <v>144.09</v>
      </c>
    </row>
    <row r="4675" spans="1:2" x14ac:dyDescent="0.3">
      <c r="A4675" s="1">
        <v>44727</v>
      </c>
      <c r="B4675">
        <v>135.93</v>
      </c>
    </row>
    <row r="4676" spans="1:2" x14ac:dyDescent="0.3">
      <c r="A4676" s="1">
        <v>44728</v>
      </c>
      <c r="B4676">
        <v>138.1</v>
      </c>
    </row>
    <row r="4677" spans="1:2" x14ac:dyDescent="0.3">
      <c r="A4677" s="1">
        <v>44729</v>
      </c>
      <c r="B4677">
        <v>133.75</v>
      </c>
    </row>
    <row r="4678" spans="1:2" x14ac:dyDescent="0.3">
      <c r="A4678" s="1">
        <v>44732</v>
      </c>
      <c r="B4678">
        <v>133.75</v>
      </c>
    </row>
    <row r="4679" spans="1:2" x14ac:dyDescent="0.3">
      <c r="A4679" s="1">
        <v>44733</v>
      </c>
      <c r="B4679">
        <v>138.91</v>
      </c>
    </row>
    <row r="4680" spans="1:2" x14ac:dyDescent="0.3">
      <c r="A4680" s="1">
        <v>44734</v>
      </c>
      <c r="B4680">
        <v>129.94</v>
      </c>
    </row>
    <row r="4681" spans="1:2" x14ac:dyDescent="0.3">
      <c r="A4681" s="1">
        <v>44735</v>
      </c>
      <c r="B4681">
        <v>125.98</v>
      </c>
    </row>
    <row r="4682" spans="1:2" x14ac:dyDescent="0.3">
      <c r="A4682" s="1">
        <v>44736</v>
      </c>
      <c r="B4682">
        <v>127</v>
      </c>
    </row>
    <row r="4683" spans="1:2" x14ac:dyDescent="0.3">
      <c r="A4683" s="1">
        <v>44739</v>
      </c>
      <c r="B4683">
        <v>133.22</v>
      </c>
    </row>
    <row r="4684" spans="1:2" x14ac:dyDescent="0.3">
      <c r="A4684" s="1">
        <v>44740</v>
      </c>
      <c r="B4684">
        <v>135.22</v>
      </c>
    </row>
    <row r="4685" spans="1:2" x14ac:dyDescent="0.3">
      <c r="A4685" s="1">
        <v>44741</v>
      </c>
      <c r="B4685">
        <v>130.43</v>
      </c>
    </row>
    <row r="4686" spans="1:2" x14ac:dyDescent="0.3">
      <c r="A4686" s="1">
        <v>44742</v>
      </c>
      <c r="B4686">
        <v>135.5</v>
      </c>
    </row>
    <row r="4687" spans="1:2" x14ac:dyDescent="0.3">
      <c r="A4687" s="1">
        <v>44743</v>
      </c>
      <c r="B4687">
        <v>144.16999999999999</v>
      </c>
    </row>
    <row r="4688" spans="1:2" x14ac:dyDescent="0.3">
      <c r="A4688" s="1">
        <v>44746</v>
      </c>
      <c r="B4688">
        <v>144.16999999999999</v>
      </c>
    </row>
    <row r="4689" spans="1:2" x14ac:dyDescent="0.3">
      <c r="A4689" s="1">
        <v>44747</v>
      </c>
      <c r="B4689">
        <v>156.16</v>
      </c>
    </row>
    <row r="4690" spans="1:2" x14ac:dyDescent="0.3">
      <c r="A4690" s="1">
        <v>44748</v>
      </c>
      <c r="B4690">
        <v>151.13999999999999</v>
      </c>
    </row>
    <row r="4691" spans="1:2" x14ac:dyDescent="0.3">
      <c r="A4691" s="1">
        <v>44749</v>
      </c>
      <c r="B4691">
        <v>149.71</v>
      </c>
    </row>
    <row r="4692" spans="1:2" x14ac:dyDescent="0.3">
      <c r="A4692" s="1">
        <v>44750</v>
      </c>
      <c r="B4692">
        <v>145.25</v>
      </c>
    </row>
    <row r="4693" spans="1:2" x14ac:dyDescent="0.3">
      <c r="A4693" s="1">
        <v>44753</v>
      </c>
      <c r="B4693">
        <v>147.72</v>
      </c>
    </row>
    <row r="4694" spans="1:2" x14ac:dyDescent="0.3">
      <c r="A4694" s="1">
        <v>44754</v>
      </c>
      <c r="B4694">
        <v>148.11000000000001</v>
      </c>
    </row>
    <row r="4695" spans="1:2" x14ac:dyDescent="0.3">
      <c r="A4695" s="1">
        <v>44755</v>
      </c>
      <c r="B4695">
        <v>136.1</v>
      </c>
    </row>
    <row r="4696" spans="1:2" x14ac:dyDescent="0.3">
      <c r="A4696" s="1">
        <v>44756</v>
      </c>
      <c r="B4696">
        <v>137.76</v>
      </c>
    </row>
    <row r="4697" spans="1:2" x14ac:dyDescent="0.3">
      <c r="A4697" s="1">
        <v>44757</v>
      </c>
      <c r="B4697">
        <v>129.85</v>
      </c>
    </row>
    <row r="4698" spans="1:2" x14ac:dyDescent="0.3">
      <c r="A4698" s="1">
        <v>44760</v>
      </c>
      <c r="B4698">
        <v>127.69</v>
      </c>
    </row>
    <row r="4699" spans="1:2" x14ac:dyDescent="0.3">
      <c r="A4699" s="1">
        <v>44761</v>
      </c>
      <c r="B4699">
        <v>124.7</v>
      </c>
    </row>
    <row r="4700" spans="1:2" x14ac:dyDescent="0.3">
      <c r="A4700" s="1">
        <v>44762</v>
      </c>
      <c r="B4700">
        <v>122.9</v>
      </c>
    </row>
    <row r="4701" spans="1:2" x14ac:dyDescent="0.3">
      <c r="A4701" s="1">
        <v>44763</v>
      </c>
      <c r="B4701">
        <v>121.15</v>
      </c>
    </row>
    <row r="4702" spans="1:2" x14ac:dyDescent="0.3">
      <c r="A4702" s="1">
        <v>44764</v>
      </c>
      <c r="B4702">
        <v>123.7</v>
      </c>
    </row>
    <row r="4703" spans="1:2" x14ac:dyDescent="0.3">
      <c r="A4703" s="1">
        <v>44767</v>
      </c>
      <c r="B4703">
        <v>128.27000000000001</v>
      </c>
    </row>
    <row r="4704" spans="1:2" x14ac:dyDescent="0.3">
      <c r="A4704" s="1">
        <v>44768</v>
      </c>
      <c r="B4704">
        <v>128.55000000000001</v>
      </c>
    </row>
    <row r="4705" spans="1:2" x14ac:dyDescent="0.3">
      <c r="A4705" s="1">
        <v>44769</v>
      </c>
      <c r="B4705">
        <v>117.28</v>
      </c>
    </row>
    <row r="4706" spans="1:2" x14ac:dyDescent="0.3">
      <c r="A4706" s="1">
        <v>44770</v>
      </c>
      <c r="B4706">
        <v>119.93</v>
      </c>
    </row>
    <row r="4707" spans="1:2" x14ac:dyDescent="0.3">
      <c r="A4707" s="1">
        <v>44771</v>
      </c>
      <c r="B4707">
        <v>116.36</v>
      </c>
    </row>
    <row r="4708" spans="1:2" x14ac:dyDescent="0.3">
      <c r="A4708" s="1">
        <v>44774</v>
      </c>
      <c r="B4708">
        <v>120.5</v>
      </c>
    </row>
    <row r="4709" spans="1:2" x14ac:dyDescent="0.3">
      <c r="A4709" s="1">
        <v>44775</v>
      </c>
      <c r="B4709">
        <v>129.22999999999999</v>
      </c>
    </row>
    <row r="4710" spans="1:2" x14ac:dyDescent="0.3">
      <c r="A4710" s="1">
        <v>44776</v>
      </c>
      <c r="B4710">
        <v>122.04</v>
      </c>
    </row>
    <row r="4711" spans="1:2" x14ac:dyDescent="0.3">
      <c r="A4711" s="1">
        <v>44777</v>
      </c>
      <c r="B4711">
        <v>120.57</v>
      </c>
    </row>
    <row r="4712" spans="1:2" x14ac:dyDescent="0.3">
      <c r="A4712" s="1">
        <v>44778</v>
      </c>
      <c r="B4712">
        <v>122.58</v>
      </c>
    </row>
    <row r="4713" spans="1:2" x14ac:dyDescent="0.3">
      <c r="A4713" s="1">
        <v>44781</v>
      </c>
      <c r="B4713">
        <v>124.12</v>
      </c>
    </row>
    <row r="4714" spans="1:2" x14ac:dyDescent="0.3">
      <c r="A4714" s="1">
        <v>44782</v>
      </c>
      <c r="B4714">
        <v>125.12</v>
      </c>
    </row>
    <row r="4715" spans="1:2" x14ac:dyDescent="0.3">
      <c r="A4715" s="1">
        <v>44783</v>
      </c>
      <c r="B4715">
        <v>115.26</v>
      </c>
    </row>
    <row r="4716" spans="1:2" x14ac:dyDescent="0.3">
      <c r="A4716" s="1">
        <v>44784</v>
      </c>
      <c r="B4716">
        <v>111.11</v>
      </c>
    </row>
    <row r="4717" spans="1:2" x14ac:dyDescent="0.3">
      <c r="A4717" s="1">
        <v>44785</v>
      </c>
      <c r="B4717">
        <v>106.28</v>
      </c>
    </row>
    <row r="4718" spans="1:2" x14ac:dyDescent="0.3">
      <c r="A4718" s="1">
        <v>44788</v>
      </c>
      <c r="B4718">
        <v>113.82</v>
      </c>
    </row>
    <row r="4719" spans="1:2" x14ac:dyDescent="0.3">
      <c r="A4719" s="1">
        <v>44789</v>
      </c>
      <c r="B4719">
        <v>116.83</v>
      </c>
    </row>
    <row r="4720" spans="1:2" x14ac:dyDescent="0.3">
      <c r="A4720" s="1">
        <v>44790</v>
      </c>
      <c r="B4720">
        <v>117.7</v>
      </c>
    </row>
    <row r="4721" spans="1:2" x14ac:dyDescent="0.3">
      <c r="A4721" s="1">
        <v>44791</v>
      </c>
      <c r="B4721">
        <v>120.26</v>
      </c>
    </row>
    <row r="4722" spans="1:2" x14ac:dyDescent="0.3">
      <c r="A4722" s="1">
        <v>44792</v>
      </c>
      <c r="B4722">
        <v>123.81</v>
      </c>
    </row>
    <row r="4723" spans="1:2" x14ac:dyDescent="0.3">
      <c r="A4723" s="1">
        <v>44795</v>
      </c>
      <c r="B4723">
        <v>135.88999999999999</v>
      </c>
    </row>
    <row r="4724" spans="1:2" x14ac:dyDescent="0.3">
      <c r="A4724" s="1">
        <v>44796</v>
      </c>
      <c r="B4724">
        <v>133.85</v>
      </c>
    </row>
    <row r="4725" spans="1:2" x14ac:dyDescent="0.3">
      <c r="A4725" s="1">
        <v>44797</v>
      </c>
      <c r="B4725">
        <v>133.13</v>
      </c>
    </row>
    <row r="4726" spans="1:2" x14ac:dyDescent="0.3">
      <c r="A4726" s="1">
        <v>44798</v>
      </c>
      <c r="B4726">
        <v>126.33</v>
      </c>
    </row>
    <row r="4727" spans="1:2" x14ac:dyDescent="0.3">
      <c r="A4727" s="1">
        <v>44799</v>
      </c>
      <c r="B4727">
        <v>122.95</v>
      </c>
    </row>
    <row r="4728" spans="1:2" x14ac:dyDescent="0.3">
      <c r="A4728" s="1">
        <v>44802</v>
      </c>
      <c r="B4728">
        <v>130.13999999999999</v>
      </c>
    </row>
    <row r="4729" spans="1:2" x14ac:dyDescent="0.3">
      <c r="A4729" s="1">
        <v>44803</v>
      </c>
      <c r="B4729">
        <v>127.69</v>
      </c>
    </row>
    <row r="4730" spans="1:2" x14ac:dyDescent="0.3">
      <c r="A4730" s="1">
        <v>44804</v>
      </c>
      <c r="B4730">
        <v>124.84</v>
      </c>
    </row>
    <row r="4731" spans="1:2" x14ac:dyDescent="0.3">
      <c r="A4731" s="1">
        <v>44805</v>
      </c>
      <c r="B4731">
        <v>126.58</v>
      </c>
    </row>
    <row r="4732" spans="1:2" x14ac:dyDescent="0.3">
      <c r="A4732" s="1">
        <v>44806</v>
      </c>
      <c r="B4732">
        <v>120.72</v>
      </c>
    </row>
    <row r="4733" spans="1:2" x14ac:dyDescent="0.3">
      <c r="A4733" s="1">
        <v>44809</v>
      </c>
      <c r="B4733">
        <v>120.72</v>
      </c>
    </row>
    <row r="4734" spans="1:2" x14ac:dyDescent="0.3">
      <c r="A4734" s="1">
        <v>44810</v>
      </c>
      <c r="B4734">
        <v>133.54</v>
      </c>
    </row>
    <row r="4735" spans="1:2" x14ac:dyDescent="0.3">
      <c r="A4735" s="1">
        <v>44811</v>
      </c>
      <c r="B4735">
        <v>133.12</v>
      </c>
    </row>
    <row r="4736" spans="1:2" x14ac:dyDescent="0.3">
      <c r="A4736" s="1">
        <v>44812</v>
      </c>
      <c r="B4736">
        <v>124.14</v>
      </c>
    </row>
    <row r="4737" spans="1:2" x14ac:dyDescent="0.3">
      <c r="A4737" s="1">
        <v>44813</v>
      </c>
      <c r="B4737">
        <v>121.54</v>
      </c>
    </row>
    <row r="4738" spans="1:2" x14ac:dyDescent="0.3">
      <c r="A4738" s="1">
        <v>44816</v>
      </c>
      <c r="B4738">
        <v>123.07</v>
      </c>
    </row>
    <row r="4739" spans="1:2" x14ac:dyDescent="0.3">
      <c r="A4739" s="1">
        <v>44817</v>
      </c>
      <c r="B4739">
        <v>128.87</v>
      </c>
    </row>
    <row r="4740" spans="1:2" x14ac:dyDescent="0.3">
      <c r="A4740" s="1">
        <v>44818</v>
      </c>
      <c r="B4740">
        <v>125.35</v>
      </c>
    </row>
    <row r="4741" spans="1:2" x14ac:dyDescent="0.3">
      <c r="A4741" s="1">
        <v>44819</v>
      </c>
      <c r="B4741">
        <v>124.07</v>
      </c>
    </row>
    <row r="4742" spans="1:2" x14ac:dyDescent="0.3">
      <c r="A4742" s="1">
        <v>44820</v>
      </c>
      <c r="B4742">
        <v>124.95</v>
      </c>
    </row>
    <row r="4743" spans="1:2" x14ac:dyDescent="0.3">
      <c r="A4743" s="1">
        <v>44823</v>
      </c>
      <c r="B4743">
        <v>133.79</v>
      </c>
    </row>
    <row r="4744" spans="1:2" x14ac:dyDescent="0.3">
      <c r="A4744" s="1">
        <v>44824</v>
      </c>
      <c r="B4744">
        <v>134.66</v>
      </c>
    </row>
    <row r="4745" spans="1:2" x14ac:dyDescent="0.3">
      <c r="A4745" s="1">
        <v>44825</v>
      </c>
      <c r="B4745">
        <v>130.54</v>
      </c>
    </row>
    <row r="4746" spans="1:2" x14ac:dyDescent="0.3">
      <c r="A4746" s="1">
        <v>44826</v>
      </c>
      <c r="B4746">
        <v>131.93</v>
      </c>
    </row>
    <row r="4747" spans="1:2" x14ac:dyDescent="0.3">
      <c r="A4747" s="1">
        <v>44827</v>
      </c>
      <c r="B4747">
        <v>137.28</v>
      </c>
    </row>
    <row r="4748" spans="1:2" x14ac:dyDescent="0.3">
      <c r="A4748" s="1">
        <v>44830</v>
      </c>
      <c r="B4748">
        <v>153.61000000000001</v>
      </c>
    </row>
    <row r="4749" spans="1:2" x14ac:dyDescent="0.3">
      <c r="A4749" s="1">
        <v>44831</v>
      </c>
      <c r="B4749">
        <v>158.12</v>
      </c>
    </row>
    <row r="4750" spans="1:2" x14ac:dyDescent="0.3">
      <c r="A4750" s="1">
        <v>44832</v>
      </c>
      <c r="B4750">
        <v>158.99</v>
      </c>
    </row>
    <row r="4751" spans="1:2" x14ac:dyDescent="0.3">
      <c r="A4751" s="1">
        <v>44833</v>
      </c>
      <c r="B4751">
        <v>148.13999999999999</v>
      </c>
    </row>
    <row r="4752" spans="1:2" x14ac:dyDescent="0.3">
      <c r="A4752" s="1">
        <v>44834</v>
      </c>
      <c r="B4752">
        <v>141.88999999999999</v>
      </c>
    </row>
    <row r="4753" spans="1:2" x14ac:dyDescent="0.3">
      <c r="A4753" s="1">
        <v>44837</v>
      </c>
      <c r="B4753">
        <v>152.94</v>
      </c>
    </row>
    <row r="4754" spans="1:2" x14ac:dyDescent="0.3">
      <c r="A4754" s="1">
        <v>44838</v>
      </c>
      <c r="B4754">
        <v>151.21</v>
      </c>
    </row>
    <row r="4755" spans="1:2" x14ac:dyDescent="0.3">
      <c r="A4755" s="1">
        <v>44839</v>
      </c>
      <c r="B4755">
        <v>152.01</v>
      </c>
    </row>
    <row r="4756" spans="1:2" x14ac:dyDescent="0.3">
      <c r="A4756" s="1">
        <v>44840</v>
      </c>
      <c r="B4756">
        <v>153.29</v>
      </c>
    </row>
    <row r="4757" spans="1:2" x14ac:dyDescent="0.3">
      <c r="A4757" s="1">
        <v>44841</v>
      </c>
      <c r="B4757">
        <v>148.46</v>
      </c>
    </row>
    <row r="4758" spans="1:2" x14ac:dyDescent="0.3">
      <c r="A4758" s="1">
        <v>44844</v>
      </c>
      <c r="B4758">
        <v>148.46</v>
      </c>
    </row>
    <row r="4759" spans="1:2" x14ac:dyDescent="0.3">
      <c r="A4759" s="1">
        <v>44845</v>
      </c>
      <c r="B4759">
        <v>155.57</v>
      </c>
    </row>
    <row r="4760" spans="1:2" x14ac:dyDescent="0.3">
      <c r="A4760" s="1">
        <v>44846</v>
      </c>
      <c r="B4760">
        <v>160.72</v>
      </c>
    </row>
    <row r="4761" spans="1:2" x14ac:dyDescent="0.3">
      <c r="A4761" s="1">
        <v>44847</v>
      </c>
      <c r="B4761">
        <v>155.08000000000001</v>
      </c>
    </row>
    <row r="4762" spans="1:2" x14ac:dyDescent="0.3">
      <c r="A4762" s="1">
        <v>44848</v>
      </c>
      <c r="B4762">
        <v>152.88999999999999</v>
      </c>
    </row>
    <row r="4763" spans="1:2" x14ac:dyDescent="0.3">
      <c r="A4763" s="1">
        <v>44851</v>
      </c>
      <c r="B4763">
        <v>150.41999999999999</v>
      </c>
    </row>
    <row r="4764" spans="1:2" x14ac:dyDescent="0.3">
      <c r="A4764" s="1">
        <v>44852</v>
      </c>
      <c r="B4764">
        <v>145.79</v>
      </c>
    </row>
    <row r="4765" spans="1:2" x14ac:dyDescent="0.3">
      <c r="A4765" s="1">
        <v>44853</v>
      </c>
      <c r="B4765">
        <v>147.72999999999999</v>
      </c>
    </row>
    <row r="4766" spans="1:2" x14ac:dyDescent="0.3">
      <c r="A4766" s="1">
        <v>44854</v>
      </c>
      <c r="B4766">
        <v>155.61000000000001</v>
      </c>
    </row>
    <row r="4767" spans="1:2" x14ac:dyDescent="0.3">
      <c r="A4767" s="1">
        <v>44855</v>
      </c>
      <c r="B4767">
        <v>156.94999999999999</v>
      </c>
    </row>
    <row r="4768" spans="1:2" x14ac:dyDescent="0.3">
      <c r="A4768" s="1">
        <v>44858</v>
      </c>
      <c r="B4768">
        <v>154.02000000000001</v>
      </c>
    </row>
    <row r="4769" spans="1:2" x14ac:dyDescent="0.3">
      <c r="A4769" s="1">
        <v>44859</v>
      </c>
      <c r="B4769">
        <v>147.78</v>
      </c>
    </row>
    <row r="4770" spans="1:2" x14ac:dyDescent="0.3">
      <c r="A4770" s="1">
        <v>44860</v>
      </c>
      <c r="B4770">
        <v>140.19999999999999</v>
      </c>
    </row>
    <row r="4771" spans="1:2" x14ac:dyDescent="0.3">
      <c r="A4771" s="1">
        <v>44861</v>
      </c>
      <c r="B4771">
        <v>142.78</v>
      </c>
    </row>
    <row r="4772" spans="1:2" x14ac:dyDescent="0.3">
      <c r="A4772" s="1">
        <v>44862</v>
      </c>
      <c r="B4772">
        <v>144.6</v>
      </c>
    </row>
    <row r="4773" spans="1:2" x14ac:dyDescent="0.3">
      <c r="A4773" s="1">
        <v>44865</v>
      </c>
      <c r="B4773">
        <v>147.91999999999999</v>
      </c>
    </row>
    <row r="4774" spans="1:2" x14ac:dyDescent="0.3">
      <c r="A4774" s="1">
        <v>44866</v>
      </c>
      <c r="B4774">
        <v>148.41999999999999</v>
      </c>
    </row>
    <row r="4775" spans="1:2" x14ac:dyDescent="0.3">
      <c r="A4775" s="1">
        <v>44867</v>
      </c>
      <c r="B4775">
        <v>141.16999999999999</v>
      </c>
    </row>
    <row r="4776" spans="1:2" x14ac:dyDescent="0.3">
      <c r="A4776" s="1">
        <v>44868</v>
      </c>
      <c r="B4776">
        <v>136.28</v>
      </c>
    </row>
    <row r="4777" spans="1:2" x14ac:dyDescent="0.3">
      <c r="A4777" s="1">
        <v>44869</v>
      </c>
      <c r="B4777">
        <v>128.44</v>
      </c>
    </row>
    <row r="4778" spans="1:2" x14ac:dyDescent="0.3">
      <c r="A4778" s="1">
        <v>44872</v>
      </c>
      <c r="B4778">
        <v>128.33000000000001</v>
      </c>
    </row>
    <row r="4779" spans="1:2" x14ac:dyDescent="0.3">
      <c r="A4779" s="1">
        <v>44873</v>
      </c>
      <c r="B4779">
        <v>126.33</v>
      </c>
    </row>
    <row r="4780" spans="1:2" x14ac:dyDescent="0.3">
      <c r="A4780" s="1">
        <v>44874</v>
      </c>
      <c r="B4780">
        <v>124.4</v>
      </c>
    </row>
    <row r="4781" spans="1:2" x14ac:dyDescent="0.3">
      <c r="A4781" s="1">
        <v>44875</v>
      </c>
      <c r="B4781">
        <v>111.69</v>
      </c>
    </row>
    <row r="4782" spans="1:2" x14ac:dyDescent="0.3">
      <c r="A4782" s="1">
        <v>44876</v>
      </c>
      <c r="B4782">
        <v>111.69</v>
      </c>
    </row>
    <row r="4783" spans="1:2" x14ac:dyDescent="0.3">
      <c r="A4783" s="1">
        <v>44879</v>
      </c>
      <c r="B4783">
        <v>119.99</v>
      </c>
    </row>
    <row r="4784" spans="1:2" x14ac:dyDescent="0.3">
      <c r="A4784" s="1">
        <v>44880</v>
      </c>
      <c r="B4784">
        <v>128.62</v>
      </c>
    </row>
    <row r="4785" spans="1:2" x14ac:dyDescent="0.3">
      <c r="A4785" s="1">
        <v>44881</v>
      </c>
      <c r="B4785">
        <v>130.83000000000001</v>
      </c>
    </row>
    <row r="4786" spans="1:2" x14ac:dyDescent="0.3">
      <c r="A4786" s="1">
        <v>44882</v>
      </c>
      <c r="B4786">
        <v>132.18</v>
      </c>
    </row>
    <row r="4787" spans="1:2" x14ac:dyDescent="0.3">
      <c r="A4787" s="1">
        <v>44883</v>
      </c>
      <c r="B4787">
        <v>129.33000000000001</v>
      </c>
    </row>
    <row r="4788" spans="1:2" x14ac:dyDescent="0.3">
      <c r="A4788" s="1">
        <v>44886</v>
      </c>
      <c r="B4788">
        <v>132.13</v>
      </c>
    </row>
    <row r="4789" spans="1:2" x14ac:dyDescent="0.3">
      <c r="A4789" s="1">
        <v>44887</v>
      </c>
      <c r="B4789">
        <v>133.53</v>
      </c>
    </row>
    <row r="4790" spans="1:2" x14ac:dyDescent="0.3">
      <c r="A4790" s="1">
        <v>44888</v>
      </c>
      <c r="B4790">
        <v>136.19999999999999</v>
      </c>
    </row>
    <row r="4791" spans="1:2" x14ac:dyDescent="0.3">
      <c r="A4791" s="1">
        <v>44889</v>
      </c>
      <c r="B4791">
        <v>136.19999999999999</v>
      </c>
    </row>
    <row r="4792" spans="1:2" x14ac:dyDescent="0.3">
      <c r="A4792" s="1">
        <v>44890</v>
      </c>
      <c r="B4792">
        <v>129.6</v>
      </c>
    </row>
    <row r="4793" spans="1:2" x14ac:dyDescent="0.3">
      <c r="A4793" s="1">
        <v>44893</v>
      </c>
      <c r="B4793">
        <v>131.72999999999999</v>
      </c>
    </row>
    <row r="4794" spans="1:2" x14ac:dyDescent="0.3">
      <c r="A4794" s="1">
        <v>44894</v>
      </c>
      <c r="B4794">
        <v>131.22999999999999</v>
      </c>
    </row>
    <row r="4795" spans="1:2" x14ac:dyDescent="0.3">
      <c r="A4795" s="1">
        <v>44895</v>
      </c>
      <c r="B4795">
        <v>127.27</v>
      </c>
    </row>
    <row r="4796" spans="1:2" x14ac:dyDescent="0.3">
      <c r="A4796" s="1">
        <v>44896</v>
      </c>
      <c r="B4796">
        <v>119.77</v>
      </c>
    </row>
    <row r="4797" spans="1:2" x14ac:dyDescent="0.3">
      <c r="A4797" s="1">
        <v>44897</v>
      </c>
      <c r="B4797">
        <v>118.62</v>
      </c>
    </row>
    <row r="4798" spans="1:2" x14ac:dyDescent="0.3">
      <c r="A4798" s="1">
        <v>44900</v>
      </c>
      <c r="B4798">
        <v>126.5</v>
      </c>
    </row>
    <row r="4799" spans="1:2" x14ac:dyDescent="0.3">
      <c r="A4799" s="1">
        <v>44901</v>
      </c>
      <c r="B4799">
        <v>129.09</v>
      </c>
    </row>
    <row r="4800" spans="1:2" x14ac:dyDescent="0.3">
      <c r="A4800" s="1">
        <v>44902</v>
      </c>
      <c r="B4800">
        <v>131.1</v>
      </c>
    </row>
    <row r="4801" spans="1:2" x14ac:dyDescent="0.3">
      <c r="A4801" s="1">
        <v>44903</v>
      </c>
      <c r="B4801">
        <v>129.54</v>
      </c>
    </row>
    <row r="4802" spans="1:2" x14ac:dyDescent="0.3">
      <c r="A4802" s="1">
        <v>44904</v>
      </c>
      <c r="B4802">
        <v>132.79</v>
      </c>
    </row>
    <row r="4803" spans="1:2" x14ac:dyDescent="0.3">
      <c r="A4803" s="1">
        <v>44907</v>
      </c>
      <c r="B4803">
        <v>141.93</v>
      </c>
    </row>
    <row r="4804" spans="1:2" x14ac:dyDescent="0.3">
      <c r="A4804" s="1">
        <v>44908</v>
      </c>
      <c r="B4804">
        <v>135.08000000000001</v>
      </c>
    </row>
    <row r="4805" spans="1:2" x14ac:dyDescent="0.3">
      <c r="A4805" s="1">
        <v>44909</v>
      </c>
      <c r="B4805">
        <v>120.26</v>
      </c>
    </row>
    <row r="4806" spans="1:2" x14ac:dyDescent="0.3">
      <c r="A4806" s="1">
        <v>44910</v>
      </c>
      <c r="B4806">
        <v>111.26</v>
      </c>
    </row>
    <row r="4807" spans="1:2" x14ac:dyDescent="0.3">
      <c r="A4807" s="1">
        <v>44911</v>
      </c>
      <c r="B4807">
        <v>113.65</v>
      </c>
    </row>
    <row r="4808" spans="1:2" x14ac:dyDescent="0.3">
      <c r="A4808" s="1">
        <v>44914</v>
      </c>
      <c r="B4808">
        <v>118.32</v>
      </c>
    </row>
    <row r="4809" spans="1:2" x14ac:dyDescent="0.3">
      <c r="A4809" s="1">
        <v>44915</v>
      </c>
      <c r="B4809">
        <v>119.92</v>
      </c>
    </row>
    <row r="4810" spans="1:2" x14ac:dyDescent="0.3">
      <c r="A4810" s="1">
        <v>44916</v>
      </c>
      <c r="B4810">
        <v>115</v>
      </c>
    </row>
    <row r="4811" spans="1:2" x14ac:dyDescent="0.3">
      <c r="A4811" s="1">
        <v>44917</v>
      </c>
      <c r="B4811">
        <v>112.05</v>
      </c>
    </row>
    <row r="4812" spans="1:2" x14ac:dyDescent="0.3">
      <c r="A4812" s="1">
        <v>44918</v>
      </c>
      <c r="B4812">
        <v>113.17</v>
      </c>
    </row>
    <row r="4813" spans="1:2" x14ac:dyDescent="0.3">
      <c r="A4813" s="1">
        <v>44921</v>
      </c>
      <c r="B4813">
        <v>113.17</v>
      </c>
    </row>
    <row r="4814" spans="1:2" x14ac:dyDescent="0.3">
      <c r="A4814" s="1">
        <v>44922</v>
      </c>
      <c r="B4814">
        <v>124.89</v>
      </c>
    </row>
    <row r="4815" spans="1:2" x14ac:dyDescent="0.3">
      <c r="A4815" s="1">
        <v>44923</v>
      </c>
      <c r="B4815">
        <v>120.07</v>
      </c>
    </row>
    <row r="4816" spans="1:2" x14ac:dyDescent="0.3">
      <c r="A4816" s="1">
        <v>44924</v>
      </c>
      <c r="B4816">
        <v>120.25</v>
      </c>
    </row>
    <row r="4817" spans="1:2" x14ac:dyDescent="0.3">
      <c r="A4817" s="1">
        <v>44925</v>
      </c>
      <c r="B4817">
        <v>121.61</v>
      </c>
    </row>
    <row r="4818" spans="1:2" x14ac:dyDescent="0.3">
      <c r="A4818" s="1">
        <v>44928</v>
      </c>
      <c r="B4818">
        <v>121.61</v>
      </c>
    </row>
    <row r="4819" spans="1:2" x14ac:dyDescent="0.3">
      <c r="A4819" s="1">
        <v>44929</v>
      </c>
      <c r="B4819">
        <v>129.97</v>
      </c>
    </row>
    <row r="4820" spans="1:2" x14ac:dyDescent="0.3">
      <c r="A4820" s="1">
        <v>44930</v>
      </c>
      <c r="B4820">
        <v>125.78</v>
      </c>
    </row>
    <row r="4821" spans="1:2" x14ac:dyDescent="0.3">
      <c r="A4821" s="1">
        <v>44931</v>
      </c>
      <c r="B4821">
        <v>119.53</v>
      </c>
    </row>
    <row r="4822" spans="1:2" x14ac:dyDescent="0.3">
      <c r="A4822" s="1">
        <v>44932</v>
      </c>
      <c r="B4822">
        <v>113.87</v>
      </c>
    </row>
    <row r="4823" spans="1:2" x14ac:dyDescent="0.3">
      <c r="A4823" s="1">
        <v>44935</v>
      </c>
      <c r="B4823">
        <v>116.67</v>
      </c>
    </row>
    <row r="4824" spans="1:2" x14ac:dyDescent="0.3">
      <c r="A4824" s="1">
        <v>44936</v>
      </c>
      <c r="B4824">
        <v>119.52</v>
      </c>
    </row>
    <row r="4825" spans="1:2" x14ac:dyDescent="0.3">
      <c r="A4825" s="1">
        <v>44937</v>
      </c>
      <c r="B4825">
        <v>115.17</v>
      </c>
    </row>
    <row r="4826" spans="1:2" x14ac:dyDescent="0.3">
      <c r="A4826" s="1">
        <v>44938</v>
      </c>
      <c r="B4826">
        <v>112.34</v>
      </c>
    </row>
    <row r="4827" spans="1:2" x14ac:dyDescent="0.3">
      <c r="A4827" s="1">
        <v>44939</v>
      </c>
      <c r="B4827">
        <v>113.55</v>
      </c>
    </row>
    <row r="4828" spans="1:2" x14ac:dyDescent="0.3">
      <c r="A4828" s="1">
        <v>44942</v>
      </c>
      <c r="B4828">
        <v>113.55</v>
      </c>
    </row>
    <row r="4829" spans="1:2" x14ac:dyDescent="0.3">
      <c r="A4829" s="1">
        <v>44943</v>
      </c>
      <c r="B4829">
        <v>122.27</v>
      </c>
    </row>
    <row r="4830" spans="1:2" x14ac:dyDescent="0.3">
      <c r="A4830" s="1">
        <v>44944</v>
      </c>
      <c r="B4830">
        <v>112.61</v>
      </c>
    </row>
    <row r="4831" spans="1:2" x14ac:dyDescent="0.3">
      <c r="A4831" s="1">
        <v>44945</v>
      </c>
      <c r="B4831">
        <v>114.53</v>
      </c>
    </row>
    <row r="4832" spans="1:2" x14ac:dyDescent="0.3">
      <c r="A4832" s="1">
        <v>44946</v>
      </c>
      <c r="B4832">
        <v>114.76</v>
      </c>
    </row>
    <row r="4833" spans="1:2" x14ac:dyDescent="0.3">
      <c r="A4833" s="1">
        <v>44949</v>
      </c>
      <c r="B4833">
        <v>114.69</v>
      </c>
    </row>
    <row r="4834" spans="1:2" x14ac:dyDescent="0.3">
      <c r="A4834" s="1">
        <v>44950</v>
      </c>
      <c r="B4834">
        <v>112.76</v>
      </c>
    </row>
    <row r="4835" spans="1:2" x14ac:dyDescent="0.3">
      <c r="A4835" s="1">
        <v>44951</v>
      </c>
      <c r="B4835">
        <v>107.74</v>
      </c>
    </row>
    <row r="4836" spans="1:2" x14ac:dyDescent="0.3">
      <c r="A4836" s="1">
        <v>44952</v>
      </c>
      <c r="B4836">
        <v>104.28</v>
      </c>
    </row>
    <row r="4837" spans="1:2" x14ac:dyDescent="0.3">
      <c r="A4837" s="1">
        <v>44953</v>
      </c>
      <c r="B4837">
        <v>100.7</v>
      </c>
    </row>
    <row r="4838" spans="1:2" x14ac:dyDescent="0.3">
      <c r="A4838" s="1">
        <v>44956</v>
      </c>
      <c r="B4838">
        <v>103.77</v>
      </c>
    </row>
    <row r="4839" spans="1:2" x14ac:dyDescent="0.3">
      <c r="A4839" s="1">
        <v>44957</v>
      </c>
      <c r="B4839">
        <v>99.54</v>
      </c>
    </row>
    <row r="4840" spans="1:2" x14ac:dyDescent="0.3">
      <c r="A4840" s="1">
        <v>44958</v>
      </c>
      <c r="B4840">
        <v>97.33</v>
      </c>
    </row>
    <row r="4841" spans="1:2" x14ac:dyDescent="0.3">
      <c r="A4841" s="1">
        <v>44959</v>
      </c>
      <c r="B4841">
        <v>97.76</v>
      </c>
    </row>
    <row r="4842" spans="1:2" x14ac:dyDescent="0.3">
      <c r="A4842" s="1">
        <v>44960</v>
      </c>
      <c r="B4842">
        <v>98.99</v>
      </c>
    </row>
    <row r="4843" spans="1:2" x14ac:dyDescent="0.3">
      <c r="A4843" s="1">
        <v>44963</v>
      </c>
      <c r="B4843">
        <v>105.63</v>
      </c>
    </row>
    <row r="4844" spans="1:2" x14ac:dyDescent="0.3">
      <c r="A4844" s="1">
        <v>44964</v>
      </c>
      <c r="B4844">
        <v>103.15</v>
      </c>
    </row>
    <row r="4845" spans="1:2" x14ac:dyDescent="0.3">
      <c r="A4845" s="1">
        <v>44965</v>
      </c>
      <c r="B4845">
        <v>100.75</v>
      </c>
    </row>
    <row r="4846" spans="1:2" x14ac:dyDescent="0.3">
      <c r="A4846" s="1">
        <v>44966</v>
      </c>
      <c r="B4846">
        <v>102.45</v>
      </c>
    </row>
    <row r="4847" spans="1:2" x14ac:dyDescent="0.3">
      <c r="A4847" s="1">
        <v>44967</v>
      </c>
      <c r="B4847">
        <v>109.63</v>
      </c>
    </row>
    <row r="4848" spans="1:2" x14ac:dyDescent="0.3">
      <c r="A4848" s="1">
        <v>44970</v>
      </c>
      <c r="B4848">
        <v>110.67</v>
      </c>
    </row>
    <row r="4849" spans="1:2" x14ac:dyDescent="0.3">
      <c r="A4849" s="1">
        <v>44971</v>
      </c>
      <c r="B4849">
        <v>110.59</v>
      </c>
    </row>
    <row r="4850" spans="1:2" x14ac:dyDescent="0.3">
      <c r="A4850" s="1">
        <v>44972</v>
      </c>
      <c r="B4850">
        <v>108.64</v>
      </c>
    </row>
    <row r="4851" spans="1:2" x14ac:dyDescent="0.3">
      <c r="A4851" s="1">
        <v>44973</v>
      </c>
      <c r="B4851">
        <v>111.01</v>
      </c>
    </row>
    <row r="4852" spans="1:2" x14ac:dyDescent="0.3">
      <c r="A4852" s="1">
        <v>44974</v>
      </c>
      <c r="B4852">
        <v>110.11</v>
      </c>
    </row>
    <row r="4853" spans="1:2" x14ac:dyDescent="0.3">
      <c r="A4853" s="1">
        <v>44977</v>
      </c>
      <c r="B4853">
        <v>110.11</v>
      </c>
    </row>
    <row r="4854" spans="1:2" x14ac:dyDescent="0.3">
      <c r="A4854" s="1">
        <v>44978</v>
      </c>
      <c r="B4854">
        <v>119.62</v>
      </c>
    </row>
    <row r="4855" spans="1:2" x14ac:dyDescent="0.3">
      <c r="A4855" s="1">
        <v>44979</v>
      </c>
      <c r="B4855">
        <v>118.21</v>
      </c>
    </row>
    <row r="4856" spans="1:2" x14ac:dyDescent="0.3">
      <c r="A4856" s="1">
        <v>44980</v>
      </c>
      <c r="B4856">
        <v>117.45</v>
      </c>
    </row>
    <row r="4857" spans="1:2" x14ac:dyDescent="0.3">
      <c r="A4857" s="1">
        <v>44981</v>
      </c>
      <c r="B4857">
        <v>122.84</v>
      </c>
    </row>
    <row r="4858" spans="1:2" x14ac:dyDescent="0.3">
      <c r="A4858" s="1">
        <v>44984</v>
      </c>
      <c r="B4858">
        <v>120.03</v>
      </c>
    </row>
    <row r="4859" spans="1:2" x14ac:dyDescent="0.3">
      <c r="A4859" s="1">
        <v>44985</v>
      </c>
      <c r="B4859">
        <v>123.6</v>
      </c>
    </row>
    <row r="4860" spans="1:2" x14ac:dyDescent="0.3">
      <c r="A4860" s="1">
        <v>44986</v>
      </c>
      <c r="B4860">
        <v>121.08</v>
      </c>
    </row>
    <row r="4861" spans="1:2" x14ac:dyDescent="0.3">
      <c r="A4861" s="1">
        <v>44987</v>
      </c>
      <c r="B4861">
        <v>124.12</v>
      </c>
    </row>
    <row r="4862" spans="1:2" x14ac:dyDescent="0.3">
      <c r="A4862" s="1">
        <v>44988</v>
      </c>
      <c r="B4862">
        <v>122.52</v>
      </c>
    </row>
    <row r="4863" spans="1:2" x14ac:dyDescent="0.3">
      <c r="A4863" s="1">
        <v>44991</v>
      </c>
      <c r="B4863">
        <v>128.19</v>
      </c>
    </row>
    <row r="4864" spans="1:2" x14ac:dyDescent="0.3">
      <c r="A4864" s="1">
        <v>44992</v>
      </c>
      <c r="B4864">
        <v>133.33000000000001</v>
      </c>
    </row>
    <row r="4865" spans="1:2" x14ac:dyDescent="0.3">
      <c r="A4865" s="1">
        <v>44993</v>
      </c>
      <c r="B4865">
        <v>129.76</v>
      </c>
    </row>
    <row r="4866" spans="1:2" x14ac:dyDescent="0.3">
      <c r="A4866" s="1">
        <v>44994</v>
      </c>
      <c r="B4866">
        <v>129.28</v>
      </c>
    </row>
    <row r="4867" spans="1:2" x14ac:dyDescent="0.3">
      <c r="A4867" s="1">
        <v>44995</v>
      </c>
      <c r="B4867">
        <v>140.06</v>
      </c>
    </row>
    <row r="4868" spans="1:2" x14ac:dyDescent="0.3">
      <c r="A4868" s="1">
        <v>44998</v>
      </c>
      <c r="B4868">
        <v>173.59</v>
      </c>
    </row>
    <row r="4869" spans="1:2" x14ac:dyDescent="0.3">
      <c r="A4869" s="1">
        <v>44999</v>
      </c>
      <c r="B4869">
        <v>169.65</v>
      </c>
    </row>
    <row r="4870" spans="1:2" x14ac:dyDescent="0.3">
      <c r="A4870" s="1">
        <v>45000</v>
      </c>
      <c r="B4870">
        <v>198.71</v>
      </c>
    </row>
    <row r="4871" spans="1:2" x14ac:dyDescent="0.3">
      <c r="A4871" s="1">
        <v>45001</v>
      </c>
      <c r="B4871">
        <v>167.96</v>
      </c>
    </row>
    <row r="4872" spans="1:2" x14ac:dyDescent="0.3">
      <c r="A4872" s="1">
        <v>45002</v>
      </c>
      <c r="B4872">
        <v>180.11</v>
      </c>
    </row>
    <row r="4873" spans="1:2" x14ac:dyDescent="0.3">
      <c r="A4873" s="1">
        <v>45005</v>
      </c>
      <c r="B4873">
        <v>182.64</v>
      </c>
    </row>
    <row r="4874" spans="1:2" x14ac:dyDescent="0.3">
      <c r="A4874" s="1">
        <v>45006</v>
      </c>
      <c r="B4874">
        <v>162.31</v>
      </c>
    </row>
    <row r="4875" spans="1:2" x14ac:dyDescent="0.3">
      <c r="A4875" s="1">
        <v>45007</v>
      </c>
      <c r="B4875">
        <v>142.84</v>
      </c>
    </row>
    <row r="4876" spans="1:2" x14ac:dyDescent="0.3">
      <c r="A4876" s="1">
        <v>45008</v>
      </c>
      <c r="B4876">
        <v>151.4</v>
      </c>
    </row>
    <row r="4877" spans="1:2" x14ac:dyDescent="0.3">
      <c r="A4877" s="1">
        <v>45009</v>
      </c>
      <c r="B4877">
        <v>173.66</v>
      </c>
    </row>
    <row r="4878" spans="1:2" x14ac:dyDescent="0.3">
      <c r="A4878" s="1">
        <v>45012</v>
      </c>
      <c r="B4878">
        <v>161.66999999999999</v>
      </c>
    </row>
    <row r="4879" spans="1:2" x14ac:dyDescent="0.3">
      <c r="A4879" s="1">
        <v>45013</v>
      </c>
      <c r="B4879">
        <v>155.96</v>
      </c>
    </row>
    <row r="4880" spans="1:2" x14ac:dyDescent="0.3">
      <c r="A4880" s="1">
        <v>45014</v>
      </c>
      <c r="B4880">
        <v>150.58000000000001</v>
      </c>
    </row>
    <row r="4881" spans="1:2" x14ac:dyDescent="0.3">
      <c r="A4881" s="1">
        <v>45015</v>
      </c>
      <c r="B4881">
        <v>141.24</v>
      </c>
    </row>
    <row r="4882" spans="1:2" x14ac:dyDescent="0.3">
      <c r="A4882" s="1">
        <v>45016</v>
      </c>
      <c r="B4882">
        <v>135.93</v>
      </c>
    </row>
    <row r="4883" spans="1:2" x14ac:dyDescent="0.3">
      <c r="A4883" s="1">
        <v>45019</v>
      </c>
      <c r="B4883">
        <v>138.16999999999999</v>
      </c>
    </row>
    <row r="4884" spans="1:2" x14ac:dyDescent="0.3">
      <c r="A4884" s="1">
        <v>45020</v>
      </c>
      <c r="B4884">
        <v>147.75</v>
      </c>
    </row>
    <row r="4885" spans="1:2" x14ac:dyDescent="0.3">
      <c r="A4885" s="1">
        <v>45021</v>
      </c>
      <c r="B4885">
        <v>153.9</v>
      </c>
    </row>
    <row r="4886" spans="1:2" x14ac:dyDescent="0.3">
      <c r="A4886" s="1">
        <v>45022</v>
      </c>
      <c r="B4886">
        <v>147.72999999999999</v>
      </c>
    </row>
    <row r="4887" spans="1:2" x14ac:dyDescent="0.3">
      <c r="A4887" s="1">
        <v>45023</v>
      </c>
      <c r="B4887">
        <v>139.19999999999999</v>
      </c>
    </row>
    <row r="4888" spans="1:2" x14ac:dyDescent="0.3">
      <c r="A4888" s="1">
        <v>45026</v>
      </c>
      <c r="B4888">
        <v>143</v>
      </c>
    </row>
    <row r="4889" spans="1:2" x14ac:dyDescent="0.3">
      <c r="A4889" s="1">
        <v>45027</v>
      </c>
      <c r="B4889">
        <v>139.78</v>
      </c>
    </row>
    <row r="4890" spans="1:2" x14ac:dyDescent="0.3">
      <c r="A4890" s="1">
        <v>45028</v>
      </c>
      <c r="B4890">
        <v>129.68</v>
      </c>
    </row>
    <row r="4891" spans="1:2" x14ac:dyDescent="0.3">
      <c r="A4891" s="1">
        <v>45029</v>
      </c>
      <c r="B4891">
        <v>119.95</v>
      </c>
    </row>
    <row r="4892" spans="1:2" x14ac:dyDescent="0.3">
      <c r="A4892" s="1">
        <v>45030</v>
      </c>
      <c r="B4892">
        <v>118.84</v>
      </c>
    </row>
    <row r="4893" spans="1:2" x14ac:dyDescent="0.3">
      <c r="A4893" s="1">
        <v>45033</v>
      </c>
      <c r="B4893">
        <v>122.69</v>
      </c>
    </row>
    <row r="4894" spans="1:2" x14ac:dyDescent="0.3">
      <c r="A4894" s="1">
        <v>45034</v>
      </c>
      <c r="B4894">
        <v>122.78</v>
      </c>
    </row>
    <row r="4895" spans="1:2" x14ac:dyDescent="0.3">
      <c r="A4895" s="1">
        <v>45035</v>
      </c>
      <c r="B4895">
        <v>124.02</v>
      </c>
    </row>
    <row r="4896" spans="1:2" x14ac:dyDescent="0.3">
      <c r="A4896" s="1">
        <v>45036</v>
      </c>
      <c r="B4896">
        <v>120.61</v>
      </c>
    </row>
    <row r="4897" spans="1:2" x14ac:dyDescent="0.3">
      <c r="A4897" s="1">
        <v>45037</v>
      </c>
      <c r="B4897">
        <v>120.84</v>
      </c>
    </row>
    <row r="4898" spans="1:2" x14ac:dyDescent="0.3">
      <c r="A4898" s="1">
        <v>45040</v>
      </c>
      <c r="B4898">
        <v>126.28</v>
      </c>
    </row>
    <row r="4899" spans="1:2" x14ac:dyDescent="0.3">
      <c r="A4899" s="1">
        <v>45041</v>
      </c>
      <c r="B4899">
        <v>137.13</v>
      </c>
    </row>
    <row r="4900" spans="1:2" x14ac:dyDescent="0.3">
      <c r="A4900" s="1">
        <v>45042</v>
      </c>
      <c r="B4900">
        <v>130.38999999999999</v>
      </c>
    </row>
    <row r="4901" spans="1:2" x14ac:dyDescent="0.3">
      <c r="A4901" s="1">
        <v>45043</v>
      </c>
      <c r="B4901">
        <v>122.43</v>
      </c>
    </row>
    <row r="4902" spans="1:2" x14ac:dyDescent="0.3">
      <c r="A4902" s="1">
        <v>45044</v>
      </c>
      <c r="B4902">
        <v>122.46</v>
      </c>
    </row>
    <row r="4903" spans="1:2" x14ac:dyDescent="0.3">
      <c r="A4903" s="1">
        <v>45047</v>
      </c>
      <c r="B4903">
        <v>128.18</v>
      </c>
    </row>
    <row r="4904" spans="1:2" x14ac:dyDescent="0.3">
      <c r="A4904" s="1">
        <v>45048</v>
      </c>
      <c r="B4904">
        <v>137.55000000000001</v>
      </c>
    </row>
    <row r="4905" spans="1:2" x14ac:dyDescent="0.3">
      <c r="A4905" s="1">
        <v>45049</v>
      </c>
      <c r="B4905">
        <v>134.5</v>
      </c>
    </row>
    <row r="4906" spans="1:2" x14ac:dyDescent="0.3">
      <c r="A4906" s="1">
        <v>45050</v>
      </c>
      <c r="B4906">
        <v>140.71</v>
      </c>
    </row>
    <row r="4907" spans="1:2" x14ac:dyDescent="0.3">
      <c r="A4907" s="1">
        <v>45051</v>
      </c>
      <c r="B4907">
        <v>130.21</v>
      </c>
    </row>
    <row r="4908" spans="1:2" x14ac:dyDescent="0.3">
      <c r="A4908" s="1">
        <v>45054</v>
      </c>
      <c r="B4908">
        <v>135.07</v>
      </c>
    </row>
    <row r="4909" spans="1:2" x14ac:dyDescent="0.3">
      <c r="A4909" s="1">
        <v>45055</v>
      </c>
      <c r="B4909">
        <v>133.93</v>
      </c>
    </row>
    <row r="4910" spans="1:2" x14ac:dyDescent="0.3">
      <c r="A4910" s="1">
        <v>45056</v>
      </c>
      <c r="B4910">
        <v>125.6</v>
      </c>
    </row>
    <row r="4911" spans="1:2" x14ac:dyDescent="0.3">
      <c r="A4911" s="1">
        <v>45057</v>
      </c>
      <c r="B4911">
        <v>128.21</v>
      </c>
    </row>
    <row r="4912" spans="1:2" x14ac:dyDescent="0.3">
      <c r="A4912" s="1">
        <v>45058</v>
      </c>
      <c r="B4912">
        <v>120.52</v>
      </c>
    </row>
    <row r="4913" spans="1:2" x14ac:dyDescent="0.3">
      <c r="A4913" s="1">
        <v>45061</v>
      </c>
      <c r="B4913">
        <v>127.89</v>
      </c>
    </row>
    <row r="4914" spans="1:2" x14ac:dyDescent="0.3">
      <c r="A4914" s="1">
        <v>45062</v>
      </c>
      <c r="B4914">
        <v>130.30000000000001</v>
      </c>
    </row>
    <row r="4915" spans="1:2" x14ac:dyDescent="0.3">
      <c r="A4915" s="1">
        <v>45063</v>
      </c>
      <c r="B4915">
        <v>120.78</v>
      </c>
    </row>
    <row r="4916" spans="1:2" x14ac:dyDescent="0.3">
      <c r="A4916" s="1">
        <v>45064</v>
      </c>
      <c r="B4916">
        <v>122.5</v>
      </c>
    </row>
    <row r="4917" spans="1:2" x14ac:dyDescent="0.3">
      <c r="A4917" s="1">
        <v>45065</v>
      </c>
      <c r="B4917">
        <v>127.51</v>
      </c>
    </row>
    <row r="4918" spans="1:2" x14ac:dyDescent="0.3">
      <c r="A4918" s="1">
        <v>45068</v>
      </c>
      <c r="B4918">
        <v>132.29</v>
      </c>
    </row>
    <row r="4919" spans="1:2" x14ac:dyDescent="0.3">
      <c r="A4919" s="1">
        <v>45069</v>
      </c>
      <c r="B4919">
        <v>131.69999999999999</v>
      </c>
    </row>
    <row r="4920" spans="1:2" x14ac:dyDescent="0.3">
      <c r="A4920" s="1">
        <v>45070</v>
      </c>
      <c r="B4920">
        <v>132.29</v>
      </c>
    </row>
    <row r="4921" spans="1:2" x14ac:dyDescent="0.3">
      <c r="A4921" s="1">
        <v>45071</v>
      </c>
      <c r="B4921">
        <v>139.54</v>
      </c>
    </row>
    <row r="4922" spans="1:2" x14ac:dyDescent="0.3">
      <c r="A4922" s="1">
        <v>45072</v>
      </c>
      <c r="B4922">
        <v>145.37</v>
      </c>
    </row>
    <row r="4923" spans="1:2" x14ac:dyDescent="0.3">
      <c r="A4923" s="1">
        <v>45075</v>
      </c>
      <c r="B4923">
        <v>145.37</v>
      </c>
    </row>
    <row r="4924" spans="1:2" x14ac:dyDescent="0.3">
      <c r="A4924" s="1">
        <v>45076</v>
      </c>
      <c r="B4924">
        <v>141.36000000000001</v>
      </c>
    </row>
    <row r="4925" spans="1:2" x14ac:dyDescent="0.3">
      <c r="A4925" s="1">
        <v>45077</v>
      </c>
      <c r="B4925">
        <v>136.02000000000001</v>
      </c>
    </row>
    <row r="4926" spans="1:2" x14ac:dyDescent="0.3">
      <c r="A4926" s="1">
        <v>45078</v>
      </c>
      <c r="B4926">
        <v>124.63</v>
      </c>
    </row>
    <row r="4927" spans="1:2" x14ac:dyDescent="0.3">
      <c r="A4927" s="1">
        <v>45079</v>
      </c>
      <c r="B4927">
        <v>120.95</v>
      </c>
    </row>
    <row r="4928" spans="1:2" x14ac:dyDescent="0.3">
      <c r="A4928" s="1">
        <v>45082</v>
      </c>
      <c r="B4928">
        <v>119.08</v>
      </c>
    </row>
    <row r="4929" spans="1:2" x14ac:dyDescent="0.3">
      <c r="A4929" s="1">
        <v>45083</v>
      </c>
      <c r="B4929">
        <v>114.42</v>
      </c>
    </row>
    <row r="4930" spans="1:2" x14ac:dyDescent="0.3">
      <c r="A4930" s="1">
        <v>45084</v>
      </c>
      <c r="B4930">
        <v>120.5</v>
      </c>
    </row>
    <row r="4931" spans="1:2" x14ac:dyDescent="0.3">
      <c r="A4931" s="1">
        <v>45085</v>
      </c>
      <c r="B4931">
        <v>115.11</v>
      </c>
    </row>
    <row r="4932" spans="1:2" x14ac:dyDescent="0.3">
      <c r="A4932" s="1">
        <v>45086</v>
      </c>
      <c r="B4932">
        <v>115.77</v>
      </c>
    </row>
    <row r="4933" spans="1:2" x14ac:dyDescent="0.3">
      <c r="A4933" s="1">
        <v>45089</v>
      </c>
      <c r="B4933">
        <v>119.8</v>
      </c>
    </row>
    <row r="4934" spans="1:2" x14ac:dyDescent="0.3">
      <c r="A4934" s="1">
        <v>45090</v>
      </c>
      <c r="B4934">
        <v>118.8</v>
      </c>
    </row>
    <row r="4935" spans="1:2" x14ac:dyDescent="0.3">
      <c r="A4935" s="1">
        <v>45091</v>
      </c>
      <c r="B4935">
        <v>114.37</v>
      </c>
    </row>
    <row r="4936" spans="1:2" x14ac:dyDescent="0.3">
      <c r="A4936" s="1">
        <v>45092</v>
      </c>
      <c r="B4936">
        <v>107.34</v>
      </c>
    </row>
    <row r="4937" spans="1:2" x14ac:dyDescent="0.3">
      <c r="A4937" s="1">
        <v>45093</v>
      </c>
      <c r="B4937">
        <v>104.43</v>
      </c>
    </row>
    <row r="4938" spans="1:2" x14ac:dyDescent="0.3">
      <c r="A4938" s="1">
        <v>45096</v>
      </c>
      <c r="B4938">
        <v>104.43</v>
      </c>
    </row>
    <row r="4939" spans="1:2" x14ac:dyDescent="0.3">
      <c r="A4939" s="1">
        <v>45097</v>
      </c>
      <c r="B4939">
        <v>114.19</v>
      </c>
    </row>
    <row r="4940" spans="1:2" x14ac:dyDescent="0.3">
      <c r="A4940" s="1">
        <v>45098</v>
      </c>
      <c r="B4940">
        <v>110.84</v>
      </c>
    </row>
    <row r="4941" spans="1:2" x14ac:dyDescent="0.3">
      <c r="A4941" s="1">
        <v>45099</v>
      </c>
      <c r="B4941">
        <v>107.7</v>
      </c>
    </row>
    <row r="4942" spans="1:2" x14ac:dyDescent="0.3">
      <c r="A4942" s="1">
        <v>45100</v>
      </c>
      <c r="B4942">
        <v>105.74</v>
      </c>
    </row>
    <row r="4943" spans="1:2" x14ac:dyDescent="0.3">
      <c r="A4943" s="1">
        <v>45103</v>
      </c>
      <c r="B4943">
        <v>109.02</v>
      </c>
    </row>
    <row r="4944" spans="1:2" x14ac:dyDescent="0.3">
      <c r="A4944" s="1">
        <v>45104</v>
      </c>
      <c r="B4944">
        <v>110.85</v>
      </c>
    </row>
    <row r="4945" spans="1:2" x14ac:dyDescent="0.3">
      <c r="A4945" s="1">
        <v>45105</v>
      </c>
      <c r="B4945">
        <v>108.3</v>
      </c>
    </row>
    <row r="4946" spans="1:2" x14ac:dyDescent="0.3">
      <c r="A4946" s="1">
        <v>45106</v>
      </c>
      <c r="B4946">
        <v>113.45</v>
      </c>
    </row>
    <row r="4947" spans="1:2" x14ac:dyDescent="0.3">
      <c r="A4947" s="1">
        <v>45107</v>
      </c>
      <c r="B4947">
        <v>110.64</v>
      </c>
    </row>
    <row r="4948" spans="1:2" x14ac:dyDescent="0.3">
      <c r="A4948" s="1">
        <v>45110</v>
      </c>
      <c r="B4948">
        <v>110.77</v>
      </c>
    </row>
    <row r="4949" spans="1:2" x14ac:dyDescent="0.3">
      <c r="A4949" s="1">
        <v>45111</v>
      </c>
      <c r="B4949">
        <v>110.77</v>
      </c>
    </row>
    <row r="4950" spans="1:2" x14ac:dyDescent="0.3">
      <c r="A4950" s="1">
        <v>45112</v>
      </c>
      <c r="B4950">
        <v>110.53</v>
      </c>
    </row>
    <row r="4951" spans="1:2" x14ac:dyDescent="0.3">
      <c r="A4951" s="1">
        <v>45113</v>
      </c>
      <c r="B4951">
        <v>134.63</v>
      </c>
    </row>
    <row r="4952" spans="1:2" x14ac:dyDescent="0.3">
      <c r="A4952" s="1">
        <v>45114</v>
      </c>
      <c r="B4952">
        <v>130.41</v>
      </c>
    </row>
    <row r="4953" spans="1:2" x14ac:dyDescent="0.3">
      <c r="A4953" s="1">
        <v>45117</v>
      </c>
      <c r="B4953">
        <v>131.72999999999999</v>
      </c>
    </row>
    <row r="4954" spans="1:2" x14ac:dyDescent="0.3">
      <c r="A4954" s="1">
        <v>45118</v>
      </c>
      <c r="B4954">
        <v>127.07</v>
      </c>
    </row>
    <row r="4955" spans="1:2" x14ac:dyDescent="0.3">
      <c r="A4955" s="1">
        <v>45119</v>
      </c>
      <c r="B4955">
        <v>114.07</v>
      </c>
    </row>
    <row r="4956" spans="1:2" x14ac:dyDescent="0.3">
      <c r="A4956" s="1">
        <v>45120</v>
      </c>
      <c r="B4956">
        <v>111.75</v>
      </c>
    </row>
    <row r="4957" spans="1:2" x14ac:dyDescent="0.3">
      <c r="A4957" s="1">
        <v>45121</v>
      </c>
      <c r="B4957">
        <v>112.48</v>
      </c>
    </row>
    <row r="4958" spans="1:2" x14ac:dyDescent="0.3">
      <c r="A4958" s="1">
        <v>45124</v>
      </c>
      <c r="B4958">
        <v>113.5</v>
      </c>
    </row>
    <row r="4959" spans="1:2" x14ac:dyDescent="0.3">
      <c r="A4959" s="1">
        <v>45125</v>
      </c>
      <c r="B4959">
        <v>112.45</v>
      </c>
    </row>
    <row r="4960" spans="1:2" x14ac:dyDescent="0.3">
      <c r="A4960" s="1">
        <v>45126</v>
      </c>
      <c r="B4960">
        <v>107.19</v>
      </c>
    </row>
    <row r="4961" spans="1:2" x14ac:dyDescent="0.3">
      <c r="A4961" s="1">
        <v>45127</v>
      </c>
      <c r="B4961">
        <v>112.85</v>
      </c>
    </row>
    <row r="4962" spans="1:2" x14ac:dyDescent="0.3">
      <c r="A4962" s="1">
        <v>45128</v>
      </c>
      <c r="B4962">
        <v>106.66</v>
      </c>
    </row>
    <row r="4963" spans="1:2" x14ac:dyDescent="0.3">
      <c r="A4963" s="1">
        <v>45131</v>
      </c>
      <c r="B4963">
        <v>109.95</v>
      </c>
    </row>
    <row r="4964" spans="1:2" x14ac:dyDescent="0.3">
      <c r="A4964" s="1">
        <v>45132</v>
      </c>
      <c r="B4964">
        <v>113.02</v>
      </c>
    </row>
    <row r="4965" spans="1:2" x14ac:dyDescent="0.3">
      <c r="A4965" s="1">
        <v>45133</v>
      </c>
      <c r="B4965">
        <v>104.88</v>
      </c>
    </row>
    <row r="4966" spans="1:2" x14ac:dyDescent="0.3">
      <c r="A4966" s="1">
        <v>45134</v>
      </c>
      <c r="B4966">
        <v>111.15</v>
      </c>
    </row>
    <row r="4967" spans="1:2" x14ac:dyDescent="0.3">
      <c r="A4967" s="1">
        <v>45135</v>
      </c>
      <c r="B4967">
        <v>109.76</v>
      </c>
    </row>
    <row r="4968" spans="1:2" x14ac:dyDescent="0.3">
      <c r="A4968" s="1">
        <v>45138</v>
      </c>
      <c r="B4968">
        <v>112.03</v>
      </c>
    </row>
    <row r="4969" spans="1:2" x14ac:dyDescent="0.3">
      <c r="A4969" s="1">
        <v>45139</v>
      </c>
      <c r="B4969">
        <v>116.38</v>
      </c>
    </row>
    <row r="4970" spans="1:2" x14ac:dyDescent="0.3">
      <c r="A4970" s="1">
        <v>45140</v>
      </c>
      <c r="B4970">
        <v>115.15</v>
      </c>
    </row>
    <row r="4971" spans="1:2" x14ac:dyDescent="0.3">
      <c r="A4971" s="1">
        <v>45141</v>
      </c>
      <c r="B4971">
        <v>124.6</v>
      </c>
    </row>
    <row r="4972" spans="1:2" x14ac:dyDescent="0.3">
      <c r="A4972" s="1">
        <v>45142</v>
      </c>
      <c r="B4972">
        <v>115.91</v>
      </c>
    </row>
    <row r="4973" spans="1:2" x14ac:dyDescent="0.3">
      <c r="A4973" s="1">
        <v>45145</v>
      </c>
      <c r="B4973">
        <v>120.94</v>
      </c>
    </row>
    <row r="4974" spans="1:2" x14ac:dyDescent="0.3">
      <c r="A4974" s="1">
        <v>45146</v>
      </c>
      <c r="B4974">
        <v>118.74</v>
      </c>
    </row>
    <row r="4975" spans="1:2" x14ac:dyDescent="0.3">
      <c r="A4975" s="1">
        <v>45147</v>
      </c>
      <c r="B4975">
        <v>112.55</v>
      </c>
    </row>
    <row r="4976" spans="1:2" x14ac:dyDescent="0.3">
      <c r="A4976" s="1">
        <v>45148</v>
      </c>
      <c r="B4976">
        <v>108.64</v>
      </c>
    </row>
    <row r="4977" spans="1:2" x14ac:dyDescent="0.3">
      <c r="A4977" s="1">
        <v>45149</v>
      </c>
      <c r="B4977">
        <v>112.13</v>
      </c>
    </row>
    <row r="4978" spans="1:2" x14ac:dyDescent="0.3">
      <c r="A4978" s="1">
        <v>45152</v>
      </c>
      <c r="B4978">
        <v>119.94</v>
      </c>
    </row>
    <row r="4979" spans="1:2" x14ac:dyDescent="0.3">
      <c r="A4979" s="1">
        <v>45153</v>
      </c>
      <c r="B4979">
        <v>121.8</v>
      </c>
    </row>
    <row r="4980" spans="1:2" x14ac:dyDescent="0.3">
      <c r="A4980" s="1">
        <v>45154</v>
      </c>
      <c r="B4980">
        <v>117.24</v>
      </c>
    </row>
    <row r="4981" spans="1:2" x14ac:dyDescent="0.3">
      <c r="A4981" s="1">
        <v>45155</v>
      </c>
      <c r="B4981">
        <v>121.14</v>
      </c>
    </row>
    <row r="4982" spans="1:2" x14ac:dyDescent="0.3">
      <c r="A4982" s="1">
        <v>45156</v>
      </c>
      <c r="B4982">
        <v>120.51</v>
      </c>
    </row>
    <row r="4983" spans="1:2" x14ac:dyDescent="0.3">
      <c r="A4983" s="1">
        <v>45159</v>
      </c>
      <c r="B4983">
        <v>130.69</v>
      </c>
    </row>
    <row r="4984" spans="1:2" x14ac:dyDescent="0.3">
      <c r="A4984" s="1">
        <v>45160</v>
      </c>
      <c r="B4984">
        <v>126.65</v>
      </c>
    </row>
    <row r="4985" spans="1:2" x14ac:dyDescent="0.3">
      <c r="A4985" s="1">
        <v>45161</v>
      </c>
      <c r="B4985">
        <v>118.4</v>
      </c>
    </row>
    <row r="4986" spans="1:2" x14ac:dyDescent="0.3">
      <c r="A4986" s="1">
        <v>45162</v>
      </c>
      <c r="B4986">
        <v>117.56</v>
      </c>
    </row>
    <row r="4987" spans="1:2" x14ac:dyDescent="0.3">
      <c r="A4987" s="1">
        <v>45163</v>
      </c>
      <c r="B4987">
        <v>110.37</v>
      </c>
    </row>
    <row r="4988" spans="1:2" x14ac:dyDescent="0.3">
      <c r="A4988" s="1">
        <v>45166</v>
      </c>
      <c r="B4988">
        <v>110.45</v>
      </c>
    </row>
    <row r="4989" spans="1:2" x14ac:dyDescent="0.3">
      <c r="A4989" s="1">
        <v>45167</v>
      </c>
      <c r="B4989">
        <v>110.68</v>
      </c>
    </row>
    <row r="4990" spans="1:2" x14ac:dyDescent="0.3">
      <c r="A4990" s="1">
        <v>45168</v>
      </c>
      <c r="B4990">
        <v>109.84</v>
      </c>
    </row>
    <row r="4991" spans="1:2" x14ac:dyDescent="0.3">
      <c r="A4991" s="1">
        <v>45169</v>
      </c>
      <c r="B4991">
        <v>107.93</v>
      </c>
    </row>
    <row r="4992" spans="1:2" x14ac:dyDescent="0.3">
      <c r="A4992" s="1">
        <v>45170</v>
      </c>
      <c r="B4992">
        <v>102.92</v>
      </c>
    </row>
    <row r="4993" spans="1:2" x14ac:dyDescent="0.3">
      <c r="A4993" s="1">
        <v>45173</v>
      </c>
      <c r="B4993">
        <v>102.92</v>
      </c>
    </row>
    <row r="4994" spans="1:2" x14ac:dyDescent="0.3">
      <c r="A4994" s="1">
        <v>45174</v>
      </c>
      <c r="B4994">
        <v>109.64</v>
      </c>
    </row>
    <row r="4995" spans="1:2" x14ac:dyDescent="0.3">
      <c r="A4995" s="1">
        <v>45175</v>
      </c>
      <c r="B4995">
        <v>111.31</v>
      </c>
    </row>
    <row r="4996" spans="1:2" x14ac:dyDescent="0.3">
      <c r="A4996" s="1">
        <v>45176</v>
      </c>
      <c r="B4996">
        <v>105.2</v>
      </c>
    </row>
    <row r="4997" spans="1:2" x14ac:dyDescent="0.3">
      <c r="A4997" s="1">
        <v>45177</v>
      </c>
      <c r="B4997">
        <v>104.34</v>
      </c>
    </row>
    <row r="4998" spans="1:2" x14ac:dyDescent="0.3">
      <c r="A4998" s="1">
        <v>45180</v>
      </c>
      <c r="B4998">
        <v>107.23</v>
      </c>
    </row>
    <row r="4999" spans="1:2" x14ac:dyDescent="0.3">
      <c r="A4999" s="1">
        <v>45181</v>
      </c>
      <c r="B4999">
        <v>105.11</v>
      </c>
    </row>
    <row r="5000" spans="1:2" x14ac:dyDescent="0.3">
      <c r="A5000" s="1">
        <v>45182</v>
      </c>
      <c r="B5000">
        <v>101.86</v>
      </c>
    </row>
    <row r="5001" spans="1:2" x14ac:dyDescent="0.3">
      <c r="A5001" s="1">
        <v>45183</v>
      </c>
      <c r="B5001">
        <v>97.11</v>
      </c>
    </row>
    <row r="5002" spans="1:2" x14ac:dyDescent="0.3">
      <c r="A5002" s="1">
        <v>45184</v>
      </c>
      <c r="B5002">
        <v>96.61</v>
      </c>
    </row>
    <row r="5003" spans="1:2" x14ac:dyDescent="0.3">
      <c r="A5003" s="1">
        <v>45187</v>
      </c>
      <c r="B5003">
        <v>99.32</v>
      </c>
    </row>
    <row r="5004" spans="1:2" x14ac:dyDescent="0.3">
      <c r="A5004" s="1">
        <v>45188</v>
      </c>
      <c r="B5004">
        <v>101.31</v>
      </c>
    </row>
    <row r="5005" spans="1:2" x14ac:dyDescent="0.3">
      <c r="A5005" s="1">
        <v>45189</v>
      </c>
      <c r="B5005">
        <v>97.04</v>
      </c>
    </row>
    <row r="5006" spans="1:2" x14ac:dyDescent="0.3">
      <c r="A5006" s="1">
        <v>45190</v>
      </c>
      <c r="B5006">
        <v>106</v>
      </c>
    </row>
    <row r="5007" spans="1:2" x14ac:dyDescent="0.3">
      <c r="A5007" s="1">
        <v>45191</v>
      </c>
      <c r="B5007">
        <v>101.11</v>
      </c>
    </row>
    <row r="5008" spans="1:2" x14ac:dyDescent="0.3">
      <c r="A5008" s="1">
        <v>45194</v>
      </c>
      <c r="B5008">
        <v>117.33</v>
      </c>
    </row>
    <row r="5009" spans="1:2" x14ac:dyDescent="0.3">
      <c r="A5009" s="1">
        <v>45195</v>
      </c>
      <c r="B5009">
        <v>117.72</v>
      </c>
    </row>
    <row r="5010" spans="1:2" x14ac:dyDescent="0.3">
      <c r="A5010" s="1">
        <v>45196</v>
      </c>
      <c r="B5010">
        <v>122.09</v>
      </c>
    </row>
    <row r="5011" spans="1:2" x14ac:dyDescent="0.3">
      <c r="A5011" s="1">
        <v>45197</v>
      </c>
      <c r="B5011">
        <v>115.24</v>
      </c>
    </row>
    <row r="5012" spans="1:2" x14ac:dyDescent="0.3">
      <c r="A5012" s="1">
        <v>45198</v>
      </c>
      <c r="B5012">
        <v>113.55</v>
      </c>
    </row>
    <row r="5013" spans="1:2" x14ac:dyDescent="0.3">
      <c r="A5013" s="1">
        <v>45201</v>
      </c>
      <c r="B5013">
        <v>127.59</v>
      </c>
    </row>
    <row r="5014" spans="1:2" x14ac:dyDescent="0.3">
      <c r="A5014" s="1">
        <v>45202</v>
      </c>
      <c r="B5014">
        <v>141.66999999999999</v>
      </c>
    </row>
    <row r="5015" spans="1:2" x14ac:dyDescent="0.3">
      <c r="A5015" s="1">
        <v>45203</v>
      </c>
      <c r="B5015">
        <v>128.22999999999999</v>
      </c>
    </row>
    <row r="5016" spans="1:2" x14ac:dyDescent="0.3">
      <c r="A5016" s="1">
        <v>45204</v>
      </c>
      <c r="B5016">
        <v>130.18</v>
      </c>
    </row>
    <row r="5017" spans="1:2" x14ac:dyDescent="0.3">
      <c r="A5017" s="1">
        <v>45205</v>
      </c>
      <c r="B5017">
        <v>126.64</v>
      </c>
    </row>
    <row r="5018" spans="1:2" x14ac:dyDescent="0.3">
      <c r="A5018" s="1">
        <v>45208</v>
      </c>
      <c r="B5018">
        <v>126.64</v>
      </c>
    </row>
    <row r="5019" spans="1:2" x14ac:dyDescent="0.3">
      <c r="A5019" s="1">
        <v>45209</v>
      </c>
      <c r="B5019">
        <v>136.16999999999999</v>
      </c>
    </row>
    <row r="5020" spans="1:2" x14ac:dyDescent="0.3">
      <c r="A5020" s="1">
        <v>45210</v>
      </c>
      <c r="B5020">
        <v>127.18</v>
      </c>
    </row>
    <row r="5021" spans="1:2" x14ac:dyDescent="0.3">
      <c r="A5021" s="1">
        <v>45211</v>
      </c>
      <c r="B5021">
        <v>126.37</v>
      </c>
    </row>
    <row r="5022" spans="1:2" x14ac:dyDescent="0.3">
      <c r="A5022" s="1">
        <v>45212</v>
      </c>
      <c r="B5022">
        <v>128.33000000000001</v>
      </c>
    </row>
    <row r="5023" spans="1:2" x14ac:dyDescent="0.3">
      <c r="A5023" s="1">
        <v>45215</v>
      </c>
      <c r="B5023">
        <v>130.16</v>
      </c>
    </row>
    <row r="5024" spans="1:2" x14ac:dyDescent="0.3">
      <c r="A5024" s="1">
        <v>45216</v>
      </c>
      <c r="B5024">
        <v>130.16999999999999</v>
      </c>
    </row>
    <row r="5025" spans="1:2" x14ac:dyDescent="0.3">
      <c r="A5025" s="1">
        <v>45217</v>
      </c>
      <c r="B5025">
        <v>129.16999999999999</v>
      </c>
    </row>
    <row r="5026" spans="1:2" x14ac:dyDescent="0.3">
      <c r="A5026" s="1">
        <v>45218</v>
      </c>
      <c r="B5026">
        <v>134.62</v>
      </c>
    </row>
    <row r="5027" spans="1:2" x14ac:dyDescent="0.3">
      <c r="A5027" s="1">
        <v>45219</v>
      </c>
      <c r="B5027">
        <v>135.44999999999999</v>
      </c>
    </row>
    <row r="5028" spans="1:2" x14ac:dyDescent="0.3">
      <c r="A5028" s="1">
        <v>45222</v>
      </c>
      <c r="B5028">
        <v>131.83000000000001</v>
      </c>
    </row>
    <row r="5029" spans="1:2" x14ac:dyDescent="0.3">
      <c r="A5029" s="1">
        <v>45223</v>
      </c>
      <c r="B5029">
        <v>128.13</v>
      </c>
    </row>
    <row r="5030" spans="1:2" x14ac:dyDescent="0.3">
      <c r="A5030" s="1">
        <v>45224</v>
      </c>
      <c r="B5030">
        <v>131.21</v>
      </c>
    </row>
    <row r="5031" spans="1:2" x14ac:dyDescent="0.3">
      <c r="A5031" s="1">
        <v>45225</v>
      </c>
      <c r="B5031">
        <v>130.94</v>
      </c>
    </row>
    <row r="5032" spans="1:2" x14ac:dyDescent="0.3">
      <c r="A5032" s="1">
        <v>45226</v>
      </c>
      <c r="B5032">
        <v>129.16</v>
      </c>
    </row>
    <row r="5033" spans="1:2" x14ac:dyDescent="0.3">
      <c r="A5033" s="1">
        <v>45229</v>
      </c>
      <c r="B5033">
        <v>131.9</v>
      </c>
    </row>
    <row r="5034" spans="1:2" x14ac:dyDescent="0.3">
      <c r="A5034" s="1">
        <v>45230</v>
      </c>
      <c r="B5034">
        <v>126.86</v>
      </c>
    </row>
    <row r="5035" spans="1:2" x14ac:dyDescent="0.3">
      <c r="A5035" s="1">
        <v>45231</v>
      </c>
      <c r="B5035">
        <v>120.55</v>
      </c>
    </row>
    <row r="5036" spans="1:2" x14ac:dyDescent="0.3">
      <c r="A5036" s="1">
        <v>45232</v>
      </c>
      <c r="B5036">
        <v>118.64</v>
      </c>
    </row>
    <row r="5037" spans="1:2" x14ac:dyDescent="0.3">
      <c r="A5037" s="1">
        <v>45233</v>
      </c>
      <c r="B5037">
        <v>118.74</v>
      </c>
    </row>
    <row r="5038" spans="1:2" x14ac:dyDescent="0.3">
      <c r="A5038" s="1">
        <v>45236</v>
      </c>
      <c r="B5038">
        <v>121.74</v>
      </c>
    </row>
    <row r="5039" spans="1:2" x14ac:dyDescent="0.3">
      <c r="A5039" s="1">
        <v>45237</v>
      </c>
      <c r="B5039">
        <v>120.09</v>
      </c>
    </row>
    <row r="5040" spans="1:2" x14ac:dyDescent="0.3">
      <c r="A5040" s="1">
        <v>45238</v>
      </c>
      <c r="B5040">
        <v>117.1</v>
      </c>
    </row>
    <row r="5041" spans="1:2" x14ac:dyDescent="0.3">
      <c r="A5041" s="1">
        <v>45239</v>
      </c>
      <c r="B5041">
        <v>117.05</v>
      </c>
    </row>
    <row r="5042" spans="1:2" x14ac:dyDescent="0.3">
      <c r="A5042" s="1">
        <v>45240</v>
      </c>
      <c r="B5042">
        <v>116.79</v>
      </c>
    </row>
    <row r="5043" spans="1:2" x14ac:dyDescent="0.3">
      <c r="A5043" s="1">
        <v>45243</v>
      </c>
      <c r="B5043">
        <v>124.47</v>
      </c>
    </row>
    <row r="5044" spans="1:2" x14ac:dyDescent="0.3">
      <c r="A5044" s="1">
        <v>45244</v>
      </c>
      <c r="B5044">
        <v>124.11</v>
      </c>
    </row>
    <row r="5045" spans="1:2" x14ac:dyDescent="0.3">
      <c r="A5045" s="1">
        <v>45245</v>
      </c>
      <c r="B5045">
        <v>122.19</v>
      </c>
    </row>
    <row r="5046" spans="1:2" x14ac:dyDescent="0.3">
      <c r="A5046" s="1">
        <v>45246</v>
      </c>
      <c r="B5046">
        <v>116.08</v>
      </c>
    </row>
    <row r="5047" spans="1:2" x14ac:dyDescent="0.3">
      <c r="A5047" s="1">
        <v>45247</v>
      </c>
      <c r="B5047">
        <v>113.11</v>
      </c>
    </row>
    <row r="5048" spans="1:2" x14ac:dyDescent="0.3">
      <c r="A5048" s="1">
        <v>45250</v>
      </c>
      <c r="B5048">
        <v>115.09</v>
      </c>
    </row>
    <row r="5049" spans="1:2" x14ac:dyDescent="0.3">
      <c r="A5049" s="1">
        <v>45251</v>
      </c>
      <c r="B5049">
        <v>112.79</v>
      </c>
    </row>
    <row r="5050" spans="1:2" x14ac:dyDescent="0.3">
      <c r="A5050" s="1">
        <v>45252</v>
      </c>
      <c r="B5050">
        <v>111.57</v>
      </c>
    </row>
    <row r="5051" spans="1:2" x14ac:dyDescent="0.3">
      <c r="A5051" s="1">
        <v>45253</v>
      </c>
      <c r="B5051">
        <v>111.57</v>
      </c>
    </row>
    <row r="5052" spans="1:2" x14ac:dyDescent="0.3">
      <c r="A5052" s="1">
        <v>45254</v>
      </c>
      <c r="B5052">
        <v>107.43</v>
      </c>
    </row>
    <row r="5053" spans="1:2" x14ac:dyDescent="0.3">
      <c r="A5053" s="1">
        <v>45257</v>
      </c>
      <c r="B5053">
        <v>109.31</v>
      </c>
    </row>
    <row r="5054" spans="1:2" x14ac:dyDescent="0.3">
      <c r="A5054" s="1">
        <v>45258</v>
      </c>
      <c r="B5054">
        <v>110.06</v>
      </c>
    </row>
    <row r="5055" spans="1:2" x14ac:dyDescent="0.3">
      <c r="A5055" s="1">
        <v>45259</v>
      </c>
      <c r="B5055">
        <v>114.59</v>
      </c>
    </row>
    <row r="5056" spans="1:2" x14ac:dyDescent="0.3">
      <c r="A5056" s="1">
        <v>45260</v>
      </c>
      <c r="B5056">
        <v>115.32</v>
      </c>
    </row>
    <row r="5057" spans="1:2" x14ac:dyDescent="0.3">
      <c r="A5057" s="1">
        <v>45261</v>
      </c>
      <c r="B5057">
        <v>111.51</v>
      </c>
    </row>
    <row r="5058" spans="1:2" x14ac:dyDescent="0.3">
      <c r="A5058" s="1">
        <v>45264</v>
      </c>
      <c r="B5058">
        <v>118.25</v>
      </c>
    </row>
    <row r="5059" spans="1:2" x14ac:dyDescent="0.3">
      <c r="A5059" s="1">
        <v>45265</v>
      </c>
      <c r="B5059">
        <v>127.2</v>
      </c>
    </row>
    <row r="5060" spans="1:2" x14ac:dyDescent="0.3">
      <c r="A5060" s="1">
        <v>45266</v>
      </c>
      <c r="B5060">
        <v>124.98</v>
      </c>
    </row>
    <row r="5061" spans="1:2" x14ac:dyDescent="0.3">
      <c r="A5061" s="1">
        <v>45267</v>
      </c>
      <c r="B5061">
        <v>129.74</v>
      </c>
    </row>
    <row r="5062" spans="1:2" x14ac:dyDescent="0.3">
      <c r="A5062" s="1">
        <v>45268</v>
      </c>
      <c r="B5062">
        <v>121.65</v>
      </c>
    </row>
    <row r="5063" spans="1:2" x14ac:dyDescent="0.3">
      <c r="A5063" s="1">
        <v>45271</v>
      </c>
      <c r="B5063">
        <v>126.66</v>
      </c>
    </row>
    <row r="5064" spans="1:2" x14ac:dyDescent="0.3">
      <c r="A5064" s="1">
        <v>45272</v>
      </c>
      <c r="B5064">
        <v>118.62</v>
      </c>
    </row>
    <row r="5065" spans="1:2" x14ac:dyDescent="0.3">
      <c r="A5065" s="1">
        <v>45273</v>
      </c>
      <c r="B5065">
        <v>113.77</v>
      </c>
    </row>
    <row r="5066" spans="1:2" x14ac:dyDescent="0.3">
      <c r="A5066" s="1">
        <v>45274</v>
      </c>
      <c r="B5066">
        <v>118.04</v>
      </c>
    </row>
    <row r="5067" spans="1:2" x14ac:dyDescent="0.3">
      <c r="A5067" s="1">
        <v>45275</v>
      </c>
      <c r="B5067">
        <v>115.75</v>
      </c>
    </row>
    <row r="5068" spans="1:2" x14ac:dyDescent="0.3">
      <c r="A5068" s="1">
        <v>45278</v>
      </c>
      <c r="B5068">
        <v>118.46</v>
      </c>
    </row>
    <row r="5069" spans="1:2" x14ac:dyDescent="0.3">
      <c r="A5069" s="1">
        <v>45279</v>
      </c>
      <c r="B5069">
        <v>115.03</v>
      </c>
    </row>
    <row r="5070" spans="1:2" x14ac:dyDescent="0.3">
      <c r="A5070" s="1">
        <v>45280</v>
      </c>
      <c r="B5070">
        <v>111.87</v>
      </c>
    </row>
    <row r="5071" spans="1:2" x14ac:dyDescent="0.3">
      <c r="A5071" s="1">
        <v>45281</v>
      </c>
      <c r="B5071">
        <v>111.93</v>
      </c>
    </row>
    <row r="5072" spans="1:2" x14ac:dyDescent="0.3">
      <c r="A5072" s="1">
        <v>45282</v>
      </c>
      <c r="B5072">
        <v>111.38</v>
      </c>
    </row>
    <row r="5073" spans="1:2" x14ac:dyDescent="0.3">
      <c r="A5073" s="1">
        <v>45287</v>
      </c>
      <c r="B5073">
        <v>114.53</v>
      </c>
    </row>
    <row r="5074" spans="1:2" x14ac:dyDescent="0.3">
      <c r="A5074" s="1">
        <v>45288</v>
      </c>
      <c r="B5074">
        <v>113.78</v>
      </c>
    </row>
    <row r="5075" spans="1:2" x14ac:dyDescent="0.3">
      <c r="A5075" s="1">
        <v>45289</v>
      </c>
      <c r="B5075">
        <v>114.62</v>
      </c>
    </row>
    <row r="5076" spans="1:2" x14ac:dyDescent="0.3">
      <c r="A5076" s="1">
        <v>45292</v>
      </c>
      <c r="B5076">
        <v>114.62</v>
      </c>
    </row>
    <row r="5077" spans="1:2" x14ac:dyDescent="0.3">
      <c r="A5077" s="1">
        <v>45293</v>
      </c>
      <c r="B5077">
        <v>127.02</v>
      </c>
    </row>
    <row r="5078" spans="1:2" x14ac:dyDescent="0.3">
      <c r="A5078" s="1">
        <v>45294</v>
      </c>
      <c r="B5078">
        <v>124.57</v>
      </c>
    </row>
    <row r="5079" spans="1:2" x14ac:dyDescent="0.3">
      <c r="A5079" s="1">
        <v>45295</v>
      </c>
      <c r="B5079">
        <v>121.12</v>
      </c>
    </row>
    <row r="5080" spans="1:2" x14ac:dyDescent="0.3">
      <c r="A5080" s="1">
        <v>45296</v>
      </c>
      <c r="B5080">
        <v>116.19</v>
      </c>
    </row>
    <row r="5081" spans="1:2" x14ac:dyDescent="0.3">
      <c r="A5081" s="1">
        <v>45299</v>
      </c>
      <c r="B5081">
        <v>117.72</v>
      </c>
    </row>
    <row r="5082" spans="1:2" x14ac:dyDescent="0.3">
      <c r="A5082" s="1">
        <v>45300</v>
      </c>
      <c r="B5082">
        <v>114.92</v>
      </c>
    </row>
    <row r="5083" spans="1:2" x14ac:dyDescent="0.3">
      <c r="A5083" s="1">
        <v>45301</v>
      </c>
      <c r="B5083">
        <v>109.63</v>
      </c>
    </row>
    <row r="5084" spans="1:2" x14ac:dyDescent="0.3">
      <c r="A5084" s="1">
        <v>45302</v>
      </c>
      <c r="B5084">
        <v>103.45</v>
      </c>
    </row>
    <row r="5085" spans="1:2" x14ac:dyDescent="0.3">
      <c r="A5085" s="1">
        <v>45303</v>
      </c>
      <c r="B5085">
        <v>106.51</v>
      </c>
    </row>
    <row r="5086" spans="1:2" x14ac:dyDescent="0.3">
      <c r="A5086" s="1">
        <v>45306</v>
      </c>
      <c r="B5086">
        <v>106.51</v>
      </c>
    </row>
    <row r="5087" spans="1:2" x14ac:dyDescent="0.3">
      <c r="A5087" s="1">
        <v>45307</v>
      </c>
      <c r="B5087">
        <v>113.44</v>
      </c>
    </row>
    <row r="5088" spans="1:2" x14ac:dyDescent="0.3">
      <c r="A5088" s="1">
        <v>45308</v>
      </c>
      <c r="B5088">
        <v>105.86</v>
      </c>
    </row>
    <row r="5089" spans="1:2" x14ac:dyDescent="0.3">
      <c r="A5089" s="1">
        <v>45309</v>
      </c>
      <c r="B5089">
        <v>107.22</v>
      </c>
    </row>
    <row r="5090" spans="1:2" x14ac:dyDescent="0.3">
      <c r="A5090" s="1">
        <v>45310</v>
      </c>
      <c r="B5090">
        <v>104.97</v>
      </c>
    </row>
    <row r="5091" spans="1:2" x14ac:dyDescent="0.3">
      <c r="A5091" s="1">
        <v>45313</v>
      </c>
      <c r="B5091">
        <v>106.87</v>
      </c>
    </row>
    <row r="5092" spans="1:2" x14ac:dyDescent="0.3">
      <c r="A5092" s="1">
        <v>45314</v>
      </c>
      <c r="B5092">
        <v>107.7</v>
      </c>
    </row>
    <row r="5093" spans="1:2" x14ac:dyDescent="0.3">
      <c r="A5093" s="1">
        <v>45315</v>
      </c>
      <c r="B5093">
        <v>105.78</v>
      </c>
    </row>
    <row r="5094" spans="1:2" x14ac:dyDescent="0.3">
      <c r="A5094" s="1">
        <v>45316</v>
      </c>
      <c r="B5094">
        <v>105.89</v>
      </c>
    </row>
    <row r="5095" spans="1:2" x14ac:dyDescent="0.3">
      <c r="A5095" s="1">
        <v>45317</v>
      </c>
      <c r="B5095">
        <v>100.23</v>
      </c>
    </row>
    <row r="5096" spans="1:2" x14ac:dyDescent="0.3">
      <c r="A5096" s="1">
        <v>45320</v>
      </c>
      <c r="B5096">
        <v>106.34</v>
      </c>
    </row>
    <row r="5097" spans="1:2" x14ac:dyDescent="0.3">
      <c r="A5097" s="1">
        <v>45321</v>
      </c>
      <c r="B5097">
        <v>104.26</v>
      </c>
    </row>
    <row r="5098" spans="1:2" x14ac:dyDescent="0.3">
      <c r="A5098" s="1">
        <v>45322</v>
      </c>
      <c r="B5098">
        <v>107.28</v>
      </c>
    </row>
    <row r="5099" spans="1:2" x14ac:dyDescent="0.3">
      <c r="A5099" s="1">
        <v>45323</v>
      </c>
      <c r="B5099">
        <v>113.92</v>
      </c>
    </row>
    <row r="5100" spans="1:2" x14ac:dyDescent="0.3">
      <c r="A5100" s="1">
        <v>45324</v>
      </c>
      <c r="B5100">
        <v>106.72</v>
      </c>
    </row>
    <row r="5101" spans="1:2" x14ac:dyDescent="0.3">
      <c r="A5101" s="1">
        <v>45327</v>
      </c>
      <c r="B5101">
        <v>108.68</v>
      </c>
    </row>
    <row r="5102" spans="1:2" x14ac:dyDescent="0.3">
      <c r="A5102" s="1">
        <v>45328</v>
      </c>
      <c r="B5102">
        <v>110.6</v>
      </c>
    </row>
    <row r="5103" spans="1:2" x14ac:dyDescent="0.3">
      <c r="A5103" s="1">
        <v>45329</v>
      </c>
      <c r="B5103">
        <v>107.86</v>
      </c>
    </row>
    <row r="5104" spans="1:2" x14ac:dyDescent="0.3">
      <c r="A5104" s="1">
        <v>45330</v>
      </c>
      <c r="B5104">
        <v>108.6</v>
      </c>
    </row>
    <row r="5105" spans="1:2" x14ac:dyDescent="0.3">
      <c r="A5105" s="1">
        <v>45331</v>
      </c>
      <c r="B5105">
        <v>106.21</v>
      </c>
    </row>
    <row r="5106" spans="1:2" x14ac:dyDescent="0.3">
      <c r="A5106" s="1">
        <v>45334</v>
      </c>
      <c r="B5106">
        <v>109.78</v>
      </c>
    </row>
    <row r="5107" spans="1:2" x14ac:dyDescent="0.3">
      <c r="A5107" s="1">
        <v>45335</v>
      </c>
      <c r="B5107">
        <v>113.22</v>
      </c>
    </row>
    <row r="5108" spans="1:2" x14ac:dyDescent="0.3">
      <c r="A5108" s="1">
        <v>45336</v>
      </c>
      <c r="B5108">
        <v>111.97</v>
      </c>
    </row>
    <row r="5109" spans="1:2" x14ac:dyDescent="0.3">
      <c r="A5109" s="1">
        <v>45337</v>
      </c>
      <c r="B5109">
        <v>112.09</v>
      </c>
    </row>
    <row r="5110" spans="1:2" x14ac:dyDescent="0.3">
      <c r="A5110" s="1">
        <v>45338</v>
      </c>
      <c r="B5110">
        <v>109.2</v>
      </c>
    </row>
    <row r="5111" spans="1:2" x14ac:dyDescent="0.3">
      <c r="A5111" s="1">
        <v>45341</v>
      </c>
      <c r="B5111">
        <v>109.2</v>
      </c>
    </row>
    <row r="5112" spans="1:2" x14ac:dyDescent="0.3">
      <c r="A5112" s="1">
        <v>45342</v>
      </c>
      <c r="B5112">
        <v>111.02</v>
      </c>
    </row>
    <row r="5113" spans="1:2" x14ac:dyDescent="0.3">
      <c r="A5113" s="1">
        <v>45343</v>
      </c>
      <c r="B5113">
        <v>114.27</v>
      </c>
    </row>
    <row r="5114" spans="1:2" x14ac:dyDescent="0.3">
      <c r="A5114" s="1">
        <v>45344</v>
      </c>
      <c r="B5114">
        <v>115.59</v>
      </c>
    </row>
    <row r="5115" spans="1:2" x14ac:dyDescent="0.3">
      <c r="A5115" s="1">
        <v>45345</v>
      </c>
      <c r="B5115">
        <v>108.31</v>
      </c>
    </row>
    <row r="5116" spans="1:2" x14ac:dyDescent="0.3">
      <c r="A5116" s="1">
        <v>45348</v>
      </c>
      <c r="B5116">
        <v>110.77</v>
      </c>
    </row>
    <row r="5117" spans="1:2" x14ac:dyDescent="0.3">
      <c r="A5117" s="1">
        <v>45349</v>
      </c>
      <c r="B5117">
        <v>110.8</v>
      </c>
    </row>
    <row r="5118" spans="1:2" x14ac:dyDescent="0.3">
      <c r="A5118" s="1">
        <v>45350</v>
      </c>
      <c r="B5118">
        <v>108.71</v>
      </c>
    </row>
    <row r="5119" spans="1:2" x14ac:dyDescent="0.3">
      <c r="A5119" s="1">
        <v>45351</v>
      </c>
      <c r="B5119">
        <v>109.1</v>
      </c>
    </row>
    <row r="5120" spans="1:2" x14ac:dyDescent="0.3">
      <c r="A5120" s="1">
        <v>45352</v>
      </c>
      <c r="B5120">
        <v>106.48</v>
      </c>
    </row>
    <row r="5121" spans="1:2" x14ac:dyDescent="0.3">
      <c r="A5121" s="1">
        <v>45355</v>
      </c>
      <c r="B5121">
        <v>109.57</v>
      </c>
    </row>
    <row r="5122" spans="1:2" x14ac:dyDescent="0.3">
      <c r="A5122" s="1">
        <v>45356</v>
      </c>
      <c r="B5122">
        <v>110.33</v>
      </c>
    </row>
    <row r="5123" spans="1:2" x14ac:dyDescent="0.3">
      <c r="A5123" s="1">
        <v>45357</v>
      </c>
      <c r="B5123">
        <v>105.33</v>
      </c>
    </row>
    <row r="5124" spans="1:2" x14ac:dyDescent="0.3">
      <c r="A5124" s="1">
        <v>45358</v>
      </c>
      <c r="B5124">
        <v>105.45</v>
      </c>
    </row>
    <row r="5125" spans="1:2" x14ac:dyDescent="0.3">
      <c r="A5125" s="1">
        <v>45359</v>
      </c>
      <c r="B5125">
        <v>100.88</v>
      </c>
    </row>
    <row r="5126" spans="1:2" x14ac:dyDescent="0.3">
      <c r="A5126" s="1">
        <v>45362</v>
      </c>
      <c r="B5126">
        <v>106.63</v>
      </c>
    </row>
    <row r="5127" spans="1:2" x14ac:dyDescent="0.3">
      <c r="A5127" s="1">
        <v>45363</v>
      </c>
      <c r="B5127">
        <v>101.36</v>
      </c>
    </row>
    <row r="5128" spans="1:2" x14ac:dyDescent="0.3">
      <c r="A5128" s="1">
        <v>45364</v>
      </c>
      <c r="B5128">
        <v>97.03</v>
      </c>
    </row>
    <row r="5129" spans="1:2" x14ac:dyDescent="0.3">
      <c r="A5129" s="1">
        <v>45365</v>
      </c>
      <c r="B5129">
        <v>98.67</v>
      </c>
    </row>
    <row r="5130" spans="1:2" x14ac:dyDescent="0.3">
      <c r="A5130" s="1">
        <v>45366</v>
      </c>
      <c r="B5130">
        <v>97.82</v>
      </c>
    </row>
    <row r="5131" spans="1:2" x14ac:dyDescent="0.3">
      <c r="A5131" s="1">
        <v>45369</v>
      </c>
      <c r="B5131">
        <v>102.87</v>
      </c>
    </row>
    <row r="5132" spans="1:2" x14ac:dyDescent="0.3">
      <c r="A5132" s="1">
        <v>45370</v>
      </c>
      <c r="B5132">
        <v>99.99</v>
      </c>
    </row>
    <row r="5133" spans="1:2" x14ac:dyDescent="0.3">
      <c r="A5133" s="1">
        <v>45371</v>
      </c>
      <c r="B5133">
        <v>92.72</v>
      </c>
    </row>
    <row r="5134" spans="1:2" x14ac:dyDescent="0.3">
      <c r="A5134" s="1">
        <v>45372</v>
      </c>
      <c r="B5134">
        <v>90.82</v>
      </c>
    </row>
    <row r="5135" spans="1:2" x14ac:dyDescent="0.3">
      <c r="A5135" s="1">
        <v>45373</v>
      </c>
      <c r="B5135">
        <v>91.04</v>
      </c>
    </row>
    <row r="5136" spans="1:2" x14ac:dyDescent="0.3">
      <c r="A5136" s="1">
        <v>45376</v>
      </c>
      <c r="B5136">
        <v>92.24</v>
      </c>
    </row>
    <row r="5137" spans="1:2" x14ac:dyDescent="0.3">
      <c r="A5137" s="1">
        <v>45377</v>
      </c>
      <c r="B5137">
        <v>90.63</v>
      </c>
    </row>
    <row r="5138" spans="1:2" x14ac:dyDescent="0.3">
      <c r="A5138" s="1">
        <v>45378</v>
      </c>
      <c r="B5138">
        <v>86.28</v>
      </c>
    </row>
    <row r="5139" spans="1:2" x14ac:dyDescent="0.3">
      <c r="A5139" s="1">
        <v>45379</v>
      </c>
      <c r="B5139">
        <v>86.38</v>
      </c>
    </row>
    <row r="5140" spans="1:2" x14ac:dyDescent="0.3">
      <c r="A5140" s="1">
        <v>45380</v>
      </c>
      <c r="B5140">
        <v>86.38</v>
      </c>
    </row>
    <row r="5141" spans="1:2" x14ac:dyDescent="0.3">
      <c r="A5141" s="1">
        <v>45383</v>
      </c>
      <c r="B5141">
        <v>94.2</v>
      </c>
    </row>
    <row r="5142" spans="1:2" x14ac:dyDescent="0.3">
      <c r="A5142" s="1">
        <v>45384</v>
      </c>
      <c r="B5142">
        <v>96.57</v>
      </c>
    </row>
    <row r="5143" spans="1:2" x14ac:dyDescent="0.3">
      <c r="A5143" s="1">
        <v>45385</v>
      </c>
      <c r="B5143">
        <v>97.88</v>
      </c>
    </row>
    <row r="5144" spans="1:2" x14ac:dyDescent="0.3">
      <c r="A5144" s="1">
        <v>45386</v>
      </c>
      <c r="B5144">
        <v>96.13</v>
      </c>
    </row>
    <row r="5145" spans="1:2" x14ac:dyDescent="0.3">
      <c r="A5145" s="1">
        <v>45387</v>
      </c>
      <c r="B5145">
        <v>94.31</v>
      </c>
    </row>
    <row r="5146" spans="1:2" x14ac:dyDescent="0.3">
      <c r="A5146" s="1">
        <v>45390</v>
      </c>
      <c r="B5146">
        <v>99.37</v>
      </c>
    </row>
    <row r="5147" spans="1:2" x14ac:dyDescent="0.3">
      <c r="A5147" s="1">
        <v>45391</v>
      </c>
      <c r="B5147">
        <v>98.73</v>
      </c>
    </row>
    <row r="5148" spans="1:2" x14ac:dyDescent="0.3">
      <c r="A5148" s="1">
        <v>45392</v>
      </c>
      <c r="B5148">
        <v>109.59</v>
      </c>
    </row>
    <row r="5149" spans="1:2" x14ac:dyDescent="0.3">
      <c r="A5149" s="1">
        <v>45393</v>
      </c>
      <c r="B5149">
        <v>108.86</v>
      </c>
    </row>
    <row r="5150" spans="1:2" x14ac:dyDescent="0.3">
      <c r="A5150" s="1">
        <v>45394</v>
      </c>
      <c r="B5150">
        <v>112.82</v>
      </c>
    </row>
    <row r="5151" spans="1:2" x14ac:dyDescent="0.3">
      <c r="A5151" s="1">
        <v>45397</v>
      </c>
      <c r="B5151">
        <v>121.15</v>
      </c>
    </row>
    <row r="5152" spans="1:2" x14ac:dyDescent="0.3">
      <c r="A5152" s="1">
        <v>45398</v>
      </c>
      <c r="B5152">
        <v>119.59</v>
      </c>
    </row>
    <row r="5153" spans="1:2" x14ac:dyDescent="0.3">
      <c r="A5153" s="1">
        <v>45399</v>
      </c>
      <c r="B5153">
        <v>113.29</v>
      </c>
    </row>
    <row r="5154" spans="1:2" x14ac:dyDescent="0.3">
      <c r="A5154" s="1">
        <v>45400</v>
      </c>
      <c r="B5154">
        <v>108.66</v>
      </c>
    </row>
    <row r="5155" spans="1:2" x14ac:dyDescent="0.3">
      <c r="A5155" s="1">
        <v>45401</v>
      </c>
      <c r="B5155">
        <v>111.26</v>
      </c>
    </row>
    <row r="5156" spans="1:2" x14ac:dyDescent="0.3">
      <c r="A5156" s="1">
        <v>45404</v>
      </c>
      <c r="B5156">
        <v>108.56</v>
      </c>
    </row>
    <row r="5157" spans="1:2" x14ac:dyDescent="0.3">
      <c r="A5157" s="1">
        <v>45405</v>
      </c>
      <c r="B5157">
        <v>106.85</v>
      </c>
    </row>
    <row r="5158" spans="1:2" x14ac:dyDescent="0.3">
      <c r="A5158" s="1">
        <v>45406</v>
      </c>
      <c r="B5158">
        <v>110.21</v>
      </c>
    </row>
    <row r="5159" spans="1:2" x14ac:dyDescent="0.3">
      <c r="A5159" s="1">
        <v>45407</v>
      </c>
      <c r="B5159">
        <v>108.55</v>
      </c>
    </row>
    <row r="5160" spans="1:2" x14ac:dyDescent="0.3">
      <c r="A5160" s="1">
        <v>45408</v>
      </c>
      <c r="B5160">
        <v>104.4</v>
      </c>
    </row>
    <row r="5161" spans="1:2" x14ac:dyDescent="0.3">
      <c r="A5161" s="1">
        <v>45411</v>
      </c>
      <c r="B5161">
        <v>105.42</v>
      </c>
    </row>
    <row r="5162" spans="1:2" x14ac:dyDescent="0.3">
      <c r="A5162" s="1">
        <v>45412</v>
      </c>
      <c r="B5162">
        <v>107.46</v>
      </c>
    </row>
    <row r="5163" spans="1:2" x14ac:dyDescent="0.3">
      <c r="A5163" s="1">
        <v>45413</v>
      </c>
      <c r="B5163">
        <v>100.64</v>
      </c>
    </row>
    <row r="5164" spans="1:2" x14ac:dyDescent="0.3">
      <c r="A5164" s="1">
        <v>45414</v>
      </c>
      <c r="B5164">
        <v>100.7</v>
      </c>
    </row>
    <row r="5165" spans="1:2" x14ac:dyDescent="0.3">
      <c r="A5165" s="1">
        <v>45415</v>
      </c>
      <c r="B5165">
        <v>95.96</v>
      </c>
    </row>
    <row r="5166" spans="1:2" x14ac:dyDescent="0.3">
      <c r="A5166" s="1">
        <v>45418</v>
      </c>
      <c r="B5166">
        <v>94.5</v>
      </c>
    </row>
    <row r="5167" spans="1:2" x14ac:dyDescent="0.3">
      <c r="A5167" s="1">
        <v>45419</v>
      </c>
      <c r="B5167">
        <v>98.04</v>
      </c>
    </row>
    <row r="5168" spans="1:2" x14ac:dyDescent="0.3">
      <c r="A5168" s="1">
        <v>45420</v>
      </c>
      <c r="B5168">
        <v>95.58</v>
      </c>
    </row>
    <row r="5169" spans="1:2" x14ac:dyDescent="0.3">
      <c r="A5169" s="1">
        <v>45421</v>
      </c>
      <c r="B5169">
        <v>93.85</v>
      </c>
    </row>
    <row r="5170" spans="1:2" x14ac:dyDescent="0.3">
      <c r="A5170" s="1">
        <v>45422</v>
      </c>
      <c r="B5170">
        <v>94.23</v>
      </c>
    </row>
    <row r="5171" spans="1:2" x14ac:dyDescent="0.3">
      <c r="A5171" s="1">
        <v>45425</v>
      </c>
      <c r="B5171">
        <v>105.35</v>
      </c>
    </row>
    <row r="5172" spans="1:2" x14ac:dyDescent="0.3">
      <c r="A5172" s="1">
        <v>45426</v>
      </c>
      <c r="B5172">
        <v>106.55</v>
      </c>
    </row>
    <row r="5173" spans="1:2" x14ac:dyDescent="0.3">
      <c r="A5173" s="1">
        <v>45427</v>
      </c>
      <c r="B5173">
        <v>93.78</v>
      </c>
    </row>
    <row r="5174" spans="1:2" x14ac:dyDescent="0.3">
      <c r="A5174" s="1">
        <v>45428</v>
      </c>
      <c r="B5174">
        <v>91.83</v>
      </c>
    </row>
    <row r="5175" spans="1:2" x14ac:dyDescent="0.3">
      <c r="A5175" s="1">
        <v>45429</v>
      </c>
      <c r="B5175">
        <v>89.35</v>
      </c>
    </row>
    <row r="5176" spans="1:2" x14ac:dyDescent="0.3">
      <c r="A5176" s="1">
        <v>45432</v>
      </c>
      <c r="B5176">
        <v>88.13</v>
      </c>
    </row>
    <row r="5177" spans="1:2" x14ac:dyDescent="0.3">
      <c r="A5177" s="1">
        <v>45433</v>
      </c>
      <c r="B5177">
        <v>85.34</v>
      </c>
    </row>
    <row r="5178" spans="1:2" x14ac:dyDescent="0.3">
      <c r="A5178" s="1">
        <v>45434</v>
      </c>
      <c r="B5178">
        <v>82.49</v>
      </c>
    </row>
    <row r="5179" spans="1:2" x14ac:dyDescent="0.3">
      <c r="A5179" s="1">
        <v>45435</v>
      </c>
      <c r="B5179">
        <v>86.15</v>
      </c>
    </row>
    <row r="5180" spans="1:2" x14ac:dyDescent="0.3">
      <c r="A5180" s="1">
        <v>45436</v>
      </c>
      <c r="B5180">
        <v>83.57</v>
      </c>
    </row>
    <row r="5181" spans="1:2" x14ac:dyDescent="0.3">
      <c r="A5181" s="1">
        <v>45439</v>
      </c>
      <c r="B5181">
        <v>83.57</v>
      </c>
    </row>
    <row r="5182" spans="1:2" x14ac:dyDescent="0.3">
      <c r="A5182" s="1">
        <v>45440</v>
      </c>
      <c r="B5182">
        <v>89.67</v>
      </c>
    </row>
    <row r="5183" spans="1:2" x14ac:dyDescent="0.3">
      <c r="A5183" s="1">
        <v>45441</v>
      </c>
      <c r="B5183">
        <v>93.45</v>
      </c>
    </row>
    <row r="5184" spans="1:2" x14ac:dyDescent="0.3">
      <c r="A5184" s="1">
        <v>45442</v>
      </c>
      <c r="B5184">
        <v>91.09</v>
      </c>
    </row>
    <row r="5185" spans="1:2" x14ac:dyDescent="0.3">
      <c r="A5185" s="1">
        <v>45443</v>
      </c>
      <c r="B5185">
        <v>91.14</v>
      </c>
    </row>
    <row r="5186" spans="1:2" x14ac:dyDescent="0.3">
      <c r="A5186" s="1">
        <v>45446</v>
      </c>
      <c r="B5186">
        <v>93.92</v>
      </c>
    </row>
    <row r="5187" spans="1:2" x14ac:dyDescent="0.3">
      <c r="A5187" s="1">
        <v>45447</v>
      </c>
      <c r="B5187">
        <v>100.11</v>
      </c>
    </row>
    <row r="5188" spans="1:2" x14ac:dyDescent="0.3">
      <c r="A5188" s="1">
        <v>45448</v>
      </c>
      <c r="B5188">
        <v>102.43</v>
      </c>
    </row>
    <row r="5189" spans="1:2" x14ac:dyDescent="0.3">
      <c r="A5189" s="1">
        <v>45449</v>
      </c>
      <c r="B5189">
        <v>100.99</v>
      </c>
    </row>
    <row r="5190" spans="1:2" x14ac:dyDescent="0.3">
      <c r="A5190" s="1">
        <v>45450</v>
      </c>
      <c r="B5190">
        <v>91.82</v>
      </c>
    </row>
    <row r="5191" spans="1:2" x14ac:dyDescent="0.3">
      <c r="A5191" s="1">
        <v>45453</v>
      </c>
      <c r="B5191">
        <v>94.16</v>
      </c>
    </row>
    <row r="5192" spans="1:2" x14ac:dyDescent="0.3">
      <c r="A5192" s="1">
        <v>45454</v>
      </c>
      <c r="B5192">
        <v>97.27</v>
      </c>
    </row>
    <row r="5193" spans="1:2" x14ac:dyDescent="0.3">
      <c r="A5193" s="1">
        <v>45455</v>
      </c>
      <c r="B5193">
        <v>91.73</v>
      </c>
    </row>
    <row r="5194" spans="1:2" x14ac:dyDescent="0.3">
      <c r="A5194" s="1">
        <v>45456</v>
      </c>
      <c r="B5194">
        <v>91.93</v>
      </c>
    </row>
    <row r="5195" spans="1:2" x14ac:dyDescent="0.3">
      <c r="A5195" s="1">
        <v>45457</v>
      </c>
      <c r="B5195">
        <v>100.16</v>
      </c>
    </row>
    <row r="5196" spans="1:2" x14ac:dyDescent="0.3">
      <c r="A5196" s="1">
        <v>45460</v>
      </c>
      <c r="B5196">
        <v>99.07</v>
      </c>
    </row>
    <row r="5197" spans="1:2" x14ac:dyDescent="0.3">
      <c r="A5197" s="1">
        <v>45461</v>
      </c>
      <c r="B5197">
        <v>97.99</v>
      </c>
    </row>
    <row r="5198" spans="1:2" x14ac:dyDescent="0.3">
      <c r="A5198" s="1">
        <v>45462</v>
      </c>
      <c r="B5198">
        <v>97.99</v>
      </c>
    </row>
    <row r="5199" spans="1:2" x14ac:dyDescent="0.3">
      <c r="A5199" s="1">
        <v>45463</v>
      </c>
      <c r="B5199">
        <v>94.14</v>
      </c>
    </row>
    <row r="5200" spans="1:2" x14ac:dyDescent="0.3">
      <c r="A5200" s="1">
        <v>45464</v>
      </c>
      <c r="B5200">
        <v>94.09</v>
      </c>
    </row>
    <row r="5201" spans="1:2" x14ac:dyDescent="0.3">
      <c r="A5201" s="1">
        <v>45467</v>
      </c>
      <c r="B5201">
        <v>95.2</v>
      </c>
    </row>
    <row r="5202" spans="1:2" x14ac:dyDescent="0.3">
      <c r="A5202" s="1">
        <v>45468</v>
      </c>
      <c r="B5202">
        <v>96.97</v>
      </c>
    </row>
    <row r="5203" spans="1:2" x14ac:dyDescent="0.3">
      <c r="A5203" s="1">
        <v>45469</v>
      </c>
      <c r="B5203">
        <v>97.91</v>
      </c>
    </row>
    <row r="5204" spans="1:2" x14ac:dyDescent="0.3">
      <c r="A5204" s="1">
        <v>45470</v>
      </c>
      <c r="B5204">
        <v>95.69</v>
      </c>
    </row>
    <row r="5205" spans="1:2" x14ac:dyDescent="0.3">
      <c r="A5205" s="1">
        <v>45471</v>
      </c>
      <c r="B5205">
        <v>98.59</v>
      </c>
    </row>
    <row r="5206" spans="1:2" x14ac:dyDescent="0.3">
      <c r="A5206" s="1">
        <v>45474</v>
      </c>
      <c r="B5206">
        <v>106.23</v>
      </c>
    </row>
    <row r="5207" spans="1:2" x14ac:dyDescent="0.3">
      <c r="A5207" s="1">
        <v>45475</v>
      </c>
      <c r="B5207">
        <v>107.51</v>
      </c>
    </row>
    <row r="5208" spans="1:2" x14ac:dyDescent="0.3">
      <c r="A5208" s="1">
        <v>45476</v>
      </c>
      <c r="B5208">
        <v>102.83</v>
      </c>
    </row>
    <row r="5209" spans="1:2" x14ac:dyDescent="0.3">
      <c r="A5209" s="1">
        <v>45477</v>
      </c>
      <c r="B5209">
        <v>102.83</v>
      </c>
    </row>
    <row r="5210" spans="1:2" x14ac:dyDescent="0.3">
      <c r="A5210" s="1">
        <v>45478</v>
      </c>
      <c r="B5210">
        <v>98.78</v>
      </c>
    </row>
    <row r="5211" spans="1:2" x14ac:dyDescent="0.3">
      <c r="A5211" s="1">
        <v>45481</v>
      </c>
      <c r="B5211">
        <v>97.96</v>
      </c>
    </row>
    <row r="5212" spans="1:2" x14ac:dyDescent="0.3">
      <c r="A5212" s="1">
        <v>45482</v>
      </c>
      <c r="B5212">
        <v>95.62</v>
      </c>
    </row>
    <row r="5213" spans="1:2" x14ac:dyDescent="0.3">
      <c r="A5213" s="1">
        <v>45483</v>
      </c>
      <c r="B5213">
        <v>92.97</v>
      </c>
    </row>
    <row r="5214" spans="1:2" x14ac:dyDescent="0.3">
      <c r="A5214" s="1">
        <v>45484</v>
      </c>
      <c r="B5214">
        <v>89.67</v>
      </c>
    </row>
    <row r="5215" spans="1:2" x14ac:dyDescent="0.3">
      <c r="A5215" s="1">
        <v>45485</v>
      </c>
      <c r="B5215">
        <v>86.79</v>
      </c>
    </row>
    <row r="5216" spans="1:2" x14ac:dyDescent="0.3">
      <c r="A5216" s="1">
        <v>45488</v>
      </c>
      <c r="B5216">
        <v>94.5</v>
      </c>
    </row>
    <row r="5217" spans="1:2" x14ac:dyDescent="0.3">
      <c r="A5217" s="1">
        <v>45489</v>
      </c>
      <c r="B5217">
        <v>93.87</v>
      </c>
    </row>
    <row r="5218" spans="1:2" x14ac:dyDescent="0.3">
      <c r="A5218" s="1">
        <v>45490</v>
      </c>
      <c r="B5218">
        <v>91</v>
      </c>
    </row>
    <row r="5219" spans="1:2" x14ac:dyDescent="0.3">
      <c r="A5219" s="1">
        <v>45491</v>
      </c>
      <c r="B5219">
        <v>91.97</v>
      </c>
    </row>
    <row r="5220" spans="1:2" x14ac:dyDescent="0.3">
      <c r="A5220" s="1">
        <v>45492</v>
      </c>
      <c r="B5220">
        <v>94.29</v>
      </c>
    </row>
    <row r="5221" spans="1:2" x14ac:dyDescent="0.3">
      <c r="A5221" s="1">
        <v>45495</v>
      </c>
      <c r="B5221">
        <v>94.45</v>
      </c>
    </row>
    <row r="5222" spans="1:2" x14ac:dyDescent="0.3">
      <c r="A5222" s="1">
        <v>45496</v>
      </c>
      <c r="B5222">
        <v>95.04</v>
      </c>
    </row>
    <row r="5223" spans="1:2" x14ac:dyDescent="0.3">
      <c r="A5223" s="1">
        <v>45497</v>
      </c>
      <c r="B5223">
        <v>94.81</v>
      </c>
    </row>
    <row r="5224" spans="1:2" x14ac:dyDescent="0.3">
      <c r="A5224" s="1">
        <v>45498</v>
      </c>
      <c r="B5224">
        <v>99.08</v>
      </c>
    </row>
    <row r="5225" spans="1:2" x14ac:dyDescent="0.3">
      <c r="A5225" s="1">
        <v>45499</v>
      </c>
      <c r="B5225">
        <v>97.76</v>
      </c>
    </row>
    <row r="5226" spans="1:2" x14ac:dyDescent="0.3">
      <c r="A5226" s="1">
        <v>45502</v>
      </c>
      <c r="B5226">
        <v>98.65</v>
      </c>
    </row>
    <row r="5227" spans="1:2" x14ac:dyDescent="0.3">
      <c r="A5227" s="1">
        <v>45503</v>
      </c>
      <c r="B5227">
        <v>100.42</v>
      </c>
    </row>
    <row r="5228" spans="1:2" x14ac:dyDescent="0.3">
      <c r="A5228" s="1">
        <v>45504</v>
      </c>
      <c r="B5228">
        <v>99.41</v>
      </c>
    </row>
    <row r="5229" spans="1:2" x14ac:dyDescent="0.3">
      <c r="A5229" s="1">
        <v>45505</v>
      </c>
      <c r="B5229">
        <v>101.82</v>
      </c>
    </row>
    <row r="5230" spans="1:2" x14ac:dyDescent="0.3">
      <c r="A5230" s="1">
        <v>45506</v>
      </c>
      <c r="B5230">
        <v>112.26</v>
      </c>
    </row>
    <row r="5231" spans="1:2" x14ac:dyDescent="0.3">
      <c r="A5231" s="1">
        <v>45509</v>
      </c>
      <c r="B5231">
        <v>121.22</v>
      </c>
    </row>
    <row r="5232" spans="1:2" x14ac:dyDescent="0.3">
      <c r="A5232" s="1">
        <v>45510</v>
      </c>
      <c r="B5232">
        <v>119.24</v>
      </c>
    </row>
    <row r="5233" spans="1:2" x14ac:dyDescent="0.3">
      <c r="A5233" s="1">
        <v>45511</v>
      </c>
      <c r="B5233">
        <v>112.69</v>
      </c>
    </row>
    <row r="5234" spans="1:2" x14ac:dyDescent="0.3">
      <c r="A5234" s="1">
        <v>45512</v>
      </c>
      <c r="B5234">
        <v>110.42</v>
      </c>
    </row>
    <row r="5235" spans="1:2" x14ac:dyDescent="0.3">
      <c r="A5235" s="1">
        <v>45513</v>
      </c>
      <c r="B5235">
        <v>108.26</v>
      </c>
    </row>
    <row r="5236" spans="1:2" x14ac:dyDescent="0.3">
      <c r="A5236" s="1">
        <v>45516</v>
      </c>
      <c r="B5236">
        <v>118.26</v>
      </c>
    </row>
    <row r="5237" spans="1:2" x14ac:dyDescent="0.3">
      <c r="A5237" s="1">
        <v>45517</v>
      </c>
      <c r="B5237">
        <v>118.44</v>
      </c>
    </row>
    <row r="5238" spans="1:2" x14ac:dyDescent="0.3">
      <c r="A5238" s="1">
        <v>45518</v>
      </c>
      <c r="B5238">
        <v>106.34</v>
      </c>
    </row>
    <row r="5239" spans="1:2" x14ac:dyDescent="0.3">
      <c r="A5239" s="1">
        <v>45519</v>
      </c>
      <c r="B5239">
        <v>103.74</v>
      </c>
    </row>
    <row r="5240" spans="1:2" x14ac:dyDescent="0.3">
      <c r="A5240" s="1">
        <v>45520</v>
      </c>
      <c r="B5240">
        <v>102.81</v>
      </c>
    </row>
    <row r="5241" spans="1:2" x14ac:dyDescent="0.3">
      <c r="A5241" s="1">
        <v>45523</v>
      </c>
      <c r="B5241">
        <v>110.13</v>
      </c>
    </row>
    <row r="5242" spans="1:2" x14ac:dyDescent="0.3">
      <c r="A5242" s="1">
        <v>45524</v>
      </c>
      <c r="B5242">
        <v>111.57</v>
      </c>
    </row>
    <row r="5243" spans="1:2" x14ac:dyDescent="0.3">
      <c r="A5243" s="1">
        <v>45525</v>
      </c>
      <c r="B5243">
        <v>111.38</v>
      </c>
    </row>
    <row r="5244" spans="1:2" x14ac:dyDescent="0.3">
      <c r="A5244" s="1">
        <v>45526</v>
      </c>
      <c r="B5244">
        <v>108.5</v>
      </c>
    </row>
    <row r="5245" spans="1:2" x14ac:dyDescent="0.3">
      <c r="A5245" s="1">
        <v>45527</v>
      </c>
      <c r="B5245">
        <v>105.63</v>
      </c>
    </row>
    <row r="5246" spans="1:2" x14ac:dyDescent="0.3">
      <c r="A5246" s="1">
        <v>45530</v>
      </c>
      <c r="B5246">
        <v>106.66</v>
      </c>
    </row>
    <row r="5247" spans="1:2" x14ac:dyDescent="0.3">
      <c r="A5247" s="1">
        <v>45531</v>
      </c>
      <c r="B5247">
        <v>109.22</v>
      </c>
    </row>
    <row r="5248" spans="1:2" x14ac:dyDescent="0.3">
      <c r="A5248" s="1">
        <v>45532</v>
      </c>
      <c r="B5248">
        <v>108.76</v>
      </c>
    </row>
    <row r="5249" spans="1:2" x14ac:dyDescent="0.3">
      <c r="A5249" s="1">
        <v>45533</v>
      </c>
      <c r="B5249">
        <v>106.7</v>
      </c>
    </row>
    <row r="5250" spans="1:2" x14ac:dyDescent="0.3">
      <c r="A5250" s="1">
        <v>45534</v>
      </c>
      <c r="B5250">
        <v>107.77</v>
      </c>
    </row>
    <row r="5251" spans="1:2" x14ac:dyDescent="0.3">
      <c r="A5251" s="1">
        <v>45537</v>
      </c>
      <c r="B5251">
        <v>107.77</v>
      </c>
    </row>
    <row r="5252" spans="1:2" x14ac:dyDescent="0.3">
      <c r="A5252" s="1">
        <v>45538</v>
      </c>
      <c r="B5252">
        <v>114.2</v>
      </c>
    </row>
    <row r="5253" spans="1:2" x14ac:dyDescent="0.3">
      <c r="A5253" s="1">
        <v>45539</v>
      </c>
      <c r="B5253">
        <v>119.15</v>
      </c>
    </row>
    <row r="5254" spans="1:2" x14ac:dyDescent="0.3">
      <c r="A5254" s="1">
        <v>45540</v>
      </c>
      <c r="B5254">
        <v>114.81</v>
      </c>
    </row>
    <row r="5255" spans="1:2" x14ac:dyDescent="0.3">
      <c r="A5255" s="1">
        <v>45541</v>
      </c>
      <c r="B5255">
        <v>107.24</v>
      </c>
    </row>
    <row r="5256" spans="1:2" x14ac:dyDescent="0.3">
      <c r="A5256" s="1">
        <v>45544</v>
      </c>
      <c r="B5256">
        <v>104.61</v>
      </c>
    </row>
    <row r="5257" spans="1:2" x14ac:dyDescent="0.3">
      <c r="A5257" s="1">
        <v>45545</v>
      </c>
      <c r="B5257">
        <v>108.36</v>
      </c>
    </row>
    <row r="5258" spans="1:2" x14ac:dyDescent="0.3">
      <c r="A5258" s="1">
        <v>45546</v>
      </c>
      <c r="B5258">
        <v>103.79</v>
      </c>
    </row>
    <row r="5259" spans="1:2" x14ac:dyDescent="0.3">
      <c r="A5259" s="1">
        <v>45547</v>
      </c>
      <c r="B5259">
        <v>98.03</v>
      </c>
    </row>
    <row r="5260" spans="1:2" x14ac:dyDescent="0.3">
      <c r="A5260" s="1">
        <v>45548</v>
      </c>
      <c r="B5260">
        <v>100.6</v>
      </c>
    </row>
    <row r="5261" spans="1:2" x14ac:dyDescent="0.3">
      <c r="A5261" s="1">
        <v>45551</v>
      </c>
      <c r="B5261">
        <v>101.22</v>
      </c>
    </row>
    <row r="5262" spans="1:2" x14ac:dyDescent="0.3">
      <c r="A5262" s="1">
        <v>45552</v>
      </c>
      <c r="B5262">
        <v>101.58</v>
      </c>
    </row>
    <row r="5263" spans="1:2" x14ac:dyDescent="0.3">
      <c r="A5263" s="1">
        <v>45553</v>
      </c>
      <c r="B5263">
        <v>98.61</v>
      </c>
    </row>
    <row r="5264" spans="1:2" x14ac:dyDescent="0.3">
      <c r="A5264" s="1">
        <v>45554</v>
      </c>
      <c r="B5264">
        <v>92.64</v>
      </c>
    </row>
    <row r="5265" spans="1:2" x14ac:dyDescent="0.3">
      <c r="A5265" s="1">
        <v>45555</v>
      </c>
      <c r="B5265">
        <v>91</v>
      </c>
    </row>
    <row r="5266" spans="1:2" x14ac:dyDescent="0.3">
      <c r="A5266" s="1">
        <v>45558</v>
      </c>
      <c r="B5266">
        <v>93.87</v>
      </c>
    </row>
    <row r="5267" spans="1:2" x14ac:dyDescent="0.3">
      <c r="A5267" s="1">
        <v>45559</v>
      </c>
      <c r="B5267">
        <v>93.3</v>
      </c>
    </row>
    <row r="5268" spans="1:2" x14ac:dyDescent="0.3">
      <c r="A5268" s="1">
        <v>45560</v>
      </c>
      <c r="B5268">
        <v>91.64</v>
      </c>
    </row>
    <row r="5269" spans="1:2" x14ac:dyDescent="0.3">
      <c r="A5269" s="1">
        <v>45561</v>
      </c>
      <c r="B5269">
        <v>90.14</v>
      </c>
    </row>
    <row r="5270" spans="1:2" x14ac:dyDescent="0.3">
      <c r="A5270" s="1">
        <v>45562</v>
      </c>
      <c r="B5270">
        <v>92.53</v>
      </c>
    </row>
    <row r="5271" spans="1:2" x14ac:dyDescent="0.3">
      <c r="A5271" s="1">
        <v>45565</v>
      </c>
      <c r="B5271">
        <v>94.61</v>
      </c>
    </row>
    <row r="5272" spans="1:2" x14ac:dyDescent="0.3">
      <c r="A5272" s="1">
        <v>45566</v>
      </c>
      <c r="B5272">
        <v>104.14</v>
      </c>
    </row>
    <row r="5273" spans="1:2" x14ac:dyDescent="0.3">
      <c r="A5273" s="1">
        <v>45567</v>
      </c>
      <c r="B5273">
        <v>102.17</v>
      </c>
    </row>
    <row r="5274" spans="1:2" x14ac:dyDescent="0.3">
      <c r="A5274" s="1">
        <v>45568</v>
      </c>
      <c r="B5274">
        <v>101.16</v>
      </c>
    </row>
    <row r="5275" spans="1:2" x14ac:dyDescent="0.3">
      <c r="A5275" s="1">
        <v>45569</v>
      </c>
      <c r="B5275">
        <v>100.15</v>
      </c>
    </row>
    <row r="5276" spans="1:2" x14ac:dyDescent="0.3">
      <c r="A5276" s="1">
        <v>45572</v>
      </c>
      <c r="B5276">
        <v>124.23</v>
      </c>
    </row>
    <row r="5277" spans="1:2" x14ac:dyDescent="0.3">
      <c r="A5277" s="1">
        <v>45573</v>
      </c>
      <c r="B5277">
        <v>123.77</v>
      </c>
    </row>
    <row r="5278" spans="1:2" x14ac:dyDescent="0.3">
      <c r="A5278" s="1">
        <v>45574</v>
      </c>
      <c r="B5278">
        <v>122.39</v>
      </c>
    </row>
    <row r="5279" spans="1:2" x14ac:dyDescent="0.3">
      <c r="A5279" s="1">
        <v>45575</v>
      </c>
      <c r="B5279">
        <v>116.56</v>
      </c>
    </row>
    <row r="5280" spans="1:2" x14ac:dyDescent="0.3">
      <c r="A5280" s="1">
        <v>45576</v>
      </c>
      <c r="B5280">
        <v>118.47</v>
      </c>
    </row>
    <row r="5281" spans="1:2" x14ac:dyDescent="0.3">
      <c r="A5281" s="1">
        <v>45579</v>
      </c>
      <c r="B5281">
        <v>118.47</v>
      </c>
    </row>
    <row r="5282" spans="1:2" x14ac:dyDescent="0.3">
      <c r="A5282" s="1">
        <v>45580</v>
      </c>
      <c r="B5282">
        <v>127.23</v>
      </c>
    </row>
    <row r="5283" spans="1:2" x14ac:dyDescent="0.3">
      <c r="A5283" s="1">
        <v>45581</v>
      </c>
      <c r="B5283">
        <v>121.86</v>
      </c>
    </row>
    <row r="5284" spans="1:2" x14ac:dyDescent="0.3">
      <c r="A5284" s="1">
        <v>45582</v>
      </c>
      <c r="B5284">
        <v>122.14</v>
      </c>
    </row>
    <row r="5285" spans="1:2" x14ac:dyDescent="0.3">
      <c r="A5285" s="1">
        <v>45583</v>
      </c>
      <c r="B5285">
        <v>123.13</v>
      </c>
    </row>
    <row r="5286" spans="1:2" x14ac:dyDescent="0.3">
      <c r="A5286" s="1">
        <v>45586</v>
      </c>
      <c r="B5286">
        <v>128.94999999999999</v>
      </c>
    </row>
    <row r="5287" spans="1:2" x14ac:dyDescent="0.3">
      <c r="A5287" s="1">
        <v>45587</v>
      </c>
      <c r="B5287">
        <v>129.26</v>
      </c>
    </row>
    <row r="5288" spans="1:2" x14ac:dyDescent="0.3">
      <c r="A5288" s="1">
        <v>45588</v>
      </c>
      <c r="B5288">
        <v>129.05000000000001</v>
      </c>
    </row>
    <row r="5289" spans="1:2" x14ac:dyDescent="0.3">
      <c r="A5289" s="1">
        <v>45589</v>
      </c>
      <c r="B5289">
        <v>127.48</v>
      </c>
    </row>
    <row r="5290" spans="1:2" x14ac:dyDescent="0.3">
      <c r="A5290" s="1">
        <v>45590</v>
      </c>
      <c r="B5290">
        <v>128.4</v>
      </c>
    </row>
    <row r="5291" spans="1:2" x14ac:dyDescent="0.3">
      <c r="A5291" s="1">
        <v>45593</v>
      </c>
      <c r="B5291">
        <v>130.91999999999999</v>
      </c>
    </row>
    <row r="5292" spans="1:2" x14ac:dyDescent="0.3">
      <c r="A5292" s="1">
        <v>45594</v>
      </c>
      <c r="B5292">
        <v>131.87</v>
      </c>
    </row>
    <row r="5293" spans="1:2" x14ac:dyDescent="0.3">
      <c r="A5293" s="1">
        <v>45595</v>
      </c>
      <c r="B5293">
        <v>130.80000000000001</v>
      </c>
    </row>
    <row r="5294" spans="1:2" x14ac:dyDescent="0.3">
      <c r="A5294" s="1">
        <v>45596</v>
      </c>
      <c r="B5294">
        <v>135.18</v>
      </c>
    </row>
    <row r="5295" spans="1:2" x14ac:dyDescent="0.3">
      <c r="A5295" s="1">
        <v>45597</v>
      </c>
      <c r="B5295">
        <v>132.58000000000001</v>
      </c>
    </row>
    <row r="5296" spans="1:2" x14ac:dyDescent="0.3">
      <c r="A5296" s="1">
        <v>45600</v>
      </c>
      <c r="B5296">
        <v>136.25</v>
      </c>
    </row>
    <row r="5297" spans="1:2" x14ac:dyDescent="0.3">
      <c r="A5297" s="1">
        <v>45601</v>
      </c>
      <c r="B5297">
        <v>130.43</v>
      </c>
    </row>
    <row r="5298" spans="1:2" x14ac:dyDescent="0.3">
      <c r="A5298" s="1">
        <v>45602</v>
      </c>
      <c r="B5298">
        <v>117.64</v>
      </c>
    </row>
    <row r="5299" spans="1:2" x14ac:dyDescent="0.3">
      <c r="A5299" s="1">
        <v>45603</v>
      </c>
      <c r="B5299">
        <v>104.08</v>
      </c>
    </row>
    <row r="5300" spans="1:2" x14ac:dyDescent="0.3">
      <c r="A5300" s="1">
        <v>45604</v>
      </c>
      <c r="B5300">
        <v>99.85</v>
      </c>
    </row>
    <row r="5301" spans="1:2" x14ac:dyDescent="0.3">
      <c r="A5301" s="1">
        <v>45607</v>
      </c>
      <c r="B5301">
        <v>99.85</v>
      </c>
    </row>
    <row r="5302" spans="1:2" x14ac:dyDescent="0.3">
      <c r="A5302" s="1">
        <v>45608</v>
      </c>
      <c r="B5302">
        <v>108.55</v>
      </c>
    </row>
    <row r="5303" spans="1:2" x14ac:dyDescent="0.3">
      <c r="A5303" s="1">
        <v>45609</v>
      </c>
      <c r="B5303">
        <v>102.08</v>
      </c>
    </row>
    <row r="5304" spans="1:2" x14ac:dyDescent="0.3">
      <c r="A5304" s="1">
        <v>45610</v>
      </c>
      <c r="B5304">
        <v>99.43</v>
      </c>
    </row>
    <row r="5305" spans="1:2" x14ac:dyDescent="0.3">
      <c r="A5305" s="1">
        <v>45611</v>
      </c>
      <c r="B5305">
        <v>102.47</v>
      </c>
    </row>
    <row r="5306" spans="1:2" x14ac:dyDescent="0.3">
      <c r="A5306" s="1">
        <v>45614</v>
      </c>
      <c r="B5306">
        <v>102.01</v>
      </c>
    </row>
    <row r="5307" spans="1:2" x14ac:dyDescent="0.3">
      <c r="A5307" s="1">
        <v>45615</v>
      </c>
      <c r="B5307">
        <v>105.12</v>
      </c>
    </row>
    <row r="5308" spans="1:2" x14ac:dyDescent="0.3">
      <c r="A5308" s="1">
        <v>45616</v>
      </c>
      <c r="B5308">
        <v>106.69</v>
      </c>
    </row>
    <row r="5309" spans="1:2" x14ac:dyDescent="0.3">
      <c r="A5309" s="1">
        <v>45617</v>
      </c>
      <c r="B5309">
        <v>101.9</v>
      </c>
    </row>
    <row r="5310" spans="1:2" x14ac:dyDescent="0.3">
      <c r="A5310" s="1">
        <v>45618</v>
      </c>
      <c r="B5310">
        <v>99.14</v>
      </c>
    </row>
    <row r="5311" spans="1:2" x14ac:dyDescent="0.3">
      <c r="A5311" s="1">
        <v>45621</v>
      </c>
      <c r="B5311">
        <v>99.96</v>
      </c>
    </row>
    <row r="5312" spans="1:2" x14ac:dyDescent="0.3">
      <c r="A5312" s="1">
        <v>45622</v>
      </c>
      <c r="B5312">
        <v>99.18</v>
      </c>
    </row>
    <row r="5313" spans="1:2" x14ac:dyDescent="0.3">
      <c r="A5313" s="1">
        <v>45623</v>
      </c>
      <c r="B5313">
        <v>97.74</v>
      </c>
    </row>
    <row r="5314" spans="1:2" x14ac:dyDescent="0.3">
      <c r="A5314" s="1">
        <v>45624</v>
      </c>
      <c r="B5314">
        <v>97.74</v>
      </c>
    </row>
    <row r="5315" spans="1:2" x14ac:dyDescent="0.3">
      <c r="A5315" s="1">
        <v>45625</v>
      </c>
      <c r="B5315">
        <v>95.22</v>
      </c>
    </row>
    <row r="5316" spans="1:2" x14ac:dyDescent="0.3">
      <c r="A5316" s="1">
        <v>45628</v>
      </c>
      <c r="B5316">
        <v>97.81</v>
      </c>
    </row>
    <row r="5317" spans="1:2" x14ac:dyDescent="0.3">
      <c r="A5317" s="1">
        <v>45629</v>
      </c>
      <c r="B5317">
        <v>95.6</v>
      </c>
    </row>
    <row r="5318" spans="1:2" x14ac:dyDescent="0.3">
      <c r="A5318" s="1">
        <v>45630</v>
      </c>
      <c r="B5318">
        <v>92.25</v>
      </c>
    </row>
    <row r="5319" spans="1:2" x14ac:dyDescent="0.3">
      <c r="A5319" s="1">
        <v>45631</v>
      </c>
      <c r="B5319">
        <v>91.48</v>
      </c>
    </row>
    <row r="5320" spans="1:2" x14ac:dyDescent="0.3">
      <c r="A5320" s="1">
        <v>45632</v>
      </c>
      <c r="B5320">
        <v>83.2</v>
      </c>
    </row>
    <row r="5321" spans="1:2" x14ac:dyDescent="0.3">
      <c r="A5321" s="1">
        <v>45635</v>
      </c>
      <c r="B5321">
        <v>85.63</v>
      </c>
    </row>
    <row r="5322" spans="1:2" x14ac:dyDescent="0.3">
      <c r="A5322" s="1">
        <v>45636</v>
      </c>
      <c r="B5322">
        <v>90.1</v>
      </c>
    </row>
    <row r="5323" spans="1:2" x14ac:dyDescent="0.3">
      <c r="A5323" s="1">
        <v>45637</v>
      </c>
      <c r="B5323">
        <v>82.4</v>
      </c>
    </row>
    <row r="5324" spans="1:2" x14ac:dyDescent="0.3">
      <c r="A5324" s="1">
        <v>45638</v>
      </c>
      <c r="B5324">
        <v>82.66</v>
      </c>
    </row>
    <row r="5325" spans="1:2" x14ac:dyDescent="0.3">
      <c r="A5325" s="1">
        <v>45639</v>
      </c>
      <c r="B5325">
        <v>85.66</v>
      </c>
    </row>
    <row r="5326" spans="1:2" x14ac:dyDescent="0.3">
      <c r="A5326" s="1">
        <v>45642</v>
      </c>
      <c r="B5326">
        <v>90.88</v>
      </c>
    </row>
    <row r="5327" spans="1:2" x14ac:dyDescent="0.3">
      <c r="A5327" s="1">
        <v>45643</v>
      </c>
      <c r="B5327">
        <v>90.42</v>
      </c>
    </row>
    <row r="5328" spans="1:2" x14ac:dyDescent="0.3">
      <c r="A5328" s="1">
        <v>45644</v>
      </c>
      <c r="B5328">
        <v>87.21</v>
      </c>
    </row>
    <row r="5329" spans="1:2" x14ac:dyDescent="0.3">
      <c r="A5329" s="1">
        <v>45645</v>
      </c>
      <c r="B5329">
        <v>90.41</v>
      </c>
    </row>
    <row r="5330" spans="1:2" x14ac:dyDescent="0.3">
      <c r="A5330" s="1">
        <v>45646</v>
      </c>
      <c r="B5330">
        <v>91.75</v>
      </c>
    </row>
    <row r="5331" spans="1:2" x14ac:dyDescent="0.3">
      <c r="A5331" s="1">
        <v>45649</v>
      </c>
      <c r="B5331">
        <v>95.85</v>
      </c>
    </row>
    <row r="5332" spans="1:2" x14ac:dyDescent="0.3">
      <c r="A5332" s="1">
        <v>45650</v>
      </c>
      <c r="B5332">
        <v>96.95</v>
      </c>
    </row>
    <row r="5333" spans="1:2" x14ac:dyDescent="0.3">
      <c r="A5333" s="1">
        <v>45651</v>
      </c>
      <c r="B5333">
        <v>96.95</v>
      </c>
    </row>
    <row r="5334" spans="1:2" x14ac:dyDescent="0.3">
      <c r="A5334" s="1">
        <v>45652</v>
      </c>
      <c r="B5334">
        <v>95.2</v>
      </c>
    </row>
    <row r="5335" spans="1:2" x14ac:dyDescent="0.3">
      <c r="A5335" s="1">
        <v>45653</v>
      </c>
      <c r="B5335">
        <v>94.8</v>
      </c>
    </row>
    <row r="5336" spans="1:2" x14ac:dyDescent="0.3">
      <c r="A5336" s="1">
        <v>45656</v>
      </c>
      <c r="B5336">
        <v>99.08</v>
      </c>
    </row>
    <row r="5337" spans="1:2" x14ac:dyDescent="0.3">
      <c r="A5337" s="1">
        <v>45657</v>
      </c>
      <c r="B5337">
        <v>98.8</v>
      </c>
    </row>
    <row r="5338" spans="1:2" x14ac:dyDescent="0.3">
      <c r="A5338" s="1">
        <v>45658</v>
      </c>
      <c r="B5338">
        <v>98.8</v>
      </c>
    </row>
    <row r="5339" spans="1:2" x14ac:dyDescent="0.3">
      <c r="A5339" s="1">
        <v>45659</v>
      </c>
      <c r="B5339">
        <v>96.67</v>
      </c>
    </row>
    <row r="5340" spans="1:2" x14ac:dyDescent="0.3">
      <c r="A5340" s="1">
        <v>45660</v>
      </c>
      <c r="B5340">
        <v>93.35</v>
      </c>
    </row>
    <row r="5341" spans="1:2" x14ac:dyDescent="0.3">
      <c r="A5341" s="1">
        <v>45663</v>
      </c>
      <c r="B5341">
        <v>97.89</v>
      </c>
    </row>
    <row r="5342" spans="1:2" x14ac:dyDescent="0.3">
      <c r="A5342" s="1">
        <v>45664</v>
      </c>
      <c r="B5342">
        <v>102.78</v>
      </c>
    </row>
    <row r="5343" spans="1:2" x14ac:dyDescent="0.3">
      <c r="A5343" s="1">
        <v>45665</v>
      </c>
      <c r="B5343">
        <v>100.76</v>
      </c>
    </row>
    <row r="5344" spans="1:2" x14ac:dyDescent="0.3">
      <c r="A5344" s="1">
        <v>45666</v>
      </c>
      <c r="B5344">
        <v>99.73</v>
      </c>
    </row>
    <row r="5345" spans="1:2" x14ac:dyDescent="0.3">
      <c r="A5345" s="1">
        <v>45667</v>
      </c>
      <c r="B5345">
        <v>96.57</v>
      </c>
    </row>
    <row r="5346" spans="1:2" x14ac:dyDescent="0.3">
      <c r="A5346" s="1">
        <v>45670</v>
      </c>
      <c r="B5346">
        <v>103.51</v>
      </c>
    </row>
    <row r="5347" spans="1:2" x14ac:dyDescent="0.3">
      <c r="A5347" s="1">
        <v>45671</v>
      </c>
      <c r="B5347">
        <v>101.99</v>
      </c>
    </row>
    <row r="5348" spans="1:2" x14ac:dyDescent="0.3">
      <c r="A5348" s="1">
        <v>45672</v>
      </c>
      <c r="B5348">
        <v>93.1</v>
      </c>
    </row>
    <row r="5349" spans="1:2" x14ac:dyDescent="0.3">
      <c r="A5349" s="1">
        <v>45673</v>
      </c>
      <c r="B5349">
        <v>92.72</v>
      </c>
    </row>
    <row r="5350" spans="1:2" x14ac:dyDescent="0.3">
      <c r="A5350" s="1">
        <v>45674</v>
      </c>
      <c r="B5350">
        <v>95.6</v>
      </c>
    </row>
    <row r="5351" spans="1:2" x14ac:dyDescent="0.3">
      <c r="A5351" s="1">
        <v>45677</v>
      </c>
      <c r="B5351">
        <v>95.6</v>
      </c>
    </row>
    <row r="5352" spans="1:2" x14ac:dyDescent="0.3">
      <c r="A5352" s="1">
        <v>45678</v>
      </c>
      <c r="B5352">
        <v>96.78</v>
      </c>
    </row>
    <row r="5353" spans="1:2" x14ac:dyDescent="0.3">
      <c r="A5353" s="1">
        <v>45679</v>
      </c>
      <c r="B5353">
        <v>89.9</v>
      </c>
    </row>
    <row r="5354" spans="1:2" x14ac:dyDescent="0.3">
      <c r="A5354" s="1">
        <v>45680</v>
      </c>
      <c r="B5354">
        <v>88.51</v>
      </c>
    </row>
    <row r="5355" spans="1:2" x14ac:dyDescent="0.3">
      <c r="A5355" s="1">
        <v>45681</v>
      </c>
      <c r="B5355">
        <v>86.75</v>
      </c>
    </row>
    <row r="5356" spans="1:2" x14ac:dyDescent="0.3">
      <c r="A5356" s="1">
        <v>45684</v>
      </c>
      <c r="B5356">
        <v>95.05</v>
      </c>
    </row>
    <row r="5357" spans="1:2" x14ac:dyDescent="0.3">
      <c r="A5357" s="1">
        <v>45685</v>
      </c>
      <c r="B5357">
        <v>92.83</v>
      </c>
    </row>
    <row r="5358" spans="1:2" x14ac:dyDescent="0.3">
      <c r="A5358" s="1">
        <v>45686</v>
      </c>
      <c r="B5358">
        <v>90.73</v>
      </c>
    </row>
    <row r="5359" spans="1:2" x14ac:dyDescent="0.3">
      <c r="A5359" s="1">
        <v>45687</v>
      </c>
      <c r="B5359">
        <v>90.54</v>
      </c>
    </row>
    <row r="5360" spans="1:2" x14ac:dyDescent="0.3">
      <c r="A5360" s="1">
        <v>45688</v>
      </c>
      <c r="B5360">
        <v>91.76</v>
      </c>
    </row>
    <row r="5361" spans="1:2" x14ac:dyDescent="0.3">
      <c r="A5361" s="1">
        <v>45691</v>
      </c>
      <c r="B5361">
        <v>94.15</v>
      </c>
    </row>
    <row r="5362" spans="1:2" x14ac:dyDescent="0.3">
      <c r="A5362" s="1">
        <v>45692</v>
      </c>
      <c r="B5362">
        <v>90.28</v>
      </c>
    </row>
    <row r="5363" spans="1:2" x14ac:dyDescent="0.3">
      <c r="A5363" s="1">
        <v>45693</v>
      </c>
      <c r="B5363">
        <v>94.68</v>
      </c>
    </row>
    <row r="5364" spans="1:2" x14ac:dyDescent="0.3">
      <c r="A5364" s="1">
        <v>45694</v>
      </c>
      <c r="B5364">
        <v>93.9</v>
      </c>
    </row>
    <row r="5365" spans="1:2" x14ac:dyDescent="0.3">
      <c r="A5365" s="1">
        <v>45695</v>
      </c>
      <c r="B5365">
        <v>93.13</v>
      </c>
    </row>
    <row r="5366" spans="1:2" x14ac:dyDescent="0.3">
      <c r="A5366" s="1">
        <v>45698</v>
      </c>
      <c r="B5366">
        <v>87.68</v>
      </c>
    </row>
    <row r="5367" spans="1:2" x14ac:dyDescent="0.3">
      <c r="A5367" s="1">
        <v>45699</v>
      </c>
      <c r="B5367">
        <v>85.58</v>
      </c>
    </row>
    <row r="5368" spans="1:2" x14ac:dyDescent="0.3">
      <c r="A5368" s="1">
        <v>45700</v>
      </c>
      <c r="B5368">
        <v>86.58</v>
      </c>
    </row>
    <row r="5369" spans="1:2" x14ac:dyDescent="0.3">
      <c r="A5369" s="1">
        <v>45701</v>
      </c>
      <c r="B5369">
        <v>84.57</v>
      </c>
    </row>
    <row r="5370" spans="1:2" x14ac:dyDescent="0.3">
      <c r="A5370" s="1">
        <v>45702</v>
      </c>
      <c r="B5370">
        <v>84.67</v>
      </c>
    </row>
    <row r="5371" spans="1:2" x14ac:dyDescent="0.3">
      <c r="A5371" s="1">
        <v>45705</v>
      </c>
      <c r="B5371">
        <v>84.67</v>
      </c>
    </row>
    <row r="5372" spans="1:2" x14ac:dyDescent="0.3">
      <c r="A5372" s="1">
        <v>45706</v>
      </c>
      <c r="B5372">
        <v>84.51</v>
      </c>
    </row>
    <row r="5373" spans="1:2" x14ac:dyDescent="0.3">
      <c r="A5373" s="1">
        <v>45707</v>
      </c>
      <c r="B5373">
        <v>83.86</v>
      </c>
    </row>
    <row r="5374" spans="1:2" x14ac:dyDescent="0.3">
      <c r="A5374" s="1">
        <v>45708</v>
      </c>
      <c r="B5374">
        <v>86.26</v>
      </c>
    </row>
    <row r="5375" spans="1:2" x14ac:dyDescent="0.3">
      <c r="A5375" s="1">
        <v>45709</v>
      </c>
      <c r="B5375">
        <v>91.83</v>
      </c>
    </row>
    <row r="5376" spans="1:2" x14ac:dyDescent="0.3">
      <c r="A5376" s="1">
        <v>45712</v>
      </c>
      <c r="B5376">
        <v>88.44</v>
      </c>
    </row>
    <row r="5377" spans="1:2" x14ac:dyDescent="0.3">
      <c r="A5377" s="1">
        <v>45713</v>
      </c>
      <c r="B5377">
        <v>96.61</v>
      </c>
    </row>
    <row r="5378" spans="1:2" x14ac:dyDescent="0.3">
      <c r="A5378" s="1">
        <v>45714</v>
      </c>
      <c r="B5378">
        <v>97.52</v>
      </c>
    </row>
    <row r="5379" spans="1:2" x14ac:dyDescent="0.3">
      <c r="A5379" s="1">
        <v>45715</v>
      </c>
      <c r="B5379">
        <v>96.27</v>
      </c>
    </row>
    <row r="5380" spans="1:2" x14ac:dyDescent="0.3">
      <c r="A5380" s="1">
        <v>45716</v>
      </c>
      <c r="B5380">
        <v>104.46</v>
      </c>
    </row>
    <row r="5381" spans="1:2" x14ac:dyDescent="0.3">
      <c r="A5381" s="1">
        <v>45719</v>
      </c>
      <c r="B5381">
        <v>105.65</v>
      </c>
    </row>
    <row r="5382" spans="1:2" x14ac:dyDescent="0.3">
      <c r="A5382" s="1">
        <v>45720</v>
      </c>
      <c r="B5382">
        <v>108.87</v>
      </c>
    </row>
    <row r="5383" spans="1:2" x14ac:dyDescent="0.3">
      <c r="A5383" s="1">
        <v>45721</v>
      </c>
      <c r="B5383">
        <v>104.32</v>
      </c>
    </row>
    <row r="5384" spans="1:2" x14ac:dyDescent="0.3">
      <c r="A5384" s="1">
        <v>45722</v>
      </c>
      <c r="B5384">
        <v>108.95</v>
      </c>
    </row>
    <row r="5385" spans="1:2" x14ac:dyDescent="0.3">
      <c r="A5385" s="1">
        <v>45723</v>
      </c>
      <c r="B5385">
        <v>104.41</v>
      </c>
    </row>
    <row r="5386" spans="1:2" x14ac:dyDescent="0.3">
      <c r="A5386" s="1">
        <v>45726</v>
      </c>
      <c r="B5386">
        <v>112.5</v>
      </c>
    </row>
    <row r="5387" spans="1:2" x14ac:dyDescent="0.3">
      <c r="A5387" s="1">
        <v>45727</v>
      </c>
      <c r="B5387">
        <v>114.6</v>
      </c>
    </row>
    <row r="5388" spans="1:2" x14ac:dyDescent="0.3">
      <c r="A5388" s="1">
        <v>45728</v>
      </c>
      <c r="B5388">
        <v>104.11</v>
      </c>
    </row>
    <row r="5389" spans="1:2" x14ac:dyDescent="0.3">
      <c r="A5389" s="1">
        <v>45729</v>
      </c>
      <c r="B5389">
        <v>106.19</v>
      </c>
    </row>
    <row r="5390" spans="1:2" x14ac:dyDescent="0.3">
      <c r="A5390" s="1">
        <v>45730</v>
      </c>
      <c r="B5390">
        <v>101.01</v>
      </c>
    </row>
    <row r="5391" spans="1:2" x14ac:dyDescent="0.3">
      <c r="A5391" s="1">
        <v>45733</v>
      </c>
      <c r="B5391">
        <v>99.78</v>
      </c>
    </row>
    <row r="5392" spans="1:2" x14ac:dyDescent="0.3">
      <c r="A5392" s="1">
        <v>45734</v>
      </c>
      <c r="B5392">
        <v>96.68</v>
      </c>
    </row>
    <row r="5393" spans="1:2" x14ac:dyDescent="0.3">
      <c r="A5393" s="1">
        <v>45735</v>
      </c>
      <c r="B5393">
        <v>91.4</v>
      </c>
    </row>
    <row r="5394" spans="1:2" x14ac:dyDescent="0.3">
      <c r="A5394" s="1">
        <v>45736</v>
      </c>
      <c r="B5394">
        <v>95.74</v>
      </c>
    </row>
    <row r="5395" spans="1:2" x14ac:dyDescent="0.3">
      <c r="A5395" s="1">
        <v>45737</v>
      </c>
      <c r="B5395">
        <v>94.54</v>
      </c>
    </row>
    <row r="5396" spans="1:2" x14ac:dyDescent="0.3">
      <c r="A5396" s="1">
        <v>45740</v>
      </c>
      <c r="B5396">
        <v>95.22</v>
      </c>
    </row>
    <row r="5397" spans="1:2" x14ac:dyDescent="0.3">
      <c r="A5397" s="1">
        <v>45741</v>
      </c>
      <c r="B5397">
        <v>93.57</v>
      </c>
    </row>
    <row r="5398" spans="1:2" x14ac:dyDescent="0.3">
      <c r="A5398" s="1">
        <v>45742</v>
      </c>
      <c r="B5398">
        <v>91.41</v>
      </c>
    </row>
    <row r="5399" spans="1:2" x14ac:dyDescent="0.3">
      <c r="A5399" s="1">
        <v>45743</v>
      </c>
      <c r="B5399">
        <v>91.03</v>
      </c>
    </row>
    <row r="5400" spans="1:2" x14ac:dyDescent="0.3">
      <c r="A5400" s="1">
        <v>45744</v>
      </c>
      <c r="B5400">
        <v>96.83</v>
      </c>
    </row>
    <row r="5401" spans="1:2" x14ac:dyDescent="0.3">
      <c r="A5401" s="1">
        <v>45747</v>
      </c>
      <c r="B5401">
        <v>101.35</v>
      </c>
    </row>
    <row r="5402" spans="1:2" x14ac:dyDescent="0.3">
      <c r="A5402" s="1">
        <v>45748</v>
      </c>
      <c r="B5402">
        <v>104.73</v>
      </c>
    </row>
    <row r="5403" spans="1:2" x14ac:dyDescent="0.3">
      <c r="A5403" s="1">
        <v>45749</v>
      </c>
      <c r="B5403">
        <v>106.39</v>
      </c>
    </row>
    <row r="5404" spans="1:2" x14ac:dyDescent="0.3">
      <c r="A5404" s="1">
        <v>45750</v>
      </c>
      <c r="B5404">
        <v>112</v>
      </c>
    </row>
    <row r="5405" spans="1:2" x14ac:dyDescent="0.3">
      <c r="A5405" s="1">
        <v>45751</v>
      </c>
      <c r="B5405">
        <v>125.71</v>
      </c>
    </row>
    <row r="5406" spans="1:2" x14ac:dyDescent="0.3">
      <c r="A5406" s="1">
        <v>45754</v>
      </c>
      <c r="B5406">
        <v>137.30000000000001</v>
      </c>
    </row>
    <row r="5407" spans="1:2" x14ac:dyDescent="0.3">
      <c r="A5407" s="1">
        <v>45755</v>
      </c>
      <c r="B5407">
        <v>139.88</v>
      </c>
    </row>
    <row r="5408" spans="1:2" x14ac:dyDescent="0.3">
      <c r="A5408" s="1">
        <v>45756</v>
      </c>
      <c r="B5408">
        <v>128.83000000000001</v>
      </c>
    </row>
    <row r="5409" spans="1:2" x14ac:dyDescent="0.3">
      <c r="A5409" s="1">
        <v>45757</v>
      </c>
      <c r="B5409">
        <v>128.35</v>
      </c>
    </row>
    <row r="5410" spans="1:2" x14ac:dyDescent="0.3">
      <c r="A5410" s="1">
        <v>45758</v>
      </c>
      <c r="B5410">
        <v>137.26</v>
      </c>
    </row>
    <row r="5411" spans="1:2" x14ac:dyDescent="0.3">
      <c r="A5411" s="1">
        <v>45761</v>
      </c>
      <c r="B5411">
        <v>132.46</v>
      </c>
    </row>
    <row r="5412" spans="1:2" x14ac:dyDescent="0.3">
      <c r="A5412" s="1">
        <v>45762</v>
      </c>
      <c r="B5412">
        <v>122.56</v>
      </c>
    </row>
    <row r="5413" spans="1:2" x14ac:dyDescent="0.3">
      <c r="A5413" s="1">
        <v>45763</v>
      </c>
      <c r="B5413">
        <v>119.4</v>
      </c>
    </row>
    <row r="5414" spans="1:2" x14ac:dyDescent="0.3">
      <c r="A5414" s="1">
        <v>45764</v>
      </c>
      <c r="B5414">
        <v>114.64</v>
      </c>
    </row>
    <row r="5415" spans="1:2" x14ac:dyDescent="0.3">
      <c r="A5415" s="1">
        <v>45765</v>
      </c>
      <c r="B5415">
        <v>114.64</v>
      </c>
    </row>
    <row r="5416" spans="1:2" x14ac:dyDescent="0.3">
      <c r="A5416" s="1">
        <v>45769</v>
      </c>
      <c r="B5416">
        <v>118.35</v>
      </c>
    </row>
    <row r="5417" spans="1:2" x14ac:dyDescent="0.3">
      <c r="A5417" s="1">
        <v>45770</v>
      </c>
      <c r="B5417">
        <v>116.6</v>
      </c>
    </row>
    <row r="5418" spans="1:2" x14ac:dyDescent="0.3">
      <c r="A5418" s="1">
        <v>45771</v>
      </c>
      <c r="B5418">
        <v>108.28</v>
      </c>
    </row>
    <row r="5419" spans="1:2" x14ac:dyDescent="0.3">
      <c r="A5419" s="1">
        <v>45772</v>
      </c>
      <c r="B5419">
        <v>105.79</v>
      </c>
    </row>
    <row r="5420" spans="1:2" x14ac:dyDescent="0.3">
      <c r="A5420" s="1">
        <v>45775</v>
      </c>
      <c r="B5420">
        <v>110.01</v>
      </c>
    </row>
    <row r="5421" spans="1:2" x14ac:dyDescent="0.3">
      <c r="A5421" s="1">
        <v>45776</v>
      </c>
      <c r="B5421">
        <v>112.27</v>
      </c>
    </row>
    <row r="5422" spans="1:2" x14ac:dyDescent="0.3">
      <c r="A5422" s="1">
        <v>45777</v>
      </c>
      <c r="B5422">
        <v>112.48</v>
      </c>
    </row>
    <row r="5423" spans="1:2" x14ac:dyDescent="0.3">
      <c r="A5423" s="1">
        <v>45779</v>
      </c>
      <c r="B5423">
        <v>101.4</v>
      </c>
    </row>
    <row r="5424" spans="1:2" x14ac:dyDescent="0.3">
      <c r="A5424" s="1">
        <v>45782</v>
      </c>
      <c r="B5424">
        <v>104.45</v>
      </c>
    </row>
    <row r="5425" spans="1:2" x14ac:dyDescent="0.3">
      <c r="A5425" s="1">
        <v>45783</v>
      </c>
      <c r="B5425">
        <v>106.18</v>
      </c>
    </row>
    <row r="5426" spans="1:2" x14ac:dyDescent="0.3">
      <c r="A5426" s="1">
        <v>45784</v>
      </c>
      <c r="B5426">
        <v>99.87</v>
      </c>
    </row>
    <row r="5427" spans="1:2" x14ac:dyDescent="0.3">
      <c r="A5427" s="1">
        <v>45785</v>
      </c>
      <c r="B5427">
        <v>98.66</v>
      </c>
    </row>
    <row r="5428" spans="1:2" x14ac:dyDescent="0.3">
      <c r="A5428" s="1">
        <v>45786</v>
      </c>
      <c r="B5428">
        <v>100.4</v>
      </c>
    </row>
    <row r="5429" spans="1:2" x14ac:dyDescent="0.3">
      <c r="A5429" s="1">
        <v>45789</v>
      </c>
      <c r="B5429">
        <v>102.9</v>
      </c>
    </row>
    <row r="5430" spans="1:2" x14ac:dyDescent="0.3">
      <c r="A5430" s="1">
        <v>45790</v>
      </c>
      <c r="B5430">
        <v>100.13</v>
      </c>
    </row>
    <row r="5431" spans="1:2" x14ac:dyDescent="0.3">
      <c r="A5431" s="1">
        <v>45791</v>
      </c>
      <c r="B5431">
        <v>100.73</v>
      </c>
    </row>
    <row r="5432" spans="1:2" x14ac:dyDescent="0.3">
      <c r="A5432" s="1">
        <v>45792</v>
      </c>
      <c r="B5432">
        <v>98.65</v>
      </c>
    </row>
    <row r="5433" spans="1:2" x14ac:dyDescent="0.3">
      <c r="A5433" s="1">
        <v>45793</v>
      </c>
      <c r="B5433">
        <v>96.7</v>
      </c>
    </row>
    <row r="5434" spans="1:2" x14ac:dyDescent="0.3">
      <c r="A5434" s="1">
        <v>45796</v>
      </c>
      <c r="B5434">
        <v>103.81</v>
      </c>
    </row>
    <row r="5435" spans="1:2" x14ac:dyDescent="0.3">
      <c r="A5435" s="1">
        <v>45797</v>
      </c>
      <c r="B5435">
        <v>101.37</v>
      </c>
    </row>
    <row r="5436" spans="1:2" x14ac:dyDescent="0.3">
      <c r="A5436" s="1">
        <v>45798</v>
      </c>
      <c r="B5436">
        <v>102.1</v>
      </c>
    </row>
    <row r="5437" spans="1:2" x14ac:dyDescent="0.3">
      <c r="A5437" s="1">
        <v>45799</v>
      </c>
      <c r="B5437">
        <v>99.47</v>
      </c>
    </row>
    <row r="5438" spans="1:2" x14ac:dyDescent="0.3">
      <c r="A5438" s="1">
        <v>45800</v>
      </c>
      <c r="B5438">
        <v>100.91</v>
      </c>
    </row>
    <row r="5439" spans="1:2" x14ac:dyDescent="0.3">
      <c r="A5439" s="1">
        <v>45803</v>
      </c>
      <c r="B5439">
        <v>100.91</v>
      </c>
    </row>
    <row r="5440" spans="1:2" x14ac:dyDescent="0.3">
      <c r="A5440" s="1">
        <v>45804</v>
      </c>
      <c r="B5440">
        <v>97.93</v>
      </c>
    </row>
    <row r="5441" spans="1:2" x14ac:dyDescent="0.3">
      <c r="A5441" s="1">
        <v>45805</v>
      </c>
      <c r="B5441">
        <v>93.2</v>
      </c>
    </row>
    <row r="5442" spans="1:2" x14ac:dyDescent="0.3">
      <c r="A5442" s="1">
        <v>45806</v>
      </c>
      <c r="B5442">
        <v>92.67</v>
      </c>
    </row>
    <row r="5443" spans="1:2" x14ac:dyDescent="0.3">
      <c r="A5443" s="1">
        <v>45807</v>
      </c>
      <c r="B5443">
        <v>92.11</v>
      </c>
    </row>
    <row r="5444" spans="1:2" x14ac:dyDescent="0.3">
      <c r="A5444" s="1">
        <v>45810</v>
      </c>
      <c r="B5444">
        <v>95.76</v>
      </c>
    </row>
    <row r="5445" spans="1:2" x14ac:dyDescent="0.3">
      <c r="A5445" s="1">
        <v>45811</v>
      </c>
      <c r="B5445">
        <v>100</v>
      </c>
    </row>
    <row r="5446" spans="1:2" x14ac:dyDescent="0.3">
      <c r="A5446" s="1">
        <v>45812</v>
      </c>
      <c r="B5446">
        <v>96.98</v>
      </c>
    </row>
    <row r="5447" spans="1:2" x14ac:dyDescent="0.3">
      <c r="A5447" s="1">
        <v>45813</v>
      </c>
      <c r="B5447">
        <v>94.65</v>
      </c>
    </row>
    <row r="5448" spans="1:2" x14ac:dyDescent="0.3">
      <c r="A5448" s="1">
        <v>45814</v>
      </c>
      <c r="B5448">
        <v>89.65</v>
      </c>
    </row>
    <row r="5449" spans="1:2" x14ac:dyDescent="0.3">
      <c r="A5449" s="1">
        <v>45817</v>
      </c>
      <c r="B5449">
        <v>92.62</v>
      </c>
    </row>
    <row r="5450" spans="1:2" x14ac:dyDescent="0.3">
      <c r="A5450" s="1">
        <v>45818</v>
      </c>
      <c r="B5450">
        <v>91.22</v>
      </c>
    </row>
    <row r="5451" spans="1:2" x14ac:dyDescent="0.3">
      <c r="A5451" s="1">
        <v>45819</v>
      </c>
      <c r="B5451">
        <v>89.36</v>
      </c>
    </row>
    <row r="5452" spans="1:2" x14ac:dyDescent="0.3">
      <c r="A5452" s="1">
        <v>45820</v>
      </c>
      <c r="B5452">
        <v>88.99</v>
      </c>
    </row>
    <row r="5453" spans="1:2" x14ac:dyDescent="0.3">
      <c r="A5453" s="1">
        <v>45821</v>
      </c>
      <c r="B5453">
        <v>95.31</v>
      </c>
    </row>
    <row r="5454" spans="1:2" x14ac:dyDescent="0.3">
      <c r="A5454" s="1">
        <v>45824</v>
      </c>
      <c r="B5454">
        <v>93.48</v>
      </c>
    </row>
    <row r="5455" spans="1:2" x14ac:dyDescent="0.3">
      <c r="A5455" s="1">
        <v>45825</v>
      </c>
      <c r="B5455">
        <v>97.18</v>
      </c>
    </row>
    <row r="5456" spans="1:2" x14ac:dyDescent="0.3">
      <c r="A5456" s="1">
        <v>45826</v>
      </c>
      <c r="B5456">
        <v>93.64</v>
      </c>
    </row>
    <row r="5457" spans="1:2" x14ac:dyDescent="0.3">
      <c r="A5457" s="1">
        <v>45827</v>
      </c>
      <c r="B5457">
        <v>93.64</v>
      </c>
    </row>
    <row r="5458" spans="1:2" x14ac:dyDescent="0.3">
      <c r="A5458" s="1">
        <v>45828</v>
      </c>
      <c r="B5458">
        <v>90.1</v>
      </c>
    </row>
    <row r="5459" spans="1:2" x14ac:dyDescent="0.3">
      <c r="A5459" s="1">
        <v>45831</v>
      </c>
      <c r="B5459">
        <v>95.03</v>
      </c>
    </row>
    <row r="5460" spans="1:2" x14ac:dyDescent="0.3">
      <c r="A5460" s="1">
        <v>45832</v>
      </c>
      <c r="B5460">
        <v>92.62</v>
      </c>
    </row>
    <row r="5461" spans="1:2" x14ac:dyDescent="0.3">
      <c r="A5461" s="1">
        <v>45833</v>
      </c>
      <c r="B5461">
        <v>91.24</v>
      </c>
    </row>
    <row r="5462" spans="1:2" x14ac:dyDescent="0.3">
      <c r="A5462" s="1">
        <v>45834</v>
      </c>
      <c r="B5462">
        <v>89.47</v>
      </c>
    </row>
    <row r="5463" spans="1:2" x14ac:dyDescent="0.3">
      <c r="A5463" s="1">
        <v>45835</v>
      </c>
      <c r="B5463">
        <v>87.93</v>
      </c>
    </row>
    <row r="5464" spans="1:2" x14ac:dyDescent="0.3">
      <c r="A5464" s="1">
        <v>45838</v>
      </c>
      <c r="B5464">
        <v>90.26</v>
      </c>
    </row>
    <row r="5465" spans="1:2" x14ac:dyDescent="0.3">
      <c r="A5465" s="1">
        <v>45839</v>
      </c>
      <c r="B5465">
        <v>93.48</v>
      </c>
    </row>
    <row r="5466" spans="1:2" x14ac:dyDescent="0.3">
      <c r="A5466" s="1">
        <v>45840</v>
      </c>
      <c r="B5466">
        <v>91.37</v>
      </c>
    </row>
    <row r="5467" spans="1:2" x14ac:dyDescent="0.3">
      <c r="A5467" s="1">
        <v>45841</v>
      </c>
      <c r="B5467">
        <v>86.09</v>
      </c>
    </row>
    <row r="5468" spans="1:2" x14ac:dyDescent="0.3">
      <c r="A5468" s="1">
        <v>45842</v>
      </c>
      <c r="B5468">
        <v>86.09</v>
      </c>
    </row>
    <row r="5469" spans="1:2" x14ac:dyDescent="0.3">
      <c r="A5469" s="1">
        <v>45845</v>
      </c>
      <c r="B5469">
        <v>88.53</v>
      </c>
    </row>
    <row r="5470" spans="1:2" x14ac:dyDescent="0.3">
      <c r="A5470" s="1">
        <v>45846</v>
      </c>
      <c r="B5470">
        <v>88.05</v>
      </c>
    </row>
    <row r="5471" spans="1:2" x14ac:dyDescent="0.3">
      <c r="A5471" s="1">
        <v>45847</v>
      </c>
      <c r="B5471">
        <v>84.31</v>
      </c>
    </row>
    <row r="5472" spans="1:2" x14ac:dyDescent="0.3">
      <c r="A5472" s="1">
        <v>45848</v>
      </c>
      <c r="B5472">
        <v>81.58</v>
      </c>
    </row>
    <row r="5473" spans="1:2" x14ac:dyDescent="0.3">
      <c r="A5473" s="1">
        <v>45849</v>
      </c>
      <c r="B5473">
        <v>85.48</v>
      </c>
    </row>
    <row r="5474" spans="1:2" x14ac:dyDescent="0.3">
      <c r="A5474" s="1">
        <v>45852</v>
      </c>
      <c r="B5474">
        <v>90.73</v>
      </c>
    </row>
    <row r="5475" spans="1:2" x14ac:dyDescent="0.3">
      <c r="A5475" s="1">
        <v>45853</v>
      </c>
      <c r="B5475">
        <v>88.95</v>
      </c>
    </row>
    <row r="5476" spans="1:2" x14ac:dyDescent="0.3">
      <c r="A5476" s="1">
        <v>45854</v>
      </c>
      <c r="B5476">
        <v>89.52</v>
      </c>
    </row>
    <row r="5477" spans="1:2" x14ac:dyDescent="0.3">
      <c r="A5477" s="1">
        <v>45855</v>
      </c>
      <c r="B5477">
        <v>85.57</v>
      </c>
    </row>
    <row r="5478" spans="1:2" x14ac:dyDescent="0.3">
      <c r="A5478" s="1">
        <v>45856</v>
      </c>
      <c r="B5478">
        <v>83.29</v>
      </c>
    </row>
    <row r="5479" spans="1:2" x14ac:dyDescent="0.3">
      <c r="A5479" s="1">
        <v>45859</v>
      </c>
      <c r="B5479">
        <v>86.62</v>
      </c>
    </row>
    <row r="5480" spans="1:2" x14ac:dyDescent="0.3">
      <c r="A5480" s="1">
        <v>45860</v>
      </c>
      <c r="B5480">
        <v>89.89</v>
      </c>
    </row>
    <row r="5481" spans="1:2" x14ac:dyDescent="0.3">
      <c r="A5481" s="1">
        <v>45861</v>
      </c>
      <c r="B5481">
        <v>85.95</v>
      </c>
    </row>
    <row r="5482" spans="1:2" x14ac:dyDescent="0.3">
      <c r="A5482" s="1">
        <v>45862</v>
      </c>
      <c r="B5482">
        <v>82.75</v>
      </c>
    </row>
    <row r="5483" spans="1:2" x14ac:dyDescent="0.3">
      <c r="A5483" s="1">
        <v>45863</v>
      </c>
      <c r="B5483">
        <v>82.09</v>
      </c>
    </row>
    <row r="5484" spans="1:2" x14ac:dyDescent="0.3">
      <c r="A5484" s="1">
        <v>45866</v>
      </c>
      <c r="B5484">
        <v>83.73</v>
      </c>
    </row>
    <row r="5485" spans="1:2" x14ac:dyDescent="0.3">
      <c r="A5485" s="1">
        <v>45867</v>
      </c>
      <c r="B5485">
        <v>85.07</v>
      </c>
    </row>
    <row r="5486" spans="1:2" x14ac:dyDescent="0.3">
      <c r="A5486" s="1">
        <v>45868</v>
      </c>
      <c r="B5486">
        <v>81.88</v>
      </c>
    </row>
    <row r="5487" spans="1:2" x14ac:dyDescent="0.3">
      <c r="A5487" s="1">
        <v>45869</v>
      </c>
      <c r="B5487">
        <v>79.84</v>
      </c>
    </row>
    <row r="5488" spans="1:2" x14ac:dyDescent="0.3">
      <c r="A5488" s="1">
        <v>45870</v>
      </c>
      <c r="B5488">
        <v>83.83</v>
      </c>
    </row>
    <row r="5489" spans="1:2" x14ac:dyDescent="0.3">
      <c r="A5489" s="1">
        <v>45873</v>
      </c>
      <c r="B5489">
        <v>87.95</v>
      </c>
    </row>
    <row r="5490" spans="1:2" x14ac:dyDescent="0.3">
      <c r="A5490" s="1">
        <v>45874</v>
      </c>
      <c r="B5490">
        <v>89.2</v>
      </c>
    </row>
    <row r="5491" spans="1:2" x14ac:dyDescent="0.3">
      <c r="A5491" s="1">
        <v>45875</v>
      </c>
      <c r="B5491">
        <v>83.89</v>
      </c>
    </row>
    <row r="5492" spans="1:2" x14ac:dyDescent="0.3">
      <c r="A5492" s="1">
        <v>45876</v>
      </c>
      <c r="B5492">
        <v>80.150000000000006</v>
      </c>
    </row>
    <row r="5493" spans="1:2" x14ac:dyDescent="0.3">
      <c r="A5493" s="1">
        <v>45877</v>
      </c>
      <c r="B5493">
        <v>79.2</v>
      </c>
    </row>
    <row r="5494" spans="1:2" x14ac:dyDescent="0.3">
      <c r="A5494" s="1">
        <v>45880</v>
      </c>
      <c r="B5494">
        <v>81.760000000000005</v>
      </c>
    </row>
    <row r="5495" spans="1:2" x14ac:dyDescent="0.3">
      <c r="A5495" s="1">
        <v>45881</v>
      </c>
      <c r="B5495">
        <v>77.42</v>
      </c>
    </row>
    <row r="5496" spans="1:2" x14ac:dyDescent="0.3">
      <c r="A5496" s="1">
        <v>45882</v>
      </c>
      <c r="B5496">
        <v>77.31</v>
      </c>
    </row>
    <row r="5497" spans="1:2" x14ac:dyDescent="0.3">
      <c r="A5497" s="1">
        <v>45883</v>
      </c>
      <c r="B5497">
        <v>76.77</v>
      </c>
    </row>
    <row r="5498" spans="1:2" x14ac:dyDescent="0.3">
      <c r="A5498" s="1">
        <v>45884</v>
      </c>
      <c r="B5498">
        <v>76.66</v>
      </c>
    </row>
    <row r="5499" spans="1:2" x14ac:dyDescent="0.3">
      <c r="A5499" s="1">
        <v>45887</v>
      </c>
      <c r="B5499">
        <v>81.819999999999993</v>
      </c>
    </row>
    <row r="5500" spans="1:2" x14ac:dyDescent="0.3">
      <c r="A5500" s="1">
        <v>45888</v>
      </c>
      <c r="B5500">
        <v>82.15</v>
      </c>
    </row>
    <row r="5501" spans="1:2" x14ac:dyDescent="0.3">
      <c r="A5501" s="1">
        <v>45889</v>
      </c>
      <c r="B5501">
        <v>80.75</v>
      </c>
    </row>
    <row r="5502" spans="1:2" x14ac:dyDescent="0.3">
      <c r="A5502" s="1">
        <v>45890</v>
      </c>
      <c r="B5502">
        <v>80.52</v>
      </c>
    </row>
    <row r="5503" spans="1:2" x14ac:dyDescent="0.3">
      <c r="A5503" s="1">
        <v>45891</v>
      </c>
      <c r="B5503">
        <v>78.099999999999994</v>
      </c>
    </row>
    <row r="5504" spans="1:2" x14ac:dyDescent="0.3">
      <c r="A5504" s="1">
        <v>45894</v>
      </c>
      <c r="B5504">
        <v>77.56</v>
      </c>
    </row>
    <row r="5505" spans="1:2" x14ac:dyDescent="0.3">
      <c r="A5505" s="1">
        <v>45895</v>
      </c>
      <c r="B5505">
        <v>79.36</v>
      </c>
    </row>
    <row r="5506" spans="1:2" x14ac:dyDescent="0.3">
      <c r="A5506" s="1">
        <v>45896</v>
      </c>
      <c r="B5506">
        <v>77.66</v>
      </c>
    </row>
    <row r="5507" spans="1:2" x14ac:dyDescent="0.3">
      <c r="A5507" s="1">
        <v>45897</v>
      </c>
      <c r="B5507">
        <v>77.55</v>
      </c>
    </row>
    <row r="5508" spans="1:2" x14ac:dyDescent="0.3">
      <c r="A5508" s="1">
        <v>45898</v>
      </c>
      <c r="B5508">
        <v>79.39</v>
      </c>
    </row>
    <row r="5509" spans="1:2" x14ac:dyDescent="0.3">
      <c r="A5509" s="1">
        <v>45901</v>
      </c>
      <c r="B5509">
        <v>79.39</v>
      </c>
    </row>
    <row r="5510" spans="1:2" x14ac:dyDescent="0.3">
      <c r="A5510" s="1">
        <v>45902</v>
      </c>
      <c r="B5510">
        <v>85.28</v>
      </c>
    </row>
    <row r="5511" spans="1:2" x14ac:dyDescent="0.3">
      <c r="A5511" s="1">
        <v>45903</v>
      </c>
      <c r="B5511">
        <v>89.67</v>
      </c>
    </row>
    <row r="5512" spans="1:2" x14ac:dyDescent="0.3">
      <c r="A5512" s="1">
        <v>45904</v>
      </c>
      <c r="B5512">
        <v>88.26</v>
      </c>
    </row>
    <row r="5513" spans="1:2" x14ac:dyDescent="0.3">
      <c r="A5513" s="1">
        <v>45905</v>
      </c>
      <c r="B5513">
        <v>85.29</v>
      </c>
    </row>
    <row r="5514" spans="1:2" x14ac:dyDescent="0.3">
      <c r="A5514" s="1">
        <v>45908</v>
      </c>
      <c r="B5514">
        <v>84</v>
      </c>
    </row>
    <row r="5515" spans="1:2" x14ac:dyDescent="0.3">
      <c r="A5515" s="1">
        <v>45909</v>
      </c>
      <c r="B5515">
        <v>82.2</v>
      </c>
    </row>
    <row r="5516" spans="1:2" x14ac:dyDescent="0.3">
      <c r="A5516" s="1">
        <v>45910</v>
      </c>
      <c r="B5516">
        <v>79.58</v>
      </c>
    </row>
    <row r="5517" spans="1:2" x14ac:dyDescent="0.3">
      <c r="A5517" s="1">
        <v>45911</v>
      </c>
      <c r="B5517">
        <v>75.069999999999993</v>
      </c>
    </row>
    <row r="5518" spans="1:2" x14ac:dyDescent="0.3">
      <c r="A5518" s="1">
        <v>45912</v>
      </c>
      <c r="B5518">
        <v>73.37</v>
      </c>
    </row>
    <row r="5519" spans="1:2" x14ac:dyDescent="0.3">
      <c r="A5519" s="1">
        <v>45915</v>
      </c>
      <c r="B5519">
        <v>76.88</v>
      </c>
    </row>
    <row r="5520" spans="1:2" x14ac:dyDescent="0.3">
      <c r="A5520" s="1">
        <v>45916</v>
      </c>
      <c r="B5520">
        <v>77.09</v>
      </c>
    </row>
    <row r="5521" spans="1:2" x14ac:dyDescent="0.3">
      <c r="A5521" s="1">
        <v>45917</v>
      </c>
      <c r="B5521">
        <v>75.95</v>
      </c>
    </row>
    <row r="5522" spans="1:2" x14ac:dyDescent="0.3">
      <c r="A5522" s="1">
        <v>45918</v>
      </c>
      <c r="B5522">
        <v>71.91</v>
      </c>
    </row>
    <row r="5523" spans="1:2" x14ac:dyDescent="0.3">
      <c r="A5523" s="1">
        <v>45919</v>
      </c>
      <c r="B5523">
        <v>72.510000000000005</v>
      </c>
    </row>
    <row r="5524" spans="1:2" x14ac:dyDescent="0.3">
      <c r="A5524" s="1">
        <v>45922</v>
      </c>
      <c r="B5524">
        <v>75.8</v>
      </c>
    </row>
    <row r="5525" spans="1:2" x14ac:dyDescent="0.3">
      <c r="A5525" s="1">
        <v>45923</v>
      </c>
      <c r="B5525">
        <v>75.66</v>
      </c>
    </row>
    <row r="5526" spans="1:2" x14ac:dyDescent="0.3">
      <c r="A5526" s="1">
        <v>45924</v>
      </c>
      <c r="B5526">
        <v>75.13</v>
      </c>
    </row>
    <row r="5527" spans="1:2" x14ac:dyDescent="0.3">
      <c r="A5527" s="1">
        <v>45925</v>
      </c>
      <c r="B5527">
        <v>75.44</v>
      </c>
    </row>
    <row r="5528" spans="1:2" x14ac:dyDescent="0.3">
      <c r="A5528" s="1">
        <v>45926</v>
      </c>
      <c r="B5528">
        <v>74.38</v>
      </c>
    </row>
    <row r="5529" spans="1:2" x14ac:dyDescent="0.3">
      <c r="A5529" s="1">
        <v>45929</v>
      </c>
      <c r="B5529">
        <v>75.510000000000005</v>
      </c>
    </row>
    <row r="5530" spans="1:2" x14ac:dyDescent="0.3">
      <c r="A5530" s="1">
        <v>45930</v>
      </c>
      <c r="B5530">
        <v>77.930000000000007</v>
      </c>
    </row>
    <row r="5531" spans="1:2" x14ac:dyDescent="0.3">
      <c r="A5531" s="1">
        <v>45931</v>
      </c>
      <c r="B5531">
        <v>73.5</v>
      </c>
    </row>
    <row r="5532" spans="1:2" x14ac:dyDescent="0.3">
      <c r="A5532" s="1">
        <v>45932</v>
      </c>
      <c r="B5532">
        <v>71.209999999999994</v>
      </c>
    </row>
    <row r="5533" spans="1:2" x14ac:dyDescent="0.3">
      <c r="A5533" s="1">
        <v>45933</v>
      </c>
      <c r="B5533">
        <v>69.53</v>
      </c>
    </row>
    <row r="5534" spans="1:2" x14ac:dyDescent="0.3">
      <c r="A5534" s="1">
        <v>45936</v>
      </c>
      <c r="B5534">
        <v>72.989999999999995</v>
      </c>
    </row>
    <row r="5535" spans="1:2" x14ac:dyDescent="0.3">
      <c r="A5535" s="1">
        <v>45937</v>
      </c>
      <c r="B5535">
        <v>75.430000000000007</v>
      </c>
    </row>
    <row r="5536" spans="1:2" x14ac:dyDescent="0.3">
      <c r="A5536" s="1">
        <v>45938</v>
      </c>
      <c r="B5536">
        <v>74.87</v>
      </c>
    </row>
    <row r="5537" spans="1:2" x14ac:dyDescent="0.3">
      <c r="A5537" s="1">
        <v>45939</v>
      </c>
      <c r="B5537">
        <v>74.12</v>
      </c>
    </row>
    <row r="5538" spans="1:2" x14ac:dyDescent="0.3">
      <c r="A5538" s="1">
        <v>45940</v>
      </c>
      <c r="B5538">
        <v>81.650000000000006</v>
      </c>
    </row>
    <row r="5539" spans="1:2" x14ac:dyDescent="0.3">
      <c r="A5539" s="1">
        <v>45943</v>
      </c>
      <c r="B5539">
        <v>81.650000000000006</v>
      </c>
    </row>
    <row r="5540" spans="1:2" x14ac:dyDescent="0.3">
      <c r="A5540" s="1">
        <v>45944</v>
      </c>
      <c r="B5540">
        <v>79.95</v>
      </c>
    </row>
    <row r="5541" spans="1:2" x14ac:dyDescent="0.3">
      <c r="A5541" s="1">
        <v>45945</v>
      </c>
      <c r="B5541">
        <v>75.11</v>
      </c>
    </row>
    <row r="5542" spans="1:2" x14ac:dyDescent="0.3">
      <c r="A5542" s="1">
        <v>45946</v>
      </c>
      <c r="B5542">
        <v>81.23</v>
      </c>
    </row>
    <row r="5543" spans="1:2" x14ac:dyDescent="0.3">
      <c r="A5543" s="1">
        <v>45947</v>
      </c>
      <c r="B5543">
        <v>78.62</v>
      </c>
    </row>
    <row r="5544" spans="1:2" x14ac:dyDescent="0.3">
      <c r="A5544" s="1">
        <v>45950</v>
      </c>
      <c r="B5544">
        <v>77.22</v>
      </c>
    </row>
    <row r="5545" spans="1:2" x14ac:dyDescent="0.3">
      <c r="A5545" s="1">
        <v>45951</v>
      </c>
      <c r="B5545">
        <v>77.180000000000007</v>
      </c>
    </row>
    <row r="5546" spans="1:2" x14ac:dyDescent="0.3">
      <c r="A5546" s="1">
        <v>45952</v>
      </c>
      <c r="B5546">
        <v>75.489999999999995</v>
      </c>
    </row>
    <row r="5547" spans="1:2" x14ac:dyDescent="0.3">
      <c r="A5547" s="1">
        <v>45953</v>
      </c>
      <c r="B5547">
        <v>74.05</v>
      </c>
    </row>
    <row r="5548" spans="1:2" x14ac:dyDescent="0.3">
      <c r="A5548" s="1">
        <v>45954</v>
      </c>
      <c r="B5548">
        <v>68.94</v>
      </c>
    </row>
    <row r="5549" spans="1:2" x14ac:dyDescent="0.3">
      <c r="A5549" s="1">
        <v>45957</v>
      </c>
      <c r="B5549">
        <v>66.87</v>
      </c>
    </row>
    <row r="5550" spans="1:2" x14ac:dyDescent="0.3">
      <c r="A5550" s="1">
        <v>45958</v>
      </c>
      <c r="B5550">
        <v>67.3</v>
      </c>
    </row>
    <row r="5551" spans="1:2" x14ac:dyDescent="0.3">
      <c r="A5551" s="1">
        <v>45959</v>
      </c>
      <c r="B5551">
        <v>65.75</v>
      </c>
    </row>
    <row r="5552" spans="1:2" x14ac:dyDescent="0.3">
      <c r="A5552" s="1">
        <v>45960</v>
      </c>
      <c r="B5552">
        <v>66.88</v>
      </c>
    </row>
    <row r="5553" spans="1:2" x14ac:dyDescent="0.3">
      <c r="A5553" s="1">
        <v>45961</v>
      </c>
      <c r="B5553">
        <v>66.61</v>
      </c>
    </row>
    <row r="5554" spans="1:2" x14ac:dyDescent="0.3">
      <c r="A5554" s="1">
        <v>45964</v>
      </c>
      <c r="B5554">
        <v>67.23</v>
      </c>
    </row>
    <row r="5555" spans="1:2" x14ac:dyDescent="0.3">
      <c r="A5555" s="1">
        <v>45965</v>
      </c>
      <c r="B5555">
        <v>68.02</v>
      </c>
    </row>
    <row r="5556" spans="1:2" x14ac:dyDescent="0.3">
      <c r="A5556" s="1">
        <v>45966</v>
      </c>
      <c r="B5556">
        <v>72.42</v>
      </c>
    </row>
    <row r="5557" spans="1:2" x14ac:dyDescent="0.3">
      <c r="A5557" s="1">
        <v>45967</v>
      </c>
      <c r="B5557">
        <v>72.44</v>
      </c>
    </row>
    <row r="5558" spans="1:2" x14ac:dyDescent="0.3">
      <c r="A5558" s="1">
        <v>45968</v>
      </c>
      <c r="B5558">
        <v>74.41</v>
      </c>
    </row>
    <row r="5559" spans="1:2" x14ac:dyDescent="0.3">
      <c r="A5559" s="1">
        <v>45971</v>
      </c>
      <c r="B5559">
        <v>78.86</v>
      </c>
    </row>
    <row r="5560" spans="1:2" x14ac:dyDescent="0.3">
      <c r="A5560" s="1">
        <v>45972</v>
      </c>
      <c r="B5560">
        <v>78.86</v>
      </c>
    </row>
    <row r="5561" spans="1:2" x14ac:dyDescent="0.3">
      <c r="A5561" s="1">
        <v>45973</v>
      </c>
      <c r="B5561">
        <v>81.12</v>
      </c>
    </row>
    <row r="5562" spans="1:2" x14ac:dyDescent="0.3">
      <c r="A5562" s="1">
        <v>45974</v>
      </c>
      <c r="B5562">
        <v>79.099999999999994</v>
      </c>
    </row>
    <row r="5563" spans="1:2" x14ac:dyDescent="0.3">
      <c r="A5563" s="1">
        <v>45975</v>
      </c>
      <c r="B5563">
        <v>79.709999999999994</v>
      </c>
    </row>
    <row r="5564" spans="1:2" x14ac:dyDescent="0.3">
      <c r="A5564" s="1">
        <v>45978</v>
      </c>
      <c r="B5564">
        <v>82.58</v>
      </c>
    </row>
    <row r="5565" spans="1:2" x14ac:dyDescent="0.3">
      <c r="A5565" s="1">
        <v>45979</v>
      </c>
      <c r="B5565">
        <v>83.18</v>
      </c>
    </row>
    <row r="5566" spans="1:2" x14ac:dyDescent="0.3">
      <c r="A5566" s="1">
        <v>45980</v>
      </c>
      <c r="B5566">
        <v>84.32</v>
      </c>
    </row>
    <row r="5567" spans="1:2" x14ac:dyDescent="0.3">
      <c r="A5567" s="1">
        <v>45981</v>
      </c>
      <c r="B5567">
        <v>77.81</v>
      </c>
    </row>
    <row r="5568" spans="1:2" x14ac:dyDescent="0.3">
      <c r="A5568" s="1">
        <v>45982</v>
      </c>
      <c r="B5568">
        <v>78.81</v>
      </c>
    </row>
    <row r="5569" spans="1:2" x14ac:dyDescent="0.3">
      <c r="A5569" s="1">
        <v>45985</v>
      </c>
      <c r="B5569">
        <v>76.819999999999993</v>
      </c>
    </row>
    <row r="5570" spans="1:2" x14ac:dyDescent="0.3">
      <c r="A5570" s="1">
        <v>45986</v>
      </c>
      <c r="B5570">
        <v>72.819999999999993</v>
      </c>
    </row>
    <row r="5571" spans="1:2" x14ac:dyDescent="0.3">
      <c r="A5571" s="1">
        <v>45987</v>
      </c>
      <c r="B5571">
        <v>71.900000000000006</v>
      </c>
    </row>
    <row r="5572" spans="1:2" x14ac:dyDescent="0.3">
      <c r="A5572" s="1">
        <v>45988</v>
      </c>
      <c r="B5572">
        <v>71.900000000000006</v>
      </c>
    </row>
    <row r="5573" spans="1:2" x14ac:dyDescent="0.3">
      <c r="A5573" s="1">
        <v>45989</v>
      </c>
      <c r="B5573">
        <v>68.95</v>
      </c>
    </row>
    <row r="5574" spans="1:2" x14ac:dyDescent="0.3">
      <c r="A5574" s="1">
        <v>45992</v>
      </c>
      <c r="B5574">
        <v>71.349999999999994</v>
      </c>
    </row>
    <row r="5575" spans="1:2" x14ac:dyDescent="0.3">
      <c r="A5575" s="1">
        <v>45993</v>
      </c>
      <c r="B5575">
        <v>69.91</v>
      </c>
    </row>
    <row r="5576" spans="1:2" x14ac:dyDescent="0.3">
      <c r="A5576" s="1">
        <v>45994</v>
      </c>
      <c r="B5576">
        <v>66.459999999999994</v>
      </c>
    </row>
    <row r="5577" spans="1:2" x14ac:dyDescent="0.3">
      <c r="A5577" s="1">
        <v>45995</v>
      </c>
      <c r="B5577">
        <v>65.69</v>
      </c>
    </row>
    <row r="5578" spans="1:2" x14ac:dyDescent="0.3">
      <c r="A5578" s="1">
        <v>45996</v>
      </c>
      <c r="B5578">
        <v>67.28</v>
      </c>
    </row>
    <row r="5579" spans="1:2" x14ac:dyDescent="0.3">
      <c r="A5579" s="1">
        <v>45999</v>
      </c>
      <c r="B5579">
        <v>72.3</v>
      </c>
    </row>
    <row r="5580" spans="1:2" x14ac:dyDescent="0.3">
      <c r="A5580" s="1">
        <v>46000</v>
      </c>
      <c r="B5580">
        <v>75.38</v>
      </c>
    </row>
    <row r="5581" spans="1:2" x14ac:dyDescent="0.3">
      <c r="A5581" s="1">
        <v>46001</v>
      </c>
      <c r="B5581">
        <v>75.38</v>
      </c>
    </row>
    <row r="5582" spans="1:2" x14ac:dyDescent="0.3">
      <c r="A5582" s="1">
        <v>46002</v>
      </c>
      <c r="B5582" cm="1">
        <f t="array" ref="B5582">_xll.BDH($B$14,"PX_LAST",A5582,A5582)</f>
        <v>69.239999999999995</v>
      </c>
    </row>
    <row r="5583" spans="1:2" x14ac:dyDescent="0.3">
      <c r="A5583" s="1">
        <v>46003</v>
      </c>
      <c r="B5583" cm="1">
        <f t="array" ref="B5583">_xll.BDH($B$14,"PX_LAST",A5583,A5583)</f>
        <v>69.25</v>
      </c>
    </row>
    <row r="5584" spans="1:2" x14ac:dyDescent="0.3">
      <c r="A5584" s="1">
        <v>46006</v>
      </c>
      <c r="B5584" cm="1">
        <f t="array" ref="B5584">_xll.BDH($B$14,"PX_LAST",A5584,A5584)</f>
        <v>73.31</v>
      </c>
    </row>
    <row r="5585" spans="1:2" x14ac:dyDescent="0.3">
      <c r="A5585" s="1">
        <v>46007</v>
      </c>
      <c r="B5585" cm="1">
        <f t="array" ref="B5585">_xll.BDH($B$14,"PX_LAST",A5585,A5585)</f>
        <v>67.14</v>
      </c>
    </row>
    <row r="5586" spans="1:2" x14ac:dyDescent="0.3">
      <c r="A5586" s="1">
        <v>46008</v>
      </c>
      <c r="B5586" cm="1">
        <f t="array" ref="B5586">_xll.BDH($B$14,"PX_LAST",A5586,A5586)</f>
        <v>62.74</v>
      </c>
    </row>
    <row r="5587" spans="1:2" x14ac:dyDescent="0.3">
      <c r="A5587" s="1">
        <v>46009</v>
      </c>
      <c r="B5587" cm="1">
        <f t="array" ref="B5587">_xll.BDH($B$14,"PX_LAST",A5587,A5587)</f>
        <v>60.01</v>
      </c>
    </row>
    <row r="5588" spans="1:2" x14ac:dyDescent="0.3">
      <c r="A5588" s="1">
        <v>46010</v>
      </c>
      <c r="B5588" cm="1">
        <f t="array" ref="B5588">_xll.BDH($B$14,"PX_LAST",A5588,A5588)</f>
        <v>59.41</v>
      </c>
    </row>
    <row r="5589" spans="1:2" x14ac:dyDescent="0.3">
      <c r="A5589" s="1">
        <v>46013</v>
      </c>
      <c r="B5589" cm="1">
        <f t="array" ref="B5589">_xll.BDH($B$14,"PX_LAST",A5589,A5589)</f>
        <v>61.7</v>
      </c>
    </row>
    <row r="5590" spans="1:2" x14ac:dyDescent="0.3">
      <c r="A5590" s="1">
        <v>46014</v>
      </c>
      <c r="B5590" cm="1">
        <f t="array" ref="B5590">_xll.BDH($B$14,"PX_LAST",A5590,A5590)</f>
        <v>61.17</v>
      </c>
    </row>
    <row r="5591" spans="1:2" x14ac:dyDescent="0.3">
      <c r="A5591" s="1">
        <v>46015</v>
      </c>
      <c r="B5591" cm="1">
        <f t="array" ref="B5591">_xll.BDH($B$14,"PX_LAST",A5591,A5591)</f>
        <v>59.48</v>
      </c>
    </row>
    <row r="5592" spans="1:2" x14ac:dyDescent="0.3">
      <c r="A5592" s="1">
        <v>46017</v>
      </c>
      <c r="B5592" cm="1">
        <f t="array" ref="B5592">_xll.BDH($B$14,"PX_LAST",A5592,A5592)</f>
        <v>58.5</v>
      </c>
    </row>
    <row r="5593" spans="1:2" x14ac:dyDescent="0.3">
      <c r="A5593" s="1">
        <v>46020</v>
      </c>
      <c r="B5593" cm="1">
        <f t="array" ref="B5593">_xll.BDH($B$14,"PX_LAST",A5593,A5593)</f>
        <v>59.21</v>
      </c>
    </row>
    <row r="5594" spans="1:2" x14ac:dyDescent="0.3">
      <c r="A5594" s="1">
        <v>46021</v>
      </c>
      <c r="B5594" cm="1">
        <f t="array" ref="B5594">_xll.BDH($B$14,"PX_LAST",A5594,A5594)</f>
        <v>63.98</v>
      </c>
    </row>
    <row r="5595" spans="1:2" x14ac:dyDescent="0.3">
      <c r="A5595" s="1">
        <v>46022</v>
      </c>
      <c r="B5595" cm="1">
        <f t="array" ref="B5595">_xll.BDH($B$14,"PX_LAST",A5595,A5595)</f>
        <v>63.96</v>
      </c>
    </row>
    <row r="5596" spans="1:2" x14ac:dyDescent="0.3">
      <c r="A5596" s="1">
        <v>46024</v>
      </c>
      <c r="B5596" cm="1">
        <f t="array" ref="B5596">_xll.BDH($B$14,"PX_LAST",A5596,A5596)</f>
        <v>62.36</v>
      </c>
    </row>
    <row r="5597" spans="1:2" x14ac:dyDescent="0.3">
      <c r="A5597" s="1">
        <v>46027</v>
      </c>
      <c r="B5597" cm="1">
        <f t="array" ref="B5597">_xll.BDH($B$14,"PX_LAST",A5597,A5597)</f>
        <v>64.709999999999994</v>
      </c>
    </row>
    <row r="5598" spans="1:2" x14ac:dyDescent="0.3">
      <c r="A5598" s="1">
        <v>46028</v>
      </c>
      <c r="B5598" cm="1">
        <f t="array" ref="B5598">_xll.BDH($B$14,"PX_LAST",A5598,A5598)</f>
        <v>65.819999999999993</v>
      </c>
    </row>
    <row r="5599" spans="1:2" x14ac:dyDescent="0.3">
      <c r="A5599" s="1">
        <v>46029</v>
      </c>
      <c r="B5599" cm="1">
        <f t="array" ref="B5599">_xll.BDH($B$14,"PX_LAST",A5599,A5599)</f>
        <v>66.150000000000006</v>
      </c>
    </row>
    <row r="5600" spans="1:2" x14ac:dyDescent="0.3">
      <c r="A5600" s="1">
        <v>46030</v>
      </c>
      <c r="B5600" cm="1">
        <f t="array" ref="B5600">_xll.BDH($B$14,"PX_LAST",A5600,A5600)</f>
        <v>66.94</v>
      </c>
    </row>
    <row r="5601" spans="1:2" x14ac:dyDescent="0.3">
      <c r="A5601" s="1">
        <v>46031</v>
      </c>
      <c r="B5601" cm="1">
        <f t="array" ref="B5601">_xll.BDH($B$14,"PX_LAST",A5601,A5601)</f>
        <v>61.55</v>
      </c>
    </row>
    <row r="5602" spans="1:2" x14ac:dyDescent="0.3">
      <c r="A5602" s="1">
        <v>46034</v>
      </c>
      <c r="B5602" cm="1">
        <f t="array" ref="B5602">_xll.BDH($B$14,"PX_LAST",A5602,A5602)</f>
        <v>62.9</v>
      </c>
    </row>
    <row r="5603" spans="1:2" x14ac:dyDescent="0.3">
      <c r="A5603" s="1">
        <v>46035</v>
      </c>
      <c r="B5603" cm="1">
        <f t="array" ref="B5603">_xll.BDH($B$14,"PX_LAST",A5603,A5603)</f>
        <v>60.79</v>
      </c>
    </row>
    <row r="5604" spans="1:2" x14ac:dyDescent="0.3">
      <c r="A5604" s="1">
        <v>46036</v>
      </c>
      <c r="B5604" cm="1">
        <f t="array" ref="B5604">_xll.BDH($B$14,"PX_LAST",A5604,A5604)</f>
        <v>58.11</v>
      </c>
    </row>
    <row r="5605" spans="1:2" x14ac:dyDescent="0.3">
      <c r="A5605" s="1">
        <v>46037</v>
      </c>
      <c r="B5605" cm="1">
        <f t="array" ref="B5605">_xll.BDH($B$14,"PX_LAST",A5605,A5605)</f>
        <v>56.14</v>
      </c>
    </row>
    <row r="5606" spans="1:2" x14ac:dyDescent="0.3">
      <c r="A5606" s="1">
        <v>46038</v>
      </c>
      <c r="B5606" cm="1">
        <f t="array" ref="B5606">_xll.BDH($B$14,"PX_LAST",A5606,A5606)</f>
        <v>58.05</v>
      </c>
    </row>
    <row r="5607" spans="1:2" x14ac:dyDescent="0.3">
      <c r="A5607" s="1">
        <v>46042</v>
      </c>
      <c r="B5607" cm="1">
        <f t="array" ref="B5607">_xll.BDH($B$14,"PX_LAST",A5607,A5607)</f>
        <v>66.67</v>
      </c>
    </row>
    <row r="5608" spans="1:2" x14ac:dyDescent="0.3">
      <c r="A5608" s="1">
        <v>46043</v>
      </c>
      <c r="B5608" cm="1">
        <f t="array" ref="B5608">_xll.BDH($B$14,"PX_LAST",A5608,A5608)</f>
        <v>59.56</v>
      </c>
    </row>
    <row r="5609" spans="1:2" x14ac:dyDescent="0.3">
      <c r="A5609" s="1">
        <v>46044</v>
      </c>
      <c r="B5609" cm="1">
        <f t="array" ref="B5609">_xll.BDH($B$14,"PX_LAST",A5609,A5609)</f>
        <v>56.5</v>
      </c>
    </row>
    <row r="5610" spans="1:2" x14ac:dyDescent="0.3">
      <c r="A5610" s="1">
        <v>46045</v>
      </c>
      <c r="B5610" cm="1">
        <f t="array" ref="B5610">_xll.BDH($B$14,"PX_LAST",A5610,A5610)</f>
        <v>56.25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C419-DBF2-4B82-A5C5-456D6F8514F7}">
  <dimension ref="A1:L9774"/>
  <sheetViews>
    <sheetView topLeftCell="G1" workbookViewId="0">
      <selection activeCell="L10" sqref="L10"/>
    </sheetView>
  </sheetViews>
  <sheetFormatPr defaultRowHeight="14.4" x14ac:dyDescent="0.3"/>
  <cols>
    <col min="1" max="1" width="11.44140625" bestFit="1" customWidth="1"/>
    <col min="4" max="4" width="10.33203125" bestFit="1" customWidth="1"/>
    <col min="7" max="7" width="10.33203125" bestFit="1" customWidth="1"/>
    <col min="10" max="10" width="10.33203125" style="1" bestFit="1" customWidth="1"/>
  </cols>
  <sheetData>
    <row r="1" spans="1:12" x14ac:dyDescent="0.3">
      <c r="A1" t="s">
        <v>2</v>
      </c>
      <c r="B1" t="s">
        <v>693</v>
      </c>
    </row>
    <row r="2" spans="1:12" x14ac:dyDescent="0.3">
      <c r="A2" t="s">
        <v>3</v>
      </c>
      <c r="B2" t="s">
        <v>703</v>
      </c>
    </row>
    <row r="4" spans="1:12" x14ac:dyDescent="0.3">
      <c r="A4" t="s">
        <v>4</v>
      </c>
      <c r="B4" t="s">
        <v>698</v>
      </c>
    </row>
    <row r="5" spans="1:12" x14ac:dyDescent="0.3">
      <c r="A5" t="s">
        <v>5</v>
      </c>
      <c r="B5" s="5"/>
    </row>
    <row r="8" spans="1:12" x14ac:dyDescent="0.3">
      <c r="D8" t="s">
        <v>700</v>
      </c>
      <c r="E8" t="s">
        <v>701</v>
      </c>
      <c r="I8" s="4"/>
      <c r="J8" s="13"/>
      <c r="L8" s="4" t="s">
        <v>704</v>
      </c>
    </row>
    <row r="9" spans="1:12" x14ac:dyDescent="0.3">
      <c r="B9" t="s">
        <v>699</v>
      </c>
      <c r="C9" s="1"/>
      <c r="D9" s="1">
        <v>31779</v>
      </c>
      <c r="E9">
        <v>6.0432745600000004</v>
      </c>
      <c r="G9" s="1">
        <v>31779</v>
      </c>
      <c r="H9">
        <v>6.0432745600000004</v>
      </c>
      <c r="J9" s="1" cm="1">
        <f t="array" ref="J9:J477">_xlfn.LET(_xlpm.d,_xlfn._xlws.FILTER(G9:G99974,G9:G99974&lt;&gt;""), _xlpm.u,_xlfn.UNIQUE(EOMONTH(_xlpm.d,0)), _xlfn.XLOOKUP(_xlpm.u,EOMONTH(_xlpm.d,0),_xlpm.d,,0,-1))</f>
        <v>31807</v>
      </c>
      <c r="K9">
        <f>_xlfn.XLOOKUP(J9,G:G,H:H)</f>
        <v>4.98893012</v>
      </c>
    </row>
    <row r="10" spans="1:12" x14ac:dyDescent="0.3">
      <c r="B10" t="s">
        <v>702</v>
      </c>
      <c r="D10" s="1">
        <v>31782</v>
      </c>
      <c r="E10">
        <v>5.75653258</v>
      </c>
      <c r="G10" s="1">
        <v>31782</v>
      </c>
      <c r="H10">
        <v>5.75653258</v>
      </c>
      <c r="J10" s="1">
        <v>31835</v>
      </c>
      <c r="K10">
        <f t="shared" ref="K10:K73" si="0">_xlfn.XLOOKUP(J10,G:G,H:H)</f>
        <v>4.93370014</v>
      </c>
      <c r="L10">
        <f>K10-K9</f>
        <v>-5.5229980000000012E-2</v>
      </c>
    </row>
    <row r="11" spans="1:12" x14ac:dyDescent="0.3">
      <c r="A11" t="s">
        <v>13</v>
      </c>
      <c r="B11" t="s">
        <v>14</v>
      </c>
      <c r="D11" s="1">
        <v>31783</v>
      </c>
      <c r="E11">
        <v>6.1532779900000003</v>
      </c>
      <c r="G11" s="1">
        <v>31783</v>
      </c>
      <c r="H11">
        <v>6.1532779900000003</v>
      </c>
      <c r="J11" s="1">
        <v>31867</v>
      </c>
      <c r="K11">
        <f t="shared" si="0"/>
        <v>4.4818336600000004</v>
      </c>
      <c r="L11">
        <f t="shared" ref="L11:L74" si="1">K11-K10</f>
        <v>-0.45186647999999963</v>
      </c>
    </row>
    <row r="12" spans="1:12" x14ac:dyDescent="0.3">
      <c r="A12" s="1">
        <v>39301</v>
      </c>
      <c r="B12">
        <v>1.7110000000000001</v>
      </c>
      <c r="D12" s="1">
        <v>31784</v>
      </c>
      <c r="E12">
        <v>5.7405464100000003</v>
      </c>
      <c r="G12" s="1">
        <v>31784</v>
      </c>
      <c r="H12">
        <v>5.7405464100000003</v>
      </c>
      <c r="J12" s="1">
        <v>31897</v>
      </c>
      <c r="K12">
        <f t="shared" si="0"/>
        <v>6.0113906200000002</v>
      </c>
      <c r="L12">
        <f t="shared" si="1"/>
        <v>1.5295569599999999</v>
      </c>
    </row>
    <row r="13" spans="1:12" x14ac:dyDescent="0.3">
      <c r="A13" s="1">
        <v>39302</v>
      </c>
      <c r="B13">
        <v>2.117</v>
      </c>
      <c r="D13" s="1">
        <v>31785</v>
      </c>
      <c r="E13">
        <v>6.1072532700000002</v>
      </c>
      <c r="G13" s="1">
        <v>31785</v>
      </c>
      <c r="H13">
        <v>6.1072532700000002</v>
      </c>
      <c r="J13" s="1">
        <v>31926</v>
      </c>
      <c r="K13">
        <f t="shared" si="0"/>
        <v>6.3029931599999998</v>
      </c>
      <c r="L13">
        <f t="shared" si="1"/>
        <v>0.29160253999999952</v>
      </c>
    </row>
    <row r="14" spans="1:12" x14ac:dyDescent="0.3">
      <c r="A14" s="1">
        <v>39303</v>
      </c>
      <c r="B14">
        <v>2.3839999999999999</v>
      </c>
      <c r="D14" s="1">
        <v>31786</v>
      </c>
      <c r="E14">
        <v>5.5254587400000004</v>
      </c>
      <c r="G14" s="1">
        <v>31786</v>
      </c>
      <c r="H14">
        <v>5.5254587400000004</v>
      </c>
      <c r="J14" s="1">
        <v>31958</v>
      </c>
      <c r="K14">
        <f t="shared" si="0"/>
        <v>5.9602437300000002</v>
      </c>
      <c r="L14">
        <f t="shared" si="1"/>
        <v>-0.34274942999999958</v>
      </c>
    </row>
    <row r="15" spans="1:12" x14ac:dyDescent="0.3">
      <c r="A15" s="1">
        <v>39304</v>
      </c>
      <c r="B15">
        <v>2.5579999999999998</v>
      </c>
      <c r="D15" s="1">
        <v>31789</v>
      </c>
      <c r="E15">
        <v>5.5174069299999999</v>
      </c>
      <c r="G15" s="1">
        <v>31789</v>
      </c>
      <c r="H15">
        <v>5.5174069299999999</v>
      </c>
      <c r="J15" s="1">
        <v>31989</v>
      </c>
      <c r="K15">
        <f t="shared" si="0"/>
        <v>5.8861796000000002</v>
      </c>
      <c r="L15">
        <f t="shared" si="1"/>
        <v>-7.4064130000000006E-2</v>
      </c>
    </row>
    <row r="16" spans="1:12" x14ac:dyDescent="0.3">
      <c r="A16" s="1">
        <v>39307</v>
      </c>
      <c r="B16">
        <v>2.2400000000000002</v>
      </c>
      <c r="D16" s="1">
        <v>31790</v>
      </c>
      <c r="E16">
        <v>5.9531861800000003</v>
      </c>
      <c r="G16" s="1">
        <v>31790</v>
      </c>
      <c r="H16">
        <v>5.9531861800000003</v>
      </c>
      <c r="J16" s="1">
        <v>32020</v>
      </c>
      <c r="K16">
        <f t="shared" si="0"/>
        <v>5.3676902000000002</v>
      </c>
      <c r="L16">
        <f t="shared" si="1"/>
        <v>-0.51848939999999999</v>
      </c>
    </row>
    <row r="17" spans="1:12" x14ac:dyDescent="0.3">
      <c r="A17" s="1">
        <v>39308</v>
      </c>
      <c r="B17">
        <v>2.2850000000000001</v>
      </c>
      <c r="D17" s="1">
        <v>31791</v>
      </c>
      <c r="E17">
        <v>5.6074287600000003</v>
      </c>
      <c r="G17" s="1">
        <v>31791</v>
      </c>
      <c r="H17">
        <v>5.6074287600000003</v>
      </c>
      <c r="J17" s="1">
        <v>32050</v>
      </c>
      <c r="K17">
        <f t="shared" si="0"/>
        <v>4.6756533100000004</v>
      </c>
      <c r="L17">
        <f t="shared" si="1"/>
        <v>-0.69203688999999979</v>
      </c>
    </row>
    <row r="18" spans="1:12" x14ac:dyDescent="0.3">
      <c r="A18" s="1">
        <v>39309</v>
      </c>
      <c r="B18">
        <v>2.4670000000000001</v>
      </c>
      <c r="D18" s="1">
        <v>31792</v>
      </c>
      <c r="E18">
        <v>5.1664198299999997</v>
      </c>
      <c r="G18" s="1">
        <v>31792</v>
      </c>
      <c r="H18">
        <v>5.1664198299999997</v>
      </c>
      <c r="J18" s="1">
        <v>32080</v>
      </c>
      <c r="K18">
        <f t="shared" si="0"/>
        <v>7.3042202700000001</v>
      </c>
      <c r="L18">
        <f t="shared" si="1"/>
        <v>2.6285669599999997</v>
      </c>
    </row>
    <row r="19" spans="1:12" x14ac:dyDescent="0.3">
      <c r="A19" s="1">
        <v>39310</v>
      </c>
      <c r="B19">
        <v>2.431</v>
      </c>
      <c r="D19" s="1">
        <v>31793</v>
      </c>
      <c r="E19">
        <v>6.3157512000000002</v>
      </c>
      <c r="G19" s="1">
        <v>31793</v>
      </c>
      <c r="H19">
        <v>6.3157512000000002</v>
      </c>
      <c r="J19" s="1">
        <v>32111</v>
      </c>
      <c r="K19">
        <f t="shared" si="0"/>
        <v>5.6460011699999999</v>
      </c>
      <c r="L19">
        <f t="shared" si="1"/>
        <v>-1.6582191000000002</v>
      </c>
    </row>
    <row r="20" spans="1:12" x14ac:dyDescent="0.3">
      <c r="A20" s="1">
        <v>39311</v>
      </c>
      <c r="B20">
        <v>2.6059999999999999</v>
      </c>
      <c r="D20" s="1">
        <v>31797</v>
      </c>
      <c r="E20">
        <v>5.6506031400000003</v>
      </c>
      <c r="G20" s="1">
        <v>31797</v>
      </c>
      <c r="H20">
        <v>5.6506031400000003</v>
      </c>
      <c r="J20" s="1">
        <v>32142</v>
      </c>
      <c r="K20">
        <f t="shared" si="0"/>
        <v>4.8425320999999997</v>
      </c>
      <c r="L20">
        <f t="shared" si="1"/>
        <v>-0.80346907000000023</v>
      </c>
    </row>
    <row r="21" spans="1:12" x14ac:dyDescent="0.3">
      <c r="A21" s="1">
        <v>39314</v>
      </c>
      <c r="B21">
        <v>2.3530000000000002</v>
      </c>
      <c r="D21" s="1">
        <v>31798</v>
      </c>
      <c r="E21">
        <v>5.3520733399999996</v>
      </c>
      <c r="G21" s="1">
        <v>31798</v>
      </c>
      <c r="H21">
        <v>5.3520733399999996</v>
      </c>
      <c r="J21" s="1">
        <v>32171</v>
      </c>
      <c r="K21">
        <f t="shared" si="0"/>
        <v>4.19342141</v>
      </c>
      <c r="L21">
        <f t="shared" si="1"/>
        <v>-0.64911068999999966</v>
      </c>
    </row>
    <row r="22" spans="1:12" x14ac:dyDescent="0.3">
      <c r="A22" s="1">
        <v>39315</v>
      </c>
      <c r="B22">
        <v>2.383</v>
      </c>
      <c r="D22" s="1">
        <v>31799</v>
      </c>
      <c r="E22">
        <v>4.8593507000000002</v>
      </c>
      <c r="G22" s="1">
        <v>31799</v>
      </c>
      <c r="H22">
        <v>4.8593507000000002</v>
      </c>
      <c r="J22" s="1">
        <v>32202</v>
      </c>
      <c r="K22">
        <f t="shared" si="0"/>
        <v>3.55881019</v>
      </c>
      <c r="L22">
        <f t="shared" si="1"/>
        <v>-0.63461122000000003</v>
      </c>
    </row>
    <row r="23" spans="1:12" x14ac:dyDescent="0.3">
      <c r="A23" s="1">
        <v>39316</v>
      </c>
      <c r="B23">
        <v>2.278</v>
      </c>
      <c r="D23" s="1">
        <v>31800</v>
      </c>
      <c r="E23">
        <v>5.8767574299999996</v>
      </c>
      <c r="G23" s="1">
        <v>31800</v>
      </c>
      <c r="H23">
        <v>5.8767574299999996</v>
      </c>
      <c r="J23" s="1">
        <v>32233</v>
      </c>
      <c r="K23">
        <f t="shared" si="0"/>
        <v>4.7773865999999998</v>
      </c>
      <c r="L23">
        <f t="shared" si="1"/>
        <v>1.2185764099999998</v>
      </c>
    </row>
    <row r="24" spans="1:12" x14ac:dyDescent="0.3">
      <c r="A24" s="1">
        <v>39317</v>
      </c>
      <c r="B24">
        <v>2.226</v>
      </c>
      <c r="D24" s="1">
        <v>31803</v>
      </c>
      <c r="E24">
        <v>4.91294232</v>
      </c>
      <c r="G24" s="1">
        <v>31803</v>
      </c>
      <c r="H24">
        <v>4.91294232</v>
      </c>
      <c r="J24" s="1">
        <v>32262</v>
      </c>
      <c r="K24">
        <f t="shared" si="0"/>
        <v>4.3312704200000001</v>
      </c>
      <c r="L24">
        <f t="shared" si="1"/>
        <v>-0.44611617999999975</v>
      </c>
    </row>
    <row r="25" spans="1:12" x14ac:dyDescent="0.3">
      <c r="A25" s="1">
        <v>39318</v>
      </c>
      <c r="B25">
        <v>2.4540000000000002</v>
      </c>
      <c r="D25" s="1">
        <v>31804</v>
      </c>
      <c r="E25">
        <v>5.6435439900000004</v>
      </c>
      <c r="G25" s="1">
        <v>31804</v>
      </c>
      <c r="H25">
        <v>5.6435439900000004</v>
      </c>
      <c r="J25" s="1">
        <v>32294</v>
      </c>
      <c r="K25">
        <f t="shared" si="0"/>
        <v>3.8274122199999998</v>
      </c>
      <c r="L25">
        <f t="shared" si="1"/>
        <v>-0.50385820000000026</v>
      </c>
    </row>
    <row r="26" spans="1:12" x14ac:dyDescent="0.3">
      <c r="A26" s="1">
        <v>39321</v>
      </c>
      <c r="B26">
        <v>2.08</v>
      </c>
      <c r="D26" s="1">
        <v>31805</v>
      </c>
      <c r="E26">
        <v>5.4440845099999997</v>
      </c>
      <c r="G26" s="1">
        <v>31805</v>
      </c>
      <c r="H26">
        <v>5.4440845099999997</v>
      </c>
      <c r="J26" s="1">
        <v>32324</v>
      </c>
      <c r="K26">
        <f t="shared" si="0"/>
        <v>4.0218501599999996</v>
      </c>
      <c r="L26">
        <f t="shared" si="1"/>
        <v>0.19443793999999981</v>
      </c>
    </row>
    <row r="27" spans="1:12" x14ac:dyDescent="0.3">
      <c r="A27" s="1">
        <v>39322</v>
      </c>
      <c r="B27">
        <v>2.3199999999999998</v>
      </c>
      <c r="D27" s="1">
        <v>31806</v>
      </c>
      <c r="E27">
        <v>4.7600739699999997</v>
      </c>
      <c r="G27" s="1">
        <v>31806</v>
      </c>
      <c r="H27">
        <v>4.7600739699999997</v>
      </c>
      <c r="J27" s="1">
        <v>32353</v>
      </c>
      <c r="K27">
        <f t="shared" si="0"/>
        <v>4.08335107</v>
      </c>
      <c r="L27">
        <f t="shared" si="1"/>
        <v>6.1500910000000353E-2</v>
      </c>
    </row>
    <row r="28" spans="1:12" x14ac:dyDescent="0.3">
      <c r="A28" s="1">
        <v>39323</v>
      </c>
      <c r="B28">
        <v>2.4369999999999998</v>
      </c>
      <c r="D28" s="1">
        <v>31807</v>
      </c>
      <c r="E28">
        <v>4.98893012</v>
      </c>
      <c r="G28" s="1">
        <v>31807</v>
      </c>
      <c r="H28">
        <v>4.98893012</v>
      </c>
      <c r="J28" s="1">
        <v>32386</v>
      </c>
      <c r="K28">
        <f t="shared" si="0"/>
        <v>4.8257429800000002</v>
      </c>
      <c r="L28">
        <f t="shared" si="1"/>
        <v>0.74239191000000027</v>
      </c>
    </row>
    <row r="29" spans="1:12" x14ac:dyDescent="0.3">
      <c r="A29" s="1">
        <v>39324</v>
      </c>
      <c r="B29">
        <v>2.7839999999999998</v>
      </c>
      <c r="D29" s="1">
        <v>31810</v>
      </c>
      <c r="E29">
        <v>4.7986224699999998</v>
      </c>
      <c r="G29" s="1">
        <v>31810</v>
      </c>
      <c r="H29">
        <v>4.7986224699999998</v>
      </c>
      <c r="J29" s="1">
        <v>32416</v>
      </c>
      <c r="K29">
        <f t="shared" si="0"/>
        <v>5.3261159999999999</v>
      </c>
      <c r="L29">
        <f t="shared" si="1"/>
        <v>0.50037301999999961</v>
      </c>
    </row>
    <row r="30" spans="1:12" x14ac:dyDescent="0.3">
      <c r="A30" s="1">
        <v>39325</v>
      </c>
      <c r="B30">
        <v>2.8759999999999999</v>
      </c>
      <c r="D30" s="1">
        <v>31811</v>
      </c>
      <c r="E30">
        <v>4.8622304500000002</v>
      </c>
      <c r="G30" s="1">
        <v>31811</v>
      </c>
      <c r="H30">
        <v>4.8622304500000002</v>
      </c>
      <c r="J30" s="1">
        <v>32447</v>
      </c>
      <c r="K30">
        <f t="shared" si="0"/>
        <v>6.2391810599999999</v>
      </c>
      <c r="L30">
        <f t="shared" si="1"/>
        <v>0.91306506000000009</v>
      </c>
    </row>
    <row r="31" spans="1:12" x14ac:dyDescent="0.3">
      <c r="A31" s="1">
        <v>39328</v>
      </c>
      <c r="B31">
        <v>4.5579999999999998</v>
      </c>
      <c r="D31" s="1">
        <v>31812</v>
      </c>
      <c r="E31">
        <v>5.4293159199999996</v>
      </c>
      <c r="G31" s="1">
        <v>31812</v>
      </c>
      <c r="H31">
        <v>5.4293159199999996</v>
      </c>
      <c r="J31" s="1">
        <v>32477</v>
      </c>
      <c r="K31">
        <f t="shared" si="0"/>
        <v>5.1789061800000002</v>
      </c>
      <c r="L31">
        <f t="shared" si="1"/>
        <v>-1.0602748799999997</v>
      </c>
    </row>
    <row r="32" spans="1:12" x14ac:dyDescent="0.3">
      <c r="A32" s="1">
        <v>39329</v>
      </c>
      <c r="B32">
        <v>2.778</v>
      </c>
      <c r="D32" s="1">
        <v>31813</v>
      </c>
      <c r="E32">
        <v>4.9291206399999998</v>
      </c>
      <c r="G32" s="1">
        <v>31813</v>
      </c>
      <c r="H32">
        <v>4.9291206399999998</v>
      </c>
      <c r="J32" s="1">
        <v>32507</v>
      </c>
      <c r="K32">
        <f t="shared" si="0"/>
        <v>6.1572113000000002</v>
      </c>
      <c r="L32">
        <f t="shared" si="1"/>
        <v>0.97830511999999992</v>
      </c>
    </row>
    <row r="33" spans="1:12" x14ac:dyDescent="0.3">
      <c r="A33" s="1">
        <v>39330</v>
      </c>
      <c r="B33">
        <v>2.669</v>
      </c>
      <c r="D33" s="1">
        <v>31814</v>
      </c>
      <c r="E33">
        <v>4.7231249999999996</v>
      </c>
      <c r="G33" s="1">
        <v>31814</v>
      </c>
      <c r="H33">
        <v>4.7231249999999996</v>
      </c>
      <c r="J33" s="1">
        <v>32539</v>
      </c>
      <c r="K33">
        <f t="shared" si="0"/>
        <v>5.1771926700000002</v>
      </c>
      <c r="L33">
        <f t="shared" si="1"/>
        <v>-0.98001863</v>
      </c>
    </row>
    <row r="34" spans="1:12" x14ac:dyDescent="0.3">
      <c r="A34" s="1">
        <v>39331</v>
      </c>
      <c r="B34">
        <v>2.677</v>
      </c>
      <c r="D34" s="1">
        <v>31817</v>
      </c>
      <c r="E34">
        <v>4.4631005699999999</v>
      </c>
      <c r="G34" s="1">
        <v>31817</v>
      </c>
      <c r="H34">
        <v>4.4631005699999999</v>
      </c>
      <c r="J34" s="1">
        <v>32567</v>
      </c>
      <c r="K34">
        <f t="shared" si="0"/>
        <v>5.7684429000000002</v>
      </c>
      <c r="L34">
        <f t="shared" si="1"/>
        <v>0.59125022999999999</v>
      </c>
    </row>
    <row r="35" spans="1:12" x14ac:dyDescent="0.3">
      <c r="A35" s="1">
        <v>39332</v>
      </c>
      <c r="B35">
        <v>2.7330000000000001</v>
      </c>
      <c r="D35" s="1">
        <v>31818</v>
      </c>
      <c r="E35">
        <v>4.3240685900000004</v>
      </c>
      <c r="G35" s="1">
        <v>31818</v>
      </c>
      <c r="H35">
        <v>4.3240685900000004</v>
      </c>
      <c r="J35" s="1">
        <v>32598</v>
      </c>
      <c r="K35">
        <f t="shared" si="0"/>
        <v>4.9612303799999999</v>
      </c>
      <c r="L35">
        <f t="shared" si="1"/>
        <v>-0.80721252000000021</v>
      </c>
    </row>
    <row r="36" spans="1:12" x14ac:dyDescent="0.3">
      <c r="A36" s="1">
        <v>39335</v>
      </c>
      <c r="B36">
        <v>2.63</v>
      </c>
      <c r="D36" s="1">
        <v>31819</v>
      </c>
      <c r="E36">
        <v>4.33348142</v>
      </c>
      <c r="G36" s="1">
        <v>31819</v>
      </c>
      <c r="H36">
        <v>4.33348142</v>
      </c>
      <c r="J36" s="1">
        <v>32626</v>
      </c>
      <c r="K36">
        <f t="shared" si="0"/>
        <v>5.5091762600000003</v>
      </c>
      <c r="L36">
        <f t="shared" si="1"/>
        <v>0.54794588000000033</v>
      </c>
    </row>
    <row r="37" spans="1:12" x14ac:dyDescent="0.3">
      <c r="A37" s="1">
        <v>39336</v>
      </c>
      <c r="B37">
        <v>2.4729999999999999</v>
      </c>
      <c r="D37" s="1">
        <v>31820</v>
      </c>
      <c r="E37">
        <v>4.5771815800000004</v>
      </c>
      <c r="G37" s="1">
        <v>31820</v>
      </c>
      <c r="H37">
        <v>4.5771815800000004</v>
      </c>
      <c r="J37" s="1">
        <v>32659</v>
      </c>
      <c r="K37">
        <f t="shared" si="0"/>
        <v>4.9834768399999998</v>
      </c>
      <c r="L37">
        <f t="shared" si="1"/>
        <v>-0.52569942000000047</v>
      </c>
    </row>
    <row r="38" spans="1:12" x14ac:dyDescent="0.3">
      <c r="A38" s="1">
        <v>39337</v>
      </c>
      <c r="B38">
        <v>2.5099999999999998</v>
      </c>
      <c r="D38" s="1">
        <v>31821</v>
      </c>
      <c r="E38">
        <v>4.9179493499999998</v>
      </c>
      <c r="G38" s="1">
        <v>31821</v>
      </c>
      <c r="H38">
        <v>4.9179493499999998</v>
      </c>
      <c r="J38" s="1">
        <v>32689</v>
      </c>
      <c r="K38">
        <f t="shared" si="0"/>
        <v>5.4762969000000004</v>
      </c>
      <c r="L38">
        <f t="shared" si="1"/>
        <v>0.49282006000000056</v>
      </c>
    </row>
    <row r="39" spans="1:12" x14ac:dyDescent="0.3">
      <c r="A39" s="1">
        <v>39338</v>
      </c>
      <c r="B39">
        <v>3.0649999999999999</v>
      </c>
      <c r="D39" s="1">
        <v>31825</v>
      </c>
      <c r="E39">
        <v>4.4274726299999996</v>
      </c>
      <c r="G39" s="1">
        <v>31825</v>
      </c>
      <c r="H39">
        <v>4.4274726299999996</v>
      </c>
      <c r="J39" s="1">
        <v>32720</v>
      </c>
      <c r="K39">
        <f t="shared" si="0"/>
        <v>4.5794565900000004</v>
      </c>
      <c r="L39">
        <f t="shared" si="1"/>
        <v>-0.89684030999999997</v>
      </c>
    </row>
    <row r="40" spans="1:12" x14ac:dyDescent="0.3">
      <c r="A40" s="1">
        <v>39339</v>
      </c>
      <c r="B40">
        <v>2.6789999999999998</v>
      </c>
      <c r="D40" s="1">
        <v>31826</v>
      </c>
      <c r="E40">
        <v>4.3494462800000004</v>
      </c>
      <c r="G40" s="1">
        <v>31826</v>
      </c>
      <c r="H40">
        <v>4.3494462800000004</v>
      </c>
      <c r="J40" s="1">
        <v>32751</v>
      </c>
      <c r="K40">
        <f t="shared" si="0"/>
        <v>2.99990237</v>
      </c>
      <c r="L40">
        <f t="shared" si="1"/>
        <v>-1.5795542200000003</v>
      </c>
    </row>
    <row r="41" spans="1:12" x14ac:dyDescent="0.3">
      <c r="A41" s="1">
        <v>39342</v>
      </c>
      <c r="B41">
        <v>2.536</v>
      </c>
      <c r="D41" s="1">
        <v>31827</v>
      </c>
      <c r="E41">
        <v>4.6510952699999999</v>
      </c>
      <c r="G41" s="1">
        <v>31827</v>
      </c>
      <c r="H41">
        <v>4.6510952699999999</v>
      </c>
      <c r="J41" s="1">
        <v>32780</v>
      </c>
      <c r="K41">
        <f t="shared" si="0"/>
        <v>4.6007968999999997</v>
      </c>
      <c r="L41">
        <f t="shared" si="1"/>
        <v>1.6008945299999997</v>
      </c>
    </row>
    <row r="42" spans="1:12" x14ac:dyDescent="0.3">
      <c r="A42" s="1">
        <v>39343</v>
      </c>
      <c r="B42">
        <v>2.4790000000000001</v>
      </c>
      <c r="D42" s="1">
        <v>31828</v>
      </c>
      <c r="E42">
        <v>4.3798426800000003</v>
      </c>
      <c r="G42" s="1">
        <v>31828</v>
      </c>
      <c r="H42">
        <v>4.3798426800000003</v>
      </c>
      <c r="J42" s="1">
        <v>32812</v>
      </c>
      <c r="K42">
        <f t="shared" si="0"/>
        <v>4.8231733200000004</v>
      </c>
      <c r="L42">
        <f t="shared" si="1"/>
        <v>0.22237642000000069</v>
      </c>
    </row>
    <row r="43" spans="1:12" x14ac:dyDescent="0.3">
      <c r="A43" s="1">
        <v>39344</v>
      </c>
      <c r="B43">
        <v>2.3359999999999999</v>
      </c>
      <c r="D43" s="1">
        <v>31831</v>
      </c>
      <c r="E43">
        <v>4.3087491399999998</v>
      </c>
      <c r="G43" s="1">
        <v>31831</v>
      </c>
      <c r="H43">
        <v>4.3087491399999998</v>
      </c>
      <c r="J43" s="1">
        <v>32842</v>
      </c>
      <c r="K43">
        <f t="shared" si="0"/>
        <v>3.8147373</v>
      </c>
      <c r="L43">
        <f t="shared" si="1"/>
        <v>-1.0084360200000004</v>
      </c>
    </row>
    <row r="44" spans="1:12" x14ac:dyDescent="0.3">
      <c r="A44" s="1">
        <v>39345</v>
      </c>
      <c r="B44">
        <v>2.335</v>
      </c>
      <c r="D44" s="1">
        <v>31832</v>
      </c>
      <c r="E44">
        <v>4.3103801900000001</v>
      </c>
      <c r="G44" s="1">
        <v>31832</v>
      </c>
      <c r="H44">
        <v>4.3103801900000001</v>
      </c>
      <c r="J44" s="1">
        <v>32871</v>
      </c>
      <c r="K44">
        <f t="shared" si="0"/>
        <v>5.9563626599999999</v>
      </c>
      <c r="L44">
        <f t="shared" si="1"/>
        <v>2.1416253599999999</v>
      </c>
    </row>
    <row r="45" spans="1:12" x14ac:dyDescent="0.3">
      <c r="A45" s="1">
        <v>39346</v>
      </c>
      <c r="B45">
        <v>2.4750000000000001</v>
      </c>
      <c r="D45" s="1">
        <v>31833</v>
      </c>
      <c r="E45">
        <v>4.5939440999999999</v>
      </c>
      <c r="G45" s="1">
        <v>31833</v>
      </c>
      <c r="H45">
        <v>4.5939440999999999</v>
      </c>
      <c r="J45" s="1">
        <v>32904</v>
      </c>
      <c r="K45">
        <f t="shared" si="0"/>
        <v>4.31995811</v>
      </c>
      <c r="L45">
        <f t="shared" si="1"/>
        <v>-1.63640455</v>
      </c>
    </row>
    <row r="46" spans="1:12" x14ac:dyDescent="0.3">
      <c r="A46" s="1">
        <v>39349</v>
      </c>
      <c r="B46">
        <v>2.16</v>
      </c>
      <c r="D46" s="1">
        <v>31834</v>
      </c>
      <c r="E46">
        <v>4.8956894899999996</v>
      </c>
      <c r="G46" s="1">
        <v>31834</v>
      </c>
      <c r="H46">
        <v>4.8956894899999996</v>
      </c>
      <c r="J46" s="1">
        <v>32932</v>
      </c>
      <c r="K46">
        <f t="shared" si="0"/>
        <v>4.0237752999999996</v>
      </c>
      <c r="L46">
        <f t="shared" si="1"/>
        <v>-0.29618281000000035</v>
      </c>
    </row>
    <row r="47" spans="1:12" x14ac:dyDescent="0.3">
      <c r="A47" s="1">
        <v>39350</v>
      </c>
      <c r="B47">
        <v>2.2530000000000001</v>
      </c>
      <c r="D47" s="1">
        <v>31835</v>
      </c>
      <c r="E47">
        <v>4.93370014</v>
      </c>
      <c r="G47" s="1">
        <v>31835</v>
      </c>
      <c r="H47">
        <v>4.93370014</v>
      </c>
      <c r="J47" s="1">
        <v>32962</v>
      </c>
      <c r="K47">
        <f t="shared" si="0"/>
        <v>4.17117906</v>
      </c>
      <c r="L47">
        <f t="shared" si="1"/>
        <v>0.14740376000000044</v>
      </c>
    </row>
    <row r="48" spans="1:12" x14ac:dyDescent="0.3">
      <c r="A48" s="1">
        <v>39351</v>
      </c>
      <c r="B48">
        <v>2.2050000000000001</v>
      </c>
      <c r="D48" s="1">
        <v>31838</v>
      </c>
      <c r="E48">
        <v>4.8032013200000003</v>
      </c>
      <c r="G48" s="1">
        <v>31838</v>
      </c>
      <c r="H48">
        <v>4.8032013200000003</v>
      </c>
      <c r="J48" s="1">
        <v>32993</v>
      </c>
      <c r="K48">
        <f t="shared" si="0"/>
        <v>5.5588839099999996</v>
      </c>
      <c r="L48">
        <f t="shared" si="1"/>
        <v>1.3877048499999995</v>
      </c>
    </row>
    <row r="49" spans="1:12" x14ac:dyDescent="0.3">
      <c r="A49" s="1">
        <v>39352</v>
      </c>
      <c r="B49">
        <v>2.1459999999999999</v>
      </c>
      <c r="D49" s="1">
        <v>31839</v>
      </c>
      <c r="E49">
        <v>4.8044001099999996</v>
      </c>
      <c r="G49" s="1">
        <v>31839</v>
      </c>
      <c r="H49">
        <v>4.8044001099999996</v>
      </c>
      <c r="J49" s="1">
        <v>33024</v>
      </c>
      <c r="K49">
        <f t="shared" si="0"/>
        <v>3.995152</v>
      </c>
      <c r="L49">
        <f t="shared" si="1"/>
        <v>-1.5637319099999996</v>
      </c>
    </row>
    <row r="50" spans="1:12" x14ac:dyDescent="0.3">
      <c r="A50" s="1">
        <v>39353</v>
      </c>
      <c r="B50">
        <v>2.2629999999999999</v>
      </c>
      <c r="D50" s="1">
        <v>31840</v>
      </c>
      <c r="E50">
        <v>4.9816152100000002</v>
      </c>
      <c r="G50" s="1">
        <v>31840</v>
      </c>
      <c r="H50">
        <v>4.9816152100000002</v>
      </c>
      <c r="J50" s="1">
        <v>33053</v>
      </c>
      <c r="K50">
        <f t="shared" si="0"/>
        <v>4.4194146200000004</v>
      </c>
      <c r="L50">
        <f t="shared" si="1"/>
        <v>0.42426262000000037</v>
      </c>
    </row>
    <row r="51" spans="1:12" x14ac:dyDescent="0.3">
      <c r="A51" s="1">
        <v>39356</v>
      </c>
      <c r="B51">
        <v>2.1760000000000002</v>
      </c>
      <c r="D51" s="1">
        <v>31841</v>
      </c>
      <c r="E51">
        <v>4.99160117</v>
      </c>
      <c r="G51" s="1">
        <v>31841</v>
      </c>
      <c r="H51">
        <v>4.99160117</v>
      </c>
      <c r="J51" s="1">
        <v>33085</v>
      </c>
      <c r="K51">
        <f t="shared" si="0"/>
        <v>3.5000352100000001</v>
      </c>
      <c r="L51">
        <f t="shared" si="1"/>
        <v>-0.91937941000000034</v>
      </c>
    </row>
    <row r="52" spans="1:12" x14ac:dyDescent="0.3">
      <c r="A52" s="1">
        <v>39357</v>
      </c>
      <c r="B52">
        <v>2.254</v>
      </c>
      <c r="D52" s="1">
        <v>31842</v>
      </c>
      <c r="E52">
        <v>4.93096158</v>
      </c>
      <c r="G52" s="1">
        <v>31842</v>
      </c>
      <c r="H52">
        <v>4.93096158</v>
      </c>
      <c r="J52" s="1">
        <v>33116</v>
      </c>
      <c r="K52">
        <f t="shared" si="0"/>
        <v>4.39654919</v>
      </c>
      <c r="L52">
        <f t="shared" si="1"/>
        <v>0.89651397999999993</v>
      </c>
    </row>
    <row r="53" spans="1:12" x14ac:dyDescent="0.3">
      <c r="A53" s="1">
        <v>39358</v>
      </c>
      <c r="B53">
        <v>2.125</v>
      </c>
      <c r="D53" s="1">
        <v>31845</v>
      </c>
      <c r="E53">
        <v>4.9887788200000003</v>
      </c>
      <c r="G53" s="1">
        <v>31845</v>
      </c>
      <c r="H53">
        <v>4.9887788200000003</v>
      </c>
      <c r="J53" s="1">
        <v>33144</v>
      </c>
      <c r="K53">
        <f t="shared" si="0"/>
        <v>3.6710914899999998</v>
      </c>
      <c r="L53">
        <f t="shared" si="1"/>
        <v>-0.72545770000000021</v>
      </c>
    </row>
    <row r="54" spans="1:12" x14ac:dyDescent="0.3">
      <c r="A54" s="1">
        <v>39359</v>
      </c>
      <c r="B54">
        <v>2.14</v>
      </c>
      <c r="D54" s="1">
        <v>31846</v>
      </c>
      <c r="E54">
        <v>4.3455924899999996</v>
      </c>
      <c r="G54" s="1">
        <v>31846</v>
      </c>
      <c r="H54">
        <v>4.3455924899999996</v>
      </c>
      <c r="J54" s="1">
        <v>33177</v>
      </c>
      <c r="K54">
        <f t="shared" si="0"/>
        <v>3.7448536400000001</v>
      </c>
      <c r="L54">
        <f t="shared" si="1"/>
        <v>7.3762150000000304E-2</v>
      </c>
    </row>
    <row r="55" spans="1:12" x14ac:dyDescent="0.3">
      <c r="A55" s="1">
        <v>39360</v>
      </c>
      <c r="B55">
        <v>2.5670000000000002</v>
      </c>
      <c r="D55" s="1">
        <v>31847</v>
      </c>
      <c r="E55">
        <v>4.8132010699999999</v>
      </c>
      <c r="G55" s="1">
        <v>31847</v>
      </c>
      <c r="H55">
        <v>4.8132010699999999</v>
      </c>
      <c r="J55" s="1">
        <v>33207</v>
      </c>
      <c r="K55">
        <f t="shared" si="0"/>
        <v>4.0523366300000001</v>
      </c>
      <c r="L55">
        <f t="shared" si="1"/>
        <v>0.30748299000000001</v>
      </c>
    </row>
    <row r="56" spans="1:12" x14ac:dyDescent="0.3">
      <c r="A56" s="1">
        <v>39363</v>
      </c>
      <c r="B56">
        <v>3.512</v>
      </c>
      <c r="D56" s="1">
        <v>31848</v>
      </c>
      <c r="E56">
        <v>4.8538220699999997</v>
      </c>
      <c r="G56" s="1">
        <v>31848</v>
      </c>
      <c r="H56">
        <v>4.8538220699999997</v>
      </c>
      <c r="J56" s="1">
        <v>33238</v>
      </c>
      <c r="K56">
        <f t="shared" si="0"/>
        <v>4.2479451800000003</v>
      </c>
      <c r="L56">
        <f t="shared" si="1"/>
        <v>0.19560855000000021</v>
      </c>
    </row>
    <row r="57" spans="1:12" x14ac:dyDescent="0.3">
      <c r="A57" s="1">
        <v>39364</v>
      </c>
      <c r="B57">
        <v>4.1139999999999999</v>
      </c>
      <c r="D57" s="1">
        <v>31849</v>
      </c>
      <c r="E57">
        <v>4.6872655300000003</v>
      </c>
      <c r="G57" s="1">
        <v>31849</v>
      </c>
      <c r="H57">
        <v>4.6872655300000003</v>
      </c>
      <c r="J57" s="1">
        <v>33269</v>
      </c>
      <c r="K57">
        <f t="shared" si="0"/>
        <v>4.1006533300000001</v>
      </c>
      <c r="L57">
        <f t="shared" si="1"/>
        <v>-0.14729185000000022</v>
      </c>
    </row>
    <row r="58" spans="1:12" x14ac:dyDescent="0.3">
      <c r="A58" s="1">
        <v>39365</v>
      </c>
      <c r="B58">
        <v>2.0590000000000002</v>
      </c>
      <c r="D58" s="1">
        <v>31852</v>
      </c>
      <c r="E58">
        <v>4.6887801800000002</v>
      </c>
      <c r="G58" s="1">
        <v>31852</v>
      </c>
      <c r="H58">
        <v>4.6887801800000002</v>
      </c>
      <c r="J58" s="1">
        <v>33297</v>
      </c>
      <c r="K58">
        <f t="shared" si="0"/>
        <v>3.6479606499999999</v>
      </c>
      <c r="L58">
        <f t="shared" si="1"/>
        <v>-0.45269268000000018</v>
      </c>
    </row>
    <row r="59" spans="1:12" x14ac:dyDescent="0.3">
      <c r="A59" s="1">
        <v>39366</v>
      </c>
      <c r="B59">
        <v>2.133</v>
      </c>
      <c r="D59" s="1">
        <v>31853</v>
      </c>
      <c r="E59">
        <v>4.9625211499999997</v>
      </c>
      <c r="G59" s="1">
        <v>31853</v>
      </c>
      <c r="H59">
        <v>4.9625211499999997</v>
      </c>
      <c r="J59" s="1">
        <v>33325</v>
      </c>
      <c r="K59">
        <f t="shared" si="0"/>
        <v>4.5665894400000004</v>
      </c>
      <c r="L59">
        <f t="shared" si="1"/>
        <v>0.91862879000000053</v>
      </c>
    </row>
    <row r="60" spans="1:12" x14ac:dyDescent="0.3">
      <c r="A60" s="1">
        <v>39367</v>
      </c>
      <c r="B60">
        <v>2.2290000000000001</v>
      </c>
      <c r="D60" s="1">
        <v>31854</v>
      </c>
      <c r="E60">
        <v>4.6495060700000002</v>
      </c>
      <c r="G60" s="1">
        <v>31854</v>
      </c>
      <c r="H60">
        <v>4.6495060700000002</v>
      </c>
      <c r="J60" s="1">
        <v>33358</v>
      </c>
      <c r="K60">
        <f t="shared" si="0"/>
        <v>4.2418692499999997</v>
      </c>
      <c r="L60">
        <f t="shared" si="1"/>
        <v>-0.32472019000000074</v>
      </c>
    </row>
    <row r="61" spans="1:12" x14ac:dyDescent="0.3">
      <c r="A61" s="1">
        <v>39370</v>
      </c>
      <c r="B61">
        <v>2.121</v>
      </c>
      <c r="D61" s="1">
        <v>31855</v>
      </c>
      <c r="E61">
        <v>4.7202694899999997</v>
      </c>
      <c r="G61" s="1">
        <v>31855</v>
      </c>
      <c r="H61">
        <v>4.7202694899999997</v>
      </c>
      <c r="J61" s="1">
        <v>33389</v>
      </c>
      <c r="K61">
        <f t="shared" si="0"/>
        <v>4.9465128399999996</v>
      </c>
      <c r="L61">
        <f t="shared" si="1"/>
        <v>0.70464358999999988</v>
      </c>
    </row>
    <row r="62" spans="1:12" x14ac:dyDescent="0.3">
      <c r="A62" s="1">
        <v>39371</v>
      </c>
      <c r="B62">
        <v>2.2200000000000002</v>
      </c>
      <c r="D62" s="1">
        <v>31856</v>
      </c>
      <c r="E62">
        <v>4.4637176299999997</v>
      </c>
      <c r="G62" s="1">
        <v>31856</v>
      </c>
      <c r="H62">
        <v>4.4637176299999997</v>
      </c>
      <c r="J62" s="1">
        <v>33417</v>
      </c>
      <c r="K62">
        <f t="shared" si="0"/>
        <v>4.8728765599999999</v>
      </c>
      <c r="L62">
        <f t="shared" si="1"/>
        <v>-7.3636279999999665E-2</v>
      </c>
    </row>
    <row r="63" spans="1:12" x14ac:dyDescent="0.3">
      <c r="A63" s="1">
        <v>39372</v>
      </c>
      <c r="B63">
        <v>2.2349999999999999</v>
      </c>
      <c r="D63" s="1">
        <v>31859</v>
      </c>
      <c r="E63">
        <v>4.0594502400000003</v>
      </c>
      <c r="G63" s="1">
        <v>31859</v>
      </c>
      <c r="H63">
        <v>4.0594502400000003</v>
      </c>
      <c r="J63" s="1">
        <v>33450</v>
      </c>
      <c r="K63">
        <f t="shared" si="0"/>
        <v>3.61690559</v>
      </c>
      <c r="L63">
        <f t="shared" si="1"/>
        <v>-1.2559709699999999</v>
      </c>
    </row>
    <row r="64" spans="1:12" x14ac:dyDescent="0.3">
      <c r="A64" s="1">
        <v>39373</v>
      </c>
      <c r="B64">
        <v>2.2389999999999999</v>
      </c>
      <c r="D64" s="1">
        <v>31860</v>
      </c>
      <c r="E64">
        <v>4.0280988100000004</v>
      </c>
      <c r="G64" s="1">
        <v>31860</v>
      </c>
      <c r="H64">
        <v>4.0280988100000004</v>
      </c>
      <c r="J64" s="1">
        <v>33480</v>
      </c>
      <c r="K64">
        <f t="shared" si="0"/>
        <v>3.4065765899999998</v>
      </c>
      <c r="L64">
        <f t="shared" si="1"/>
        <v>-0.21032900000000021</v>
      </c>
    </row>
    <row r="65" spans="1:12" x14ac:dyDescent="0.3">
      <c r="A65" s="1">
        <v>39374</v>
      </c>
      <c r="B65">
        <v>2.2770000000000001</v>
      </c>
      <c r="D65" s="1">
        <v>31861</v>
      </c>
      <c r="E65">
        <v>3.9839125700000002</v>
      </c>
      <c r="G65" s="1">
        <v>31861</v>
      </c>
      <c r="H65">
        <v>3.9839125700000002</v>
      </c>
      <c r="J65" s="1">
        <v>33511</v>
      </c>
      <c r="K65">
        <f t="shared" si="0"/>
        <v>3.7381858100000001</v>
      </c>
      <c r="L65">
        <f t="shared" si="1"/>
        <v>0.33160922000000026</v>
      </c>
    </row>
    <row r="66" spans="1:12" x14ac:dyDescent="0.3">
      <c r="A66" s="1">
        <v>39377</v>
      </c>
      <c r="B66">
        <v>2.1429999999999998</v>
      </c>
      <c r="D66" s="1">
        <v>31862</v>
      </c>
      <c r="E66">
        <v>4.6954352200000002</v>
      </c>
      <c r="G66" s="1">
        <v>31862</v>
      </c>
      <c r="H66">
        <v>4.6954352200000002</v>
      </c>
      <c r="J66" s="1">
        <v>33542</v>
      </c>
      <c r="K66">
        <f t="shared" si="0"/>
        <v>3.6100660900000001</v>
      </c>
      <c r="L66">
        <f t="shared" si="1"/>
        <v>-0.12811971999999994</v>
      </c>
    </row>
    <row r="67" spans="1:12" x14ac:dyDescent="0.3">
      <c r="A67" s="1">
        <v>39378</v>
      </c>
      <c r="B67">
        <v>2.1659999999999999</v>
      </c>
      <c r="D67" s="1">
        <v>31863</v>
      </c>
      <c r="E67">
        <v>4.10049609</v>
      </c>
      <c r="G67" s="1">
        <v>31863</v>
      </c>
      <c r="H67">
        <v>4.10049609</v>
      </c>
      <c r="J67" s="1">
        <v>33571</v>
      </c>
      <c r="K67">
        <f t="shared" si="0"/>
        <v>4.30738047</v>
      </c>
      <c r="L67">
        <f t="shared" si="1"/>
        <v>0.6973143799999999</v>
      </c>
    </row>
    <row r="68" spans="1:12" x14ac:dyDescent="0.3">
      <c r="A68" s="1">
        <v>39379</v>
      </c>
      <c r="B68">
        <v>2.2530000000000001</v>
      </c>
      <c r="D68" s="1">
        <v>31866</v>
      </c>
      <c r="E68">
        <v>4.4504312800000001</v>
      </c>
      <c r="G68" s="1">
        <v>31866</v>
      </c>
      <c r="H68">
        <v>4.4504312800000001</v>
      </c>
      <c r="J68" s="1">
        <v>33603</v>
      </c>
      <c r="K68">
        <f t="shared" si="0"/>
        <v>4.4198677399999999</v>
      </c>
      <c r="L68">
        <f t="shared" si="1"/>
        <v>0.11248726999999992</v>
      </c>
    </row>
    <row r="69" spans="1:12" x14ac:dyDescent="0.3">
      <c r="A69" s="1">
        <v>39380</v>
      </c>
      <c r="B69">
        <v>2.101</v>
      </c>
      <c r="D69" s="1">
        <v>31867</v>
      </c>
      <c r="E69">
        <v>4.4818336600000004</v>
      </c>
      <c r="G69" s="1">
        <v>31867</v>
      </c>
      <c r="H69">
        <v>4.4818336600000004</v>
      </c>
      <c r="J69" s="1">
        <v>33634</v>
      </c>
      <c r="K69">
        <f t="shared" si="0"/>
        <v>4.7432853899999996</v>
      </c>
      <c r="L69">
        <f t="shared" si="1"/>
        <v>0.32341764999999967</v>
      </c>
    </row>
    <row r="70" spans="1:12" x14ac:dyDescent="0.3">
      <c r="A70" s="1">
        <v>39381</v>
      </c>
      <c r="B70">
        <v>2.2709999999999999</v>
      </c>
      <c r="D70" s="1">
        <v>31868</v>
      </c>
      <c r="E70">
        <v>3.9454348800000001</v>
      </c>
      <c r="G70" s="1">
        <v>31868</v>
      </c>
      <c r="H70">
        <v>3.9454348800000001</v>
      </c>
      <c r="J70" s="1">
        <v>33662</v>
      </c>
      <c r="K70">
        <f t="shared" si="0"/>
        <v>4.8138916399999996</v>
      </c>
      <c r="L70">
        <f t="shared" si="1"/>
        <v>7.0606249999999982E-2</v>
      </c>
    </row>
    <row r="71" spans="1:12" x14ac:dyDescent="0.3">
      <c r="A71" s="1">
        <v>39384</v>
      </c>
      <c r="B71">
        <v>2.0310000000000001</v>
      </c>
      <c r="D71" s="1">
        <v>31869</v>
      </c>
      <c r="E71">
        <v>4.15918542</v>
      </c>
      <c r="G71" s="1">
        <v>31869</v>
      </c>
      <c r="H71">
        <v>4.15918542</v>
      </c>
      <c r="J71" s="1">
        <v>33694</v>
      </c>
      <c r="K71">
        <f t="shared" si="0"/>
        <v>4.8855371600000002</v>
      </c>
      <c r="L71">
        <f t="shared" si="1"/>
        <v>7.1645520000000573E-2</v>
      </c>
    </row>
    <row r="72" spans="1:12" x14ac:dyDescent="0.3">
      <c r="A72" s="1">
        <v>39385</v>
      </c>
      <c r="B72">
        <v>2.0179999999999998</v>
      </c>
      <c r="D72" s="1">
        <v>31870</v>
      </c>
      <c r="E72">
        <v>3.81248129</v>
      </c>
      <c r="G72" s="1">
        <v>31870</v>
      </c>
      <c r="H72">
        <v>3.81248129</v>
      </c>
      <c r="J72" s="1">
        <v>33724</v>
      </c>
      <c r="K72">
        <f t="shared" si="0"/>
        <v>3.8117464700000001</v>
      </c>
      <c r="L72">
        <f t="shared" si="1"/>
        <v>-1.07379069</v>
      </c>
    </row>
    <row r="73" spans="1:12" x14ac:dyDescent="0.3">
      <c r="A73" s="1">
        <v>39386</v>
      </c>
      <c r="B73">
        <v>2.0739999999999998</v>
      </c>
      <c r="D73" s="1">
        <v>31873</v>
      </c>
      <c r="E73">
        <v>4.1858811100000004</v>
      </c>
      <c r="G73" s="1">
        <v>31873</v>
      </c>
      <c r="H73">
        <v>4.1858811100000004</v>
      </c>
      <c r="J73" s="1">
        <v>33753</v>
      </c>
      <c r="K73">
        <f t="shared" si="0"/>
        <v>3.3116171200000002</v>
      </c>
      <c r="L73">
        <f t="shared" si="1"/>
        <v>-0.50012934999999992</v>
      </c>
    </row>
    <row r="74" spans="1:12" x14ac:dyDescent="0.3">
      <c r="A74" s="1">
        <v>39387</v>
      </c>
      <c r="B74">
        <v>2.032</v>
      </c>
      <c r="D74" s="1">
        <v>31874</v>
      </c>
      <c r="E74">
        <v>4.4255987000000001</v>
      </c>
      <c r="G74" s="1">
        <v>31874</v>
      </c>
      <c r="H74">
        <v>4.4255987000000001</v>
      </c>
      <c r="J74" s="1">
        <v>33785</v>
      </c>
      <c r="K74">
        <f t="shared" ref="K74:K137" si="2">_xlfn.XLOOKUP(J74,G:G,H:H)</f>
        <v>3.2465133599999998</v>
      </c>
      <c r="L74">
        <f t="shared" si="1"/>
        <v>-6.5103760000000399E-2</v>
      </c>
    </row>
    <row r="75" spans="1:12" x14ac:dyDescent="0.3">
      <c r="A75" s="1">
        <v>39388</v>
      </c>
      <c r="B75">
        <v>2.3180000000000001</v>
      </c>
      <c r="D75" s="1">
        <v>31875</v>
      </c>
      <c r="E75">
        <v>4.4905446900000001</v>
      </c>
      <c r="G75" s="1">
        <v>31875</v>
      </c>
      <c r="H75">
        <v>4.4905446900000001</v>
      </c>
      <c r="J75" s="1">
        <v>33816</v>
      </c>
      <c r="K75">
        <f t="shared" si="2"/>
        <v>2.7208211200000001</v>
      </c>
      <c r="L75">
        <f t="shared" ref="L75:L138" si="3">K75-K74</f>
        <v>-0.5256922399999997</v>
      </c>
    </row>
    <row r="76" spans="1:12" x14ac:dyDescent="0.3">
      <c r="A76" s="1">
        <v>39391</v>
      </c>
      <c r="B76">
        <v>2.0960000000000001</v>
      </c>
      <c r="D76" s="1">
        <v>31876</v>
      </c>
      <c r="E76">
        <v>5.1402241599999998</v>
      </c>
      <c r="G76" s="1">
        <v>31876</v>
      </c>
      <c r="H76">
        <v>5.1402241599999998</v>
      </c>
      <c r="J76" s="1">
        <v>33847</v>
      </c>
      <c r="K76">
        <f t="shared" si="2"/>
        <v>3.3876684400000001</v>
      </c>
      <c r="L76">
        <f t="shared" si="3"/>
        <v>0.66684732000000002</v>
      </c>
    </row>
    <row r="77" spans="1:12" x14ac:dyDescent="0.3">
      <c r="A77" s="1">
        <v>39392</v>
      </c>
      <c r="B77">
        <v>2.1190000000000002</v>
      </c>
      <c r="D77" s="1">
        <v>31877</v>
      </c>
      <c r="E77">
        <v>5.7411167399999998</v>
      </c>
      <c r="G77" s="1">
        <v>31877</v>
      </c>
      <c r="H77">
        <v>5.7411167399999998</v>
      </c>
      <c r="J77" s="1">
        <v>33877</v>
      </c>
      <c r="K77">
        <f t="shared" si="2"/>
        <v>2.9561427400000002</v>
      </c>
      <c r="L77">
        <f t="shared" si="3"/>
        <v>-0.4315256999999999</v>
      </c>
    </row>
    <row r="78" spans="1:12" x14ac:dyDescent="0.3">
      <c r="A78" s="1">
        <v>39393</v>
      </c>
      <c r="B78">
        <v>2.5619999999999998</v>
      </c>
      <c r="D78" s="1">
        <v>31880</v>
      </c>
      <c r="E78">
        <v>6.2244054999999996</v>
      </c>
      <c r="G78" s="1">
        <v>31880</v>
      </c>
      <c r="H78">
        <v>6.2244054999999996</v>
      </c>
      <c r="J78" s="1">
        <v>33907</v>
      </c>
      <c r="K78">
        <f t="shared" si="2"/>
        <v>4.6116960000000002</v>
      </c>
      <c r="L78">
        <f t="shared" si="3"/>
        <v>1.65555326</v>
      </c>
    </row>
    <row r="79" spans="1:12" x14ac:dyDescent="0.3">
      <c r="A79" s="1">
        <v>39394</v>
      </c>
      <c r="B79">
        <v>2.5979999999999999</v>
      </c>
      <c r="D79" s="1">
        <v>31881</v>
      </c>
      <c r="E79">
        <v>6.00747784</v>
      </c>
      <c r="G79" s="1">
        <v>31881</v>
      </c>
      <c r="H79">
        <v>6.00747784</v>
      </c>
      <c r="J79" s="1">
        <v>33938</v>
      </c>
      <c r="K79">
        <f t="shared" si="2"/>
        <v>4.6347267099999998</v>
      </c>
      <c r="L79">
        <f t="shared" si="3"/>
        <v>2.3030709999999566E-2</v>
      </c>
    </row>
    <row r="80" spans="1:12" x14ac:dyDescent="0.3">
      <c r="A80" s="1">
        <v>39395</v>
      </c>
      <c r="B80">
        <v>2.71</v>
      </c>
      <c r="D80" s="1">
        <v>31882</v>
      </c>
      <c r="E80">
        <v>5.8683851499999999</v>
      </c>
      <c r="G80" s="1">
        <v>31882</v>
      </c>
      <c r="H80">
        <v>5.8683851499999999</v>
      </c>
      <c r="J80" s="1">
        <v>33969</v>
      </c>
      <c r="K80">
        <f t="shared" si="2"/>
        <v>3.9917051400000001</v>
      </c>
      <c r="L80">
        <f t="shared" si="3"/>
        <v>-0.64302156999999971</v>
      </c>
    </row>
    <row r="81" spans="1:12" x14ac:dyDescent="0.3">
      <c r="A81" s="1">
        <v>39399</v>
      </c>
      <c r="B81">
        <v>2.3940000000000001</v>
      </c>
      <c r="D81" s="1">
        <v>31883</v>
      </c>
      <c r="E81">
        <v>6.1032340300000003</v>
      </c>
      <c r="G81" s="1">
        <v>31883</v>
      </c>
      <c r="H81">
        <v>6.1032340300000003</v>
      </c>
      <c r="J81" s="1">
        <v>33998</v>
      </c>
      <c r="K81">
        <f t="shared" si="2"/>
        <v>3.7039717799999998</v>
      </c>
      <c r="L81">
        <f t="shared" si="3"/>
        <v>-0.28773336000000027</v>
      </c>
    </row>
    <row r="82" spans="1:12" x14ac:dyDescent="0.3">
      <c r="A82" s="1">
        <v>39400</v>
      </c>
      <c r="B82">
        <v>2.4670000000000001</v>
      </c>
      <c r="D82" s="1">
        <v>31887</v>
      </c>
      <c r="E82">
        <v>5.8078872300000004</v>
      </c>
      <c r="G82" s="1">
        <v>31887</v>
      </c>
      <c r="H82">
        <v>5.8078872300000004</v>
      </c>
      <c r="J82" s="1">
        <v>34026</v>
      </c>
      <c r="K82">
        <f t="shared" si="2"/>
        <v>3.5807773300000001</v>
      </c>
      <c r="L82">
        <f t="shared" si="3"/>
        <v>-0.12319444999999973</v>
      </c>
    </row>
    <row r="83" spans="1:12" x14ac:dyDescent="0.3">
      <c r="A83" s="1">
        <v>39401</v>
      </c>
      <c r="B83">
        <v>2.59</v>
      </c>
      <c r="D83" s="1">
        <v>31888</v>
      </c>
      <c r="E83">
        <v>5.8707865300000002</v>
      </c>
      <c r="G83" s="1">
        <v>31888</v>
      </c>
      <c r="H83">
        <v>5.8707865300000002</v>
      </c>
      <c r="J83" s="1">
        <v>34059</v>
      </c>
      <c r="K83">
        <f t="shared" si="2"/>
        <v>3.2747233499999999</v>
      </c>
      <c r="L83">
        <f t="shared" si="3"/>
        <v>-0.30605398000000017</v>
      </c>
    </row>
    <row r="84" spans="1:12" x14ac:dyDescent="0.3">
      <c r="A84" s="1">
        <v>39402</v>
      </c>
      <c r="B84">
        <v>2.7010000000000001</v>
      </c>
      <c r="D84" s="1">
        <v>31889</v>
      </c>
      <c r="E84">
        <v>5.5847840900000003</v>
      </c>
      <c r="G84" s="1">
        <v>31889</v>
      </c>
      <c r="H84">
        <v>5.5847840900000003</v>
      </c>
      <c r="J84" s="1">
        <v>34089</v>
      </c>
      <c r="K84">
        <f t="shared" si="2"/>
        <v>3.2671137899999998</v>
      </c>
      <c r="L84">
        <f t="shared" si="3"/>
        <v>-7.6095600000001262E-3</v>
      </c>
    </row>
    <row r="85" spans="1:12" x14ac:dyDescent="0.3">
      <c r="A85" s="1">
        <v>39405</v>
      </c>
      <c r="B85">
        <v>2.871</v>
      </c>
      <c r="D85" s="1">
        <v>31890</v>
      </c>
      <c r="E85">
        <v>5.8387529499999999</v>
      </c>
      <c r="G85" s="1">
        <v>31890</v>
      </c>
      <c r="H85">
        <v>5.8387529499999999</v>
      </c>
      <c r="J85" s="1">
        <v>34117</v>
      </c>
      <c r="K85">
        <f t="shared" si="2"/>
        <v>3.5623115900000002</v>
      </c>
      <c r="L85">
        <f t="shared" si="3"/>
        <v>0.2951978000000004</v>
      </c>
    </row>
    <row r="86" spans="1:12" x14ac:dyDescent="0.3">
      <c r="A86" s="1">
        <v>39406</v>
      </c>
      <c r="B86">
        <v>3.028</v>
      </c>
      <c r="D86" s="1">
        <v>31891</v>
      </c>
      <c r="E86">
        <v>5.5408257599999997</v>
      </c>
      <c r="G86" s="1">
        <v>31891</v>
      </c>
      <c r="H86">
        <v>5.5408257599999997</v>
      </c>
      <c r="J86" s="1">
        <v>34150</v>
      </c>
      <c r="K86">
        <f t="shared" si="2"/>
        <v>2.5759044699999998</v>
      </c>
      <c r="L86">
        <f t="shared" si="3"/>
        <v>-0.98640712000000041</v>
      </c>
    </row>
    <row r="87" spans="1:12" x14ac:dyDescent="0.3">
      <c r="A87" s="1">
        <v>39407</v>
      </c>
      <c r="B87">
        <v>3.8730000000000002</v>
      </c>
      <c r="D87" s="1">
        <v>31894</v>
      </c>
      <c r="E87">
        <v>5.7429061800000003</v>
      </c>
      <c r="G87" s="1">
        <v>31894</v>
      </c>
      <c r="H87">
        <v>5.7429061800000003</v>
      </c>
      <c r="J87" s="1">
        <v>34180</v>
      </c>
      <c r="K87">
        <f t="shared" si="2"/>
        <v>2.40419377</v>
      </c>
      <c r="L87">
        <f t="shared" si="3"/>
        <v>-0.17171069999999977</v>
      </c>
    </row>
    <row r="88" spans="1:12" x14ac:dyDescent="0.3">
      <c r="A88" s="1">
        <v>39409</v>
      </c>
      <c r="B88">
        <v>3.331</v>
      </c>
      <c r="D88" s="1">
        <v>31895</v>
      </c>
      <c r="E88">
        <v>5.5972647699999998</v>
      </c>
      <c r="G88" s="1">
        <v>31895</v>
      </c>
      <c r="H88">
        <v>5.5972647699999998</v>
      </c>
      <c r="J88" s="1">
        <v>34212</v>
      </c>
      <c r="K88">
        <f t="shared" si="2"/>
        <v>2.5620387400000002</v>
      </c>
      <c r="L88">
        <f t="shared" si="3"/>
        <v>0.1578449700000002</v>
      </c>
    </row>
    <row r="89" spans="1:12" x14ac:dyDescent="0.3">
      <c r="A89" s="1">
        <v>39412</v>
      </c>
      <c r="B89">
        <v>3.3439999999999999</v>
      </c>
      <c r="D89" s="1">
        <v>31896</v>
      </c>
      <c r="E89">
        <v>5.8761651400000003</v>
      </c>
      <c r="G89" s="1">
        <v>31896</v>
      </c>
      <c r="H89">
        <v>5.8761651400000003</v>
      </c>
      <c r="J89" s="1">
        <v>34242</v>
      </c>
      <c r="K89">
        <f t="shared" si="2"/>
        <v>2.87159159</v>
      </c>
      <c r="L89">
        <f t="shared" si="3"/>
        <v>0.30955284999999977</v>
      </c>
    </row>
    <row r="90" spans="1:12" x14ac:dyDescent="0.3">
      <c r="A90" s="1">
        <v>39413</v>
      </c>
      <c r="B90">
        <v>3.258</v>
      </c>
      <c r="D90" s="1">
        <v>31897</v>
      </c>
      <c r="E90">
        <v>6.0113906200000002</v>
      </c>
      <c r="G90" s="1">
        <v>31897</v>
      </c>
      <c r="H90">
        <v>6.0113906200000002</v>
      </c>
      <c r="J90" s="1">
        <v>34271</v>
      </c>
      <c r="K90">
        <f t="shared" si="2"/>
        <v>2.9724568699999998</v>
      </c>
      <c r="L90">
        <f t="shared" si="3"/>
        <v>0.10086527999999984</v>
      </c>
    </row>
    <row r="91" spans="1:12" x14ac:dyDescent="0.3">
      <c r="A91" s="1">
        <v>39414</v>
      </c>
      <c r="B91">
        <v>3.1840000000000002</v>
      </c>
      <c r="D91" s="1">
        <v>31898</v>
      </c>
      <c r="E91">
        <v>6.1243389700000002</v>
      </c>
      <c r="G91" s="1">
        <v>31898</v>
      </c>
      <c r="H91">
        <v>6.1243389700000002</v>
      </c>
      <c r="J91" s="1">
        <v>34303</v>
      </c>
      <c r="K91">
        <f t="shared" si="2"/>
        <v>2.9969484899999999</v>
      </c>
      <c r="L91">
        <f t="shared" si="3"/>
        <v>2.4491620000000047E-2</v>
      </c>
    </row>
    <row r="92" spans="1:12" x14ac:dyDescent="0.3">
      <c r="A92" s="1">
        <v>39415</v>
      </c>
      <c r="B92">
        <v>3.3969999999999998</v>
      </c>
      <c r="D92" s="1">
        <v>31901</v>
      </c>
      <c r="E92">
        <v>5.8483960599999998</v>
      </c>
      <c r="G92" s="1">
        <v>31901</v>
      </c>
      <c r="H92">
        <v>5.8483960599999998</v>
      </c>
      <c r="J92" s="1">
        <v>34334</v>
      </c>
      <c r="K92">
        <f t="shared" si="2"/>
        <v>3.61010316</v>
      </c>
      <c r="L92">
        <f t="shared" si="3"/>
        <v>0.61315467000000012</v>
      </c>
    </row>
    <row r="93" spans="1:12" x14ac:dyDescent="0.3">
      <c r="A93" s="1">
        <v>39416</v>
      </c>
      <c r="B93">
        <v>3.718</v>
      </c>
      <c r="D93" s="1">
        <v>31902</v>
      </c>
      <c r="E93">
        <v>5.8365657500000001</v>
      </c>
      <c r="G93" s="1">
        <v>31902</v>
      </c>
      <c r="H93">
        <v>5.8365657500000001</v>
      </c>
      <c r="J93" s="1">
        <v>34365</v>
      </c>
      <c r="K93">
        <f t="shared" si="2"/>
        <v>2.92848504</v>
      </c>
      <c r="L93">
        <f t="shared" si="3"/>
        <v>-0.68161811999999999</v>
      </c>
    </row>
    <row r="94" spans="1:12" x14ac:dyDescent="0.3">
      <c r="A94" s="1">
        <v>39419</v>
      </c>
      <c r="B94">
        <v>3.9260000000000002</v>
      </c>
      <c r="D94" s="1">
        <v>31903</v>
      </c>
      <c r="E94">
        <v>6.0419634599999998</v>
      </c>
      <c r="G94" s="1">
        <v>31903</v>
      </c>
      <c r="H94">
        <v>6.0419634599999998</v>
      </c>
      <c r="J94" s="1">
        <v>34393</v>
      </c>
      <c r="K94">
        <f t="shared" si="2"/>
        <v>2.73881576</v>
      </c>
      <c r="L94">
        <f t="shared" si="3"/>
        <v>-0.18966927999999994</v>
      </c>
    </row>
    <row r="95" spans="1:12" x14ac:dyDescent="0.3">
      <c r="A95" s="1">
        <v>39420</v>
      </c>
      <c r="B95">
        <v>3.4950000000000001</v>
      </c>
      <c r="D95" s="1">
        <v>31904</v>
      </c>
      <c r="E95">
        <v>6.3447504800000001</v>
      </c>
      <c r="G95" s="1">
        <v>31904</v>
      </c>
      <c r="H95">
        <v>6.3447504800000001</v>
      </c>
      <c r="J95" s="1">
        <v>34424</v>
      </c>
      <c r="K95">
        <f t="shared" si="2"/>
        <v>3.26432565</v>
      </c>
      <c r="L95">
        <f t="shared" si="3"/>
        <v>0.52550988999999992</v>
      </c>
    </row>
    <row r="96" spans="1:12" x14ac:dyDescent="0.3">
      <c r="A96" s="1">
        <v>39421</v>
      </c>
      <c r="B96">
        <v>3.5379999999999998</v>
      </c>
      <c r="D96" s="1">
        <v>31905</v>
      </c>
      <c r="E96">
        <v>6.5345796299999996</v>
      </c>
      <c r="G96" s="1">
        <v>31905</v>
      </c>
      <c r="H96">
        <v>6.5345796299999996</v>
      </c>
      <c r="J96" s="1">
        <v>34453</v>
      </c>
      <c r="K96">
        <f t="shared" si="2"/>
        <v>3.3881310999999998</v>
      </c>
      <c r="L96">
        <f t="shared" si="3"/>
        <v>0.12380544999999987</v>
      </c>
    </row>
    <row r="97" spans="1:12" x14ac:dyDescent="0.3">
      <c r="A97" s="1">
        <v>39422</v>
      </c>
      <c r="B97">
        <v>3.6509999999999998</v>
      </c>
      <c r="D97" s="1">
        <v>31908</v>
      </c>
      <c r="E97">
        <v>6.2450814000000001</v>
      </c>
      <c r="G97" s="1">
        <v>31908</v>
      </c>
      <c r="H97">
        <v>6.2450814000000001</v>
      </c>
      <c r="J97" s="1">
        <v>34485</v>
      </c>
      <c r="K97">
        <f t="shared" si="2"/>
        <v>3.4285961500000002</v>
      </c>
      <c r="L97">
        <f t="shared" si="3"/>
        <v>4.0465050000000335E-2</v>
      </c>
    </row>
    <row r="98" spans="1:12" x14ac:dyDescent="0.3">
      <c r="A98" s="1">
        <v>39423</v>
      </c>
      <c r="B98">
        <v>3.6019999999999999</v>
      </c>
      <c r="D98" s="1">
        <v>31909</v>
      </c>
      <c r="E98">
        <v>6.5354970999999997</v>
      </c>
      <c r="G98" s="1">
        <v>31909</v>
      </c>
      <c r="H98">
        <v>6.5354970999999997</v>
      </c>
      <c r="J98" s="1">
        <v>34515</v>
      </c>
      <c r="K98">
        <f t="shared" si="2"/>
        <v>3.3425367399999999</v>
      </c>
      <c r="L98">
        <f t="shared" si="3"/>
        <v>-8.605941000000028E-2</v>
      </c>
    </row>
    <row r="99" spans="1:12" x14ac:dyDescent="0.3">
      <c r="A99" s="1">
        <v>39426</v>
      </c>
      <c r="B99">
        <v>3.4620000000000002</v>
      </c>
      <c r="D99" s="1">
        <v>31910</v>
      </c>
      <c r="E99">
        <v>6.1931186199999999</v>
      </c>
      <c r="G99" s="1">
        <v>31910</v>
      </c>
      <c r="H99">
        <v>6.1931186199999999</v>
      </c>
      <c r="J99" s="1">
        <v>34544</v>
      </c>
      <c r="K99">
        <f t="shared" si="2"/>
        <v>3.4118878100000001</v>
      </c>
      <c r="L99">
        <f t="shared" si="3"/>
        <v>6.9351070000000181E-2</v>
      </c>
    </row>
    <row r="100" spans="1:12" x14ac:dyDescent="0.3">
      <c r="A100" s="1">
        <v>39427</v>
      </c>
      <c r="B100">
        <v>3.6019999999999999</v>
      </c>
      <c r="D100" s="1">
        <v>31911</v>
      </c>
      <c r="E100">
        <v>6.1840745500000001</v>
      </c>
      <c r="G100" s="1">
        <v>31911</v>
      </c>
      <c r="H100">
        <v>6.1840745500000001</v>
      </c>
      <c r="J100" s="1">
        <v>34577</v>
      </c>
      <c r="K100">
        <f t="shared" si="2"/>
        <v>2.53939687</v>
      </c>
      <c r="L100">
        <f t="shared" si="3"/>
        <v>-0.87249094000000005</v>
      </c>
    </row>
    <row r="101" spans="1:12" x14ac:dyDescent="0.3">
      <c r="A101" s="1">
        <v>39428</v>
      </c>
      <c r="B101">
        <v>3.6339999999999999</v>
      </c>
      <c r="D101" s="1">
        <v>31912</v>
      </c>
      <c r="E101">
        <v>6.9111460500000002</v>
      </c>
      <c r="G101" s="1">
        <v>31912</v>
      </c>
      <c r="H101">
        <v>6.9111460500000002</v>
      </c>
      <c r="J101" s="1">
        <v>34607</v>
      </c>
      <c r="K101">
        <f t="shared" si="2"/>
        <v>2.7833943900000002</v>
      </c>
      <c r="L101">
        <f t="shared" si="3"/>
        <v>0.24399752000000019</v>
      </c>
    </row>
    <row r="102" spans="1:12" x14ac:dyDescent="0.3">
      <c r="A102" s="1">
        <v>39429</v>
      </c>
      <c r="B102">
        <v>3.6970000000000001</v>
      </c>
      <c r="D102" s="1">
        <v>31915</v>
      </c>
      <c r="E102">
        <v>7.0290239100000003</v>
      </c>
      <c r="G102" s="1">
        <v>31915</v>
      </c>
      <c r="H102">
        <v>7.0290239100000003</v>
      </c>
      <c r="J102" s="1">
        <v>34638</v>
      </c>
      <c r="K102">
        <f t="shared" si="2"/>
        <v>2.8950843000000002</v>
      </c>
      <c r="L102">
        <f t="shared" si="3"/>
        <v>0.11168990999999995</v>
      </c>
    </row>
    <row r="103" spans="1:12" x14ac:dyDescent="0.3">
      <c r="A103" s="1">
        <v>39430</v>
      </c>
      <c r="B103">
        <v>3.6320000000000001</v>
      </c>
      <c r="D103" s="1">
        <v>31916</v>
      </c>
      <c r="E103">
        <v>6.7030634600000001</v>
      </c>
      <c r="G103" s="1">
        <v>31916</v>
      </c>
      <c r="H103">
        <v>6.7030634600000001</v>
      </c>
      <c r="J103" s="1">
        <v>34668</v>
      </c>
      <c r="K103">
        <f t="shared" si="2"/>
        <v>2.82122757</v>
      </c>
      <c r="L103">
        <f t="shared" si="3"/>
        <v>-7.3856730000000148E-2</v>
      </c>
    </row>
    <row r="104" spans="1:12" x14ac:dyDescent="0.3">
      <c r="A104" s="1">
        <v>39433</v>
      </c>
      <c r="B104">
        <v>3.5979999999999999</v>
      </c>
      <c r="D104" s="1">
        <v>31917</v>
      </c>
      <c r="E104">
        <v>6.9511064400000002</v>
      </c>
      <c r="G104" s="1">
        <v>31917</v>
      </c>
      <c r="H104">
        <v>6.9511064400000002</v>
      </c>
      <c r="J104" s="1">
        <v>34698</v>
      </c>
      <c r="K104">
        <f t="shared" si="2"/>
        <v>2.4599666400000002</v>
      </c>
      <c r="L104">
        <f t="shared" si="3"/>
        <v>-0.36126092999999981</v>
      </c>
    </row>
    <row r="105" spans="1:12" x14ac:dyDescent="0.3">
      <c r="A105" s="1">
        <v>39434</v>
      </c>
      <c r="B105">
        <v>3.806</v>
      </c>
      <c r="D105" s="1">
        <v>31918</v>
      </c>
      <c r="E105">
        <v>6.9756659699999997</v>
      </c>
      <c r="G105" s="1">
        <v>31918</v>
      </c>
      <c r="H105">
        <v>6.9756659699999997</v>
      </c>
      <c r="J105" s="1">
        <v>34730</v>
      </c>
      <c r="K105">
        <f t="shared" si="2"/>
        <v>2.31764934</v>
      </c>
      <c r="L105">
        <f t="shared" si="3"/>
        <v>-0.1423173000000002</v>
      </c>
    </row>
    <row r="106" spans="1:12" x14ac:dyDescent="0.3">
      <c r="A106" s="1">
        <v>39435</v>
      </c>
      <c r="B106">
        <v>3.62</v>
      </c>
      <c r="D106" s="1">
        <v>31919</v>
      </c>
      <c r="E106">
        <v>6.8265289999999998</v>
      </c>
      <c r="G106" s="1">
        <v>31919</v>
      </c>
      <c r="H106">
        <v>6.8265289999999998</v>
      </c>
      <c r="J106" s="1">
        <v>34758</v>
      </c>
      <c r="K106">
        <f t="shared" si="2"/>
        <v>2.0624354299999998</v>
      </c>
      <c r="L106">
        <f t="shared" si="3"/>
        <v>-0.25521391000000015</v>
      </c>
    </row>
    <row r="107" spans="1:12" x14ac:dyDescent="0.3">
      <c r="A107" s="1">
        <v>39436</v>
      </c>
      <c r="B107">
        <v>3.5550000000000002</v>
      </c>
      <c r="D107" s="1">
        <v>31923</v>
      </c>
      <c r="E107">
        <v>7.42417208</v>
      </c>
      <c r="G107" s="1">
        <v>31923</v>
      </c>
      <c r="H107">
        <v>7.42417208</v>
      </c>
      <c r="J107" s="1">
        <v>34789</v>
      </c>
      <c r="K107">
        <f t="shared" si="2"/>
        <v>2.4039386899999999</v>
      </c>
      <c r="L107">
        <f t="shared" si="3"/>
        <v>0.34150326000000009</v>
      </c>
    </row>
    <row r="108" spans="1:12" x14ac:dyDescent="0.3">
      <c r="A108" s="1">
        <v>39437</v>
      </c>
      <c r="B108">
        <v>3.6709999999999998</v>
      </c>
      <c r="D108" s="1">
        <v>31924</v>
      </c>
      <c r="E108">
        <v>6.6463199399999997</v>
      </c>
      <c r="G108" s="1">
        <v>31924</v>
      </c>
      <c r="H108">
        <v>6.6463199399999997</v>
      </c>
      <c r="J108" s="1">
        <v>34817</v>
      </c>
      <c r="K108">
        <f t="shared" si="2"/>
        <v>2.1356675300000001</v>
      </c>
      <c r="L108">
        <f t="shared" si="3"/>
        <v>-0.26827115999999984</v>
      </c>
    </row>
    <row r="109" spans="1:12" x14ac:dyDescent="0.3">
      <c r="A109" s="1">
        <v>39440</v>
      </c>
      <c r="B109">
        <v>3.45</v>
      </c>
      <c r="D109" s="1">
        <v>31925</v>
      </c>
      <c r="E109">
        <v>6.3604212100000002</v>
      </c>
      <c r="G109" s="1">
        <v>31925</v>
      </c>
      <c r="H109">
        <v>6.3604212100000002</v>
      </c>
      <c r="J109" s="1">
        <v>34850</v>
      </c>
      <c r="K109">
        <f t="shared" si="2"/>
        <v>2.0993539499999998</v>
      </c>
      <c r="L109">
        <f t="shared" si="3"/>
        <v>-3.631358000000029E-2</v>
      </c>
    </row>
    <row r="110" spans="1:12" x14ac:dyDescent="0.3">
      <c r="A110" s="1">
        <v>39442</v>
      </c>
      <c r="B110">
        <v>3.5870000000000002</v>
      </c>
      <c r="D110" s="1">
        <v>31926</v>
      </c>
      <c r="E110">
        <v>6.3029931599999998</v>
      </c>
      <c r="G110" s="1">
        <v>31926</v>
      </c>
      <c r="H110">
        <v>6.3029931599999998</v>
      </c>
      <c r="J110" s="1">
        <v>34880</v>
      </c>
      <c r="K110">
        <f t="shared" si="2"/>
        <v>2.1927395000000001</v>
      </c>
      <c r="L110">
        <f t="shared" si="3"/>
        <v>9.3385550000000261E-2</v>
      </c>
    </row>
    <row r="111" spans="1:12" x14ac:dyDescent="0.3">
      <c r="A111" s="1">
        <v>39443</v>
      </c>
      <c r="B111">
        <v>3.6059999999999999</v>
      </c>
      <c r="D111" s="1">
        <v>31929</v>
      </c>
      <c r="E111">
        <v>5.8876896900000002</v>
      </c>
      <c r="G111" s="1">
        <v>31929</v>
      </c>
      <c r="H111">
        <v>5.8876896900000002</v>
      </c>
      <c r="J111" s="1">
        <v>34911</v>
      </c>
      <c r="K111">
        <f t="shared" si="2"/>
        <v>2.2513144</v>
      </c>
      <c r="L111">
        <f t="shared" si="3"/>
        <v>5.8574899999999985E-2</v>
      </c>
    </row>
    <row r="112" spans="1:12" x14ac:dyDescent="0.3">
      <c r="A112" s="1">
        <v>39444</v>
      </c>
      <c r="B112">
        <v>3.556</v>
      </c>
      <c r="D112" s="1">
        <v>31930</v>
      </c>
      <c r="E112">
        <v>6.0957150499999999</v>
      </c>
      <c r="G112" s="1">
        <v>31930</v>
      </c>
      <c r="H112">
        <v>6.0957150499999999</v>
      </c>
      <c r="J112" s="1">
        <v>34942</v>
      </c>
      <c r="K112">
        <f t="shared" si="2"/>
        <v>2.1280094900000002</v>
      </c>
      <c r="L112">
        <f t="shared" si="3"/>
        <v>-0.12330490999999988</v>
      </c>
    </row>
    <row r="113" spans="1:12" x14ac:dyDescent="0.3">
      <c r="A113" s="1">
        <v>39447</v>
      </c>
      <c r="B113">
        <v>3.673</v>
      </c>
      <c r="D113" s="1">
        <v>31931</v>
      </c>
      <c r="E113">
        <v>6.3194351800000002</v>
      </c>
      <c r="G113" s="1">
        <v>31931</v>
      </c>
      <c r="H113">
        <v>6.3194351800000002</v>
      </c>
      <c r="J113" s="1">
        <v>34971</v>
      </c>
      <c r="K113">
        <f t="shared" si="2"/>
        <v>2.5078414499999999</v>
      </c>
      <c r="L113">
        <f t="shared" si="3"/>
        <v>0.37983195999999975</v>
      </c>
    </row>
    <row r="114" spans="1:12" x14ac:dyDescent="0.3">
      <c r="A114" s="1">
        <v>39449</v>
      </c>
      <c r="B114">
        <v>3.6059999999999999</v>
      </c>
      <c r="D114" s="1">
        <v>31932</v>
      </c>
      <c r="E114">
        <v>6.0503652499999996</v>
      </c>
      <c r="G114" s="1">
        <v>31932</v>
      </c>
      <c r="H114">
        <v>6.0503652499999996</v>
      </c>
      <c r="J114" s="1">
        <v>35003</v>
      </c>
      <c r="K114">
        <f t="shared" si="2"/>
        <v>2.29030106</v>
      </c>
      <c r="L114">
        <f t="shared" si="3"/>
        <v>-0.21754038999999992</v>
      </c>
    </row>
    <row r="115" spans="1:12" x14ac:dyDescent="0.3">
      <c r="A115" s="1">
        <v>39450</v>
      </c>
      <c r="B115">
        <v>3.4820000000000002</v>
      </c>
      <c r="D115" s="1">
        <v>31933</v>
      </c>
      <c r="E115">
        <v>6.3458890800000001</v>
      </c>
      <c r="G115" s="1">
        <v>31933</v>
      </c>
      <c r="H115">
        <v>6.3458890800000001</v>
      </c>
      <c r="J115" s="1">
        <v>35033</v>
      </c>
      <c r="K115">
        <f t="shared" si="2"/>
        <v>2.5416426400000001</v>
      </c>
      <c r="L115">
        <f t="shared" si="3"/>
        <v>0.25134158000000006</v>
      </c>
    </row>
    <row r="116" spans="1:12" x14ac:dyDescent="0.3">
      <c r="A116" s="1">
        <v>39451</v>
      </c>
      <c r="B116">
        <v>3.427</v>
      </c>
      <c r="D116" s="1">
        <v>31936</v>
      </c>
      <c r="E116">
        <v>7.2833190999999999</v>
      </c>
      <c r="G116" s="1">
        <v>31936</v>
      </c>
      <c r="H116">
        <v>7.2833190999999999</v>
      </c>
      <c r="J116" s="1">
        <v>35062</v>
      </c>
      <c r="K116">
        <f t="shared" si="2"/>
        <v>2.48538762</v>
      </c>
      <c r="L116">
        <f t="shared" si="3"/>
        <v>-5.6255020000000044E-2</v>
      </c>
    </row>
    <row r="117" spans="1:12" x14ac:dyDescent="0.3">
      <c r="A117" s="1">
        <v>39454</v>
      </c>
      <c r="B117">
        <v>3.335</v>
      </c>
      <c r="D117" s="1">
        <v>31937</v>
      </c>
      <c r="E117">
        <v>6.6964575000000002</v>
      </c>
      <c r="G117" s="1">
        <v>31937</v>
      </c>
      <c r="H117">
        <v>6.6964575000000002</v>
      </c>
      <c r="J117" s="1">
        <v>35095</v>
      </c>
      <c r="K117">
        <f t="shared" si="2"/>
        <v>2.39065211</v>
      </c>
      <c r="L117">
        <f t="shared" si="3"/>
        <v>-9.4735510000000023E-2</v>
      </c>
    </row>
    <row r="118" spans="1:12" x14ac:dyDescent="0.3">
      <c r="A118" s="1">
        <v>39455</v>
      </c>
      <c r="B118">
        <v>3.5259999999999998</v>
      </c>
      <c r="D118" s="1">
        <v>31938</v>
      </c>
      <c r="E118">
        <v>6.1677417600000002</v>
      </c>
      <c r="G118" s="1">
        <v>31938</v>
      </c>
      <c r="H118">
        <v>6.1677417600000002</v>
      </c>
      <c r="J118" s="1">
        <v>35124</v>
      </c>
      <c r="K118">
        <f t="shared" si="2"/>
        <v>2.8945866800000002</v>
      </c>
      <c r="L118">
        <f t="shared" si="3"/>
        <v>0.50393457000000019</v>
      </c>
    </row>
    <row r="119" spans="1:12" x14ac:dyDescent="0.3">
      <c r="A119" s="1">
        <v>39456</v>
      </c>
      <c r="B119">
        <v>3.3420000000000001</v>
      </c>
      <c r="D119" s="1">
        <v>31939</v>
      </c>
      <c r="E119">
        <v>6.3900648000000002</v>
      </c>
      <c r="G119" s="1">
        <v>31939</v>
      </c>
      <c r="H119">
        <v>6.3900648000000002</v>
      </c>
      <c r="J119" s="1">
        <v>35153</v>
      </c>
      <c r="K119">
        <f t="shared" si="2"/>
        <v>3.48739263</v>
      </c>
      <c r="L119">
        <f t="shared" si="3"/>
        <v>0.5928059499999998</v>
      </c>
    </row>
    <row r="120" spans="1:12" x14ac:dyDescent="0.3">
      <c r="A120" s="1">
        <v>39457</v>
      </c>
      <c r="B120">
        <v>3.3330000000000002</v>
      </c>
      <c r="D120" s="1">
        <v>31940</v>
      </c>
      <c r="E120">
        <v>6.32846098</v>
      </c>
      <c r="G120" s="1">
        <v>31940</v>
      </c>
      <c r="H120">
        <v>6.32846098</v>
      </c>
      <c r="J120" s="1">
        <v>35185</v>
      </c>
      <c r="K120">
        <f t="shared" si="2"/>
        <v>2.7034595100000001</v>
      </c>
      <c r="L120">
        <f t="shared" si="3"/>
        <v>-0.78393311999999993</v>
      </c>
    </row>
    <row r="121" spans="1:12" x14ac:dyDescent="0.3">
      <c r="A121" s="1">
        <v>39458</v>
      </c>
      <c r="B121">
        <v>3.335</v>
      </c>
      <c r="D121" s="1">
        <v>31943</v>
      </c>
      <c r="E121">
        <v>6.3249162099999996</v>
      </c>
      <c r="G121" s="1">
        <v>31943</v>
      </c>
      <c r="H121">
        <v>6.3249162099999996</v>
      </c>
      <c r="J121" s="1">
        <v>35216</v>
      </c>
      <c r="K121">
        <f t="shared" si="2"/>
        <v>2.7759980799999999</v>
      </c>
      <c r="L121">
        <f t="shared" si="3"/>
        <v>7.2538569999999858E-2</v>
      </c>
    </row>
    <row r="122" spans="1:12" x14ac:dyDescent="0.3">
      <c r="A122" s="1">
        <v>39461</v>
      </c>
      <c r="B122">
        <v>3.1869999999999998</v>
      </c>
      <c r="D122" s="1">
        <v>31944</v>
      </c>
      <c r="E122">
        <v>6.2536981300000001</v>
      </c>
      <c r="G122" s="1">
        <v>31944</v>
      </c>
      <c r="H122">
        <v>6.2536981300000001</v>
      </c>
      <c r="J122" s="1">
        <v>35244</v>
      </c>
      <c r="K122">
        <f t="shared" si="2"/>
        <v>2.7504199200000001</v>
      </c>
      <c r="L122">
        <f t="shared" si="3"/>
        <v>-2.5578159999999794E-2</v>
      </c>
    </row>
    <row r="123" spans="1:12" x14ac:dyDescent="0.3">
      <c r="A123" s="1">
        <v>39462</v>
      </c>
      <c r="B123">
        <v>3.0870000000000002</v>
      </c>
      <c r="D123" s="1">
        <v>31945</v>
      </c>
      <c r="E123">
        <v>6.0716293800000001</v>
      </c>
      <c r="G123" s="1">
        <v>31945</v>
      </c>
      <c r="H123">
        <v>6.0716293800000001</v>
      </c>
      <c r="J123" s="1">
        <v>35277</v>
      </c>
      <c r="K123">
        <f t="shared" si="2"/>
        <v>2.3121825999999999</v>
      </c>
      <c r="L123">
        <f t="shared" si="3"/>
        <v>-0.43823732000000026</v>
      </c>
    </row>
    <row r="124" spans="1:12" x14ac:dyDescent="0.3">
      <c r="A124" s="1">
        <v>39463</v>
      </c>
      <c r="B124">
        <v>3.125</v>
      </c>
      <c r="D124" s="1">
        <v>31946</v>
      </c>
      <c r="E124">
        <v>6.2811631400000003</v>
      </c>
      <c r="G124" s="1">
        <v>31946</v>
      </c>
      <c r="H124">
        <v>6.2811631400000003</v>
      </c>
      <c r="J124" s="1">
        <v>35307</v>
      </c>
      <c r="K124">
        <f t="shared" si="2"/>
        <v>3.1012406299999999</v>
      </c>
      <c r="L124">
        <f t="shared" si="3"/>
        <v>0.78905803000000008</v>
      </c>
    </row>
    <row r="125" spans="1:12" x14ac:dyDescent="0.3">
      <c r="A125" s="1">
        <v>39464</v>
      </c>
      <c r="B125">
        <v>3.0880000000000001</v>
      </c>
      <c r="D125" s="1">
        <v>31947</v>
      </c>
      <c r="E125">
        <v>4.8690366300000001</v>
      </c>
      <c r="G125" s="1">
        <v>31947</v>
      </c>
      <c r="H125">
        <v>4.8690366300000001</v>
      </c>
      <c r="J125" s="1">
        <v>35338</v>
      </c>
      <c r="K125">
        <f t="shared" si="2"/>
        <v>2.2001074599999999</v>
      </c>
      <c r="L125">
        <f t="shared" si="3"/>
        <v>-0.90113317000000004</v>
      </c>
    </row>
    <row r="126" spans="1:12" x14ac:dyDescent="0.3">
      <c r="A126" s="1">
        <v>39465</v>
      </c>
      <c r="B126">
        <v>3.944</v>
      </c>
      <c r="D126" s="1">
        <v>31950</v>
      </c>
      <c r="E126">
        <v>4.6849018999999998</v>
      </c>
      <c r="G126" s="1">
        <v>31950</v>
      </c>
      <c r="H126">
        <v>4.6849018999999998</v>
      </c>
      <c r="J126" s="1">
        <v>35369</v>
      </c>
      <c r="K126">
        <f t="shared" si="2"/>
        <v>2.5138445200000001</v>
      </c>
      <c r="L126">
        <f t="shared" si="3"/>
        <v>0.31373706000000023</v>
      </c>
    </row>
    <row r="127" spans="1:12" x14ac:dyDescent="0.3">
      <c r="A127" s="1">
        <v>39469</v>
      </c>
      <c r="B127">
        <v>3.3740000000000001</v>
      </c>
      <c r="D127" s="1">
        <v>31951</v>
      </c>
      <c r="E127">
        <v>4.6048322199999996</v>
      </c>
      <c r="G127" s="1">
        <v>31951</v>
      </c>
      <c r="H127">
        <v>4.6048322199999996</v>
      </c>
      <c r="J127" s="1">
        <v>35398</v>
      </c>
      <c r="K127">
        <f t="shared" si="2"/>
        <v>1.80856777</v>
      </c>
      <c r="L127">
        <f t="shared" si="3"/>
        <v>-0.70527675000000012</v>
      </c>
    </row>
    <row r="128" spans="1:12" x14ac:dyDescent="0.3">
      <c r="A128" s="1">
        <v>39470</v>
      </c>
      <c r="B128">
        <v>3.3820000000000001</v>
      </c>
      <c r="D128" s="1">
        <v>31952</v>
      </c>
      <c r="E128">
        <v>4.7339018700000004</v>
      </c>
      <c r="G128" s="1">
        <v>31952</v>
      </c>
      <c r="H128">
        <v>4.7339018700000004</v>
      </c>
      <c r="J128" s="1">
        <v>35430</v>
      </c>
      <c r="K128">
        <f t="shared" si="2"/>
        <v>2.2191337600000001</v>
      </c>
      <c r="L128">
        <f t="shared" si="3"/>
        <v>0.41056599000000005</v>
      </c>
    </row>
    <row r="129" spans="1:12" x14ac:dyDescent="0.3">
      <c r="A129" s="1">
        <v>39471</v>
      </c>
      <c r="B129">
        <v>3.2040000000000002</v>
      </c>
      <c r="D129" s="1">
        <v>31953</v>
      </c>
      <c r="E129">
        <v>4.8269713599999999</v>
      </c>
      <c r="G129" s="1">
        <v>31953</v>
      </c>
      <c r="H129">
        <v>4.8269713599999999</v>
      </c>
      <c r="J129" s="1">
        <v>35461</v>
      </c>
      <c r="K129">
        <f t="shared" si="2"/>
        <v>2.2809454499999999</v>
      </c>
      <c r="L129">
        <f t="shared" si="3"/>
        <v>6.1811689999999864E-2</v>
      </c>
    </row>
    <row r="130" spans="1:12" x14ac:dyDescent="0.3">
      <c r="A130" s="1">
        <v>39472</v>
      </c>
      <c r="B130">
        <v>3.4809999999999999</v>
      </c>
      <c r="D130" s="1">
        <v>31954</v>
      </c>
      <c r="E130">
        <v>5.13589378</v>
      </c>
      <c r="G130" s="1">
        <v>31954</v>
      </c>
      <c r="H130">
        <v>5.13589378</v>
      </c>
      <c r="J130" s="1">
        <v>35489</v>
      </c>
      <c r="K130">
        <f t="shared" si="2"/>
        <v>2.5374503100000001</v>
      </c>
      <c r="L130">
        <f t="shared" si="3"/>
        <v>0.25650486000000017</v>
      </c>
    </row>
    <row r="131" spans="1:12" x14ac:dyDescent="0.3">
      <c r="A131" s="1">
        <v>39475</v>
      </c>
      <c r="B131">
        <v>3.1440000000000001</v>
      </c>
      <c r="D131" s="1">
        <v>31957</v>
      </c>
      <c r="E131">
        <v>5.0392479699999999</v>
      </c>
      <c r="G131" s="1">
        <v>31957</v>
      </c>
      <c r="H131">
        <v>5.0392479699999999</v>
      </c>
      <c r="J131" s="1">
        <v>35520</v>
      </c>
      <c r="K131">
        <f t="shared" si="2"/>
        <v>2.36674249</v>
      </c>
      <c r="L131">
        <f t="shared" si="3"/>
        <v>-0.17070782000000007</v>
      </c>
    </row>
    <row r="132" spans="1:12" x14ac:dyDescent="0.3">
      <c r="A132" s="1">
        <v>39476</v>
      </c>
      <c r="B132">
        <v>3.19</v>
      </c>
      <c r="D132" s="1">
        <v>31958</v>
      </c>
      <c r="E132">
        <v>5.9602437300000002</v>
      </c>
      <c r="G132" s="1">
        <v>31958</v>
      </c>
      <c r="H132">
        <v>5.9602437300000002</v>
      </c>
      <c r="J132" s="1">
        <v>35550</v>
      </c>
      <c r="K132">
        <f t="shared" si="2"/>
        <v>2.3316892899999999</v>
      </c>
      <c r="L132">
        <f t="shared" si="3"/>
        <v>-3.5053200000000118E-2</v>
      </c>
    </row>
    <row r="133" spans="1:12" x14ac:dyDescent="0.3">
      <c r="A133" s="1">
        <v>39477</v>
      </c>
      <c r="B133">
        <v>3.694</v>
      </c>
      <c r="D133" s="1">
        <v>31959</v>
      </c>
      <c r="E133">
        <v>6.1176193300000001</v>
      </c>
      <c r="G133" s="1">
        <v>31959</v>
      </c>
      <c r="H133">
        <v>6.1176193300000001</v>
      </c>
      <c r="J133" s="1">
        <v>35580</v>
      </c>
      <c r="K133">
        <f t="shared" si="2"/>
        <v>2.3200957199999999</v>
      </c>
      <c r="L133">
        <f t="shared" si="3"/>
        <v>-1.1593570000000053E-2</v>
      </c>
    </row>
    <row r="134" spans="1:12" x14ac:dyDescent="0.3">
      <c r="A134" s="1">
        <v>39478</v>
      </c>
      <c r="B134">
        <v>3.3330000000000002</v>
      </c>
      <c r="D134" s="1">
        <v>31960</v>
      </c>
      <c r="E134">
        <v>5.9892974800000003</v>
      </c>
      <c r="G134" s="1">
        <v>31960</v>
      </c>
      <c r="H134">
        <v>5.9892974800000003</v>
      </c>
      <c r="J134" s="1">
        <v>35611</v>
      </c>
      <c r="K134">
        <f t="shared" si="2"/>
        <v>2.4141319499999998</v>
      </c>
      <c r="L134">
        <f t="shared" si="3"/>
        <v>9.4036229999999943E-2</v>
      </c>
    </row>
    <row r="135" spans="1:12" x14ac:dyDescent="0.3">
      <c r="A135" s="1">
        <v>39479</v>
      </c>
      <c r="B135">
        <v>3.347</v>
      </c>
      <c r="D135" s="1">
        <v>31964</v>
      </c>
      <c r="E135">
        <v>6.1001476800000001</v>
      </c>
      <c r="G135" s="1">
        <v>31964</v>
      </c>
      <c r="H135">
        <v>6.1001476800000001</v>
      </c>
      <c r="J135" s="1">
        <v>35642</v>
      </c>
      <c r="K135">
        <f t="shared" si="2"/>
        <v>2.2041233199999999</v>
      </c>
      <c r="L135">
        <f t="shared" si="3"/>
        <v>-0.21000862999999992</v>
      </c>
    </row>
    <row r="136" spans="1:12" x14ac:dyDescent="0.3">
      <c r="A136" s="1">
        <v>39482</v>
      </c>
      <c r="B136">
        <v>3.3540000000000001</v>
      </c>
      <c r="D136" s="1">
        <v>31965</v>
      </c>
      <c r="E136">
        <v>6.2886413299999999</v>
      </c>
      <c r="G136" s="1">
        <v>31965</v>
      </c>
      <c r="H136">
        <v>6.2886413299999999</v>
      </c>
      <c r="J136" s="1">
        <v>35671</v>
      </c>
      <c r="K136">
        <f t="shared" si="2"/>
        <v>2.2890120399999998</v>
      </c>
      <c r="L136">
        <f t="shared" si="3"/>
        <v>8.4888719999999918E-2</v>
      </c>
    </row>
    <row r="137" spans="1:12" x14ac:dyDescent="0.3">
      <c r="A137" s="1">
        <v>39483</v>
      </c>
      <c r="B137">
        <v>3.548</v>
      </c>
      <c r="D137" s="1">
        <v>31966</v>
      </c>
      <c r="E137">
        <v>4.6275962899999996</v>
      </c>
      <c r="G137" s="1">
        <v>31966</v>
      </c>
      <c r="H137">
        <v>4.6275962899999996</v>
      </c>
      <c r="J137" s="1">
        <v>35703</v>
      </c>
      <c r="K137">
        <f t="shared" si="2"/>
        <v>2.2242482300000002</v>
      </c>
      <c r="L137">
        <f t="shared" si="3"/>
        <v>-6.4763809999999644E-2</v>
      </c>
    </row>
    <row r="138" spans="1:12" x14ac:dyDescent="0.3">
      <c r="A138" s="1">
        <v>39484</v>
      </c>
      <c r="B138">
        <v>3.9279999999999999</v>
      </c>
      <c r="D138" s="1">
        <v>31967</v>
      </c>
      <c r="E138">
        <v>4.9801336899999997</v>
      </c>
      <c r="G138" s="1">
        <v>31967</v>
      </c>
      <c r="H138">
        <v>4.9801336899999997</v>
      </c>
      <c r="J138" s="1">
        <v>35734</v>
      </c>
      <c r="K138">
        <f t="shared" ref="K138:K201" si="4">_xlfn.XLOOKUP(J138,G:G,H:H)</f>
        <v>2.5745312600000001</v>
      </c>
      <c r="L138">
        <f t="shared" si="3"/>
        <v>0.35028302999999994</v>
      </c>
    </row>
    <row r="139" spans="1:12" x14ac:dyDescent="0.3">
      <c r="A139" s="1">
        <v>39485</v>
      </c>
      <c r="B139">
        <v>3.8879999999999999</v>
      </c>
      <c r="D139" s="1">
        <v>31968</v>
      </c>
      <c r="E139">
        <v>4.8282440099999997</v>
      </c>
      <c r="G139" s="1">
        <v>31968</v>
      </c>
      <c r="H139">
        <v>4.8282440099999997</v>
      </c>
      <c r="J139" s="1">
        <v>35762</v>
      </c>
      <c r="K139">
        <f t="shared" si="4"/>
        <v>2.5663967200000002</v>
      </c>
      <c r="L139">
        <f t="shared" ref="L139:L202" si="5">K139-K138</f>
        <v>-8.1345399999999124E-3</v>
      </c>
    </row>
    <row r="140" spans="1:12" x14ac:dyDescent="0.3">
      <c r="A140" s="1">
        <v>39486</v>
      </c>
      <c r="B140">
        <v>4.0110000000000001</v>
      </c>
      <c r="D140" s="1">
        <v>31971</v>
      </c>
      <c r="E140">
        <v>4.7535981600000001</v>
      </c>
      <c r="G140" s="1">
        <v>31971</v>
      </c>
      <c r="H140">
        <v>4.7535981600000001</v>
      </c>
      <c r="J140" s="1">
        <v>35795</v>
      </c>
      <c r="K140">
        <f t="shared" si="4"/>
        <v>2.05146506</v>
      </c>
      <c r="L140">
        <f t="shared" si="5"/>
        <v>-0.51493166000000024</v>
      </c>
    </row>
    <row r="141" spans="1:12" x14ac:dyDescent="0.3">
      <c r="A141" s="1">
        <v>39489</v>
      </c>
      <c r="B141">
        <v>3.9620000000000002</v>
      </c>
      <c r="D141" s="1">
        <v>31972</v>
      </c>
      <c r="E141">
        <v>4.7689257700000001</v>
      </c>
      <c r="G141" s="1">
        <v>31972</v>
      </c>
      <c r="H141">
        <v>4.7689257700000001</v>
      </c>
      <c r="J141" s="1">
        <v>35825</v>
      </c>
      <c r="K141">
        <f t="shared" si="4"/>
        <v>2.1306897400000002</v>
      </c>
      <c r="L141">
        <f t="shared" si="5"/>
        <v>7.9224680000000269E-2</v>
      </c>
    </row>
    <row r="142" spans="1:12" x14ac:dyDescent="0.3">
      <c r="A142" s="1">
        <v>39490</v>
      </c>
      <c r="B142">
        <v>4.0250000000000004</v>
      </c>
      <c r="D142" s="1">
        <v>31973</v>
      </c>
      <c r="E142">
        <v>4.7578127700000001</v>
      </c>
      <c r="G142" s="1">
        <v>31973</v>
      </c>
      <c r="H142">
        <v>4.7578127700000001</v>
      </c>
      <c r="J142" s="1">
        <v>35853</v>
      </c>
      <c r="K142">
        <f t="shared" si="4"/>
        <v>2.66168323</v>
      </c>
      <c r="L142">
        <f t="shared" si="5"/>
        <v>0.53099348999999973</v>
      </c>
    </row>
    <row r="143" spans="1:12" x14ac:dyDescent="0.3">
      <c r="A143" s="1">
        <v>39491</v>
      </c>
      <c r="B143">
        <v>4.093</v>
      </c>
      <c r="D143" s="1">
        <v>31974</v>
      </c>
      <c r="E143">
        <v>4.94957124</v>
      </c>
      <c r="G143" s="1">
        <v>31974</v>
      </c>
      <c r="H143">
        <v>4.94957124</v>
      </c>
      <c r="J143" s="1">
        <v>35885</v>
      </c>
      <c r="K143">
        <f t="shared" si="4"/>
        <v>2.9096821300000002</v>
      </c>
      <c r="L143">
        <f t="shared" si="5"/>
        <v>0.24799890000000024</v>
      </c>
    </row>
    <row r="144" spans="1:12" x14ac:dyDescent="0.3">
      <c r="A144" s="1">
        <v>39492</v>
      </c>
      <c r="B144">
        <v>4.335</v>
      </c>
      <c r="D144" s="1">
        <v>31975</v>
      </c>
      <c r="E144">
        <v>4.2062181000000001</v>
      </c>
      <c r="G144" s="1">
        <v>31975</v>
      </c>
      <c r="H144">
        <v>4.2062181000000001</v>
      </c>
      <c r="J144" s="1">
        <v>35915</v>
      </c>
      <c r="K144">
        <f t="shared" si="4"/>
        <v>1.9366323700000001</v>
      </c>
      <c r="L144">
        <f t="shared" si="5"/>
        <v>-0.9730497600000001</v>
      </c>
    </row>
    <row r="145" spans="1:12" x14ac:dyDescent="0.3">
      <c r="A145" s="1">
        <v>39493</v>
      </c>
      <c r="B145">
        <v>4.2039999999999997</v>
      </c>
      <c r="D145" s="1">
        <v>31978</v>
      </c>
      <c r="E145">
        <v>4.6011335000000004</v>
      </c>
      <c r="G145" s="1">
        <v>31978</v>
      </c>
      <c r="H145">
        <v>4.6011335000000004</v>
      </c>
      <c r="J145" s="1">
        <v>35944</v>
      </c>
      <c r="K145">
        <f t="shared" si="4"/>
        <v>2.28942618</v>
      </c>
      <c r="L145">
        <f t="shared" si="5"/>
        <v>0.35279380999999987</v>
      </c>
    </row>
    <row r="146" spans="1:12" x14ac:dyDescent="0.3">
      <c r="A146" s="1">
        <v>39497</v>
      </c>
      <c r="B146">
        <v>3.9119999999999999</v>
      </c>
      <c r="D146" s="1">
        <v>31979</v>
      </c>
      <c r="E146">
        <v>4.7697083899999999</v>
      </c>
      <c r="G146" s="1">
        <v>31979</v>
      </c>
      <c r="H146">
        <v>4.7697083899999999</v>
      </c>
      <c r="J146" s="1">
        <v>35976</v>
      </c>
      <c r="K146">
        <f t="shared" si="4"/>
        <v>2.2921936600000001</v>
      </c>
      <c r="L146">
        <f t="shared" si="5"/>
        <v>2.7674800000001554E-3</v>
      </c>
    </row>
    <row r="147" spans="1:12" x14ac:dyDescent="0.3">
      <c r="A147" s="1">
        <v>39498</v>
      </c>
      <c r="B147">
        <v>3.8439999999999999</v>
      </c>
      <c r="D147" s="1">
        <v>31980</v>
      </c>
      <c r="E147">
        <v>5.11265181</v>
      </c>
      <c r="G147" s="1">
        <v>31980</v>
      </c>
      <c r="H147">
        <v>5.11265181</v>
      </c>
      <c r="J147" s="1">
        <v>36007</v>
      </c>
      <c r="K147">
        <f t="shared" si="4"/>
        <v>2.3510591500000002</v>
      </c>
      <c r="L147">
        <f t="shared" si="5"/>
        <v>5.8865490000000076E-2</v>
      </c>
    </row>
    <row r="148" spans="1:12" x14ac:dyDescent="0.3">
      <c r="A148" s="1">
        <v>39499</v>
      </c>
      <c r="B148">
        <v>3.9689999999999999</v>
      </c>
      <c r="D148" s="1">
        <v>31981</v>
      </c>
      <c r="E148">
        <v>5.1538881400000003</v>
      </c>
      <c r="G148" s="1">
        <v>31981</v>
      </c>
      <c r="H148">
        <v>5.1538881400000003</v>
      </c>
      <c r="J148" s="1">
        <v>36038</v>
      </c>
      <c r="K148">
        <f t="shared" si="4"/>
        <v>4.2528716700000002</v>
      </c>
      <c r="L148">
        <f t="shared" si="5"/>
        <v>1.90181252</v>
      </c>
    </row>
    <row r="149" spans="1:12" x14ac:dyDescent="0.3">
      <c r="A149" s="1">
        <v>39500</v>
      </c>
      <c r="B149">
        <v>4.07</v>
      </c>
      <c r="D149" s="1">
        <v>31982</v>
      </c>
      <c r="E149">
        <v>5.4012474099999999</v>
      </c>
      <c r="G149" s="1">
        <v>31982</v>
      </c>
      <c r="H149">
        <v>5.4012474099999999</v>
      </c>
      <c r="J149" s="1">
        <v>36068</v>
      </c>
      <c r="K149">
        <f t="shared" si="4"/>
        <v>3.7290967799999999</v>
      </c>
      <c r="L149">
        <f t="shared" si="5"/>
        <v>-0.52377489000000033</v>
      </c>
    </row>
    <row r="150" spans="1:12" x14ac:dyDescent="0.3">
      <c r="A150" s="1">
        <v>39503</v>
      </c>
      <c r="B150">
        <v>3.9340000000000002</v>
      </c>
      <c r="D150" s="1">
        <v>31985</v>
      </c>
      <c r="E150">
        <v>5.8738305300000002</v>
      </c>
      <c r="G150" s="1">
        <v>31985</v>
      </c>
      <c r="H150">
        <v>5.8738305300000002</v>
      </c>
      <c r="J150" s="1">
        <v>36098</v>
      </c>
      <c r="K150">
        <f t="shared" si="4"/>
        <v>5.6838220499999998</v>
      </c>
      <c r="L150">
        <f t="shared" si="5"/>
        <v>1.95472527</v>
      </c>
    </row>
    <row r="151" spans="1:12" x14ac:dyDescent="0.3">
      <c r="A151" s="1">
        <v>39504</v>
      </c>
      <c r="B151">
        <v>4.1529999999999996</v>
      </c>
      <c r="D151" s="1">
        <v>31986</v>
      </c>
      <c r="E151">
        <v>5.3852691400000001</v>
      </c>
      <c r="G151" s="1">
        <v>31986</v>
      </c>
      <c r="H151">
        <v>5.3852691400000001</v>
      </c>
      <c r="J151" s="1">
        <v>36129</v>
      </c>
      <c r="K151">
        <f t="shared" si="4"/>
        <v>4.2458297700000003</v>
      </c>
      <c r="L151">
        <f t="shared" si="5"/>
        <v>-1.4379922799999996</v>
      </c>
    </row>
    <row r="152" spans="1:12" x14ac:dyDescent="0.3">
      <c r="A152" s="1">
        <v>39505</v>
      </c>
      <c r="B152">
        <v>4.0060000000000002</v>
      </c>
      <c r="D152" s="1">
        <v>31987</v>
      </c>
      <c r="E152">
        <v>5.5448474900000004</v>
      </c>
      <c r="G152" s="1">
        <v>31987</v>
      </c>
      <c r="H152">
        <v>5.5448474900000004</v>
      </c>
      <c r="J152" s="1">
        <v>36160</v>
      </c>
      <c r="K152">
        <f t="shared" si="4"/>
        <v>4.4347004400000003</v>
      </c>
      <c r="L152">
        <f t="shared" si="5"/>
        <v>0.18887067000000002</v>
      </c>
    </row>
    <row r="153" spans="1:12" x14ac:dyDescent="0.3">
      <c r="A153" s="1">
        <v>39506</v>
      </c>
      <c r="B153">
        <v>4.1219999999999999</v>
      </c>
      <c r="D153" s="1">
        <v>31988</v>
      </c>
      <c r="E153">
        <v>5.5085058099999999</v>
      </c>
      <c r="G153" s="1">
        <v>31988</v>
      </c>
      <c r="H153">
        <v>5.5085058099999999</v>
      </c>
      <c r="J153" s="1">
        <v>36189</v>
      </c>
      <c r="K153">
        <f t="shared" si="4"/>
        <v>3.7121046899999999</v>
      </c>
      <c r="L153">
        <f t="shared" si="5"/>
        <v>-0.72259575000000043</v>
      </c>
    </row>
    <row r="154" spans="1:12" x14ac:dyDescent="0.3">
      <c r="A154" s="1">
        <v>39507</v>
      </c>
      <c r="B154">
        <v>4.2850000000000001</v>
      </c>
      <c r="D154" s="1">
        <v>31989</v>
      </c>
      <c r="E154">
        <v>5.8861796000000002</v>
      </c>
      <c r="G154" s="1">
        <v>31989</v>
      </c>
      <c r="H154">
        <v>5.8861796000000002</v>
      </c>
      <c r="J154" s="1">
        <v>36217</v>
      </c>
      <c r="K154">
        <f t="shared" si="4"/>
        <v>4.6775284099999999</v>
      </c>
      <c r="L154">
        <f t="shared" si="5"/>
        <v>0.96542371999999999</v>
      </c>
    </row>
    <row r="155" spans="1:12" x14ac:dyDescent="0.3">
      <c r="A155" s="1">
        <v>39510</v>
      </c>
      <c r="B155">
        <v>4.2549999999999999</v>
      </c>
      <c r="D155" s="1">
        <v>31992</v>
      </c>
      <c r="E155">
        <v>6.7326757199999996</v>
      </c>
      <c r="G155" s="1">
        <v>31992</v>
      </c>
      <c r="H155">
        <v>6.7326757199999996</v>
      </c>
      <c r="J155" s="1">
        <v>36250</v>
      </c>
      <c r="K155">
        <f t="shared" si="4"/>
        <v>3.9661271600000001</v>
      </c>
      <c r="L155">
        <f t="shared" si="5"/>
        <v>-0.71140124999999976</v>
      </c>
    </row>
    <row r="156" spans="1:12" x14ac:dyDescent="0.3">
      <c r="A156" s="1">
        <v>39511</v>
      </c>
      <c r="B156">
        <v>4.2750000000000004</v>
      </c>
      <c r="D156" s="1">
        <v>31993</v>
      </c>
      <c r="E156">
        <v>6.4390412299999999</v>
      </c>
      <c r="G156" s="1">
        <v>31993</v>
      </c>
      <c r="H156">
        <v>6.4390412299999999</v>
      </c>
      <c r="J156" s="1">
        <v>36280</v>
      </c>
      <c r="K156">
        <f t="shared" si="4"/>
        <v>3.5853515699999998</v>
      </c>
      <c r="L156">
        <f t="shared" si="5"/>
        <v>-0.38077559000000027</v>
      </c>
    </row>
    <row r="157" spans="1:12" x14ac:dyDescent="0.3">
      <c r="A157" s="1">
        <v>39512</v>
      </c>
      <c r="B157">
        <v>4.4820000000000002</v>
      </c>
      <c r="D157" s="1">
        <v>31994</v>
      </c>
      <c r="E157">
        <v>6.6144537799999998</v>
      </c>
      <c r="G157" s="1">
        <v>31994</v>
      </c>
      <c r="H157">
        <v>6.6144537799999998</v>
      </c>
      <c r="J157" s="1">
        <v>36308</v>
      </c>
      <c r="K157">
        <f t="shared" si="4"/>
        <v>4.54720426</v>
      </c>
      <c r="L157">
        <f t="shared" si="5"/>
        <v>0.96185269000000018</v>
      </c>
    </row>
    <row r="158" spans="1:12" x14ac:dyDescent="0.3">
      <c r="A158" s="1">
        <v>39513</v>
      </c>
      <c r="B158">
        <v>4.4960000000000004</v>
      </c>
      <c r="D158" s="1">
        <v>31995</v>
      </c>
      <c r="E158">
        <v>6.5840095400000003</v>
      </c>
      <c r="G158" s="1">
        <v>31995</v>
      </c>
      <c r="H158">
        <v>6.5840095400000003</v>
      </c>
      <c r="J158" s="1">
        <v>36341</v>
      </c>
      <c r="K158">
        <f t="shared" si="4"/>
        <v>4.3645416299999997</v>
      </c>
      <c r="L158">
        <f t="shared" si="5"/>
        <v>-0.18266263000000027</v>
      </c>
    </row>
    <row r="159" spans="1:12" x14ac:dyDescent="0.3">
      <c r="A159" s="1">
        <v>39514</v>
      </c>
      <c r="B159">
        <v>4.5309999999999997</v>
      </c>
      <c r="D159" s="1">
        <v>31996</v>
      </c>
      <c r="E159">
        <v>6.3635584600000001</v>
      </c>
      <c r="G159" s="1">
        <v>31996</v>
      </c>
      <c r="H159">
        <v>6.3635584600000001</v>
      </c>
      <c r="J159" s="1">
        <v>36371</v>
      </c>
      <c r="K159">
        <f t="shared" si="4"/>
        <v>5.17757969</v>
      </c>
      <c r="L159">
        <f t="shared" si="5"/>
        <v>0.81303806000000023</v>
      </c>
    </row>
    <row r="160" spans="1:12" x14ac:dyDescent="0.3">
      <c r="A160" s="1">
        <v>39517</v>
      </c>
      <c r="B160">
        <v>4.7039999999999997</v>
      </c>
      <c r="D160" s="1">
        <v>31999</v>
      </c>
      <c r="E160">
        <v>6.1884600900000004</v>
      </c>
      <c r="G160" s="1">
        <v>31999</v>
      </c>
      <c r="H160">
        <v>6.1884600900000004</v>
      </c>
      <c r="J160" s="1">
        <v>36403</v>
      </c>
      <c r="K160">
        <f t="shared" si="4"/>
        <v>5.9903303899999996</v>
      </c>
      <c r="L160">
        <f t="shared" si="5"/>
        <v>0.8127506999999996</v>
      </c>
    </row>
    <row r="161" spans="1:12" x14ac:dyDescent="0.3">
      <c r="A161" s="1">
        <v>39518</v>
      </c>
      <c r="B161">
        <v>4.4390000000000001</v>
      </c>
      <c r="D161" s="1">
        <v>32000</v>
      </c>
      <c r="E161">
        <v>5.7396168799999998</v>
      </c>
      <c r="G161" s="1">
        <v>32000</v>
      </c>
      <c r="H161">
        <v>5.7396168799999998</v>
      </c>
      <c r="J161" s="1">
        <v>36433</v>
      </c>
      <c r="K161">
        <f t="shared" si="4"/>
        <v>6.0840906400000003</v>
      </c>
      <c r="L161">
        <f t="shared" si="5"/>
        <v>9.3760250000000767E-2</v>
      </c>
    </row>
    <row r="162" spans="1:12" x14ac:dyDescent="0.3">
      <c r="A162" s="1">
        <v>39519</v>
      </c>
      <c r="B162">
        <v>4.7889999999999997</v>
      </c>
      <c r="D162" s="1">
        <v>32001</v>
      </c>
      <c r="E162">
        <v>5.3968075999999998</v>
      </c>
      <c r="G162" s="1">
        <v>32001</v>
      </c>
      <c r="H162">
        <v>5.3968075999999998</v>
      </c>
      <c r="J162" s="1">
        <v>36462</v>
      </c>
      <c r="K162">
        <f t="shared" si="4"/>
        <v>5.6884739599999996</v>
      </c>
      <c r="L162">
        <f t="shared" si="5"/>
        <v>-0.39561668000000072</v>
      </c>
    </row>
    <row r="163" spans="1:12" x14ac:dyDescent="0.3">
      <c r="A163" s="1">
        <v>39520</v>
      </c>
      <c r="B163">
        <v>4.9020000000000001</v>
      </c>
      <c r="D163" s="1">
        <v>32002</v>
      </c>
      <c r="E163">
        <v>5.2646230200000002</v>
      </c>
      <c r="G163" s="1">
        <v>32002</v>
      </c>
      <c r="H163">
        <v>5.2646230200000002</v>
      </c>
      <c r="J163" s="1">
        <v>36494</v>
      </c>
      <c r="K163">
        <f t="shared" si="4"/>
        <v>5.3694278999999998</v>
      </c>
      <c r="L163">
        <f t="shared" si="5"/>
        <v>-0.3190460599999998</v>
      </c>
    </row>
    <row r="164" spans="1:12" x14ac:dyDescent="0.3">
      <c r="A164" s="1">
        <v>39521</v>
      </c>
      <c r="B164">
        <v>5.3029999999999999</v>
      </c>
      <c r="D164" s="1">
        <v>32003</v>
      </c>
      <c r="E164">
        <v>5.1807850100000001</v>
      </c>
      <c r="G164" s="1">
        <v>32003</v>
      </c>
      <c r="H164">
        <v>5.1807850100000001</v>
      </c>
      <c r="J164" s="1">
        <v>36525</v>
      </c>
      <c r="K164">
        <f t="shared" si="4"/>
        <v>5.0545541399999996</v>
      </c>
      <c r="L164">
        <f t="shared" si="5"/>
        <v>-0.31487376000000022</v>
      </c>
    </row>
    <row r="165" spans="1:12" x14ac:dyDescent="0.3">
      <c r="A165" s="1">
        <v>39524</v>
      </c>
      <c r="B165">
        <v>5.6319999999999997</v>
      </c>
      <c r="D165" s="1">
        <v>32006</v>
      </c>
      <c r="E165">
        <v>4.7832134399999999</v>
      </c>
      <c r="G165" s="1">
        <v>32006</v>
      </c>
      <c r="H165">
        <v>4.7832134399999999</v>
      </c>
      <c r="J165" s="1">
        <v>36556</v>
      </c>
      <c r="K165">
        <f t="shared" si="4"/>
        <v>3.8503705099999999</v>
      </c>
      <c r="L165">
        <f t="shared" si="5"/>
        <v>-1.2041836299999997</v>
      </c>
    </row>
    <row r="166" spans="1:12" x14ac:dyDescent="0.3">
      <c r="A166" s="1">
        <v>39525</v>
      </c>
      <c r="B166">
        <v>5.8250000000000002</v>
      </c>
      <c r="D166" s="1">
        <v>32007</v>
      </c>
      <c r="E166">
        <v>4.93548761</v>
      </c>
      <c r="G166" s="1">
        <v>32007</v>
      </c>
      <c r="H166">
        <v>4.93548761</v>
      </c>
      <c r="J166" s="1">
        <v>36585</v>
      </c>
      <c r="K166">
        <f t="shared" si="4"/>
        <v>4.0580782099999997</v>
      </c>
      <c r="L166">
        <f t="shared" si="5"/>
        <v>0.20770769999999983</v>
      </c>
    </row>
    <row r="167" spans="1:12" x14ac:dyDescent="0.3">
      <c r="A167" s="1">
        <v>39526</v>
      </c>
      <c r="B167">
        <v>5.9640000000000004</v>
      </c>
      <c r="D167" s="1">
        <v>32008</v>
      </c>
      <c r="E167">
        <v>4.9695398700000002</v>
      </c>
      <c r="G167" s="1">
        <v>32008</v>
      </c>
      <c r="H167">
        <v>4.9695398700000002</v>
      </c>
      <c r="J167" s="1">
        <v>36616</v>
      </c>
      <c r="K167">
        <f t="shared" si="4"/>
        <v>3.10622284</v>
      </c>
      <c r="L167">
        <f t="shared" si="5"/>
        <v>-0.95185536999999965</v>
      </c>
    </row>
    <row r="168" spans="1:12" x14ac:dyDescent="0.3">
      <c r="A168" s="1">
        <v>39527</v>
      </c>
      <c r="B168">
        <v>6.6429999999999998</v>
      </c>
      <c r="D168" s="1">
        <v>32009</v>
      </c>
      <c r="E168">
        <v>4.8405221599999999</v>
      </c>
      <c r="G168" s="1">
        <v>32009</v>
      </c>
      <c r="H168">
        <v>4.8405221599999999</v>
      </c>
      <c r="J168" s="1">
        <v>36644</v>
      </c>
      <c r="K168">
        <f t="shared" si="4"/>
        <v>3.46349347</v>
      </c>
      <c r="L168">
        <f t="shared" si="5"/>
        <v>0.35727062999999992</v>
      </c>
    </row>
    <row r="169" spans="1:12" x14ac:dyDescent="0.3">
      <c r="A169" s="1">
        <v>39531</v>
      </c>
      <c r="B169">
        <v>5.5389999999999997</v>
      </c>
      <c r="D169" s="1">
        <v>32010</v>
      </c>
      <c r="E169">
        <v>5.8921100099999997</v>
      </c>
      <c r="G169" s="1">
        <v>32010</v>
      </c>
      <c r="H169">
        <v>5.8921100099999997</v>
      </c>
      <c r="J169" s="1">
        <v>36677</v>
      </c>
      <c r="K169">
        <f t="shared" si="4"/>
        <v>3.1573563400000002</v>
      </c>
      <c r="L169">
        <f t="shared" si="5"/>
        <v>-0.30613712999999976</v>
      </c>
    </row>
    <row r="170" spans="1:12" x14ac:dyDescent="0.3">
      <c r="A170" s="1">
        <v>39532</v>
      </c>
      <c r="B170">
        <v>5.3680000000000003</v>
      </c>
      <c r="D170" s="1">
        <v>32013</v>
      </c>
      <c r="E170">
        <v>5.0972916000000001</v>
      </c>
      <c r="G170" s="1">
        <v>32013</v>
      </c>
      <c r="H170">
        <v>5.0972916000000001</v>
      </c>
      <c r="J170" s="1">
        <v>36707</v>
      </c>
      <c r="K170">
        <f t="shared" si="4"/>
        <v>3.9413714799999999</v>
      </c>
      <c r="L170">
        <f t="shared" si="5"/>
        <v>0.78401513999999972</v>
      </c>
    </row>
    <row r="171" spans="1:12" x14ac:dyDescent="0.3">
      <c r="A171" s="1">
        <v>39533</v>
      </c>
      <c r="B171">
        <v>6.9560000000000004</v>
      </c>
      <c r="D171" s="1">
        <v>32014</v>
      </c>
      <c r="E171">
        <v>5.7435535499999997</v>
      </c>
      <c r="G171" s="1">
        <v>32014</v>
      </c>
      <c r="H171">
        <v>5.7435535499999997</v>
      </c>
      <c r="J171" s="1">
        <v>36738</v>
      </c>
      <c r="K171">
        <f t="shared" si="4"/>
        <v>2.8232228699999999</v>
      </c>
      <c r="L171">
        <f t="shared" si="5"/>
        <v>-1.11814861</v>
      </c>
    </row>
    <row r="172" spans="1:12" x14ac:dyDescent="0.3">
      <c r="A172" s="1">
        <v>39534</v>
      </c>
      <c r="B172">
        <v>5.9690000000000003</v>
      </c>
      <c r="D172" s="1">
        <v>32015</v>
      </c>
      <c r="E172">
        <v>5.2193462400000001</v>
      </c>
      <c r="G172" s="1">
        <v>32015</v>
      </c>
      <c r="H172">
        <v>5.2193462400000001</v>
      </c>
      <c r="J172" s="1">
        <v>36769</v>
      </c>
      <c r="K172">
        <f t="shared" si="4"/>
        <v>2.49238114</v>
      </c>
      <c r="L172">
        <f t="shared" si="5"/>
        <v>-0.33084172999999995</v>
      </c>
    </row>
    <row r="173" spans="1:12" x14ac:dyDescent="0.3">
      <c r="A173" s="1">
        <v>39535</v>
      </c>
      <c r="B173">
        <v>6.3979999999999997</v>
      </c>
      <c r="D173" s="1">
        <v>32016</v>
      </c>
      <c r="E173">
        <v>5.8306974399999998</v>
      </c>
      <c r="G173" s="1">
        <v>32016</v>
      </c>
      <c r="H173">
        <v>5.8306974399999998</v>
      </c>
      <c r="J173" s="1">
        <v>36798</v>
      </c>
      <c r="K173">
        <f t="shared" si="4"/>
        <v>2.9969225000000002</v>
      </c>
      <c r="L173">
        <f t="shared" si="5"/>
        <v>0.50454136000000016</v>
      </c>
    </row>
    <row r="174" spans="1:12" x14ac:dyDescent="0.3">
      <c r="A174" s="1">
        <v>39538</v>
      </c>
      <c r="B174">
        <v>5.5090000000000003</v>
      </c>
      <c r="D174" s="1">
        <v>32017</v>
      </c>
      <c r="E174">
        <v>5.1432324899999999</v>
      </c>
      <c r="G174" s="1">
        <v>32017</v>
      </c>
      <c r="H174">
        <v>5.1432324899999999</v>
      </c>
      <c r="J174" s="1">
        <v>36830</v>
      </c>
      <c r="K174">
        <f t="shared" si="4"/>
        <v>3.2056129599999998</v>
      </c>
      <c r="L174">
        <f t="shared" si="5"/>
        <v>0.20869045999999969</v>
      </c>
    </row>
    <row r="175" spans="1:12" x14ac:dyDescent="0.3">
      <c r="A175" s="1">
        <v>39539</v>
      </c>
      <c r="B175">
        <v>5.5620000000000003</v>
      </c>
      <c r="D175" s="1">
        <v>32020</v>
      </c>
      <c r="E175">
        <v>5.3676902000000002</v>
      </c>
      <c r="G175" s="1">
        <v>32020</v>
      </c>
      <c r="H175">
        <v>5.3676902000000002</v>
      </c>
      <c r="J175" s="1">
        <v>36860</v>
      </c>
      <c r="K175">
        <f t="shared" si="4"/>
        <v>3.5029503000000002</v>
      </c>
      <c r="L175">
        <f t="shared" si="5"/>
        <v>0.29733734000000034</v>
      </c>
    </row>
    <row r="176" spans="1:12" x14ac:dyDescent="0.3">
      <c r="A176" s="1">
        <v>39540</v>
      </c>
      <c r="B176">
        <v>5.2640000000000002</v>
      </c>
      <c r="D176" s="1">
        <v>32021</v>
      </c>
      <c r="E176">
        <v>4.5802126200000002</v>
      </c>
      <c r="G176" s="1">
        <v>32021</v>
      </c>
      <c r="H176">
        <v>4.5802126200000002</v>
      </c>
      <c r="J176" s="1">
        <v>36889</v>
      </c>
      <c r="K176">
        <f t="shared" si="4"/>
        <v>4.0646327600000003</v>
      </c>
      <c r="L176">
        <f t="shared" si="5"/>
        <v>0.56168246000000011</v>
      </c>
    </row>
    <row r="177" spans="1:12" x14ac:dyDescent="0.3">
      <c r="A177" s="1">
        <v>39541</v>
      </c>
      <c r="B177">
        <v>4.71</v>
      </c>
      <c r="D177" s="1">
        <v>32022</v>
      </c>
      <c r="E177">
        <v>5.3219997399999999</v>
      </c>
      <c r="G177" s="1">
        <v>32022</v>
      </c>
      <c r="H177">
        <v>5.3219997399999999</v>
      </c>
      <c r="J177" s="1">
        <v>36922</v>
      </c>
      <c r="K177">
        <f t="shared" si="4"/>
        <v>2.87516397</v>
      </c>
      <c r="L177">
        <f t="shared" si="5"/>
        <v>-1.1894687900000003</v>
      </c>
    </row>
    <row r="178" spans="1:12" x14ac:dyDescent="0.3">
      <c r="A178" s="1">
        <v>39542</v>
      </c>
      <c r="B178">
        <v>5.7729999999999997</v>
      </c>
      <c r="D178" s="1">
        <v>32023</v>
      </c>
      <c r="E178">
        <v>5.3956905400000004</v>
      </c>
      <c r="G178" s="1">
        <v>32023</v>
      </c>
      <c r="H178">
        <v>5.3956905400000004</v>
      </c>
      <c r="J178" s="1">
        <v>36950</v>
      </c>
      <c r="K178">
        <f t="shared" si="4"/>
        <v>3.5381496499999998</v>
      </c>
      <c r="L178">
        <f t="shared" si="5"/>
        <v>0.6629856799999998</v>
      </c>
    </row>
    <row r="179" spans="1:12" x14ac:dyDescent="0.3">
      <c r="A179" s="1">
        <v>39545</v>
      </c>
      <c r="B179">
        <v>5.2309999999999999</v>
      </c>
      <c r="D179" s="1">
        <v>32024</v>
      </c>
      <c r="E179">
        <v>4.81636899</v>
      </c>
      <c r="G179" s="1">
        <v>32024</v>
      </c>
      <c r="H179">
        <v>4.81636899</v>
      </c>
      <c r="J179" s="1">
        <v>36980</v>
      </c>
      <c r="K179">
        <f t="shared" si="4"/>
        <v>4.1582089699999996</v>
      </c>
      <c r="L179">
        <f t="shared" si="5"/>
        <v>0.62005931999999975</v>
      </c>
    </row>
    <row r="180" spans="1:12" x14ac:dyDescent="0.3">
      <c r="A180" s="1">
        <v>39546</v>
      </c>
      <c r="B180">
        <v>4.4489999999999998</v>
      </c>
      <c r="D180" s="1">
        <v>32028</v>
      </c>
      <c r="E180">
        <v>6.9061133400000001</v>
      </c>
      <c r="G180" s="1">
        <v>32028</v>
      </c>
      <c r="H180">
        <v>6.9061133400000001</v>
      </c>
      <c r="J180" s="1">
        <v>37011</v>
      </c>
      <c r="K180">
        <f t="shared" si="4"/>
        <v>4.0069705400000002</v>
      </c>
      <c r="L180">
        <f t="shared" si="5"/>
        <v>-0.15123842999999937</v>
      </c>
    </row>
    <row r="181" spans="1:12" x14ac:dyDescent="0.3">
      <c r="A181" s="1">
        <v>39547</v>
      </c>
      <c r="B181">
        <v>5.1909999999999998</v>
      </c>
      <c r="D181" s="1">
        <v>32029</v>
      </c>
      <c r="E181">
        <v>5.13154719</v>
      </c>
      <c r="G181" s="1">
        <v>32029</v>
      </c>
      <c r="H181">
        <v>5.13154719</v>
      </c>
      <c r="J181" s="1">
        <v>37042</v>
      </c>
      <c r="K181">
        <f t="shared" si="4"/>
        <v>3.7988228899999998</v>
      </c>
      <c r="L181">
        <f t="shared" si="5"/>
        <v>-0.20814765000000035</v>
      </c>
    </row>
    <row r="182" spans="1:12" x14ac:dyDescent="0.3">
      <c r="A182" s="1">
        <v>39548</v>
      </c>
      <c r="B182">
        <v>5.0350000000000001</v>
      </c>
      <c r="D182" s="1">
        <v>32030</v>
      </c>
      <c r="E182">
        <v>4.3509203699999999</v>
      </c>
      <c r="G182" s="1">
        <v>32030</v>
      </c>
      <c r="H182">
        <v>4.3509203699999999</v>
      </c>
      <c r="J182" s="1">
        <v>37071</v>
      </c>
      <c r="K182">
        <f t="shared" si="4"/>
        <v>4.0394189999999996</v>
      </c>
      <c r="L182">
        <f t="shared" si="5"/>
        <v>0.24059610999999981</v>
      </c>
    </row>
    <row r="183" spans="1:12" x14ac:dyDescent="0.3">
      <c r="A183" s="1">
        <v>39549</v>
      </c>
      <c r="B183">
        <v>4.774</v>
      </c>
      <c r="D183" s="1">
        <v>32031</v>
      </c>
      <c r="E183">
        <v>4.3883772399999996</v>
      </c>
      <c r="G183" s="1">
        <v>32031</v>
      </c>
      <c r="H183">
        <v>4.3883772399999996</v>
      </c>
      <c r="J183" s="1">
        <v>37103</v>
      </c>
      <c r="K183">
        <f t="shared" si="4"/>
        <v>3.4371927000000002</v>
      </c>
      <c r="L183">
        <f t="shared" si="5"/>
        <v>-0.60222629999999944</v>
      </c>
    </row>
    <row r="184" spans="1:12" x14ac:dyDescent="0.3">
      <c r="A184" s="1">
        <v>39552</v>
      </c>
      <c r="B184">
        <v>4.82</v>
      </c>
      <c r="D184" s="1">
        <v>32034</v>
      </c>
      <c r="E184">
        <v>4.7615436899999999</v>
      </c>
      <c r="G184" s="1">
        <v>32034</v>
      </c>
      <c r="H184">
        <v>4.7615436899999999</v>
      </c>
      <c r="J184" s="1">
        <v>37134</v>
      </c>
      <c r="K184">
        <f t="shared" si="4"/>
        <v>3.8074905499999998</v>
      </c>
      <c r="L184">
        <f t="shared" si="5"/>
        <v>0.3702978499999996</v>
      </c>
    </row>
    <row r="185" spans="1:12" x14ac:dyDescent="0.3">
      <c r="A185" s="1">
        <v>39553</v>
      </c>
      <c r="B185">
        <v>5.7750000000000004</v>
      </c>
      <c r="D185" s="1">
        <v>32035</v>
      </c>
      <c r="E185">
        <v>5.4074090400000001</v>
      </c>
      <c r="G185" s="1">
        <v>32035</v>
      </c>
      <c r="H185">
        <v>5.4074090400000001</v>
      </c>
      <c r="J185" s="1">
        <v>37162</v>
      </c>
      <c r="K185">
        <f t="shared" si="4"/>
        <v>4.5437184899999998</v>
      </c>
      <c r="L185">
        <f t="shared" si="5"/>
        <v>0.73622794000000003</v>
      </c>
    </row>
    <row r="186" spans="1:12" x14ac:dyDescent="0.3">
      <c r="A186" s="1">
        <v>39554</v>
      </c>
      <c r="B186">
        <v>5.944</v>
      </c>
      <c r="D186" s="1">
        <v>32036</v>
      </c>
      <c r="E186">
        <v>4.6822354400000004</v>
      </c>
      <c r="G186" s="1">
        <v>32036</v>
      </c>
      <c r="H186">
        <v>4.6822354400000004</v>
      </c>
      <c r="J186" s="1">
        <v>37195</v>
      </c>
      <c r="K186">
        <f t="shared" si="4"/>
        <v>3.38108319</v>
      </c>
      <c r="L186">
        <f t="shared" si="5"/>
        <v>-1.1626352999999998</v>
      </c>
    </row>
    <row r="187" spans="1:12" x14ac:dyDescent="0.3">
      <c r="A187" s="1">
        <v>39555</v>
      </c>
      <c r="B187">
        <v>5.47</v>
      </c>
      <c r="D187" s="1">
        <v>32037</v>
      </c>
      <c r="E187">
        <v>5.8040987900000003</v>
      </c>
      <c r="G187" s="1">
        <v>32037</v>
      </c>
      <c r="H187">
        <v>5.8040987900000003</v>
      </c>
      <c r="J187" s="1">
        <v>37225</v>
      </c>
      <c r="K187">
        <f t="shared" si="4"/>
        <v>4.1123844199999997</v>
      </c>
      <c r="L187">
        <f t="shared" si="5"/>
        <v>0.73130122999999969</v>
      </c>
    </row>
    <row r="188" spans="1:12" x14ac:dyDescent="0.3">
      <c r="A188" s="1">
        <v>39556</v>
      </c>
      <c r="B188">
        <v>7.5259999999999998</v>
      </c>
      <c r="D188" s="1">
        <v>32038</v>
      </c>
      <c r="E188">
        <v>4.5420017799999997</v>
      </c>
      <c r="G188" s="1">
        <v>32038</v>
      </c>
      <c r="H188">
        <v>4.5420017799999997</v>
      </c>
      <c r="J188" s="1">
        <v>37256</v>
      </c>
      <c r="K188">
        <f t="shared" si="4"/>
        <v>4.8198775899999999</v>
      </c>
      <c r="L188">
        <f t="shared" si="5"/>
        <v>0.70749317000000023</v>
      </c>
    </row>
    <row r="189" spans="1:12" x14ac:dyDescent="0.3">
      <c r="A189" s="1">
        <v>39559</v>
      </c>
      <c r="B189">
        <v>4.6020000000000003</v>
      </c>
      <c r="D189" s="1">
        <v>32041</v>
      </c>
      <c r="E189">
        <v>4.7347694200000001</v>
      </c>
      <c r="G189" s="1">
        <v>32041</v>
      </c>
      <c r="H189">
        <v>4.7347694200000001</v>
      </c>
      <c r="J189" s="1">
        <v>37287</v>
      </c>
      <c r="K189">
        <f t="shared" si="4"/>
        <v>3.28274774</v>
      </c>
      <c r="L189">
        <f t="shared" si="5"/>
        <v>-1.5371298499999999</v>
      </c>
    </row>
    <row r="190" spans="1:12" x14ac:dyDescent="0.3">
      <c r="A190" s="1">
        <v>39560</v>
      </c>
      <c r="B190">
        <v>4.7089999999999996</v>
      </c>
      <c r="D190" s="1">
        <v>32042</v>
      </c>
      <c r="E190">
        <v>5.1362250999999999</v>
      </c>
      <c r="G190" s="1">
        <v>32042</v>
      </c>
      <c r="H190">
        <v>5.1362250999999999</v>
      </c>
      <c r="J190" s="1">
        <v>37315</v>
      </c>
      <c r="K190">
        <f t="shared" si="4"/>
        <v>3.4188354900000002</v>
      </c>
      <c r="L190">
        <f t="shared" si="5"/>
        <v>0.13608775000000017</v>
      </c>
    </row>
    <row r="191" spans="1:12" x14ac:dyDescent="0.3">
      <c r="A191" s="1">
        <v>39561</v>
      </c>
      <c r="B191">
        <v>4.3440000000000003</v>
      </c>
      <c r="D191" s="1">
        <v>32043</v>
      </c>
      <c r="E191">
        <v>5.02114744</v>
      </c>
      <c r="G191" s="1">
        <v>32043</v>
      </c>
      <c r="H191">
        <v>5.02114744</v>
      </c>
      <c r="J191" s="1">
        <v>37343</v>
      </c>
      <c r="K191">
        <f t="shared" si="4"/>
        <v>4.0262175500000001</v>
      </c>
      <c r="L191">
        <f t="shared" si="5"/>
        <v>0.60738205999999995</v>
      </c>
    </row>
    <row r="192" spans="1:12" x14ac:dyDescent="0.3">
      <c r="A192" s="1">
        <v>39562</v>
      </c>
      <c r="B192">
        <v>4.8719999999999999</v>
      </c>
      <c r="D192" s="1">
        <v>32044</v>
      </c>
      <c r="E192">
        <v>4.3895040999999999</v>
      </c>
      <c r="G192" s="1">
        <v>32044</v>
      </c>
      <c r="H192">
        <v>4.3895040999999999</v>
      </c>
      <c r="J192" s="1">
        <v>37376</v>
      </c>
      <c r="K192">
        <f t="shared" si="4"/>
        <v>2.82880939</v>
      </c>
      <c r="L192">
        <f t="shared" si="5"/>
        <v>-1.1974081600000002</v>
      </c>
    </row>
    <row r="193" spans="1:12" x14ac:dyDescent="0.3">
      <c r="A193" s="1">
        <v>39563</v>
      </c>
      <c r="B193">
        <v>4.859</v>
      </c>
      <c r="D193" s="1">
        <v>32045</v>
      </c>
      <c r="E193">
        <v>4.1637383200000002</v>
      </c>
      <c r="G193" s="1">
        <v>32045</v>
      </c>
      <c r="H193">
        <v>4.1637383200000002</v>
      </c>
      <c r="J193" s="1">
        <v>37407</v>
      </c>
      <c r="K193">
        <f t="shared" si="4"/>
        <v>2.95158692</v>
      </c>
      <c r="L193">
        <f t="shared" si="5"/>
        <v>0.12277753000000002</v>
      </c>
    </row>
    <row r="194" spans="1:12" x14ac:dyDescent="0.3">
      <c r="A194" s="1">
        <v>39566</v>
      </c>
      <c r="B194">
        <v>5.5270000000000001</v>
      </c>
      <c r="D194" s="1">
        <v>32048</v>
      </c>
      <c r="E194">
        <v>4.3273638200000004</v>
      </c>
      <c r="G194" s="1">
        <v>32048</v>
      </c>
      <c r="H194">
        <v>4.3273638200000004</v>
      </c>
      <c r="J194" s="1">
        <v>37435</v>
      </c>
      <c r="K194">
        <f t="shared" si="4"/>
        <v>3.7939925900000002</v>
      </c>
      <c r="L194">
        <f t="shared" si="5"/>
        <v>0.84240567000000022</v>
      </c>
    </row>
    <row r="195" spans="1:12" x14ac:dyDescent="0.3">
      <c r="A195" s="1">
        <v>39567</v>
      </c>
      <c r="B195">
        <v>4.5010000000000003</v>
      </c>
      <c r="D195" s="1">
        <v>32049</v>
      </c>
      <c r="E195">
        <v>4.5927169000000001</v>
      </c>
      <c r="G195" s="1">
        <v>32049</v>
      </c>
      <c r="H195">
        <v>4.5927169000000001</v>
      </c>
      <c r="J195" s="1">
        <v>37468</v>
      </c>
      <c r="K195">
        <f t="shared" si="4"/>
        <v>4.0854832500000002</v>
      </c>
      <c r="L195">
        <f t="shared" si="5"/>
        <v>0.29149066000000001</v>
      </c>
    </row>
    <row r="196" spans="1:12" x14ac:dyDescent="0.3">
      <c r="A196" s="1">
        <v>39568</v>
      </c>
      <c r="B196">
        <v>7.891</v>
      </c>
      <c r="D196" s="1">
        <v>32050</v>
      </c>
      <c r="E196">
        <v>4.6756533100000004</v>
      </c>
      <c r="G196" s="1">
        <v>32050</v>
      </c>
      <c r="H196">
        <v>4.6756533100000004</v>
      </c>
      <c r="J196" s="1">
        <v>37498</v>
      </c>
      <c r="K196">
        <f t="shared" si="4"/>
        <v>3.4979431499999998</v>
      </c>
      <c r="L196">
        <f t="shared" si="5"/>
        <v>-0.58754010000000045</v>
      </c>
    </row>
    <row r="197" spans="1:12" x14ac:dyDescent="0.3">
      <c r="A197" s="1">
        <v>39569</v>
      </c>
      <c r="B197">
        <v>4.4119999999999999</v>
      </c>
      <c r="D197" s="1">
        <v>32051</v>
      </c>
      <c r="E197">
        <v>5.7852754400000004</v>
      </c>
      <c r="G197" s="1">
        <v>32051</v>
      </c>
      <c r="H197">
        <v>5.7852754400000004</v>
      </c>
      <c r="J197" s="1">
        <v>37529</v>
      </c>
      <c r="K197">
        <f t="shared" si="4"/>
        <v>2.8441250299999998</v>
      </c>
      <c r="L197">
        <f t="shared" si="5"/>
        <v>-0.65381811999999995</v>
      </c>
    </row>
    <row r="198" spans="1:12" x14ac:dyDescent="0.3">
      <c r="A198" s="1">
        <v>39570</v>
      </c>
      <c r="B198">
        <v>4.6319999999999997</v>
      </c>
      <c r="D198" s="1">
        <v>32052</v>
      </c>
      <c r="E198">
        <v>5.2994199399999999</v>
      </c>
      <c r="G198" s="1">
        <v>32052</v>
      </c>
      <c r="H198">
        <v>5.2994199399999999</v>
      </c>
      <c r="J198" s="1">
        <v>37560</v>
      </c>
      <c r="K198">
        <f t="shared" si="4"/>
        <v>2.6698607000000001</v>
      </c>
      <c r="L198">
        <f t="shared" si="5"/>
        <v>-0.17426432999999975</v>
      </c>
    </row>
    <row r="199" spans="1:12" x14ac:dyDescent="0.3">
      <c r="A199" s="1">
        <v>39573</v>
      </c>
      <c r="B199">
        <v>4.9059999999999997</v>
      </c>
      <c r="D199" s="1">
        <v>32055</v>
      </c>
      <c r="E199">
        <v>3.7377201599999998</v>
      </c>
      <c r="G199" s="1">
        <v>32055</v>
      </c>
      <c r="H199">
        <v>3.7377201599999998</v>
      </c>
      <c r="J199" s="1">
        <v>37589</v>
      </c>
      <c r="K199">
        <f t="shared" si="4"/>
        <v>3.12155877</v>
      </c>
      <c r="L199">
        <f t="shared" si="5"/>
        <v>0.45169806999999995</v>
      </c>
    </row>
    <row r="200" spans="1:12" x14ac:dyDescent="0.3">
      <c r="A200" s="1">
        <v>39574</v>
      </c>
      <c r="B200">
        <v>5.5380000000000003</v>
      </c>
      <c r="D200" s="1">
        <v>32056</v>
      </c>
      <c r="E200">
        <v>4.1125034300000003</v>
      </c>
      <c r="G200" s="1">
        <v>32056</v>
      </c>
      <c r="H200">
        <v>4.1125034300000003</v>
      </c>
      <c r="J200" s="1">
        <v>37621</v>
      </c>
      <c r="K200">
        <f t="shared" si="4"/>
        <v>2.9739151800000001</v>
      </c>
      <c r="L200">
        <f t="shared" si="5"/>
        <v>-0.14764358999999994</v>
      </c>
    </row>
    <row r="201" spans="1:12" x14ac:dyDescent="0.3">
      <c r="A201" s="1">
        <v>39575</v>
      </c>
      <c r="B201">
        <v>6.6479999999999997</v>
      </c>
      <c r="D201" s="1">
        <v>32057</v>
      </c>
      <c r="E201">
        <v>4.0794363300000001</v>
      </c>
      <c r="G201" s="1">
        <v>32057</v>
      </c>
      <c r="H201">
        <v>4.0794363300000001</v>
      </c>
      <c r="J201" s="1">
        <v>37652</v>
      </c>
      <c r="K201">
        <f t="shared" si="4"/>
        <v>2.2992822400000001</v>
      </c>
      <c r="L201">
        <f t="shared" si="5"/>
        <v>-0.67463293999999996</v>
      </c>
    </row>
    <row r="202" spans="1:12" x14ac:dyDescent="0.3">
      <c r="A202" s="1">
        <v>39576</v>
      </c>
      <c r="B202">
        <v>6.53</v>
      </c>
      <c r="D202" s="1">
        <v>32058</v>
      </c>
      <c r="E202">
        <v>5.9796576699999999</v>
      </c>
      <c r="G202" s="1">
        <v>32058</v>
      </c>
      <c r="H202">
        <v>5.9796576699999999</v>
      </c>
      <c r="J202" s="1">
        <v>37680</v>
      </c>
      <c r="K202">
        <f t="shared" ref="K202:K265" si="6">_xlfn.XLOOKUP(J202,G:G,H:H)</f>
        <v>2.1513145100000002</v>
      </c>
      <c r="L202">
        <f t="shared" si="5"/>
        <v>-0.14796772999999996</v>
      </c>
    </row>
    <row r="203" spans="1:12" x14ac:dyDescent="0.3">
      <c r="A203" s="1">
        <v>39577</v>
      </c>
      <c r="B203">
        <v>5.5190000000000001</v>
      </c>
      <c r="D203" s="1">
        <v>32059</v>
      </c>
      <c r="E203">
        <v>7.7308909400000001</v>
      </c>
      <c r="G203" s="1">
        <v>32059</v>
      </c>
      <c r="H203">
        <v>7.7308909400000001</v>
      </c>
      <c r="J203" s="1">
        <v>37711</v>
      </c>
      <c r="K203">
        <f t="shared" si="6"/>
        <v>2.4216648300000001</v>
      </c>
      <c r="L203">
        <f t="shared" ref="L203:L266" si="7">K203-K202</f>
        <v>0.27035031999999992</v>
      </c>
    </row>
    <row r="204" spans="1:12" x14ac:dyDescent="0.3">
      <c r="A204" s="1">
        <v>39580</v>
      </c>
      <c r="B204">
        <v>5.5439999999999996</v>
      </c>
      <c r="D204" s="1">
        <v>32063</v>
      </c>
      <c r="E204">
        <v>4.2761988899999999</v>
      </c>
      <c r="G204" s="1">
        <v>32063</v>
      </c>
      <c r="H204">
        <v>4.2761988899999999</v>
      </c>
      <c r="J204" s="1">
        <v>37741</v>
      </c>
      <c r="K204">
        <f t="shared" si="6"/>
        <v>2.5995752599999999</v>
      </c>
      <c r="L204">
        <f t="shared" si="7"/>
        <v>0.17791042999999984</v>
      </c>
    </row>
    <row r="205" spans="1:12" x14ac:dyDescent="0.3">
      <c r="A205" s="1">
        <v>39581</v>
      </c>
      <c r="B205">
        <v>5.8049999999999997</v>
      </c>
      <c r="D205" s="1">
        <v>32064</v>
      </c>
      <c r="E205">
        <v>7.4503826499999999</v>
      </c>
      <c r="G205" s="1">
        <v>32064</v>
      </c>
      <c r="H205">
        <v>7.4503826499999999</v>
      </c>
      <c r="J205" s="1">
        <v>37771</v>
      </c>
      <c r="K205">
        <f t="shared" si="6"/>
        <v>2.2843181399999999</v>
      </c>
      <c r="L205">
        <f t="shared" si="7"/>
        <v>-0.31525712000000006</v>
      </c>
    </row>
    <row r="206" spans="1:12" x14ac:dyDescent="0.3">
      <c r="A206" s="1">
        <v>39582</v>
      </c>
      <c r="B206">
        <v>6.03</v>
      </c>
      <c r="D206" s="1">
        <v>32065</v>
      </c>
      <c r="E206">
        <v>4.7768613999999996</v>
      </c>
      <c r="G206" s="1">
        <v>32065</v>
      </c>
      <c r="H206">
        <v>4.7768613999999996</v>
      </c>
      <c r="J206" s="1">
        <v>37802</v>
      </c>
      <c r="K206">
        <f t="shared" si="6"/>
        <v>1.98577782</v>
      </c>
      <c r="L206">
        <f t="shared" si="7"/>
        <v>-0.29854031999999986</v>
      </c>
    </row>
    <row r="207" spans="1:12" x14ac:dyDescent="0.3">
      <c r="A207" s="1">
        <v>39583</v>
      </c>
      <c r="B207">
        <v>5.6440000000000001</v>
      </c>
      <c r="D207" s="1">
        <v>32066</v>
      </c>
      <c r="E207">
        <v>4.44896461</v>
      </c>
      <c r="G207" s="1">
        <v>32066</v>
      </c>
      <c r="H207">
        <v>4.44896461</v>
      </c>
      <c r="J207" s="1">
        <v>37833</v>
      </c>
      <c r="K207">
        <f t="shared" si="6"/>
        <v>3.5514859300000001</v>
      </c>
      <c r="L207">
        <f t="shared" si="7"/>
        <v>1.5657081100000001</v>
      </c>
    </row>
    <row r="208" spans="1:12" x14ac:dyDescent="0.3">
      <c r="A208" s="1">
        <v>39584</v>
      </c>
      <c r="B208">
        <v>5.234</v>
      </c>
      <c r="D208" s="1">
        <v>32069</v>
      </c>
      <c r="E208">
        <v>13.314793399999999</v>
      </c>
      <c r="G208" s="1">
        <v>32069</v>
      </c>
      <c r="H208">
        <v>13.314793399999999</v>
      </c>
      <c r="J208" s="1">
        <v>37862</v>
      </c>
      <c r="K208">
        <f t="shared" si="6"/>
        <v>2.9904805400000001</v>
      </c>
      <c r="L208">
        <f t="shared" si="7"/>
        <v>-0.56100539000000005</v>
      </c>
    </row>
    <row r="209" spans="1:12" x14ac:dyDescent="0.3">
      <c r="A209" s="1">
        <v>39587</v>
      </c>
      <c r="B209">
        <v>5.7190000000000003</v>
      </c>
      <c r="D209" s="1">
        <v>32070</v>
      </c>
      <c r="E209">
        <v>10.9997238</v>
      </c>
      <c r="G209" s="1">
        <v>32070</v>
      </c>
      <c r="H209">
        <v>10.9997238</v>
      </c>
      <c r="J209" s="1">
        <v>37894</v>
      </c>
      <c r="K209">
        <f t="shared" si="6"/>
        <v>3.1336943399999999</v>
      </c>
      <c r="L209">
        <f t="shared" si="7"/>
        <v>0.14321379999999984</v>
      </c>
    </row>
    <row r="210" spans="1:12" x14ac:dyDescent="0.3">
      <c r="A210" s="1">
        <v>39588</v>
      </c>
      <c r="B210">
        <v>5.4260000000000002</v>
      </c>
      <c r="D210" s="1">
        <v>32071</v>
      </c>
      <c r="E210">
        <v>7.4829905600000002</v>
      </c>
      <c r="G210" s="1">
        <v>32071</v>
      </c>
      <c r="H210">
        <v>7.4829905600000002</v>
      </c>
      <c r="J210" s="1">
        <v>37925</v>
      </c>
      <c r="K210">
        <f t="shared" si="6"/>
        <v>2.95851884</v>
      </c>
      <c r="L210">
        <f t="shared" si="7"/>
        <v>-0.17517549999999993</v>
      </c>
    </row>
    <row r="211" spans="1:12" x14ac:dyDescent="0.3">
      <c r="A211" s="1">
        <v>39589</v>
      </c>
      <c r="B211">
        <v>5.2720000000000002</v>
      </c>
      <c r="D211" s="1">
        <v>32072</v>
      </c>
      <c r="E211">
        <v>8.4834446299999993</v>
      </c>
      <c r="G211" s="1">
        <v>32072</v>
      </c>
      <c r="H211">
        <v>8.4834446299999993</v>
      </c>
      <c r="J211" s="1">
        <v>37953</v>
      </c>
      <c r="K211">
        <f t="shared" si="6"/>
        <v>2.3426125400000002</v>
      </c>
      <c r="L211">
        <f t="shared" si="7"/>
        <v>-0.6159062999999998</v>
      </c>
    </row>
    <row r="212" spans="1:12" x14ac:dyDescent="0.3">
      <c r="A212" s="1">
        <v>39590</v>
      </c>
      <c r="B212">
        <v>5.1950000000000003</v>
      </c>
      <c r="D212" s="1">
        <v>32073</v>
      </c>
      <c r="E212">
        <v>7.0346620900000003</v>
      </c>
      <c r="G212" s="1">
        <v>32073</v>
      </c>
      <c r="H212">
        <v>7.0346620900000003</v>
      </c>
      <c r="J212" s="1">
        <v>37986</v>
      </c>
      <c r="K212">
        <f t="shared" si="6"/>
        <v>2.7735432699999998</v>
      </c>
      <c r="L212">
        <f t="shared" si="7"/>
        <v>0.4309307299999996</v>
      </c>
    </row>
    <row r="213" spans="1:12" x14ac:dyDescent="0.3">
      <c r="A213" s="1">
        <v>39591</v>
      </c>
      <c r="B213">
        <v>6.0640000000000001</v>
      </c>
      <c r="D213" s="1">
        <v>32076</v>
      </c>
      <c r="E213">
        <v>9.8169270300000004</v>
      </c>
      <c r="G213" s="1">
        <v>32076</v>
      </c>
      <c r="H213">
        <v>9.8169270300000004</v>
      </c>
      <c r="J213" s="1">
        <v>38016</v>
      </c>
      <c r="K213">
        <f t="shared" si="6"/>
        <v>2.4577848599999998</v>
      </c>
      <c r="L213">
        <f t="shared" si="7"/>
        <v>-0.31575840999999993</v>
      </c>
    </row>
    <row r="214" spans="1:12" x14ac:dyDescent="0.3">
      <c r="A214" s="1">
        <v>39594</v>
      </c>
      <c r="B214">
        <v>4.569</v>
      </c>
      <c r="D214" s="1">
        <v>32077</v>
      </c>
      <c r="E214">
        <v>6.8476698599999999</v>
      </c>
      <c r="G214" s="1">
        <v>32077</v>
      </c>
      <c r="H214">
        <v>6.8476698599999999</v>
      </c>
      <c r="J214" s="1">
        <v>38044</v>
      </c>
      <c r="K214">
        <f t="shared" si="6"/>
        <v>2.6831120500000001</v>
      </c>
      <c r="L214">
        <f t="shared" si="7"/>
        <v>0.22532719000000023</v>
      </c>
    </row>
    <row r="215" spans="1:12" x14ac:dyDescent="0.3">
      <c r="A215" s="1">
        <v>39595</v>
      </c>
      <c r="B215">
        <v>5.2709999999999999</v>
      </c>
      <c r="D215" s="1">
        <v>32078</v>
      </c>
      <c r="E215">
        <v>7.1253467800000001</v>
      </c>
      <c r="G215" s="1">
        <v>32078</v>
      </c>
      <c r="H215">
        <v>7.1253467800000001</v>
      </c>
      <c r="J215" s="1">
        <v>38077</v>
      </c>
      <c r="K215">
        <f t="shared" si="6"/>
        <v>1.71019374</v>
      </c>
      <c r="L215">
        <f t="shared" si="7"/>
        <v>-0.97291831000000006</v>
      </c>
    </row>
    <row r="216" spans="1:12" x14ac:dyDescent="0.3">
      <c r="A216" s="1">
        <v>39596</v>
      </c>
      <c r="B216">
        <v>5.1740000000000004</v>
      </c>
      <c r="D216" s="1">
        <v>32079</v>
      </c>
      <c r="E216">
        <v>6.8457851200000004</v>
      </c>
      <c r="G216" s="1">
        <v>32079</v>
      </c>
      <c r="H216">
        <v>6.8457851200000004</v>
      </c>
      <c r="J216" s="1">
        <v>38107</v>
      </c>
      <c r="K216">
        <f t="shared" si="6"/>
        <v>2.7583984699999999</v>
      </c>
      <c r="L216">
        <f t="shared" si="7"/>
        <v>1.0482047299999999</v>
      </c>
    </row>
    <row r="217" spans="1:12" x14ac:dyDescent="0.3">
      <c r="A217" s="1">
        <v>39597</v>
      </c>
      <c r="B217">
        <v>5.6749999999999998</v>
      </c>
      <c r="D217" s="1">
        <v>32080</v>
      </c>
      <c r="E217">
        <v>7.3042202700000001</v>
      </c>
      <c r="G217" s="1">
        <v>32080</v>
      </c>
      <c r="H217">
        <v>7.3042202700000001</v>
      </c>
      <c r="J217" s="1">
        <v>38135</v>
      </c>
      <c r="K217">
        <f t="shared" si="6"/>
        <v>2.8404744499999999</v>
      </c>
      <c r="L217">
        <f t="shared" si="7"/>
        <v>8.2075979999999937E-2</v>
      </c>
    </row>
    <row r="218" spans="1:12" x14ac:dyDescent="0.3">
      <c r="A218" s="1">
        <v>39598</v>
      </c>
      <c r="B218">
        <v>5.3869999999999996</v>
      </c>
      <c r="D218" s="1">
        <v>32083</v>
      </c>
      <c r="E218">
        <v>6.3818828500000002</v>
      </c>
      <c r="G218" s="1">
        <v>32083</v>
      </c>
      <c r="H218">
        <v>6.3818828500000002</v>
      </c>
      <c r="J218" s="1">
        <v>38168</v>
      </c>
      <c r="K218">
        <f t="shared" si="6"/>
        <v>2.6241618199999999</v>
      </c>
      <c r="L218">
        <f t="shared" si="7"/>
        <v>-0.21631263000000001</v>
      </c>
    </row>
    <row r="219" spans="1:12" x14ac:dyDescent="0.3">
      <c r="A219" s="1">
        <v>39601</v>
      </c>
      <c r="B219">
        <v>5.7320000000000002</v>
      </c>
      <c r="D219" s="1">
        <v>32084</v>
      </c>
      <c r="E219">
        <v>6.028683</v>
      </c>
      <c r="G219" s="1">
        <v>32084</v>
      </c>
      <c r="H219">
        <v>6.028683</v>
      </c>
      <c r="J219" s="1">
        <v>38198</v>
      </c>
      <c r="K219">
        <f t="shared" si="6"/>
        <v>2.2677253199999998</v>
      </c>
      <c r="L219">
        <f t="shared" si="7"/>
        <v>-0.35643650000000004</v>
      </c>
    </row>
    <row r="220" spans="1:12" x14ac:dyDescent="0.3">
      <c r="A220" s="1">
        <v>39602</v>
      </c>
      <c r="B220">
        <v>6.9020000000000001</v>
      </c>
      <c r="D220" s="1">
        <v>32085</v>
      </c>
      <c r="E220">
        <v>6.2539933100000002</v>
      </c>
      <c r="G220" s="1">
        <v>32085</v>
      </c>
      <c r="H220">
        <v>6.2539933100000002</v>
      </c>
      <c r="J220" s="1">
        <v>38230</v>
      </c>
      <c r="K220">
        <f t="shared" si="6"/>
        <v>2.6681019699999999</v>
      </c>
      <c r="L220">
        <f t="shared" si="7"/>
        <v>0.40037665000000011</v>
      </c>
    </row>
    <row r="221" spans="1:12" x14ac:dyDescent="0.3">
      <c r="A221" s="1">
        <v>39603</v>
      </c>
      <c r="B221">
        <v>6.16</v>
      </c>
      <c r="D221" s="1">
        <v>32086</v>
      </c>
      <c r="E221">
        <v>9.2471487499999991</v>
      </c>
      <c r="G221" s="1">
        <v>32086</v>
      </c>
      <c r="H221">
        <v>9.2471487499999991</v>
      </c>
      <c r="J221" s="1">
        <v>38260</v>
      </c>
      <c r="K221">
        <f t="shared" si="6"/>
        <v>2.3303250200000001</v>
      </c>
      <c r="L221">
        <f t="shared" si="7"/>
        <v>-0.33777694999999985</v>
      </c>
    </row>
    <row r="222" spans="1:12" x14ac:dyDescent="0.3">
      <c r="A222" s="1">
        <v>39604</v>
      </c>
      <c r="B222">
        <v>5.7789999999999999</v>
      </c>
      <c r="D222" s="1">
        <v>32087</v>
      </c>
      <c r="E222">
        <v>6.1620335099999997</v>
      </c>
      <c r="G222" s="1">
        <v>32087</v>
      </c>
      <c r="H222">
        <v>6.1620335099999997</v>
      </c>
      <c r="J222" s="1">
        <v>38289</v>
      </c>
      <c r="K222">
        <f t="shared" si="6"/>
        <v>2.6433055599999999</v>
      </c>
      <c r="L222">
        <f t="shared" si="7"/>
        <v>0.31298053999999986</v>
      </c>
    </row>
    <row r="223" spans="1:12" x14ac:dyDescent="0.3">
      <c r="A223" s="1">
        <v>39605</v>
      </c>
      <c r="B223">
        <v>6.351</v>
      </c>
      <c r="D223" s="1">
        <v>32090</v>
      </c>
      <c r="E223">
        <v>6.0274736999999998</v>
      </c>
      <c r="G223" s="1">
        <v>32090</v>
      </c>
      <c r="H223">
        <v>6.0274736999999998</v>
      </c>
      <c r="J223" s="1">
        <v>38321</v>
      </c>
      <c r="K223">
        <f t="shared" si="6"/>
        <v>1.54360963</v>
      </c>
      <c r="L223">
        <f t="shared" si="7"/>
        <v>-1.09969593</v>
      </c>
    </row>
    <row r="224" spans="1:12" x14ac:dyDescent="0.3">
      <c r="A224" s="1">
        <v>39608</v>
      </c>
      <c r="B224">
        <v>6.367</v>
      </c>
      <c r="D224" s="1">
        <v>32091</v>
      </c>
      <c r="E224">
        <v>5.9029110100000004</v>
      </c>
      <c r="G224" s="1">
        <v>32091</v>
      </c>
      <c r="H224">
        <v>5.9029110100000004</v>
      </c>
      <c r="J224" s="1">
        <v>38352</v>
      </c>
      <c r="K224">
        <f t="shared" si="6"/>
        <v>3.1166604699999998</v>
      </c>
      <c r="L224">
        <f t="shared" si="7"/>
        <v>1.5730508399999998</v>
      </c>
    </row>
    <row r="225" spans="1:12" x14ac:dyDescent="0.3">
      <c r="A225" s="1">
        <v>39609</v>
      </c>
      <c r="B225">
        <v>5.6580000000000004</v>
      </c>
      <c r="D225" s="1">
        <v>32093</v>
      </c>
      <c r="E225">
        <v>5.7720311999999998</v>
      </c>
      <c r="G225" s="1">
        <v>32093</v>
      </c>
      <c r="H225">
        <v>5.7720311999999998</v>
      </c>
      <c r="J225" s="1">
        <v>38383</v>
      </c>
      <c r="K225">
        <f t="shared" si="6"/>
        <v>2.0494256900000001</v>
      </c>
      <c r="L225">
        <f t="shared" si="7"/>
        <v>-1.0672347799999997</v>
      </c>
    </row>
    <row r="226" spans="1:12" x14ac:dyDescent="0.3">
      <c r="A226" s="1">
        <v>39610</v>
      </c>
      <c r="B226">
        <v>5.2930000000000001</v>
      </c>
      <c r="D226" s="1">
        <v>32094</v>
      </c>
      <c r="E226">
        <v>5.1386866400000004</v>
      </c>
      <c r="G226" s="1">
        <v>32094</v>
      </c>
      <c r="H226">
        <v>5.1386866400000004</v>
      </c>
      <c r="J226" s="1">
        <v>38411</v>
      </c>
      <c r="K226">
        <f t="shared" si="6"/>
        <v>1.47666831</v>
      </c>
      <c r="L226">
        <f t="shared" si="7"/>
        <v>-0.57275738000000009</v>
      </c>
    </row>
    <row r="227" spans="1:12" x14ac:dyDescent="0.3">
      <c r="A227" s="1">
        <v>39611</v>
      </c>
      <c r="B227">
        <v>6.7480000000000002</v>
      </c>
      <c r="D227" s="1">
        <v>32097</v>
      </c>
      <c r="E227">
        <v>5.37671397</v>
      </c>
      <c r="G227" s="1">
        <v>32097</v>
      </c>
      <c r="H227">
        <v>5.37671397</v>
      </c>
      <c r="J227" s="1">
        <v>38442</v>
      </c>
      <c r="K227">
        <f t="shared" si="6"/>
        <v>1.6037612400000001</v>
      </c>
      <c r="L227">
        <f t="shared" si="7"/>
        <v>0.1270929300000001</v>
      </c>
    </row>
    <row r="228" spans="1:12" x14ac:dyDescent="0.3">
      <c r="A228" s="1">
        <v>39612</v>
      </c>
      <c r="B228">
        <v>6.52</v>
      </c>
      <c r="D228" s="1">
        <v>32098</v>
      </c>
      <c r="E228">
        <v>5.2134703499999997</v>
      </c>
      <c r="G228" s="1">
        <v>32098</v>
      </c>
      <c r="H228">
        <v>5.2134703499999997</v>
      </c>
      <c r="J228" s="1">
        <v>38471</v>
      </c>
      <c r="K228">
        <f t="shared" si="6"/>
        <v>1.70862914</v>
      </c>
      <c r="L228">
        <f t="shared" si="7"/>
        <v>0.1048678999999999</v>
      </c>
    </row>
    <row r="229" spans="1:12" x14ac:dyDescent="0.3">
      <c r="A229" s="1">
        <v>39615</v>
      </c>
      <c r="B229">
        <v>5.5759999999999996</v>
      </c>
      <c r="D229" s="1">
        <v>32099</v>
      </c>
      <c r="E229">
        <v>4.9769156800000003</v>
      </c>
      <c r="G229" s="1">
        <v>32099</v>
      </c>
      <c r="H229">
        <v>4.9769156800000003</v>
      </c>
      <c r="J229" s="1">
        <v>38503</v>
      </c>
      <c r="K229">
        <f t="shared" si="6"/>
        <v>2.2200242299999999</v>
      </c>
      <c r="L229">
        <f t="shared" si="7"/>
        <v>0.51139508999999994</v>
      </c>
    </row>
    <row r="230" spans="1:12" x14ac:dyDescent="0.3">
      <c r="A230" s="1">
        <v>39616</v>
      </c>
      <c r="B230">
        <v>5.4429999999999996</v>
      </c>
      <c r="D230" s="1">
        <v>32100</v>
      </c>
      <c r="E230">
        <v>5.1082507699999997</v>
      </c>
      <c r="G230" s="1">
        <v>32100</v>
      </c>
      <c r="H230">
        <v>5.1082507699999997</v>
      </c>
      <c r="J230" s="1">
        <v>38533</v>
      </c>
      <c r="K230">
        <f t="shared" si="6"/>
        <v>1.95396316</v>
      </c>
      <c r="L230">
        <f t="shared" si="7"/>
        <v>-0.2660610699999999</v>
      </c>
    </row>
    <row r="231" spans="1:12" x14ac:dyDescent="0.3">
      <c r="A231" s="1">
        <v>39617</v>
      </c>
      <c r="B231">
        <v>5.6139999999999999</v>
      </c>
      <c r="D231" s="1">
        <v>32101</v>
      </c>
      <c r="E231">
        <v>5.1028667199999997</v>
      </c>
      <c r="G231" s="1">
        <v>32101</v>
      </c>
      <c r="H231">
        <v>5.1028667199999997</v>
      </c>
      <c r="J231" s="1">
        <v>38562</v>
      </c>
      <c r="K231">
        <f t="shared" si="6"/>
        <v>1.9862497800000001</v>
      </c>
      <c r="L231">
        <f t="shared" si="7"/>
        <v>3.2286620000000044E-2</v>
      </c>
    </row>
    <row r="232" spans="1:12" x14ac:dyDescent="0.3">
      <c r="A232" s="1">
        <v>39618</v>
      </c>
      <c r="B232">
        <v>5.5309999999999997</v>
      </c>
      <c r="D232" s="1">
        <v>32104</v>
      </c>
      <c r="E232">
        <v>5.7975451099999997</v>
      </c>
      <c r="G232" s="1">
        <v>32104</v>
      </c>
      <c r="H232">
        <v>5.7975451099999997</v>
      </c>
      <c r="J232" s="1">
        <v>38595</v>
      </c>
      <c r="K232">
        <f t="shared" si="6"/>
        <v>1.7648495200000001</v>
      </c>
      <c r="L232">
        <f t="shared" si="7"/>
        <v>-0.22140026000000002</v>
      </c>
    </row>
    <row r="233" spans="1:12" x14ac:dyDescent="0.3">
      <c r="A233" s="1">
        <v>39619</v>
      </c>
      <c r="B233">
        <v>5.8979999999999997</v>
      </c>
      <c r="D233" s="1">
        <v>32105</v>
      </c>
      <c r="E233">
        <v>6.0333571700000004</v>
      </c>
      <c r="G233" s="1">
        <v>32105</v>
      </c>
      <c r="H233">
        <v>6.0333571700000004</v>
      </c>
      <c r="J233" s="1">
        <v>38625</v>
      </c>
      <c r="K233">
        <f t="shared" si="6"/>
        <v>1.74509085</v>
      </c>
      <c r="L233">
        <f t="shared" si="7"/>
        <v>-1.9758670000000089E-2</v>
      </c>
    </row>
    <row r="234" spans="1:12" x14ac:dyDescent="0.3">
      <c r="A234" s="1">
        <v>39622</v>
      </c>
      <c r="B234">
        <v>5.3250000000000002</v>
      </c>
      <c r="D234" s="1">
        <v>32106</v>
      </c>
      <c r="E234">
        <v>6.0062597999999996</v>
      </c>
      <c r="G234" s="1">
        <v>32106</v>
      </c>
      <c r="H234">
        <v>6.0062597999999996</v>
      </c>
      <c r="J234" s="1">
        <v>38656</v>
      </c>
      <c r="K234">
        <f t="shared" si="6"/>
        <v>1.6423487000000001</v>
      </c>
      <c r="L234">
        <f t="shared" si="7"/>
        <v>-0.10274214999999987</v>
      </c>
    </row>
    <row r="235" spans="1:12" x14ac:dyDescent="0.3">
      <c r="A235" s="1">
        <v>39623</v>
      </c>
      <c r="B235">
        <v>6.1429999999999998</v>
      </c>
      <c r="D235" s="1">
        <v>32108</v>
      </c>
      <c r="E235">
        <v>5.8559475900000004</v>
      </c>
      <c r="G235" s="1">
        <v>32108</v>
      </c>
      <c r="H235">
        <v>5.8559475900000004</v>
      </c>
      <c r="J235" s="1">
        <v>38686</v>
      </c>
      <c r="K235">
        <f t="shared" si="6"/>
        <v>1.86645712</v>
      </c>
      <c r="L235">
        <f t="shared" si="7"/>
        <v>0.22410841999999986</v>
      </c>
    </row>
    <row r="236" spans="1:12" x14ac:dyDescent="0.3">
      <c r="A236" s="1">
        <v>39624</v>
      </c>
      <c r="B236">
        <v>7.8419999999999996</v>
      </c>
      <c r="D236" s="1">
        <v>32111</v>
      </c>
      <c r="E236">
        <v>5.6460011699999999</v>
      </c>
      <c r="G236" s="1">
        <v>32111</v>
      </c>
      <c r="H236">
        <v>5.6460011699999999</v>
      </c>
      <c r="J236" s="1">
        <v>38716</v>
      </c>
      <c r="K236">
        <f t="shared" si="6"/>
        <v>1.49539304</v>
      </c>
      <c r="L236">
        <f t="shared" si="7"/>
        <v>-0.37106408000000002</v>
      </c>
    </row>
    <row r="237" spans="1:12" x14ac:dyDescent="0.3">
      <c r="A237" s="1">
        <v>39625</v>
      </c>
      <c r="B237">
        <v>7.2130000000000001</v>
      </c>
      <c r="D237" s="1">
        <v>32112</v>
      </c>
      <c r="E237">
        <v>6.9854836599999999</v>
      </c>
      <c r="G237" s="1">
        <v>32112</v>
      </c>
      <c r="H237">
        <v>6.9854836599999999</v>
      </c>
      <c r="J237" s="1">
        <v>38748</v>
      </c>
      <c r="K237">
        <f t="shared" si="6"/>
        <v>1.1530348699999999</v>
      </c>
      <c r="L237">
        <f t="shared" si="7"/>
        <v>-0.34235817000000002</v>
      </c>
    </row>
    <row r="238" spans="1:12" x14ac:dyDescent="0.3">
      <c r="A238" s="1">
        <v>39626</v>
      </c>
      <c r="B238">
        <v>6.0259999999999998</v>
      </c>
      <c r="D238" s="1">
        <v>32113</v>
      </c>
      <c r="E238">
        <v>6.0964335800000002</v>
      </c>
      <c r="G238" s="1">
        <v>32113</v>
      </c>
      <c r="H238">
        <v>6.0964335800000002</v>
      </c>
      <c r="J238" s="1">
        <v>38776</v>
      </c>
      <c r="K238">
        <f t="shared" si="6"/>
        <v>1.1761674499999999</v>
      </c>
      <c r="L238">
        <f t="shared" si="7"/>
        <v>2.3132579999999958E-2</v>
      </c>
    </row>
    <row r="239" spans="1:12" x14ac:dyDescent="0.3">
      <c r="A239" s="1">
        <v>39629</v>
      </c>
      <c r="B239">
        <v>5.782</v>
      </c>
      <c r="D239" s="1">
        <v>32114</v>
      </c>
      <c r="E239">
        <v>5.9060002300000001</v>
      </c>
      <c r="G239" s="1">
        <v>32114</v>
      </c>
      <c r="H239">
        <v>5.9060002300000001</v>
      </c>
      <c r="J239" s="1">
        <v>38807</v>
      </c>
      <c r="K239">
        <f t="shared" si="6"/>
        <v>1.40416421</v>
      </c>
      <c r="L239">
        <f t="shared" si="7"/>
        <v>0.22799676000000013</v>
      </c>
    </row>
    <row r="240" spans="1:12" x14ac:dyDescent="0.3">
      <c r="A240" s="1">
        <v>39630</v>
      </c>
      <c r="B240">
        <v>6.3049999999999997</v>
      </c>
      <c r="D240" s="1">
        <v>32115</v>
      </c>
      <c r="E240">
        <v>5.5223436000000001</v>
      </c>
      <c r="G240" s="1">
        <v>32115</v>
      </c>
      <c r="H240">
        <v>5.5223436000000001</v>
      </c>
      <c r="J240" s="1">
        <v>38835</v>
      </c>
      <c r="K240">
        <f t="shared" si="6"/>
        <v>1.3677396399999999</v>
      </c>
      <c r="L240">
        <f t="shared" si="7"/>
        <v>-3.64245700000001E-2</v>
      </c>
    </row>
    <row r="241" spans="1:12" x14ac:dyDescent="0.3">
      <c r="A241" s="1">
        <v>39631</v>
      </c>
      <c r="B241">
        <v>5.3920000000000003</v>
      </c>
      <c r="D241" s="1">
        <v>32118</v>
      </c>
      <c r="E241">
        <v>5.9740207600000002</v>
      </c>
      <c r="G241" s="1">
        <v>32118</v>
      </c>
      <c r="H241">
        <v>5.9740207600000002</v>
      </c>
      <c r="J241" s="1">
        <v>38868</v>
      </c>
      <c r="K241">
        <f t="shared" si="6"/>
        <v>1.5112101200000001</v>
      </c>
      <c r="L241">
        <f t="shared" si="7"/>
        <v>0.14347048000000018</v>
      </c>
    </row>
    <row r="242" spans="1:12" x14ac:dyDescent="0.3">
      <c r="A242" s="1">
        <v>39632</v>
      </c>
      <c r="B242">
        <v>5.899</v>
      </c>
      <c r="D242" s="1">
        <v>32119</v>
      </c>
      <c r="E242">
        <v>5.0868646399999999</v>
      </c>
      <c r="G242" s="1">
        <v>32119</v>
      </c>
      <c r="H242">
        <v>5.0868646399999999</v>
      </c>
      <c r="J242" s="1">
        <v>38898</v>
      </c>
      <c r="K242">
        <f t="shared" si="6"/>
        <v>1.44324158</v>
      </c>
      <c r="L242">
        <f t="shared" si="7"/>
        <v>-6.7968540000000077E-2</v>
      </c>
    </row>
    <row r="243" spans="1:12" x14ac:dyDescent="0.3">
      <c r="A243" s="1">
        <v>39633</v>
      </c>
      <c r="B243">
        <v>6.9539999999999997</v>
      </c>
      <c r="D243" s="1">
        <v>32120</v>
      </c>
      <c r="E243">
        <v>4.9086625899999996</v>
      </c>
      <c r="G243" s="1">
        <v>32120</v>
      </c>
      <c r="H243">
        <v>4.9086625899999996</v>
      </c>
      <c r="J243" s="1">
        <v>38929</v>
      </c>
      <c r="K243">
        <f t="shared" si="6"/>
        <v>1.23736567</v>
      </c>
      <c r="L243">
        <f t="shared" si="7"/>
        <v>-0.20587591000000005</v>
      </c>
    </row>
    <row r="244" spans="1:12" x14ac:dyDescent="0.3">
      <c r="A244" s="1">
        <v>39636</v>
      </c>
      <c r="B244">
        <v>6.2480000000000002</v>
      </c>
      <c r="D244" s="1">
        <v>32121</v>
      </c>
      <c r="E244">
        <v>5.1054567500000001</v>
      </c>
      <c r="G244" s="1">
        <v>32121</v>
      </c>
      <c r="H244">
        <v>5.1054567500000001</v>
      </c>
      <c r="J244" s="1">
        <v>38960</v>
      </c>
      <c r="K244">
        <f t="shared" si="6"/>
        <v>1.4604736700000001</v>
      </c>
      <c r="L244">
        <f t="shared" si="7"/>
        <v>0.22310800000000008</v>
      </c>
    </row>
    <row r="245" spans="1:12" x14ac:dyDescent="0.3">
      <c r="A245" s="1">
        <v>39637</v>
      </c>
      <c r="B245">
        <v>5.5590000000000002</v>
      </c>
      <c r="D245" s="1">
        <v>32122</v>
      </c>
      <c r="E245">
        <v>5.7782525400000004</v>
      </c>
      <c r="G245" s="1">
        <v>32122</v>
      </c>
      <c r="H245">
        <v>5.7782525400000004</v>
      </c>
      <c r="J245" s="1">
        <v>38989</v>
      </c>
      <c r="K245">
        <f t="shared" si="6"/>
        <v>1.3408391099999999</v>
      </c>
      <c r="L245">
        <f t="shared" si="7"/>
        <v>-0.11963456000000017</v>
      </c>
    </row>
    <row r="246" spans="1:12" x14ac:dyDescent="0.3">
      <c r="A246" s="1">
        <v>39638</v>
      </c>
      <c r="B246">
        <v>6.1559999999999997</v>
      </c>
      <c r="D246" s="1">
        <v>32125</v>
      </c>
      <c r="E246">
        <v>6.0562842699999999</v>
      </c>
      <c r="G246" s="1">
        <v>32125</v>
      </c>
      <c r="H246">
        <v>6.0562842699999999</v>
      </c>
      <c r="J246" s="1">
        <v>39021</v>
      </c>
      <c r="K246">
        <f t="shared" si="6"/>
        <v>1.1635643499999999</v>
      </c>
      <c r="L246">
        <f t="shared" si="7"/>
        <v>-0.17727475999999998</v>
      </c>
    </row>
    <row r="247" spans="1:12" x14ac:dyDescent="0.3">
      <c r="A247" s="1">
        <v>39639</v>
      </c>
      <c r="B247">
        <v>5.298</v>
      </c>
      <c r="D247" s="1">
        <v>32126</v>
      </c>
      <c r="E247">
        <v>5.75248004</v>
      </c>
      <c r="G247" s="1">
        <v>32126</v>
      </c>
      <c r="H247">
        <v>5.75248004</v>
      </c>
      <c r="J247" s="1">
        <v>39051</v>
      </c>
      <c r="K247">
        <f t="shared" si="6"/>
        <v>1.3300261099999999</v>
      </c>
      <c r="L247">
        <f t="shared" si="7"/>
        <v>0.16646176000000001</v>
      </c>
    </row>
    <row r="248" spans="1:12" x14ac:dyDescent="0.3">
      <c r="A248" s="1">
        <v>39640</v>
      </c>
      <c r="B248">
        <v>7.6619999999999999</v>
      </c>
      <c r="D248" s="1">
        <v>32127</v>
      </c>
      <c r="E248">
        <v>5.53133754</v>
      </c>
      <c r="G248" s="1">
        <v>32127</v>
      </c>
      <c r="H248">
        <v>5.53133754</v>
      </c>
      <c r="J248" s="1">
        <v>39080</v>
      </c>
      <c r="K248">
        <f t="shared" si="6"/>
        <v>2.0411060999999999</v>
      </c>
      <c r="L248">
        <f t="shared" si="7"/>
        <v>0.71107999</v>
      </c>
    </row>
    <row r="249" spans="1:12" x14ac:dyDescent="0.3">
      <c r="A249" s="1">
        <v>39643</v>
      </c>
      <c r="B249">
        <v>5.3959999999999999</v>
      </c>
      <c r="D249" s="1">
        <v>32128</v>
      </c>
      <c r="E249">
        <v>5.27834088</v>
      </c>
      <c r="G249" s="1">
        <v>32128</v>
      </c>
      <c r="H249">
        <v>5.27834088</v>
      </c>
      <c r="J249" s="1">
        <v>39113</v>
      </c>
      <c r="K249">
        <f t="shared" si="6"/>
        <v>1.12502502</v>
      </c>
      <c r="L249">
        <f t="shared" si="7"/>
        <v>-0.91608107999999988</v>
      </c>
    </row>
    <row r="250" spans="1:12" x14ac:dyDescent="0.3">
      <c r="A250" s="1">
        <v>39644</v>
      </c>
      <c r="B250">
        <v>5.2430000000000003</v>
      </c>
      <c r="D250" s="1">
        <v>32129</v>
      </c>
      <c r="E250">
        <v>5.8944370099999999</v>
      </c>
      <c r="G250" s="1">
        <v>32129</v>
      </c>
      <c r="H250">
        <v>5.8944370099999999</v>
      </c>
      <c r="J250" s="1">
        <v>39141</v>
      </c>
      <c r="K250">
        <f t="shared" si="6"/>
        <v>1.3955727899999999</v>
      </c>
      <c r="L250">
        <f t="shared" si="7"/>
        <v>0.27054776999999985</v>
      </c>
    </row>
    <row r="251" spans="1:12" x14ac:dyDescent="0.3">
      <c r="A251" s="1">
        <v>39645</v>
      </c>
      <c r="B251">
        <v>5.4459999999999997</v>
      </c>
      <c r="D251" s="1">
        <v>32132</v>
      </c>
      <c r="E251">
        <v>6.0007648299999996</v>
      </c>
      <c r="G251" s="1">
        <v>32132</v>
      </c>
      <c r="H251">
        <v>6.0007648299999996</v>
      </c>
      <c r="J251" s="1">
        <v>39171</v>
      </c>
      <c r="K251">
        <f t="shared" si="6"/>
        <v>1.5954824700000001</v>
      </c>
      <c r="L251">
        <f t="shared" si="7"/>
        <v>0.1999096800000002</v>
      </c>
    </row>
    <row r="252" spans="1:12" x14ac:dyDescent="0.3">
      <c r="A252" s="1">
        <v>39646</v>
      </c>
      <c r="B252">
        <v>6.7839999999999998</v>
      </c>
      <c r="D252" s="1">
        <v>32133</v>
      </c>
      <c r="E252">
        <v>5.9696171600000003</v>
      </c>
      <c r="G252" s="1">
        <v>32133</v>
      </c>
      <c r="H252">
        <v>5.9696171600000003</v>
      </c>
      <c r="J252" s="1">
        <v>39202</v>
      </c>
      <c r="K252">
        <f t="shared" si="6"/>
        <v>1.5396474</v>
      </c>
      <c r="L252">
        <f t="shared" si="7"/>
        <v>-5.5835070000000098E-2</v>
      </c>
    </row>
    <row r="253" spans="1:12" x14ac:dyDescent="0.3">
      <c r="A253" s="1">
        <v>39647</v>
      </c>
      <c r="B253">
        <v>6.0339999999999998</v>
      </c>
      <c r="D253" s="1">
        <v>32134</v>
      </c>
      <c r="E253">
        <v>5.9277283799999996</v>
      </c>
      <c r="G253" s="1">
        <v>32134</v>
      </c>
      <c r="H253">
        <v>5.9277283799999996</v>
      </c>
      <c r="J253" s="1">
        <v>39233</v>
      </c>
      <c r="K253">
        <f t="shared" si="6"/>
        <v>1.7534123500000001</v>
      </c>
      <c r="L253">
        <f t="shared" si="7"/>
        <v>0.21376495000000006</v>
      </c>
    </row>
    <row r="254" spans="1:12" x14ac:dyDescent="0.3">
      <c r="A254" s="1">
        <v>39650</v>
      </c>
      <c r="B254">
        <v>6.4029999999999996</v>
      </c>
      <c r="D254" s="1">
        <v>32135</v>
      </c>
      <c r="E254">
        <v>7.3996684300000002</v>
      </c>
      <c r="G254" s="1">
        <v>32135</v>
      </c>
      <c r="H254">
        <v>7.3996684300000002</v>
      </c>
      <c r="J254" s="1">
        <v>39262</v>
      </c>
      <c r="K254">
        <f t="shared" si="6"/>
        <v>2.0342119300000001</v>
      </c>
      <c r="L254">
        <f t="shared" si="7"/>
        <v>0.28079958000000005</v>
      </c>
    </row>
    <row r="255" spans="1:12" x14ac:dyDescent="0.3">
      <c r="A255" s="1">
        <v>39651</v>
      </c>
      <c r="B255">
        <v>5.133</v>
      </c>
      <c r="D255" s="1">
        <v>32139</v>
      </c>
      <c r="E255">
        <v>6.5914631400000001</v>
      </c>
      <c r="G255" s="1">
        <v>32139</v>
      </c>
      <c r="H255">
        <v>6.5914631400000001</v>
      </c>
      <c r="J255" s="1">
        <v>39294</v>
      </c>
      <c r="K255">
        <f t="shared" si="6"/>
        <v>1.7535068</v>
      </c>
      <c r="L255">
        <f t="shared" si="7"/>
        <v>-0.28070513000000008</v>
      </c>
    </row>
    <row r="256" spans="1:12" x14ac:dyDescent="0.3">
      <c r="A256" s="1">
        <v>39652</v>
      </c>
      <c r="B256">
        <v>5.194</v>
      </c>
      <c r="D256" s="1">
        <v>32140</v>
      </c>
      <c r="E256">
        <v>4.4537952699999996</v>
      </c>
      <c r="G256" s="1">
        <v>32140</v>
      </c>
      <c r="H256">
        <v>4.4537952699999996</v>
      </c>
      <c r="J256" s="1">
        <v>39325</v>
      </c>
      <c r="K256">
        <f t="shared" si="6"/>
        <v>3.5632134</v>
      </c>
      <c r="L256">
        <f t="shared" si="7"/>
        <v>1.8097065999999999</v>
      </c>
    </row>
    <row r="257" spans="1:12" x14ac:dyDescent="0.3">
      <c r="A257" s="1">
        <v>39653</v>
      </c>
      <c r="B257">
        <v>7.0780000000000003</v>
      </c>
      <c r="D257" s="1">
        <v>32141</v>
      </c>
      <c r="E257">
        <v>4.9594981100000002</v>
      </c>
      <c r="G257" s="1">
        <v>32141</v>
      </c>
      <c r="H257">
        <v>4.9594981100000002</v>
      </c>
      <c r="J257" s="1">
        <v>39353</v>
      </c>
      <c r="K257">
        <f t="shared" si="6"/>
        <v>3.0103249399999998</v>
      </c>
      <c r="L257">
        <f t="shared" si="7"/>
        <v>-0.55288846000000014</v>
      </c>
    </row>
    <row r="258" spans="1:12" x14ac:dyDescent="0.3">
      <c r="A258" s="1">
        <v>39654</v>
      </c>
      <c r="B258">
        <v>6.4950000000000001</v>
      </c>
      <c r="D258" s="1">
        <v>32142</v>
      </c>
      <c r="E258">
        <v>4.8425320999999997</v>
      </c>
      <c r="G258" s="1">
        <v>32142</v>
      </c>
      <c r="H258">
        <v>4.8425320999999997</v>
      </c>
      <c r="J258" s="1">
        <v>39386</v>
      </c>
      <c r="K258">
        <f t="shared" si="6"/>
        <v>2.5376440699999998</v>
      </c>
      <c r="L258">
        <f t="shared" si="7"/>
        <v>-0.47268087000000003</v>
      </c>
    </row>
    <row r="259" spans="1:12" x14ac:dyDescent="0.3">
      <c r="A259" s="1">
        <v>39657</v>
      </c>
      <c r="B259">
        <v>5.327</v>
      </c>
      <c r="D259" s="1">
        <v>32146</v>
      </c>
      <c r="E259">
        <v>4.2739841800000002</v>
      </c>
      <c r="G259" s="1">
        <v>32146</v>
      </c>
      <c r="H259">
        <v>4.2739841800000002</v>
      </c>
      <c r="J259" s="1">
        <v>39416</v>
      </c>
      <c r="K259">
        <f t="shared" si="6"/>
        <v>4.0864150300000004</v>
      </c>
      <c r="L259">
        <f t="shared" si="7"/>
        <v>1.5487709600000006</v>
      </c>
    </row>
    <row r="260" spans="1:12" x14ac:dyDescent="0.3">
      <c r="A260" s="1">
        <v>39658</v>
      </c>
      <c r="B260">
        <v>5.2960000000000003</v>
      </c>
      <c r="D260" s="1">
        <v>32147</v>
      </c>
      <c r="E260">
        <v>4.4849732099999997</v>
      </c>
      <c r="G260" s="1">
        <v>32147</v>
      </c>
      <c r="H260">
        <v>4.4849732099999997</v>
      </c>
      <c r="J260" s="1">
        <v>39447</v>
      </c>
      <c r="K260">
        <f t="shared" si="6"/>
        <v>4.3124085000000001</v>
      </c>
      <c r="L260">
        <f t="shared" si="7"/>
        <v>0.2259934699999997</v>
      </c>
    </row>
    <row r="261" spans="1:12" x14ac:dyDescent="0.3">
      <c r="A261" s="1">
        <v>39659</v>
      </c>
      <c r="B261">
        <v>5.1790000000000003</v>
      </c>
      <c r="D261" s="1">
        <v>32148</v>
      </c>
      <c r="E261">
        <v>4.5108906800000002</v>
      </c>
      <c r="G261" s="1">
        <v>32148</v>
      </c>
      <c r="H261">
        <v>4.5108906800000002</v>
      </c>
      <c r="J261" s="1">
        <v>39478</v>
      </c>
      <c r="K261">
        <f t="shared" si="6"/>
        <v>3.76173833</v>
      </c>
      <c r="L261">
        <f t="shared" si="7"/>
        <v>-0.55067017000000007</v>
      </c>
    </row>
    <row r="262" spans="1:12" x14ac:dyDescent="0.3">
      <c r="A262" s="1">
        <v>39660</v>
      </c>
      <c r="B262">
        <v>5.49</v>
      </c>
      <c r="D262" s="1">
        <v>32149</v>
      </c>
      <c r="E262">
        <v>4.4769491800000001</v>
      </c>
      <c r="G262" s="1">
        <v>32149</v>
      </c>
      <c r="H262">
        <v>4.4769491800000001</v>
      </c>
      <c r="J262" s="1">
        <v>39507</v>
      </c>
      <c r="K262">
        <f t="shared" si="6"/>
        <v>4.6476229199999999</v>
      </c>
      <c r="L262">
        <f t="shared" si="7"/>
        <v>0.88588458999999986</v>
      </c>
    </row>
    <row r="263" spans="1:12" x14ac:dyDescent="0.3">
      <c r="A263" s="1">
        <v>39661</v>
      </c>
      <c r="B263">
        <v>5.3380000000000001</v>
      </c>
      <c r="D263" s="1">
        <v>32150</v>
      </c>
      <c r="E263">
        <v>4.6471051699999997</v>
      </c>
      <c r="G263" s="1">
        <v>32150</v>
      </c>
      <c r="H263">
        <v>4.6471051699999997</v>
      </c>
      <c r="J263" s="1">
        <v>39538</v>
      </c>
      <c r="K263">
        <f t="shared" si="6"/>
        <v>7.4897486899999999</v>
      </c>
      <c r="L263">
        <f t="shared" si="7"/>
        <v>2.84212577</v>
      </c>
    </row>
    <row r="264" spans="1:12" x14ac:dyDescent="0.3">
      <c r="A264" s="1">
        <v>39664</v>
      </c>
      <c r="B264">
        <v>5.7809999999999997</v>
      </c>
      <c r="D264" s="1">
        <v>32153</v>
      </c>
      <c r="E264">
        <v>4.4511274399999996</v>
      </c>
      <c r="G264" s="1">
        <v>32153</v>
      </c>
      <c r="H264">
        <v>4.4511274399999996</v>
      </c>
      <c r="J264" s="1">
        <v>39568</v>
      </c>
      <c r="K264">
        <f t="shared" si="6"/>
        <v>5.5894515399999998</v>
      </c>
      <c r="L264">
        <f t="shared" si="7"/>
        <v>-1.9002971500000001</v>
      </c>
    </row>
    <row r="265" spans="1:12" x14ac:dyDescent="0.3">
      <c r="A265" s="1">
        <v>39665</v>
      </c>
      <c r="B265">
        <v>5.5259999999999998</v>
      </c>
      <c r="D265" s="1">
        <v>32154</v>
      </c>
      <c r="E265">
        <v>4.3596244799999999</v>
      </c>
      <c r="G265" s="1">
        <v>32154</v>
      </c>
      <c r="H265">
        <v>4.3596244799999999</v>
      </c>
      <c r="J265" s="1">
        <v>39598</v>
      </c>
      <c r="K265">
        <f t="shared" si="6"/>
        <v>4.8684561999999998</v>
      </c>
      <c r="L265">
        <f t="shared" si="7"/>
        <v>-0.72099533999999998</v>
      </c>
    </row>
    <row r="266" spans="1:12" x14ac:dyDescent="0.3">
      <c r="A266" s="1">
        <v>39666</v>
      </c>
      <c r="B266">
        <v>5.9160000000000004</v>
      </c>
      <c r="D266" s="1">
        <v>32155</v>
      </c>
      <c r="E266">
        <v>5.3221996100000002</v>
      </c>
      <c r="G266" s="1">
        <v>32155</v>
      </c>
      <c r="H266">
        <v>5.3221996100000002</v>
      </c>
      <c r="J266" s="1">
        <v>39629</v>
      </c>
      <c r="K266">
        <f t="shared" ref="K266:K329" si="8">_xlfn.XLOOKUP(J266,G:G,H:H)</f>
        <v>7.3618404699999997</v>
      </c>
      <c r="L266">
        <f t="shared" si="7"/>
        <v>2.49338427</v>
      </c>
    </row>
    <row r="267" spans="1:12" x14ac:dyDescent="0.3">
      <c r="A267" s="1">
        <v>39667</v>
      </c>
      <c r="B267">
        <v>6.5229999999999997</v>
      </c>
      <c r="D267" s="1">
        <v>32156</v>
      </c>
      <c r="E267">
        <v>4.2742233199999999</v>
      </c>
      <c r="G267" s="1">
        <v>32156</v>
      </c>
      <c r="H267">
        <v>4.2742233199999999</v>
      </c>
      <c r="J267" s="1">
        <v>39660</v>
      </c>
      <c r="K267">
        <f t="shared" si="8"/>
        <v>6.5745725000000004</v>
      </c>
      <c r="L267">
        <f t="shared" ref="L267:L330" si="9">K267-K266</f>
        <v>-0.78726796999999937</v>
      </c>
    </row>
    <row r="268" spans="1:12" x14ac:dyDescent="0.3">
      <c r="A268" s="1">
        <v>39668</v>
      </c>
      <c r="B268">
        <v>5.6079999999999997</v>
      </c>
      <c r="D268" s="1">
        <v>32157</v>
      </c>
      <c r="E268">
        <v>5.7099930099999998</v>
      </c>
      <c r="G268" s="1">
        <v>32157</v>
      </c>
      <c r="H268">
        <v>5.7099930099999998</v>
      </c>
      <c r="J268" s="1">
        <v>39689</v>
      </c>
      <c r="K268">
        <f t="shared" si="8"/>
        <v>6.7283728500000004</v>
      </c>
      <c r="L268">
        <f t="shared" si="9"/>
        <v>0.15380035000000003</v>
      </c>
    </row>
    <row r="269" spans="1:12" x14ac:dyDescent="0.3">
      <c r="A269" s="1">
        <v>39671</v>
      </c>
      <c r="B269">
        <v>5.2279999999999998</v>
      </c>
      <c r="D269" s="1">
        <v>32161</v>
      </c>
      <c r="E269">
        <v>4.3104944100000004</v>
      </c>
      <c r="G269" s="1">
        <v>32161</v>
      </c>
      <c r="H269">
        <v>4.3104944100000004</v>
      </c>
      <c r="J269" s="1">
        <v>39721</v>
      </c>
      <c r="K269">
        <f t="shared" si="8"/>
        <v>9.1458418500000001</v>
      </c>
      <c r="L269">
        <f t="shared" si="9"/>
        <v>2.4174689999999996</v>
      </c>
    </row>
    <row r="270" spans="1:12" x14ac:dyDescent="0.3">
      <c r="A270" s="1">
        <v>39672</v>
      </c>
      <c r="B270">
        <v>6.0339999999999998</v>
      </c>
      <c r="D270" s="1">
        <v>32162</v>
      </c>
      <c r="E270">
        <v>4.0271283599999999</v>
      </c>
      <c r="G270" s="1">
        <v>32162</v>
      </c>
      <c r="H270">
        <v>4.0271283599999999</v>
      </c>
      <c r="J270" s="1">
        <v>39752</v>
      </c>
      <c r="K270">
        <f t="shared" si="8"/>
        <v>17.5036582</v>
      </c>
      <c r="L270">
        <f t="shared" si="9"/>
        <v>8.3578163500000002</v>
      </c>
    </row>
    <row r="271" spans="1:12" x14ac:dyDescent="0.3">
      <c r="A271" s="1">
        <v>39673</v>
      </c>
      <c r="B271">
        <v>5.1909999999999998</v>
      </c>
      <c r="D271" s="1">
        <v>32163</v>
      </c>
      <c r="E271">
        <v>3.9329326199999999</v>
      </c>
      <c r="G271" s="1">
        <v>32163</v>
      </c>
      <c r="H271">
        <v>3.9329326199999999</v>
      </c>
      <c r="J271" s="1">
        <v>39780</v>
      </c>
      <c r="K271">
        <f t="shared" si="8"/>
        <v>17.3712494</v>
      </c>
      <c r="L271">
        <f t="shared" si="9"/>
        <v>-0.13240880000000033</v>
      </c>
    </row>
    <row r="272" spans="1:12" x14ac:dyDescent="0.3">
      <c r="A272" s="1">
        <v>39674</v>
      </c>
      <c r="B272">
        <v>5.1580000000000004</v>
      </c>
      <c r="D272" s="1">
        <v>32164</v>
      </c>
      <c r="E272">
        <v>4.0040367899999998</v>
      </c>
      <c r="G272" s="1">
        <v>32164</v>
      </c>
      <c r="H272">
        <v>4.0040367899999998</v>
      </c>
      <c r="J272" s="1">
        <v>39813</v>
      </c>
      <c r="K272">
        <f t="shared" si="8"/>
        <v>16.168230699999999</v>
      </c>
      <c r="L272">
        <f t="shared" si="9"/>
        <v>-1.2030187000000012</v>
      </c>
    </row>
    <row r="273" spans="1:12" x14ac:dyDescent="0.3">
      <c r="A273" s="1">
        <v>39675</v>
      </c>
      <c r="B273">
        <v>5.2370000000000001</v>
      </c>
      <c r="D273" s="1">
        <v>32167</v>
      </c>
      <c r="E273">
        <v>3.8568375499999998</v>
      </c>
      <c r="G273" s="1">
        <v>32167</v>
      </c>
      <c r="H273">
        <v>3.8568375499999998</v>
      </c>
      <c r="J273" s="1">
        <v>39843</v>
      </c>
      <c r="K273">
        <f t="shared" si="8"/>
        <v>16.755983199999999</v>
      </c>
      <c r="L273">
        <f t="shared" si="9"/>
        <v>0.58775250000000057</v>
      </c>
    </row>
    <row r="274" spans="1:12" x14ac:dyDescent="0.3">
      <c r="A274" s="1">
        <v>39678</v>
      </c>
      <c r="B274">
        <v>5.24</v>
      </c>
      <c r="D274" s="1">
        <v>32168</v>
      </c>
      <c r="E274">
        <v>4.1661919999999997</v>
      </c>
      <c r="G274" s="1">
        <v>32168</v>
      </c>
      <c r="H274">
        <v>4.1661919999999997</v>
      </c>
      <c r="J274" s="1">
        <v>39871</v>
      </c>
      <c r="K274">
        <f t="shared" si="8"/>
        <v>13.9391663</v>
      </c>
      <c r="L274">
        <f t="shared" si="9"/>
        <v>-2.8168168999999992</v>
      </c>
    </row>
    <row r="275" spans="1:12" x14ac:dyDescent="0.3">
      <c r="A275" s="1">
        <v>39679</v>
      </c>
      <c r="B275">
        <v>5.5339999999999998</v>
      </c>
      <c r="D275" s="1">
        <v>32169</v>
      </c>
      <c r="E275">
        <v>4.0248141300000002</v>
      </c>
      <c r="G275" s="1">
        <v>32169</v>
      </c>
      <c r="H275">
        <v>4.0248141300000002</v>
      </c>
      <c r="J275" s="1">
        <v>39903</v>
      </c>
      <c r="K275">
        <f t="shared" si="8"/>
        <v>9.5191593900000004</v>
      </c>
      <c r="L275">
        <f t="shared" si="9"/>
        <v>-4.4200069099999997</v>
      </c>
    </row>
    <row r="276" spans="1:12" x14ac:dyDescent="0.3">
      <c r="A276" s="1">
        <v>39680</v>
      </c>
      <c r="B276">
        <v>5.6719999999999997</v>
      </c>
      <c r="D276" s="1">
        <v>32170</v>
      </c>
      <c r="E276">
        <v>3.97731988</v>
      </c>
      <c r="G276" s="1">
        <v>32170</v>
      </c>
      <c r="H276">
        <v>3.97731988</v>
      </c>
      <c r="J276" s="1">
        <v>39933</v>
      </c>
      <c r="K276">
        <f t="shared" si="8"/>
        <v>7.7103646699999997</v>
      </c>
      <c r="L276">
        <f t="shared" si="9"/>
        <v>-1.8087947200000007</v>
      </c>
    </row>
    <row r="277" spans="1:12" x14ac:dyDescent="0.3">
      <c r="A277" s="1">
        <v>39681</v>
      </c>
      <c r="B277">
        <v>5.3070000000000004</v>
      </c>
      <c r="D277" s="1">
        <v>32171</v>
      </c>
      <c r="E277">
        <v>4.19342141</v>
      </c>
      <c r="G277" s="1">
        <v>32171</v>
      </c>
      <c r="H277">
        <v>4.19342141</v>
      </c>
      <c r="J277" s="1">
        <v>39962</v>
      </c>
      <c r="K277">
        <f t="shared" si="8"/>
        <v>5.63355798</v>
      </c>
      <c r="L277">
        <f t="shared" si="9"/>
        <v>-2.0768066899999997</v>
      </c>
    </row>
    <row r="278" spans="1:12" x14ac:dyDescent="0.3">
      <c r="A278" s="1">
        <v>39682</v>
      </c>
      <c r="B278">
        <v>5.4240000000000004</v>
      </c>
      <c r="D278" s="1">
        <v>32174</v>
      </c>
      <c r="E278">
        <v>3.9535659500000002</v>
      </c>
      <c r="G278" s="1">
        <v>32174</v>
      </c>
      <c r="H278">
        <v>3.9535659500000002</v>
      </c>
      <c r="J278" s="1">
        <v>39994</v>
      </c>
      <c r="K278">
        <f t="shared" si="8"/>
        <v>5.09647965</v>
      </c>
      <c r="L278">
        <f t="shared" si="9"/>
        <v>-0.53707832999999994</v>
      </c>
    </row>
    <row r="279" spans="1:12" x14ac:dyDescent="0.3">
      <c r="A279" s="1">
        <v>39685</v>
      </c>
      <c r="B279">
        <v>5.3529999999999998</v>
      </c>
      <c r="D279" s="1">
        <v>32175</v>
      </c>
      <c r="E279">
        <v>4.0976086799999996</v>
      </c>
      <c r="G279" s="1">
        <v>32175</v>
      </c>
      <c r="H279">
        <v>4.0976086799999996</v>
      </c>
      <c r="J279" s="1">
        <v>40025</v>
      </c>
      <c r="K279">
        <f t="shared" si="8"/>
        <v>4.2796682500000003</v>
      </c>
      <c r="L279">
        <f t="shared" si="9"/>
        <v>-0.81681139999999974</v>
      </c>
    </row>
    <row r="280" spans="1:12" x14ac:dyDescent="0.3">
      <c r="A280" s="1">
        <v>39686</v>
      </c>
      <c r="B280">
        <v>5.45</v>
      </c>
      <c r="D280" s="1">
        <v>32176</v>
      </c>
      <c r="E280">
        <v>3.9444525000000001</v>
      </c>
      <c r="G280" s="1">
        <v>32176</v>
      </c>
      <c r="H280">
        <v>3.9444525000000001</v>
      </c>
      <c r="J280" s="1">
        <v>40056</v>
      </c>
      <c r="K280">
        <f t="shared" si="8"/>
        <v>5.0626936300000001</v>
      </c>
      <c r="L280">
        <f t="shared" si="9"/>
        <v>0.78302537999999977</v>
      </c>
    </row>
    <row r="281" spans="1:12" x14ac:dyDescent="0.3">
      <c r="A281" s="1">
        <v>39687</v>
      </c>
      <c r="B281">
        <v>5.9020000000000001</v>
      </c>
      <c r="D281" s="1">
        <v>32177</v>
      </c>
      <c r="E281">
        <v>3.67047481</v>
      </c>
      <c r="G281" s="1">
        <v>32177</v>
      </c>
      <c r="H281">
        <v>3.67047481</v>
      </c>
      <c r="J281" s="1">
        <v>40086</v>
      </c>
      <c r="K281">
        <f t="shared" si="8"/>
        <v>4.5072697899999996</v>
      </c>
      <c r="L281">
        <f t="shared" si="9"/>
        <v>-0.55542384000000045</v>
      </c>
    </row>
    <row r="282" spans="1:12" x14ac:dyDescent="0.3">
      <c r="A282" s="1">
        <v>39688</v>
      </c>
      <c r="B282">
        <v>5.5750000000000002</v>
      </c>
      <c r="D282" s="1">
        <v>32178</v>
      </c>
      <c r="E282">
        <v>4.2938940199999998</v>
      </c>
      <c r="G282" s="1">
        <v>32178</v>
      </c>
      <c r="H282">
        <v>4.2938940199999998</v>
      </c>
      <c r="J282" s="1">
        <v>40116</v>
      </c>
      <c r="K282">
        <f t="shared" si="8"/>
        <v>4.0008317199999999</v>
      </c>
      <c r="L282">
        <f t="shared" si="9"/>
        <v>-0.50643806999999974</v>
      </c>
    </row>
    <row r="283" spans="1:12" x14ac:dyDescent="0.3">
      <c r="A283" s="1">
        <v>39689</v>
      </c>
      <c r="B283">
        <v>5.3579999999999997</v>
      </c>
      <c r="D283" s="1">
        <v>32181</v>
      </c>
      <c r="E283">
        <v>4.10105319</v>
      </c>
      <c r="G283" s="1">
        <v>32181</v>
      </c>
      <c r="H283">
        <v>4.10105319</v>
      </c>
      <c r="J283" s="1">
        <v>40147</v>
      </c>
      <c r="K283">
        <f t="shared" si="8"/>
        <v>3.7137448800000001</v>
      </c>
      <c r="L283">
        <f t="shared" si="9"/>
        <v>-0.28708683999999973</v>
      </c>
    </row>
    <row r="284" spans="1:12" x14ac:dyDescent="0.3">
      <c r="A284" s="1">
        <v>39692</v>
      </c>
      <c r="B284">
        <v>8.7040000000000006</v>
      </c>
      <c r="D284" s="1">
        <v>32182</v>
      </c>
      <c r="E284">
        <v>4.2785600700000002</v>
      </c>
      <c r="G284" s="1">
        <v>32182</v>
      </c>
      <c r="H284">
        <v>4.2785600700000002</v>
      </c>
      <c r="J284" s="1">
        <v>40178</v>
      </c>
      <c r="K284">
        <f t="shared" si="8"/>
        <v>2.9436479900000001</v>
      </c>
      <c r="L284">
        <f t="shared" si="9"/>
        <v>-0.77009689000000003</v>
      </c>
    </row>
    <row r="285" spans="1:12" x14ac:dyDescent="0.3">
      <c r="A285" s="1">
        <v>39693</v>
      </c>
      <c r="B285">
        <v>7.0650000000000004</v>
      </c>
      <c r="D285" s="1">
        <v>32183</v>
      </c>
      <c r="E285">
        <v>3.7555153099999998</v>
      </c>
      <c r="G285" s="1">
        <v>32183</v>
      </c>
      <c r="H285">
        <v>3.7555153099999998</v>
      </c>
      <c r="J285" s="1">
        <v>40207</v>
      </c>
      <c r="K285">
        <f t="shared" si="8"/>
        <v>3.6107569499999999</v>
      </c>
      <c r="L285">
        <f t="shared" si="9"/>
        <v>0.66710895999999975</v>
      </c>
    </row>
    <row r="286" spans="1:12" x14ac:dyDescent="0.3">
      <c r="A286" s="1">
        <v>39694</v>
      </c>
      <c r="B286">
        <v>5.5709999999999997</v>
      </c>
      <c r="D286" s="1">
        <v>32184</v>
      </c>
      <c r="E286">
        <v>4.2477293500000002</v>
      </c>
      <c r="G286" s="1">
        <v>32184</v>
      </c>
      <c r="H286">
        <v>4.2477293500000002</v>
      </c>
      <c r="J286" s="1">
        <v>40235</v>
      </c>
      <c r="K286">
        <f t="shared" si="8"/>
        <v>3.2328100200000001</v>
      </c>
      <c r="L286">
        <f t="shared" si="9"/>
        <v>-0.37794692999999979</v>
      </c>
    </row>
    <row r="287" spans="1:12" x14ac:dyDescent="0.3">
      <c r="A287" s="1">
        <v>39695</v>
      </c>
      <c r="B287">
        <v>5.8949999999999996</v>
      </c>
      <c r="D287" s="1">
        <v>32185</v>
      </c>
      <c r="E287">
        <v>4.7861311300000002</v>
      </c>
      <c r="G287" s="1">
        <v>32185</v>
      </c>
      <c r="H287">
        <v>4.7861311300000002</v>
      </c>
      <c r="J287" s="1">
        <v>40268</v>
      </c>
      <c r="K287">
        <f t="shared" si="8"/>
        <v>2.9451928999999999</v>
      </c>
      <c r="L287">
        <f t="shared" si="9"/>
        <v>-0.28761712000000017</v>
      </c>
    </row>
    <row r="288" spans="1:12" x14ac:dyDescent="0.3">
      <c r="A288" s="1">
        <v>39696</v>
      </c>
      <c r="B288">
        <v>8.7769999999999992</v>
      </c>
      <c r="D288" s="1">
        <v>32189</v>
      </c>
      <c r="E288">
        <v>4.8145627800000002</v>
      </c>
      <c r="G288" s="1">
        <v>32189</v>
      </c>
      <c r="H288">
        <v>4.8145627800000002</v>
      </c>
      <c r="J288" s="1">
        <v>40298</v>
      </c>
      <c r="K288">
        <f t="shared" si="8"/>
        <v>2.6081780299999999</v>
      </c>
      <c r="L288">
        <f t="shared" si="9"/>
        <v>-0.33701486999999997</v>
      </c>
    </row>
    <row r="289" spans="1:12" x14ac:dyDescent="0.3">
      <c r="A289" s="1">
        <v>39699</v>
      </c>
      <c r="B289">
        <v>5.7619999999999996</v>
      </c>
      <c r="D289" s="1">
        <v>32190</v>
      </c>
      <c r="E289">
        <v>4.6099958699999997</v>
      </c>
      <c r="G289" s="1">
        <v>32190</v>
      </c>
      <c r="H289">
        <v>4.6099958699999997</v>
      </c>
      <c r="J289" s="1">
        <v>40326</v>
      </c>
      <c r="K289">
        <f t="shared" si="8"/>
        <v>4.4406338400000003</v>
      </c>
      <c r="L289">
        <f t="shared" si="9"/>
        <v>1.8324558100000004</v>
      </c>
    </row>
    <row r="290" spans="1:12" x14ac:dyDescent="0.3">
      <c r="A290" s="1">
        <v>39700</v>
      </c>
      <c r="B290">
        <v>6.2240000000000002</v>
      </c>
      <c r="D290" s="1">
        <v>32191</v>
      </c>
      <c r="E290">
        <v>4.1479787899999998</v>
      </c>
      <c r="G290" s="1">
        <v>32191</v>
      </c>
      <c r="H290">
        <v>4.1479787899999998</v>
      </c>
      <c r="J290" s="1">
        <v>40359</v>
      </c>
      <c r="K290">
        <f t="shared" si="8"/>
        <v>4.0102106900000001</v>
      </c>
      <c r="L290">
        <f t="shared" si="9"/>
        <v>-0.4304231500000002</v>
      </c>
    </row>
    <row r="291" spans="1:12" x14ac:dyDescent="0.3">
      <c r="A291" s="1">
        <v>39701</v>
      </c>
      <c r="B291">
        <v>5.36</v>
      </c>
      <c r="D291" s="1">
        <v>32192</v>
      </c>
      <c r="E291">
        <v>4.1465157599999998</v>
      </c>
      <c r="G291" s="1">
        <v>32192</v>
      </c>
      <c r="H291">
        <v>4.1465157599999998</v>
      </c>
      <c r="J291" s="1">
        <v>40389</v>
      </c>
      <c r="K291">
        <f t="shared" si="8"/>
        <v>3.96730933</v>
      </c>
      <c r="L291">
        <f t="shared" si="9"/>
        <v>-4.2901360000000111E-2</v>
      </c>
    </row>
    <row r="292" spans="1:12" x14ac:dyDescent="0.3">
      <c r="A292" s="1">
        <v>39702</v>
      </c>
      <c r="B292">
        <v>5.98</v>
      </c>
      <c r="D292" s="1">
        <v>32195</v>
      </c>
      <c r="E292">
        <v>3.7951787399999999</v>
      </c>
      <c r="G292" s="1">
        <v>32195</v>
      </c>
      <c r="H292">
        <v>3.7951787399999999</v>
      </c>
      <c r="J292" s="1">
        <v>40421</v>
      </c>
      <c r="K292">
        <f t="shared" si="8"/>
        <v>2.8749871800000002</v>
      </c>
      <c r="L292">
        <f t="shared" si="9"/>
        <v>-1.0923221499999998</v>
      </c>
    </row>
    <row r="293" spans="1:12" x14ac:dyDescent="0.3">
      <c r="A293" s="1">
        <v>39703</v>
      </c>
      <c r="B293">
        <v>5.4530000000000003</v>
      </c>
      <c r="D293" s="1">
        <v>32196</v>
      </c>
      <c r="E293">
        <v>3.8777684899999998</v>
      </c>
      <c r="G293" s="1">
        <v>32196</v>
      </c>
      <c r="H293">
        <v>3.8777684899999998</v>
      </c>
      <c r="J293" s="1">
        <v>40451</v>
      </c>
      <c r="K293">
        <f t="shared" si="8"/>
        <v>2.54371035</v>
      </c>
      <c r="L293">
        <f t="shared" si="9"/>
        <v>-0.33127683000000019</v>
      </c>
    </row>
    <row r="294" spans="1:12" x14ac:dyDescent="0.3">
      <c r="A294" s="1">
        <v>39706</v>
      </c>
      <c r="B294">
        <v>8.859</v>
      </c>
      <c r="D294" s="1">
        <v>32197</v>
      </c>
      <c r="E294">
        <v>3.67866282</v>
      </c>
      <c r="G294" s="1">
        <v>32197</v>
      </c>
      <c r="H294">
        <v>3.67866282</v>
      </c>
      <c r="J294" s="1">
        <v>40480</v>
      </c>
      <c r="K294">
        <f t="shared" si="8"/>
        <v>2.8758306500000002</v>
      </c>
      <c r="L294">
        <f t="shared" si="9"/>
        <v>0.33212030000000015</v>
      </c>
    </row>
    <row r="295" spans="1:12" x14ac:dyDescent="0.3">
      <c r="A295" s="1">
        <v>39707</v>
      </c>
      <c r="B295">
        <v>10.026</v>
      </c>
      <c r="D295" s="1">
        <v>32198</v>
      </c>
      <c r="E295">
        <v>3.8087057500000001</v>
      </c>
      <c r="G295" s="1">
        <v>32198</v>
      </c>
      <c r="H295">
        <v>3.8087057500000001</v>
      </c>
      <c r="J295" s="1">
        <v>40512</v>
      </c>
      <c r="K295">
        <f t="shared" si="8"/>
        <v>2.1406254900000001</v>
      </c>
      <c r="L295">
        <f t="shared" si="9"/>
        <v>-0.73520516000000002</v>
      </c>
    </row>
    <row r="296" spans="1:12" x14ac:dyDescent="0.3">
      <c r="A296" s="1">
        <v>39708</v>
      </c>
      <c r="B296">
        <v>6.516</v>
      </c>
      <c r="D296" s="1">
        <v>32199</v>
      </c>
      <c r="E296">
        <v>3.7014445600000001</v>
      </c>
      <c r="G296" s="1">
        <v>32199</v>
      </c>
      <c r="H296">
        <v>3.7014445600000001</v>
      </c>
      <c r="J296" s="1">
        <v>40543</v>
      </c>
      <c r="K296">
        <f t="shared" si="8"/>
        <v>2.91385066</v>
      </c>
      <c r="L296">
        <f t="shared" si="9"/>
        <v>0.77322516999999991</v>
      </c>
    </row>
    <row r="297" spans="1:12" x14ac:dyDescent="0.3">
      <c r="A297" s="1">
        <v>39709</v>
      </c>
      <c r="B297">
        <v>10.031000000000001</v>
      </c>
      <c r="D297" s="1">
        <v>32202</v>
      </c>
      <c r="E297">
        <v>3.55881019</v>
      </c>
      <c r="G297" s="1">
        <v>32202</v>
      </c>
      <c r="H297">
        <v>3.55881019</v>
      </c>
      <c r="J297" s="1">
        <v>40574</v>
      </c>
      <c r="K297">
        <f t="shared" si="8"/>
        <v>2.6217311900000002</v>
      </c>
      <c r="L297">
        <f t="shared" si="9"/>
        <v>-0.29211946999999983</v>
      </c>
    </row>
    <row r="298" spans="1:12" x14ac:dyDescent="0.3">
      <c r="A298" s="1">
        <v>39710</v>
      </c>
      <c r="B298">
        <v>7.367</v>
      </c>
      <c r="D298" s="1">
        <v>32203</v>
      </c>
      <c r="E298">
        <v>3.8006019100000001</v>
      </c>
      <c r="G298" s="1">
        <v>32203</v>
      </c>
      <c r="H298">
        <v>3.8006019100000001</v>
      </c>
      <c r="J298" s="1">
        <v>40602</v>
      </c>
      <c r="K298">
        <f t="shared" si="8"/>
        <v>2.2450828899999999</v>
      </c>
      <c r="L298">
        <f t="shared" si="9"/>
        <v>-0.37664830000000027</v>
      </c>
    </row>
    <row r="299" spans="1:12" x14ac:dyDescent="0.3">
      <c r="A299" s="1">
        <v>39713</v>
      </c>
      <c r="B299">
        <v>6.7050000000000001</v>
      </c>
      <c r="D299" s="1">
        <v>32204</v>
      </c>
      <c r="E299">
        <v>3.97967418</v>
      </c>
      <c r="G299" s="1">
        <v>32204</v>
      </c>
      <c r="H299">
        <v>3.97967418</v>
      </c>
      <c r="J299" s="1">
        <v>40633</v>
      </c>
      <c r="K299">
        <f t="shared" si="8"/>
        <v>1.8740052599999999</v>
      </c>
      <c r="L299">
        <f t="shared" si="9"/>
        <v>-0.37107763000000005</v>
      </c>
    </row>
    <row r="300" spans="1:12" x14ac:dyDescent="0.3">
      <c r="A300" s="1">
        <v>39714</v>
      </c>
      <c r="B300">
        <v>6.867</v>
      </c>
      <c r="D300" s="1">
        <v>32205</v>
      </c>
      <c r="E300">
        <v>3.42004698</v>
      </c>
      <c r="G300" s="1">
        <v>32205</v>
      </c>
      <c r="H300">
        <v>3.42004698</v>
      </c>
      <c r="J300" s="1">
        <v>40662</v>
      </c>
      <c r="K300">
        <f t="shared" si="8"/>
        <v>2.1092782300000001</v>
      </c>
      <c r="L300">
        <f t="shared" si="9"/>
        <v>0.23527297000000025</v>
      </c>
    </row>
    <row r="301" spans="1:12" x14ac:dyDescent="0.3">
      <c r="A301" s="1">
        <v>39715</v>
      </c>
      <c r="B301">
        <v>8.1229999999999993</v>
      </c>
      <c r="D301" s="1">
        <v>32206</v>
      </c>
      <c r="E301">
        <v>4.3605020799999998</v>
      </c>
      <c r="G301" s="1">
        <v>32206</v>
      </c>
      <c r="H301">
        <v>4.3605020799999998</v>
      </c>
      <c r="J301" s="1">
        <v>40694</v>
      </c>
      <c r="K301">
        <f t="shared" si="8"/>
        <v>1.87399501</v>
      </c>
      <c r="L301">
        <f t="shared" si="9"/>
        <v>-0.23528322000000013</v>
      </c>
    </row>
    <row r="302" spans="1:12" x14ac:dyDescent="0.3">
      <c r="A302" s="1">
        <v>39716</v>
      </c>
      <c r="B302">
        <v>7.5529999999999999</v>
      </c>
      <c r="D302" s="1">
        <v>32209</v>
      </c>
      <c r="E302">
        <v>3.5717723700000001</v>
      </c>
      <c r="G302" s="1">
        <v>32209</v>
      </c>
      <c r="H302">
        <v>3.5717723700000001</v>
      </c>
      <c r="J302" s="1">
        <v>40724</v>
      </c>
      <c r="K302">
        <f t="shared" si="8"/>
        <v>2.3846469400000001</v>
      </c>
      <c r="L302">
        <f t="shared" si="9"/>
        <v>0.51065193000000009</v>
      </c>
    </row>
    <row r="303" spans="1:12" x14ac:dyDescent="0.3">
      <c r="A303" s="1">
        <v>39717</v>
      </c>
      <c r="B303">
        <v>7.4210000000000003</v>
      </c>
      <c r="D303" s="1">
        <v>32210</v>
      </c>
      <c r="E303">
        <v>4.2182495400000004</v>
      </c>
      <c r="G303" s="1">
        <v>32210</v>
      </c>
      <c r="H303">
        <v>4.2182495400000004</v>
      </c>
      <c r="J303" s="1">
        <v>40753</v>
      </c>
      <c r="K303">
        <f t="shared" si="8"/>
        <v>2.0718871800000001</v>
      </c>
      <c r="L303">
        <f t="shared" si="9"/>
        <v>-0.31275976000000005</v>
      </c>
    </row>
    <row r="304" spans="1:12" x14ac:dyDescent="0.3">
      <c r="A304" s="1">
        <v>39720</v>
      </c>
      <c r="B304">
        <v>11.39</v>
      </c>
      <c r="D304" s="1">
        <v>32211</v>
      </c>
      <c r="E304">
        <v>4.2504253500000004</v>
      </c>
      <c r="G304" s="1">
        <v>32211</v>
      </c>
      <c r="H304">
        <v>4.2504253500000004</v>
      </c>
      <c r="J304" s="1">
        <v>40786</v>
      </c>
      <c r="K304">
        <f t="shared" si="8"/>
        <v>2.5471172900000001</v>
      </c>
      <c r="L304">
        <f t="shared" si="9"/>
        <v>0.47523011000000004</v>
      </c>
    </row>
    <row r="305" spans="1:12" x14ac:dyDescent="0.3">
      <c r="A305" s="1">
        <v>39721</v>
      </c>
      <c r="B305">
        <v>10.11</v>
      </c>
      <c r="D305" s="1">
        <v>32212</v>
      </c>
      <c r="E305">
        <v>4.0751008200000003</v>
      </c>
      <c r="G305" s="1">
        <v>32212</v>
      </c>
      <c r="H305">
        <v>4.0751008200000003</v>
      </c>
      <c r="J305" s="1">
        <v>40816</v>
      </c>
      <c r="K305">
        <f t="shared" si="8"/>
        <v>1.8499424099999999</v>
      </c>
      <c r="L305">
        <f t="shared" si="9"/>
        <v>-0.69717488000000016</v>
      </c>
    </row>
    <row r="306" spans="1:12" x14ac:dyDescent="0.3">
      <c r="A306" s="1">
        <v>39722</v>
      </c>
      <c r="B306">
        <v>8.5210000000000008</v>
      </c>
      <c r="D306" s="1">
        <v>32213</v>
      </c>
      <c r="E306">
        <v>4.3772146899999997</v>
      </c>
      <c r="G306" s="1">
        <v>32213</v>
      </c>
      <c r="H306">
        <v>4.3772146899999997</v>
      </c>
      <c r="J306" s="1">
        <v>40847</v>
      </c>
      <c r="K306">
        <f t="shared" si="8"/>
        <v>2.13428328</v>
      </c>
      <c r="L306">
        <f t="shared" si="9"/>
        <v>0.28434087000000008</v>
      </c>
    </row>
    <row r="307" spans="1:12" x14ac:dyDescent="0.3">
      <c r="A307" s="1">
        <v>39723</v>
      </c>
      <c r="B307">
        <v>9.34</v>
      </c>
      <c r="D307" s="1">
        <v>32216</v>
      </c>
      <c r="E307">
        <v>4.3819038800000003</v>
      </c>
      <c r="G307" s="1">
        <v>32216</v>
      </c>
      <c r="H307">
        <v>4.3819038800000003</v>
      </c>
      <c r="J307" s="1">
        <v>40877</v>
      </c>
      <c r="K307">
        <f t="shared" si="8"/>
        <v>1.77391692</v>
      </c>
      <c r="L307">
        <f t="shared" si="9"/>
        <v>-0.36036636</v>
      </c>
    </row>
    <row r="308" spans="1:12" x14ac:dyDescent="0.3">
      <c r="A308" s="1">
        <v>39724</v>
      </c>
      <c r="B308">
        <v>10.598000000000001</v>
      </c>
      <c r="D308" s="1">
        <v>32217</v>
      </c>
      <c r="E308">
        <v>4.4421844300000002</v>
      </c>
      <c r="G308" s="1">
        <v>32217</v>
      </c>
      <c r="H308">
        <v>4.4421844300000002</v>
      </c>
      <c r="J308" s="1">
        <v>40907</v>
      </c>
      <c r="K308">
        <f t="shared" si="8"/>
        <v>1.7288215899999999</v>
      </c>
      <c r="L308">
        <f t="shared" si="9"/>
        <v>-4.50953300000001E-2</v>
      </c>
    </row>
    <row r="309" spans="1:12" x14ac:dyDescent="0.3">
      <c r="A309" s="1">
        <v>39727</v>
      </c>
      <c r="B309">
        <v>10.426</v>
      </c>
      <c r="D309" s="1">
        <v>32218</v>
      </c>
      <c r="E309">
        <v>4.21924996</v>
      </c>
      <c r="G309" s="1">
        <v>32218</v>
      </c>
      <c r="H309">
        <v>4.21924996</v>
      </c>
      <c r="J309" s="1">
        <v>40939</v>
      </c>
      <c r="K309">
        <f t="shared" si="8"/>
        <v>1.5811928099999999</v>
      </c>
      <c r="L309">
        <f t="shared" si="9"/>
        <v>-0.14762878000000001</v>
      </c>
    </row>
    <row r="310" spans="1:12" x14ac:dyDescent="0.3">
      <c r="A310" s="1">
        <v>39728</v>
      </c>
      <c r="B310">
        <v>10.307</v>
      </c>
      <c r="D310" s="1">
        <v>32219</v>
      </c>
      <c r="E310">
        <v>4.3537789900000003</v>
      </c>
      <c r="G310" s="1">
        <v>32219</v>
      </c>
      <c r="H310">
        <v>4.3537789900000003</v>
      </c>
      <c r="J310" s="1">
        <v>40968</v>
      </c>
      <c r="K310">
        <f t="shared" si="8"/>
        <v>1.2011950600000001</v>
      </c>
      <c r="L310">
        <f t="shared" si="9"/>
        <v>-0.3799977499999998</v>
      </c>
    </row>
    <row r="311" spans="1:12" x14ac:dyDescent="0.3">
      <c r="A311" s="1">
        <v>39729</v>
      </c>
      <c r="B311">
        <v>10.234999999999999</v>
      </c>
      <c r="D311" s="1">
        <v>32220</v>
      </c>
      <c r="E311">
        <v>4.9571495299999997</v>
      </c>
      <c r="G311" s="1">
        <v>32220</v>
      </c>
      <c r="H311">
        <v>4.9571495299999997</v>
      </c>
      <c r="J311" s="1">
        <v>40998</v>
      </c>
      <c r="K311">
        <f t="shared" si="8"/>
        <v>1.40994212</v>
      </c>
      <c r="L311">
        <f t="shared" si="9"/>
        <v>0.20874705999999987</v>
      </c>
    </row>
    <row r="312" spans="1:12" x14ac:dyDescent="0.3">
      <c r="A312" s="1">
        <v>39730</v>
      </c>
      <c r="B312">
        <v>12.244999999999999</v>
      </c>
      <c r="D312" s="1">
        <v>32223</v>
      </c>
      <c r="E312">
        <v>4.4402994900000001</v>
      </c>
      <c r="G312" s="1">
        <v>32223</v>
      </c>
      <c r="H312">
        <v>4.4402994900000001</v>
      </c>
      <c r="J312" s="1">
        <v>41029</v>
      </c>
      <c r="K312">
        <f t="shared" si="8"/>
        <v>1.31680946</v>
      </c>
      <c r="L312">
        <f t="shared" si="9"/>
        <v>-9.3132659999999978E-2</v>
      </c>
    </row>
    <row r="313" spans="1:12" x14ac:dyDescent="0.3">
      <c r="A313" s="1">
        <v>39731</v>
      </c>
      <c r="B313">
        <v>10.819000000000001</v>
      </c>
      <c r="D313" s="1">
        <v>32224</v>
      </c>
      <c r="E313">
        <v>4.4072021399999999</v>
      </c>
      <c r="G313" s="1">
        <v>32224</v>
      </c>
      <c r="H313">
        <v>4.4072021399999999</v>
      </c>
      <c r="J313" s="1">
        <v>41060</v>
      </c>
      <c r="K313">
        <f t="shared" si="8"/>
        <v>1.9721273699999999</v>
      </c>
      <c r="L313">
        <f t="shared" si="9"/>
        <v>0.65531790999999995</v>
      </c>
    </row>
    <row r="314" spans="1:12" x14ac:dyDescent="0.3">
      <c r="A314" s="1">
        <v>39734</v>
      </c>
      <c r="B314">
        <v>15.731</v>
      </c>
      <c r="D314" s="1">
        <v>32225</v>
      </c>
      <c r="E314">
        <v>4.3899670300000002</v>
      </c>
      <c r="G314" s="1">
        <v>32225</v>
      </c>
      <c r="H314">
        <v>4.3899670300000002</v>
      </c>
      <c r="J314" s="1">
        <v>41089</v>
      </c>
      <c r="K314">
        <f t="shared" si="8"/>
        <v>1.92507921</v>
      </c>
      <c r="L314">
        <f t="shared" si="9"/>
        <v>-4.7048159999999895E-2</v>
      </c>
    </row>
    <row r="315" spans="1:12" x14ac:dyDescent="0.3">
      <c r="A315" s="1">
        <v>39735</v>
      </c>
      <c r="B315">
        <v>10.112</v>
      </c>
      <c r="D315" s="1">
        <v>32226</v>
      </c>
      <c r="E315">
        <v>4.3210874700000002</v>
      </c>
      <c r="G315" s="1">
        <v>32226</v>
      </c>
      <c r="H315">
        <v>4.3210874700000002</v>
      </c>
      <c r="J315" s="1">
        <v>41121</v>
      </c>
      <c r="K315">
        <f t="shared" si="8"/>
        <v>1.2210586800000001</v>
      </c>
      <c r="L315">
        <f t="shared" si="9"/>
        <v>-0.70402052999999998</v>
      </c>
    </row>
    <row r="316" spans="1:12" x14ac:dyDescent="0.3">
      <c r="A316" s="1">
        <v>39736</v>
      </c>
      <c r="B316">
        <v>12.83</v>
      </c>
      <c r="D316" s="1">
        <v>32227</v>
      </c>
      <c r="E316">
        <v>4.7610689199999996</v>
      </c>
      <c r="G316" s="1">
        <v>32227</v>
      </c>
      <c r="H316">
        <v>4.7610689199999996</v>
      </c>
      <c r="J316" s="1">
        <v>41152</v>
      </c>
      <c r="K316">
        <f t="shared" si="8"/>
        <v>1.2357963599999999</v>
      </c>
      <c r="L316">
        <f t="shared" si="9"/>
        <v>1.4737679999999864E-2</v>
      </c>
    </row>
    <row r="317" spans="1:12" x14ac:dyDescent="0.3">
      <c r="A317" s="1">
        <v>39737</v>
      </c>
      <c r="B317">
        <v>10.895</v>
      </c>
      <c r="D317" s="1">
        <v>32230</v>
      </c>
      <c r="E317">
        <v>3.94272526</v>
      </c>
      <c r="G317" s="1">
        <v>32230</v>
      </c>
      <c r="H317">
        <v>3.94272526</v>
      </c>
      <c r="J317" s="1">
        <v>41180</v>
      </c>
      <c r="K317">
        <f t="shared" si="8"/>
        <v>0.95915936999999996</v>
      </c>
      <c r="L317">
        <f t="shared" si="9"/>
        <v>-0.27663698999999997</v>
      </c>
    </row>
    <row r="318" spans="1:12" x14ac:dyDescent="0.3">
      <c r="A318" s="1">
        <v>39738</v>
      </c>
      <c r="B318">
        <v>11.976000000000001</v>
      </c>
      <c r="D318" s="1">
        <v>32231</v>
      </c>
      <c r="E318">
        <v>4.8845132900000001</v>
      </c>
      <c r="G318" s="1">
        <v>32231</v>
      </c>
      <c r="H318">
        <v>4.8845132900000001</v>
      </c>
      <c r="J318" s="1">
        <v>41213</v>
      </c>
      <c r="K318">
        <f t="shared" si="8"/>
        <v>0.78644111000000005</v>
      </c>
      <c r="L318">
        <f t="shared" si="9"/>
        <v>-0.1727182599999999</v>
      </c>
    </row>
    <row r="319" spans="1:12" x14ac:dyDescent="0.3">
      <c r="A319" s="1">
        <v>39741</v>
      </c>
      <c r="B319">
        <v>12.321</v>
      </c>
      <c r="D319" s="1">
        <v>32232</v>
      </c>
      <c r="E319">
        <v>5.0105288699999999</v>
      </c>
      <c r="G319" s="1">
        <v>32232</v>
      </c>
      <c r="H319">
        <v>5.0105288699999999</v>
      </c>
      <c r="J319" s="1">
        <v>41243</v>
      </c>
      <c r="K319">
        <f t="shared" si="8"/>
        <v>0.99994896</v>
      </c>
      <c r="L319">
        <f t="shared" si="9"/>
        <v>0.21350784999999994</v>
      </c>
    </row>
    <row r="320" spans="1:12" x14ac:dyDescent="0.3">
      <c r="A320" s="1">
        <v>39742</v>
      </c>
      <c r="B320">
        <v>12.663</v>
      </c>
      <c r="D320" s="1">
        <v>32233</v>
      </c>
      <c r="E320">
        <v>4.7773865999999998</v>
      </c>
      <c r="G320" s="1">
        <v>32233</v>
      </c>
      <c r="H320">
        <v>4.7773865999999998</v>
      </c>
      <c r="J320" s="1">
        <v>41274</v>
      </c>
      <c r="K320">
        <f t="shared" si="8"/>
        <v>1.22525331</v>
      </c>
      <c r="L320">
        <f t="shared" si="9"/>
        <v>0.22530435000000004</v>
      </c>
    </row>
    <row r="321" spans="1:12" x14ac:dyDescent="0.3">
      <c r="A321" s="1">
        <v>39743</v>
      </c>
      <c r="B321">
        <v>13.664</v>
      </c>
      <c r="D321" s="1">
        <v>32237</v>
      </c>
      <c r="E321">
        <v>4.5988005699999999</v>
      </c>
      <c r="G321" s="1">
        <v>32237</v>
      </c>
      <c r="H321">
        <v>4.5988005699999999</v>
      </c>
      <c r="J321" s="1">
        <v>41305</v>
      </c>
      <c r="K321">
        <f t="shared" si="8"/>
        <v>1.000959946</v>
      </c>
      <c r="L321">
        <f t="shared" si="9"/>
        <v>-0.224293364</v>
      </c>
    </row>
    <row r="322" spans="1:12" x14ac:dyDescent="0.3">
      <c r="A322" s="1">
        <v>39744</v>
      </c>
      <c r="B322">
        <v>14.196999999999999</v>
      </c>
      <c r="D322" s="1">
        <v>32238</v>
      </c>
      <c r="E322">
        <v>4.8801552099999999</v>
      </c>
      <c r="G322" s="1">
        <v>32238</v>
      </c>
      <c r="H322">
        <v>4.8801552099999999</v>
      </c>
      <c r="J322" s="1">
        <v>41333</v>
      </c>
      <c r="K322">
        <f t="shared" si="8"/>
        <v>1.0711961249999999</v>
      </c>
      <c r="L322">
        <f t="shared" si="9"/>
        <v>7.0236178999999899E-2</v>
      </c>
    </row>
    <row r="323" spans="1:12" x14ac:dyDescent="0.3">
      <c r="A323" s="1">
        <v>39745</v>
      </c>
      <c r="B323">
        <v>15.234999999999999</v>
      </c>
      <c r="D323" s="1">
        <v>32239</v>
      </c>
      <c r="E323">
        <v>4.7358630899999996</v>
      </c>
      <c r="G323" s="1">
        <v>32239</v>
      </c>
      <c r="H323">
        <v>4.7358630899999996</v>
      </c>
      <c r="J323" s="1">
        <v>41361</v>
      </c>
      <c r="K323">
        <f t="shared" si="8"/>
        <v>1.3449498419999999</v>
      </c>
      <c r="L323">
        <f t="shared" si="9"/>
        <v>0.27375371699999995</v>
      </c>
    </row>
    <row r="324" spans="1:12" x14ac:dyDescent="0.3">
      <c r="A324" s="1">
        <v>39748</v>
      </c>
      <c r="B324">
        <v>15.635999999999999</v>
      </c>
      <c r="D324" s="1">
        <v>32240</v>
      </c>
      <c r="E324">
        <v>4.9693520900000001</v>
      </c>
      <c r="G324" s="1">
        <v>32240</v>
      </c>
      <c r="H324">
        <v>4.9693520900000001</v>
      </c>
      <c r="J324" s="1">
        <v>41394</v>
      </c>
      <c r="K324">
        <f t="shared" si="8"/>
        <v>0.920388015</v>
      </c>
      <c r="L324">
        <f t="shared" si="9"/>
        <v>-0.42456182699999989</v>
      </c>
    </row>
    <row r="325" spans="1:12" x14ac:dyDescent="0.3">
      <c r="A325" s="1">
        <v>39749</v>
      </c>
      <c r="B325">
        <v>15.742000000000001</v>
      </c>
      <c r="D325" s="1">
        <v>32241</v>
      </c>
      <c r="E325">
        <v>5.1736422400000004</v>
      </c>
      <c r="G325" s="1">
        <v>32241</v>
      </c>
      <c r="H325">
        <v>5.1736422400000004</v>
      </c>
      <c r="J325" s="1">
        <v>41425</v>
      </c>
      <c r="K325">
        <f t="shared" si="8"/>
        <v>1.2096699580000001</v>
      </c>
      <c r="L325">
        <f t="shared" si="9"/>
        <v>0.2892819430000001</v>
      </c>
    </row>
    <row r="326" spans="1:12" x14ac:dyDescent="0.3">
      <c r="A326" s="1">
        <v>39750</v>
      </c>
      <c r="B326">
        <v>17.405999999999999</v>
      </c>
      <c r="D326" s="1">
        <v>32244</v>
      </c>
      <c r="E326">
        <v>4.7656473300000002</v>
      </c>
      <c r="G326" s="1">
        <v>32244</v>
      </c>
      <c r="H326">
        <v>4.7656473300000002</v>
      </c>
      <c r="J326" s="1">
        <v>41453</v>
      </c>
      <c r="K326">
        <f t="shared" si="8"/>
        <v>2.0382782260000001</v>
      </c>
      <c r="L326">
        <f t="shared" si="9"/>
        <v>0.82860826799999998</v>
      </c>
    </row>
    <row r="327" spans="1:12" x14ac:dyDescent="0.3">
      <c r="A327" s="1">
        <v>39751</v>
      </c>
      <c r="B327">
        <v>16.873000000000001</v>
      </c>
      <c r="D327" s="1">
        <v>32245</v>
      </c>
      <c r="E327">
        <v>4.8874760100000003</v>
      </c>
      <c r="G327" s="1">
        <v>32245</v>
      </c>
      <c r="H327">
        <v>4.8874760100000003</v>
      </c>
      <c r="J327" s="1">
        <v>41486</v>
      </c>
      <c r="K327">
        <f t="shared" si="8"/>
        <v>1.718966829</v>
      </c>
      <c r="L327">
        <f t="shared" si="9"/>
        <v>-0.31931139700000011</v>
      </c>
    </row>
    <row r="328" spans="1:12" x14ac:dyDescent="0.3">
      <c r="A328" s="1">
        <v>39752</v>
      </c>
      <c r="B328">
        <v>17.925000000000001</v>
      </c>
      <c r="D328" s="1">
        <v>32246</v>
      </c>
      <c r="E328">
        <v>4.54604316</v>
      </c>
      <c r="G328" s="1">
        <v>32246</v>
      </c>
      <c r="H328">
        <v>4.54604316</v>
      </c>
      <c r="J328" s="1">
        <v>41516</v>
      </c>
      <c r="K328">
        <f t="shared" si="8"/>
        <v>2.4011132210000001</v>
      </c>
      <c r="L328">
        <f t="shared" si="9"/>
        <v>0.68214639200000016</v>
      </c>
    </row>
    <row r="329" spans="1:12" x14ac:dyDescent="0.3">
      <c r="A329" s="1">
        <v>39755</v>
      </c>
      <c r="B329">
        <v>17.596</v>
      </c>
      <c r="D329" s="1">
        <v>32247</v>
      </c>
      <c r="E329">
        <v>5.0084101600000004</v>
      </c>
      <c r="G329" s="1">
        <v>32247</v>
      </c>
      <c r="H329">
        <v>5.0084101600000004</v>
      </c>
      <c r="J329" s="1">
        <v>41547</v>
      </c>
      <c r="K329">
        <f t="shared" si="8"/>
        <v>1.752445649</v>
      </c>
      <c r="L329">
        <f t="shared" si="9"/>
        <v>-0.64866757200000014</v>
      </c>
    </row>
    <row r="330" spans="1:12" x14ac:dyDescent="0.3">
      <c r="A330" s="1">
        <v>39756</v>
      </c>
      <c r="B330">
        <v>20.085999999999999</v>
      </c>
      <c r="D330" s="1">
        <v>32248</v>
      </c>
      <c r="E330">
        <v>4.7650993699999997</v>
      </c>
      <c r="G330" s="1">
        <v>32248</v>
      </c>
      <c r="H330">
        <v>4.7650993699999997</v>
      </c>
      <c r="J330" s="1">
        <v>41578</v>
      </c>
      <c r="K330">
        <f t="shared" ref="K330:K393" si="10">_xlfn.XLOOKUP(J330,G:G,H:H)</f>
        <v>1.749171418</v>
      </c>
      <c r="L330">
        <f t="shared" si="9"/>
        <v>-3.2742310000000163E-3</v>
      </c>
    </row>
    <row r="331" spans="1:12" x14ac:dyDescent="0.3">
      <c r="A331" s="1">
        <v>39757</v>
      </c>
      <c r="B331">
        <v>18.018000000000001</v>
      </c>
      <c r="D331" s="1">
        <v>32251</v>
      </c>
      <c r="E331">
        <v>4.6197708999999998</v>
      </c>
      <c r="G331" s="1">
        <v>32251</v>
      </c>
      <c r="H331">
        <v>4.6197708999999998</v>
      </c>
      <c r="J331" s="1">
        <v>41607</v>
      </c>
      <c r="K331">
        <f t="shared" si="10"/>
        <v>1.752571122</v>
      </c>
      <c r="L331">
        <f t="shared" ref="L331:L394" si="11">K331-K330</f>
        <v>3.3997040000000034E-3</v>
      </c>
    </row>
    <row r="332" spans="1:12" x14ac:dyDescent="0.3">
      <c r="A332" s="1">
        <v>39758</v>
      </c>
      <c r="B332">
        <v>17.821999999999999</v>
      </c>
      <c r="D332" s="1">
        <v>32252</v>
      </c>
      <c r="E332">
        <v>4.63609034</v>
      </c>
      <c r="G332" s="1">
        <v>32252</v>
      </c>
      <c r="H332">
        <v>4.63609034</v>
      </c>
      <c r="J332" s="1">
        <v>41639</v>
      </c>
      <c r="K332">
        <f t="shared" si="10"/>
        <v>1.712560949</v>
      </c>
      <c r="L332">
        <f t="shared" si="11"/>
        <v>-4.0010172999999982E-2</v>
      </c>
    </row>
    <row r="333" spans="1:12" x14ac:dyDescent="0.3">
      <c r="A333" s="1">
        <v>39759</v>
      </c>
      <c r="B333">
        <v>17.465</v>
      </c>
      <c r="D333" s="1">
        <v>32253</v>
      </c>
      <c r="E333">
        <v>4.49609126</v>
      </c>
      <c r="G333" s="1">
        <v>32253</v>
      </c>
      <c r="H333">
        <v>4.49609126</v>
      </c>
      <c r="J333" s="1">
        <v>41670</v>
      </c>
      <c r="K333">
        <f t="shared" si="10"/>
        <v>1.51144758</v>
      </c>
      <c r="L333">
        <f t="shared" si="11"/>
        <v>-0.20111336899999999</v>
      </c>
    </row>
    <row r="334" spans="1:12" x14ac:dyDescent="0.3">
      <c r="A334" s="1">
        <v>39762</v>
      </c>
      <c r="B334">
        <v>17.821999999999999</v>
      </c>
      <c r="D334" s="1">
        <v>32254</v>
      </c>
      <c r="E334">
        <v>4.5052040099999999</v>
      </c>
      <c r="G334" s="1">
        <v>32254</v>
      </c>
      <c r="H334">
        <v>4.5052040099999999</v>
      </c>
      <c r="J334" s="1">
        <v>41698</v>
      </c>
      <c r="K334">
        <f t="shared" si="10"/>
        <v>1.3824345220000001</v>
      </c>
      <c r="L334">
        <f t="shared" si="11"/>
        <v>-0.12901305799999996</v>
      </c>
    </row>
    <row r="335" spans="1:12" x14ac:dyDescent="0.3">
      <c r="A335" s="1">
        <v>39764</v>
      </c>
      <c r="B335">
        <v>19.260999999999999</v>
      </c>
      <c r="D335" s="1">
        <v>32255</v>
      </c>
      <c r="E335">
        <v>4.4995749800000002</v>
      </c>
      <c r="G335" s="1">
        <v>32255</v>
      </c>
      <c r="H335">
        <v>4.4995749800000002</v>
      </c>
      <c r="J335" s="1">
        <v>41729</v>
      </c>
      <c r="K335">
        <f t="shared" si="10"/>
        <v>1.91699296</v>
      </c>
      <c r="L335">
        <f t="shared" si="11"/>
        <v>0.53455843799999991</v>
      </c>
    </row>
    <row r="336" spans="1:12" x14ac:dyDescent="0.3">
      <c r="A336" s="1">
        <v>39765</v>
      </c>
      <c r="B336">
        <v>17.102</v>
      </c>
      <c r="D336" s="1">
        <v>32258</v>
      </c>
      <c r="E336">
        <v>4.1563911999999998</v>
      </c>
      <c r="G336" s="1">
        <v>32258</v>
      </c>
      <c r="H336">
        <v>4.1563911999999998</v>
      </c>
      <c r="J336" s="1">
        <v>41759</v>
      </c>
      <c r="K336">
        <f t="shared" si="10"/>
        <v>1.6476333830000001</v>
      </c>
      <c r="L336">
        <f t="shared" si="11"/>
        <v>-0.26935957699999991</v>
      </c>
    </row>
    <row r="337" spans="1:12" x14ac:dyDescent="0.3">
      <c r="A337" s="1">
        <v>39766</v>
      </c>
      <c r="B337">
        <v>17.728999999999999</v>
      </c>
      <c r="D337" s="1">
        <v>32259</v>
      </c>
      <c r="E337">
        <v>4.2365465499999999</v>
      </c>
      <c r="G337" s="1">
        <v>32259</v>
      </c>
      <c r="H337">
        <v>4.2365465499999999</v>
      </c>
      <c r="J337" s="1">
        <v>41789</v>
      </c>
      <c r="K337">
        <f t="shared" si="10"/>
        <v>1.611132215</v>
      </c>
      <c r="L337">
        <f t="shared" si="11"/>
        <v>-3.6501168000000028E-2</v>
      </c>
    </row>
    <row r="338" spans="1:12" x14ac:dyDescent="0.3">
      <c r="A338" s="1">
        <v>39769</v>
      </c>
      <c r="B338">
        <v>17.352</v>
      </c>
      <c r="D338" s="1">
        <v>32260</v>
      </c>
      <c r="E338">
        <v>4.0601702</v>
      </c>
      <c r="G338" s="1">
        <v>32260</v>
      </c>
      <c r="H338">
        <v>4.0601702</v>
      </c>
      <c r="J338" s="1">
        <v>41820</v>
      </c>
      <c r="K338">
        <f t="shared" si="10"/>
        <v>1.7211395620000001</v>
      </c>
      <c r="L338">
        <f t="shared" si="11"/>
        <v>0.11000734700000003</v>
      </c>
    </row>
    <row r="339" spans="1:12" x14ac:dyDescent="0.3">
      <c r="A339" s="1">
        <v>39770</v>
      </c>
      <c r="B339">
        <v>16.734999999999999</v>
      </c>
      <c r="D339" s="1">
        <v>32261</v>
      </c>
      <c r="E339">
        <v>4.31090879</v>
      </c>
      <c r="G339" s="1">
        <v>32261</v>
      </c>
      <c r="H339">
        <v>4.31090879</v>
      </c>
      <c r="J339" s="1">
        <v>41851</v>
      </c>
      <c r="K339">
        <f t="shared" si="10"/>
        <v>2.2713154229999999</v>
      </c>
      <c r="L339">
        <f t="shared" si="11"/>
        <v>0.55017586099999982</v>
      </c>
    </row>
    <row r="340" spans="1:12" x14ac:dyDescent="0.3">
      <c r="A340" s="1">
        <v>39771</v>
      </c>
      <c r="B340">
        <v>17.03</v>
      </c>
      <c r="D340" s="1">
        <v>32262</v>
      </c>
      <c r="E340">
        <v>4.3312704200000001</v>
      </c>
      <c r="G340" s="1">
        <v>32262</v>
      </c>
      <c r="H340">
        <v>4.3312704200000001</v>
      </c>
      <c r="J340" s="1">
        <v>41880</v>
      </c>
      <c r="K340">
        <f t="shared" si="10"/>
        <v>2.0231696879999999</v>
      </c>
      <c r="L340">
        <f t="shared" si="11"/>
        <v>-0.24814573500000003</v>
      </c>
    </row>
    <row r="341" spans="1:12" x14ac:dyDescent="0.3">
      <c r="A341" s="1">
        <v>39772</v>
      </c>
      <c r="B341">
        <v>18.911999999999999</v>
      </c>
      <c r="D341" s="1">
        <v>32265</v>
      </c>
      <c r="E341">
        <v>4.4406463399999998</v>
      </c>
      <c r="G341" s="1">
        <v>32265</v>
      </c>
      <c r="H341">
        <v>4.4406463399999998</v>
      </c>
      <c r="J341" s="1">
        <v>41912</v>
      </c>
      <c r="K341">
        <f t="shared" si="10"/>
        <v>1.789057686</v>
      </c>
      <c r="L341">
        <f t="shared" si="11"/>
        <v>-0.23411200199999982</v>
      </c>
    </row>
    <row r="342" spans="1:12" x14ac:dyDescent="0.3">
      <c r="A342" s="1">
        <v>39773</v>
      </c>
      <c r="B342">
        <v>15.632999999999999</v>
      </c>
      <c r="D342" s="1">
        <v>32266</v>
      </c>
      <c r="E342">
        <v>4.3617121699999997</v>
      </c>
      <c r="G342" s="1">
        <v>32266</v>
      </c>
      <c r="H342">
        <v>4.3617121699999997</v>
      </c>
      <c r="J342" s="1">
        <v>41943</v>
      </c>
      <c r="K342">
        <f t="shared" si="10"/>
        <v>2.1363540489999999</v>
      </c>
      <c r="L342">
        <f t="shared" si="11"/>
        <v>0.34729636299999989</v>
      </c>
    </row>
    <row r="343" spans="1:12" x14ac:dyDescent="0.3">
      <c r="A343" s="1">
        <v>39776</v>
      </c>
      <c r="B343">
        <v>16.071000000000002</v>
      </c>
      <c r="D343" s="1">
        <v>32267</v>
      </c>
      <c r="E343">
        <v>4.1748774199999996</v>
      </c>
      <c r="G343" s="1">
        <v>32267</v>
      </c>
      <c r="H343">
        <v>4.1748774199999996</v>
      </c>
      <c r="J343" s="1">
        <v>41971</v>
      </c>
      <c r="K343">
        <f t="shared" si="10"/>
        <v>2.2052998970000002</v>
      </c>
      <c r="L343">
        <f t="shared" si="11"/>
        <v>6.8945848000000254E-2</v>
      </c>
    </row>
    <row r="344" spans="1:12" x14ac:dyDescent="0.3">
      <c r="A344" s="1">
        <v>39777</v>
      </c>
      <c r="B344">
        <v>16.423999999999999</v>
      </c>
      <c r="D344" s="1">
        <v>32268</v>
      </c>
      <c r="E344">
        <v>4.1379707300000002</v>
      </c>
      <c r="G344" s="1">
        <v>32268</v>
      </c>
      <c r="H344">
        <v>4.1379707300000002</v>
      </c>
      <c r="J344" s="1">
        <v>42004</v>
      </c>
      <c r="K344">
        <f t="shared" si="10"/>
        <v>2.322822714</v>
      </c>
      <c r="L344">
        <f t="shared" si="11"/>
        <v>0.11752281699999978</v>
      </c>
    </row>
    <row r="345" spans="1:12" x14ac:dyDescent="0.3">
      <c r="A345" s="1">
        <v>39778</v>
      </c>
      <c r="B345">
        <v>17.236000000000001</v>
      </c>
      <c r="D345" s="1">
        <v>32269</v>
      </c>
      <c r="E345">
        <v>4.3105518299999996</v>
      </c>
      <c r="G345" s="1">
        <v>32269</v>
      </c>
      <c r="H345">
        <v>4.3105518299999996</v>
      </c>
      <c r="J345" s="1">
        <v>42034</v>
      </c>
      <c r="K345">
        <f t="shared" si="10"/>
        <v>2.0873838980000001</v>
      </c>
      <c r="L345">
        <f t="shared" si="11"/>
        <v>-0.23543881599999983</v>
      </c>
    </row>
    <row r="346" spans="1:12" x14ac:dyDescent="0.3">
      <c r="A346" s="1">
        <v>39780</v>
      </c>
      <c r="B346">
        <v>17.908000000000001</v>
      </c>
      <c r="D346" s="1">
        <v>32272</v>
      </c>
      <c r="E346">
        <v>4.4809268500000003</v>
      </c>
      <c r="G346" s="1">
        <v>32272</v>
      </c>
      <c r="H346">
        <v>4.4809268500000003</v>
      </c>
      <c r="J346" s="1">
        <v>42062</v>
      </c>
      <c r="K346">
        <f t="shared" si="10"/>
        <v>1.886430345</v>
      </c>
      <c r="L346">
        <f t="shared" si="11"/>
        <v>-0.20095355300000017</v>
      </c>
    </row>
    <row r="347" spans="1:12" x14ac:dyDescent="0.3">
      <c r="A347" s="1">
        <v>39783</v>
      </c>
      <c r="B347">
        <v>18.780999999999999</v>
      </c>
      <c r="D347" s="1">
        <v>32273</v>
      </c>
      <c r="E347">
        <v>4.2520015899999999</v>
      </c>
      <c r="G347" s="1">
        <v>32273</v>
      </c>
      <c r="H347">
        <v>4.2520015899999999</v>
      </c>
      <c r="J347" s="1">
        <v>42094</v>
      </c>
      <c r="K347">
        <f t="shared" si="10"/>
        <v>2.1573149410000001</v>
      </c>
      <c r="L347">
        <f t="shared" si="11"/>
        <v>0.27088459600000014</v>
      </c>
    </row>
    <row r="348" spans="1:12" x14ac:dyDescent="0.3">
      <c r="A348" s="1">
        <v>39784</v>
      </c>
      <c r="B348">
        <v>18.001000000000001</v>
      </c>
      <c r="D348" s="1">
        <v>32274</v>
      </c>
      <c r="E348">
        <v>4.2452326500000002</v>
      </c>
      <c r="G348" s="1">
        <v>32274</v>
      </c>
      <c r="H348">
        <v>4.2452326500000002</v>
      </c>
      <c r="J348" s="1">
        <v>42124</v>
      </c>
      <c r="K348">
        <f t="shared" si="10"/>
        <v>1.9121215540000001</v>
      </c>
      <c r="L348">
        <f t="shared" si="11"/>
        <v>-0.24519338700000004</v>
      </c>
    </row>
    <row r="349" spans="1:12" x14ac:dyDescent="0.3">
      <c r="A349" s="1">
        <v>39785</v>
      </c>
      <c r="B349">
        <v>19.195</v>
      </c>
      <c r="D349" s="1">
        <v>32275</v>
      </c>
      <c r="E349">
        <v>4.08410691</v>
      </c>
      <c r="G349" s="1">
        <v>32275</v>
      </c>
      <c r="H349">
        <v>4.08410691</v>
      </c>
      <c r="J349" s="1">
        <v>42153</v>
      </c>
      <c r="K349">
        <f t="shared" si="10"/>
        <v>2.1482975209999999</v>
      </c>
      <c r="L349">
        <f t="shared" si="11"/>
        <v>0.23617596699999988</v>
      </c>
    </row>
    <row r="350" spans="1:12" x14ac:dyDescent="0.3">
      <c r="A350" s="1">
        <v>39786</v>
      </c>
      <c r="B350">
        <v>19.225999999999999</v>
      </c>
      <c r="D350" s="1">
        <v>32276</v>
      </c>
      <c r="E350">
        <v>4.0358094299999996</v>
      </c>
      <c r="G350" s="1">
        <v>32276</v>
      </c>
      <c r="H350">
        <v>4.0358094299999996</v>
      </c>
      <c r="J350" s="1">
        <v>42185</v>
      </c>
      <c r="K350">
        <f t="shared" si="10"/>
        <v>1.871658941</v>
      </c>
      <c r="L350">
        <f t="shared" si="11"/>
        <v>-0.27663857999999997</v>
      </c>
    </row>
    <row r="351" spans="1:12" x14ac:dyDescent="0.3">
      <c r="A351" s="1">
        <v>39787</v>
      </c>
      <c r="B351">
        <v>19.45</v>
      </c>
      <c r="D351" s="1">
        <v>32279</v>
      </c>
      <c r="E351">
        <v>4.7879595300000002</v>
      </c>
      <c r="G351" s="1">
        <v>32279</v>
      </c>
      <c r="H351">
        <v>4.7879595300000002</v>
      </c>
      <c r="J351" s="1">
        <v>42216</v>
      </c>
      <c r="K351">
        <f t="shared" si="10"/>
        <v>2.1895628390000001</v>
      </c>
      <c r="L351">
        <f t="shared" si="11"/>
        <v>0.31790389800000018</v>
      </c>
    </row>
    <row r="352" spans="1:12" x14ac:dyDescent="0.3">
      <c r="A352" s="1">
        <v>39790</v>
      </c>
      <c r="B352">
        <v>18.678999999999998</v>
      </c>
      <c r="D352" s="1">
        <v>32280</v>
      </c>
      <c r="E352">
        <v>3.8272620900000001</v>
      </c>
      <c r="G352" s="1">
        <v>32280</v>
      </c>
      <c r="H352">
        <v>3.8272620900000001</v>
      </c>
      <c r="J352" s="1">
        <v>42247</v>
      </c>
      <c r="K352">
        <f t="shared" si="10"/>
        <v>2.2306026029999999</v>
      </c>
      <c r="L352">
        <f t="shared" si="11"/>
        <v>4.1039763999999757E-2</v>
      </c>
    </row>
    <row r="353" spans="1:12" x14ac:dyDescent="0.3">
      <c r="A353" s="1">
        <v>39791</v>
      </c>
      <c r="B353">
        <v>19.882000000000001</v>
      </c>
      <c r="D353" s="1">
        <v>32281</v>
      </c>
      <c r="E353">
        <v>5.4049640700000001</v>
      </c>
      <c r="G353" s="1">
        <v>32281</v>
      </c>
      <c r="H353">
        <v>5.4049640700000001</v>
      </c>
      <c r="J353" s="1">
        <v>42277</v>
      </c>
      <c r="K353">
        <f t="shared" si="10"/>
        <v>1.68018182</v>
      </c>
      <c r="L353">
        <f t="shared" si="11"/>
        <v>-0.55042078299999986</v>
      </c>
    </row>
    <row r="354" spans="1:12" x14ac:dyDescent="0.3">
      <c r="A354" s="1">
        <v>39792</v>
      </c>
      <c r="B354">
        <v>20.114000000000001</v>
      </c>
      <c r="D354" s="1">
        <v>32282</v>
      </c>
      <c r="E354">
        <v>5.2362813800000003</v>
      </c>
      <c r="G354" s="1">
        <v>32282</v>
      </c>
      <c r="H354">
        <v>5.2362813800000003</v>
      </c>
      <c r="J354" s="1">
        <v>42307</v>
      </c>
      <c r="K354">
        <f t="shared" si="10"/>
        <v>1.907020613</v>
      </c>
      <c r="L354">
        <f t="shared" si="11"/>
        <v>0.22683879299999998</v>
      </c>
    </row>
    <row r="355" spans="1:12" x14ac:dyDescent="0.3">
      <c r="A355" s="1">
        <v>39793</v>
      </c>
      <c r="B355">
        <v>20.747</v>
      </c>
      <c r="D355" s="1">
        <v>32283</v>
      </c>
      <c r="E355">
        <v>5.3563511000000004</v>
      </c>
      <c r="G355" s="1">
        <v>32283</v>
      </c>
      <c r="H355">
        <v>5.3563511000000004</v>
      </c>
      <c r="J355" s="1">
        <v>42338</v>
      </c>
      <c r="K355">
        <f t="shared" si="10"/>
        <v>2.3946464359999999</v>
      </c>
      <c r="L355">
        <f t="shared" si="11"/>
        <v>0.4876258229999999</v>
      </c>
    </row>
    <row r="356" spans="1:12" x14ac:dyDescent="0.3">
      <c r="A356" s="1">
        <v>39794</v>
      </c>
      <c r="B356">
        <v>21.530999999999999</v>
      </c>
      <c r="D356" s="1">
        <v>32286</v>
      </c>
      <c r="E356">
        <v>3.9251995700000002</v>
      </c>
      <c r="G356" s="1">
        <v>32286</v>
      </c>
      <c r="H356">
        <v>3.9251995700000002</v>
      </c>
      <c r="J356" s="1">
        <v>42369</v>
      </c>
      <c r="K356">
        <f t="shared" si="10"/>
        <v>2.493025705</v>
      </c>
      <c r="L356">
        <f t="shared" si="11"/>
        <v>9.8379269000000047E-2</v>
      </c>
    </row>
    <row r="357" spans="1:12" x14ac:dyDescent="0.3">
      <c r="A357" s="1">
        <v>39797</v>
      </c>
      <c r="B357">
        <v>20.102</v>
      </c>
      <c r="D357" s="1">
        <v>32287</v>
      </c>
      <c r="E357">
        <v>3.9428839600000001</v>
      </c>
      <c r="G357" s="1">
        <v>32287</v>
      </c>
      <c r="H357">
        <v>3.9428839600000001</v>
      </c>
      <c r="J357" s="1">
        <v>42398</v>
      </c>
      <c r="K357">
        <f t="shared" si="10"/>
        <v>1.941577793</v>
      </c>
      <c r="L357">
        <f t="shared" si="11"/>
        <v>-0.55144791199999998</v>
      </c>
    </row>
    <row r="358" spans="1:12" x14ac:dyDescent="0.3">
      <c r="A358" s="1">
        <v>39798</v>
      </c>
      <c r="B358">
        <v>19.381</v>
      </c>
      <c r="D358" s="1">
        <v>32288</v>
      </c>
      <c r="E358">
        <v>4.4069064100000004</v>
      </c>
      <c r="G358" s="1">
        <v>32288</v>
      </c>
      <c r="H358">
        <v>4.4069064100000004</v>
      </c>
      <c r="J358" s="1">
        <v>42429</v>
      </c>
      <c r="K358">
        <f t="shared" si="10"/>
        <v>2.5287390859999999</v>
      </c>
      <c r="L358">
        <f t="shared" si="11"/>
        <v>0.58716129299999986</v>
      </c>
    </row>
    <row r="359" spans="1:12" x14ac:dyDescent="0.3">
      <c r="A359" s="1">
        <v>39799</v>
      </c>
      <c r="B359">
        <v>18.43</v>
      </c>
      <c r="D359" s="1">
        <v>32289</v>
      </c>
      <c r="E359">
        <v>3.7547122800000001</v>
      </c>
      <c r="G359" s="1">
        <v>32289</v>
      </c>
      <c r="H359">
        <v>3.7547122800000001</v>
      </c>
      <c r="J359" s="1">
        <v>42460</v>
      </c>
      <c r="K359">
        <f t="shared" si="10"/>
        <v>2.259987594</v>
      </c>
      <c r="L359">
        <f t="shared" si="11"/>
        <v>-0.26875149199999981</v>
      </c>
    </row>
    <row r="360" spans="1:12" x14ac:dyDescent="0.3">
      <c r="A360" s="1">
        <v>39800</v>
      </c>
      <c r="B360">
        <v>17.541</v>
      </c>
      <c r="D360" s="1">
        <v>32290</v>
      </c>
      <c r="E360">
        <v>3.9241016100000001</v>
      </c>
      <c r="G360" s="1">
        <v>32290</v>
      </c>
      <c r="H360">
        <v>3.9241016100000001</v>
      </c>
      <c r="J360" s="1">
        <v>42489</v>
      </c>
      <c r="K360">
        <f t="shared" si="10"/>
        <v>1.9280886310000001</v>
      </c>
      <c r="L360">
        <f t="shared" si="11"/>
        <v>-0.33189896299999999</v>
      </c>
    </row>
    <row r="361" spans="1:12" x14ac:dyDescent="0.3">
      <c r="A361" s="1">
        <v>39801</v>
      </c>
      <c r="B361">
        <v>16.582000000000001</v>
      </c>
      <c r="D361" s="1">
        <v>32294</v>
      </c>
      <c r="E361">
        <v>3.8274122199999998</v>
      </c>
      <c r="G361" s="1">
        <v>32294</v>
      </c>
      <c r="H361">
        <v>3.8274122199999998</v>
      </c>
      <c r="J361" s="1">
        <v>42521</v>
      </c>
      <c r="K361">
        <f t="shared" si="10"/>
        <v>1.7400690539999999</v>
      </c>
      <c r="L361">
        <f t="shared" si="11"/>
        <v>-0.18801957700000016</v>
      </c>
    </row>
    <row r="362" spans="1:12" x14ac:dyDescent="0.3">
      <c r="A362" s="1">
        <v>39804</v>
      </c>
      <c r="B362">
        <v>16.350000000000001</v>
      </c>
      <c r="D362" s="1">
        <v>32295</v>
      </c>
      <c r="E362">
        <v>3.9355203799999998</v>
      </c>
      <c r="G362" s="1">
        <v>32295</v>
      </c>
      <c r="H362">
        <v>3.9355203799999998</v>
      </c>
      <c r="J362" s="1">
        <v>42551</v>
      </c>
      <c r="K362">
        <f t="shared" si="10"/>
        <v>1.7454887729999999</v>
      </c>
      <c r="L362">
        <f t="shared" si="11"/>
        <v>5.419719000000045E-3</v>
      </c>
    </row>
    <row r="363" spans="1:12" x14ac:dyDescent="0.3">
      <c r="A363" s="1">
        <v>39805</v>
      </c>
      <c r="B363">
        <v>16.079999999999998</v>
      </c>
      <c r="D363" s="1">
        <v>32296</v>
      </c>
      <c r="E363">
        <v>3.73568495</v>
      </c>
      <c r="G363" s="1">
        <v>32296</v>
      </c>
      <c r="H363">
        <v>3.73568495</v>
      </c>
      <c r="J363" s="1">
        <v>42580</v>
      </c>
      <c r="K363">
        <f t="shared" si="10"/>
        <v>1.825591435</v>
      </c>
      <c r="L363">
        <f t="shared" si="11"/>
        <v>8.0102662000000047E-2</v>
      </c>
    </row>
    <row r="364" spans="1:12" x14ac:dyDescent="0.3">
      <c r="A364" s="1">
        <v>39806</v>
      </c>
      <c r="B364">
        <v>16.148</v>
      </c>
      <c r="D364" s="1">
        <v>32297</v>
      </c>
      <c r="E364">
        <v>4.0930045000000002</v>
      </c>
      <c r="G364" s="1">
        <v>32297</v>
      </c>
      <c r="H364">
        <v>4.0930045000000002</v>
      </c>
      <c r="J364" s="1">
        <v>42613</v>
      </c>
      <c r="K364">
        <f t="shared" si="10"/>
        <v>2.0510047560000002</v>
      </c>
      <c r="L364">
        <f t="shared" si="11"/>
        <v>0.22541332100000022</v>
      </c>
    </row>
    <row r="365" spans="1:12" x14ac:dyDescent="0.3">
      <c r="A365" s="1">
        <v>39808</v>
      </c>
      <c r="B365">
        <v>16.545999999999999</v>
      </c>
      <c r="D365" s="1">
        <v>32300</v>
      </c>
      <c r="E365">
        <v>4.0212285100000003</v>
      </c>
      <c r="G365" s="1">
        <v>32300</v>
      </c>
      <c r="H365">
        <v>4.0212285100000003</v>
      </c>
      <c r="J365" s="1">
        <v>42643</v>
      </c>
      <c r="K365">
        <f t="shared" si="10"/>
        <v>1.547927088</v>
      </c>
      <c r="L365">
        <f t="shared" si="11"/>
        <v>-0.5030776680000002</v>
      </c>
    </row>
    <row r="366" spans="1:12" x14ac:dyDescent="0.3">
      <c r="A366" s="1">
        <v>39811</v>
      </c>
      <c r="B366">
        <v>16.478999999999999</v>
      </c>
      <c r="D366" s="1">
        <v>32301</v>
      </c>
      <c r="E366">
        <v>4.0700594299999997</v>
      </c>
      <c r="G366" s="1">
        <v>32301</v>
      </c>
      <c r="H366">
        <v>4.0700594299999997</v>
      </c>
      <c r="J366" s="1">
        <v>42674</v>
      </c>
      <c r="K366">
        <f t="shared" si="10"/>
        <v>1.4729561229999999</v>
      </c>
      <c r="L366">
        <f t="shared" si="11"/>
        <v>-7.4970965000000112E-2</v>
      </c>
    </row>
    <row r="367" spans="1:12" x14ac:dyDescent="0.3">
      <c r="A367" s="1">
        <v>39812</v>
      </c>
      <c r="B367">
        <v>16.916</v>
      </c>
      <c r="D367" s="1">
        <v>32302</v>
      </c>
      <c r="E367">
        <v>4.0633573600000004</v>
      </c>
      <c r="G367" s="1">
        <v>32302</v>
      </c>
      <c r="H367">
        <v>4.0633573600000004</v>
      </c>
      <c r="J367" s="1">
        <v>42704</v>
      </c>
      <c r="K367">
        <f t="shared" si="10"/>
        <v>2.3671414359999998</v>
      </c>
      <c r="L367">
        <f t="shared" si="11"/>
        <v>0.89418531299999993</v>
      </c>
    </row>
    <row r="368" spans="1:12" x14ac:dyDescent="0.3">
      <c r="A368" s="1">
        <v>39813</v>
      </c>
      <c r="B368">
        <v>16.126999999999999</v>
      </c>
      <c r="D368" s="1">
        <v>32303</v>
      </c>
      <c r="E368">
        <v>3.9839543000000002</v>
      </c>
      <c r="G368" s="1">
        <v>32303</v>
      </c>
      <c r="H368">
        <v>3.9839543000000002</v>
      </c>
      <c r="J368" s="1">
        <v>42734</v>
      </c>
      <c r="K368">
        <f t="shared" si="10"/>
        <v>3.2669043960000002</v>
      </c>
      <c r="L368">
        <f t="shared" si="11"/>
        <v>0.89976296000000033</v>
      </c>
    </row>
    <row r="369" spans="1:12" x14ac:dyDescent="0.3">
      <c r="A369" s="1">
        <v>39815</v>
      </c>
      <c r="B369">
        <v>15.509</v>
      </c>
      <c r="D369" s="1">
        <v>32304</v>
      </c>
      <c r="E369">
        <v>3.8296204999999999</v>
      </c>
      <c r="G369" s="1">
        <v>32304</v>
      </c>
      <c r="H369">
        <v>3.8296204999999999</v>
      </c>
      <c r="J369" s="1">
        <v>42766</v>
      </c>
      <c r="K369">
        <f t="shared" si="10"/>
        <v>1.5238548789999999</v>
      </c>
      <c r="L369">
        <f t="shared" si="11"/>
        <v>-1.7430495170000002</v>
      </c>
    </row>
    <row r="370" spans="1:12" x14ac:dyDescent="0.3">
      <c r="A370" s="1">
        <v>39818</v>
      </c>
      <c r="B370">
        <v>17.373000000000001</v>
      </c>
      <c r="D370" s="1">
        <v>32307</v>
      </c>
      <c r="E370">
        <v>3.8608255900000001</v>
      </c>
      <c r="G370" s="1">
        <v>32307</v>
      </c>
      <c r="H370">
        <v>3.8608255900000001</v>
      </c>
      <c r="J370" s="1">
        <v>42794</v>
      </c>
      <c r="K370">
        <f t="shared" si="10"/>
        <v>1.7287538650000001</v>
      </c>
      <c r="L370">
        <f t="shared" si="11"/>
        <v>0.20489898600000012</v>
      </c>
    </row>
    <row r="371" spans="1:12" x14ac:dyDescent="0.3">
      <c r="A371" s="1">
        <v>39819</v>
      </c>
      <c r="B371">
        <v>16.954000000000001</v>
      </c>
      <c r="D371" s="1">
        <v>32308</v>
      </c>
      <c r="E371">
        <v>4.2979026500000002</v>
      </c>
      <c r="G371" s="1">
        <v>32308</v>
      </c>
      <c r="H371">
        <v>4.2979026500000002</v>
      </c>
      <c r="J371" s="1">
        <v>42825</v>
      </c>
      <c r="K371">
        <f t="shared" si="10"/>
        <v>2.8184152259999999</v>
      </c>
      <c r="L371">
        <f t="shared" si="11"/>
        <v>1.0896613609999999</v>
      </c>
    </row>
    <row r="372" spans="1:12" x14ac:dyDescent="0.3">
      <c r="A372" s="1">
        <v>39820</v>
      </c>
      <c r="B372">
        <v>15.291</v>
      </c>
      <c r="D372" s="1">
        <v>32309</v>
      </c>
      <c r="E372">
        <v>4.6603891400000004</v>
      </c>
      <c r="G372" s="1">
        <v>32309</v>
      </c>
      <c r="H372">
        <v>4.6603891400000004</v>
      </c>
      <c r="J372" s="1">
        <v>42853</v>
      </c>
      <c r="K372">
        <f t="shared" si="10"/>
        <v>1.63178968</v>
      </c>
      <c r="L372">
        <f t="shared" si="11"/>
        <v>-1.1866255459999999</v>
      </c>
    </row>
    <row r="373" spans="1:12" x14ac:dyDescent="0.3">
      <c r="A373" s="1">
        <v>39821</v>
      </c>
      <c r="B373">
        <v>14.961</v>
      </c>
      <c r="D373" s="1">
        <v>32310</v>
      </c>
      <c r="E373">
        <v>4.3034463900000004</v>
      </c>
      <c r="G373" s="1">
        <v>32310</v>
      </c>
      <c r="H373">
        <v>4.3034463900000004</v>
      </c>
      <c r="J373" s="1">
        <v>42886</v>
      </c>
      <c r="K373">
        <f t="shared" si="10"/>
        <v>1.260059789</v>
      </c>
      <c r="L373">
        <f t="shared" si="11"/>
        <v>-0.37172989099999998</v>
      </c>
    </row>
    <row r="374" spans="1:12" x14ac:dyDescent="0.3">
      <c r="A374" s="1">
        <v>39822</v>
      </c>
      <c r="B374">
        <v>15.007</v>
      </c>
      <c r="D374" s="1">
        <v>32311</v>
      </c>
      <c r="E374">
        <v>4.1334164299999996</v>
      </c>
      <c r="G374" s="1">
        <v>32311</v>
      </c>
      <c r="H374">
        <v>4.1334164299999996</v>
      </c>
      <c r="J374" s="1">
        <v>42916</v>
      </c>
      <c r="K374">
        <f t="shared" si="10"/>
        <v>1.6822326089999999</v>
      </c>
      <c r="L374">
        <f t="shared" si="11"/>
        <v>0.42217281999999989</v>
      </c>
    </row>
    <row r="375" spans="1:12" x14ac:dyDescent="0.3">
      <c r="A375" s="1">
        <v>39825</v>
      </c>
      <c r="B375">
        <v>14.801</v>
      </c>
      <c r="D375" s="1">
        <v>32314</v>
      </c>
      <c r="E375">
        <v>4.3822908500000004</v>
      </c>
      <c r="G375" s="1">
        <v>32314</v>
      </c>
      <c r="H375">
        <v>4.3822908500000004</v>
      </c>
      <c r="J375" s="1">
        <v>42947</v>
      </c>
      <c r="K375">
        <f t="shared" si="10"/>
        <v>1.427340627</v>
      </c>
      <c r="L375">
        <f t="shared" si="11"/>
        <v>-0.25489198199999996</v>
      </c>
    </row>
    <row r="376" spans="1:12" x14ac:dyDescent="0.3">
      <c r="A376" s="1">
        <v>39826</v>
      </c>
      <c r="B376">
        <v>14.651999999999999</v>
      </c>
      <c r="D376" s="1">
        <v>32315</v>
      </c>
      <c r="E376">
        <v>4.2588185599999999</v>
      </c>
      <c r="G376" s="1">
        <v>32315</v>
      </c>
      <c r="H376">
        <v>4.2588185599999999</v>
      </c>
      <c r="J376" s="1">
        <v>42978</v>
      </c>
      <c r="K376">
        <f t="shared" si="10"/>
        <v>1.4805914440000001</v>
      </c>
      <c r="L376">
        <f t="shared" si="11"/>
        <v>5.3250817000000117E-2</v>
      </c>
    </row>
    <row r="377" spans="1:12" x14ac:dyDescent="0.3">
      <c r="A377" s="1">
        <v>39827</v>
      </c>
      <c r="B377">
        <v>14.539</v>
      </c>
      <c r="D377" s="1">
        <v>32316</v>
      </c>
      <c r="E377">
        <v>4.1980681100000004</v>
      </c>
      <c r="G377" s="1">
        <v>32316</v>
      </c>
      <c r="H377">
        <v>4.1980681100000004</v>
      </c>
      <c r="J377" s="1">
        <v>43007</v>
      </c>
      <c r="K377">
        <f t="shared" si="10"/>
        <v>1.2380716469999999</v>
      </c>
      <c r="L377">
        <f t="shared" si="11"/>
        <v>-0.24251979700000015</v>
      </c>
    </row>
    <row r="378" spans="1:12" x14ac:dyDescent="0.3">
      <c r="A378" s="1">
        <v>39828</v>
      </c>
      <c r="B378">
        <v>14.571</v>
      </c>
      <c r="D378" s="1">
        <v>32317</v>
      </c>
      <c r="E378">
        <v>4.0908094200000003</v>
      </c>
      <c r="G378" s="1">
        <v>32317</v>
      </c>
      <c r="H378">
        <v>4.0908094200000003</v>
      </c>
      <c r="J378" s="1">
        <v>43039</v>
      </c>
      <c r="K378">
        <f t="shared" si="10"/>
        <v>1.2418725370000001</v>
      </c>
      <c r="L378">
        <f t="shared" si="11"/>
        <v>3.8008900000001677E-3</v>
      </c>
    </row>
    <row r="379" spans="1:12" x14ac:dyDescent="0.3">
      <c r="A379" s="1">
        <v>39829</v>
      </c>
      <c r="B379">
        <v>14.69</v>
      </c>
      <c r="D379" s="1">
        <v>32318</v>
      </c>
      <c r="E379">
        <v>4.1620426400000001</v>
      </c>
      <c r="G379" s="1">
        <v>32318</v>
      </c>
      <c r="H379">
        <v>4.1620426400000001</v>
      </c>
      <c r="J379" s="1">
        <v>43069</v>
      </c>
      <c r="K379">
        <f t="shared" si="10"/>
        <v>1.41374657</v>
      </c>
      <c r="L379">
        <f t="shared" si="11"/>
        <v>0.17187403299999993</v>
      </c>
    </row>
    <row r="380" spans="1:12" x14ac:dyDescent="0.3">
      <c r="A380" s="1">
        <v>39833</v>
      </c>
      <c r="B380">
        <v>15.351000000000001</v>
      </c>
      <c r="D380" s="1">
        <v>32321</v>
      </c>
      <c r="E380">
        <v>4.0691458000000003</v>
      </c>
      <c r="G380" s="1">
        <v>32321</v>
      </c>
      <c r="H380">
        <v>4.0691458000000003</v>
      </c>
      <c r="J380" s="1">
        <v>43098</v>
      </c>
      <c r="K380">
        <f t="shared" si="10"/>
        <v>2.1007682710000002</v>
      </c>
      <c r="L380">
        <f t="shared" si="11"/>
        <v>0.68702170100000015</v>
      </c>
    </row>
    <row r="381" spans="1:12" x14ac:dyDescent="0.3">
      <c r="A381" s="1">
        <v>39834</v>
      </c>
      <c r="B381">
        <v>15.784000000000001</v>
      </c>
      <c r="D381" s="1">
        <v>32322</v>
      </c>
      <c r="E381">
        <v>4.4926816499999997</v>
      </c>
      <c r="G381" s="1">
        <v>32322</v>
      </c>
      <c r="H381">
        <v>4.4926816499999997</v>
      </c>
      <c r="J381" s="1">
        <v>43131</v>
      </c>
      <c r="K381">
        <f t="shared" si="10"/>
        <v>1.3008350879999999</v>
      </c>
      <c r="L381">
        <f t="shared" si="11"/>
        <v>-0.79993318300000027</v>
      </c>
    </row>
    <row r="382" spans="1:12" x14ac:dyDescent="0.3">
      <c r="A382" s="1">
        <v>39835</v>
      </c>
      <c r="B382">
        <v>15.422000000000001</v>
      </c>
      <c r="D382" s="1">
        <v>32323</v>
      </c>
      <c r="E382">
        <v>4.2547589700000001</v>
      </c>
      <c r="G382" s="1">
        <v>32323</v>
      </c>
      <c r="H382">
        <v>4.2547589700000001</v>
      </c>
      <c r="J382" s="1">
        <v>43159</v>
      </c>
      <c r="K382">
        <f t="shared" si="10"/>
        <v>1.2904980749999999</v>
      </c>
      <c r="L382">
        <f t="shared" si="11"/>
        <v>-1.0337013000000006E-2</v>
      </c>
    </row>
    <row r="383" spans="1:12" x14ac:dyDescent="0.3">
      <c r="A383" s="1">
        <v>39836</v>
      </c>
      <c r="B383">
        <v>15.61</v>
      </c>
      <c r="D383" s="1">
        <v>32324</v>
      </c>
      <c r="E383">
        <v>4.0218501599999996</v>
      </c>
      <c r="G383" s="1">
        <v>32324</v>
      </c>
      <c r="H383">
        <v>4.0218501599999996</v>
      </c>
      <c r="J383" s="1">
        <v>43188</v>
      </c>
      <c r="K383">
        <f t="shared" si="10"/>
        <v>1.7563167529999999</v>
      </c>
      <c r="L383">
        <f t="shared" si="11"/>
        <v>0.46581867799999999</v>
      </c>
    </row>
    <row r="384" spans="1:12" x14ac:dyDescent="0.3">
      <c r="A384" s="1">
        <v>39839</v>
      </c>
      <c r="B384">
        <v>15.864000000000001</v>
      </c>
      <c r="D384" s="1">
        <v>32325</v>
      </c>
      <c r="E384">
        <v>3.7795239399999998</v>
      </c>
      <c r="G384" s="1">
        <v>32325</v>
      </c>
      <c r="H384">
        <v>3.7795239399999998</v>
      </c>
      <c r="J384" s="1">
        <v>43220</v>
      </c>
      <c r="K384">
        <f t="shared" si="10"/>
        <v>1.2685312440000001</v>
      </c>
      <c r="L384">
        <f t="shared" si="11"/>
        <v>-0.48778550899999984</v>
      </c>
    </row>
    <row r="385" spans="1:12" x14ac:dyDescent="0.3">
      <c r="A385" s="1">
        <v>39840</v>
      </c>
      <c r="B385">
        <v>15.862</v>
      </c>
      <c r="D385" s="1">
        <v>32329</v>
      </c>
      <c r="E385">
        <v>4.1081458199999998</v>
      </c>
      <c r="G385" s="1">
        <v>32329</v>
      </c>
      <c r="H385">
        <v>4.1081458199999998</v>
      </c>
      <c r="J385" s="1">
        <v>43251</v>
      </c>
      <c r="K385">
        <f t="shared" si="10"/>
        <v>1.46508785</v>
      </c>
      <c r="L385">
        <f t="shared" si="11"/>
        <v>0.19655660599999991</v>
      </c>
    </row>
    <row r="386" spans="1:12" x14ac:dyDescent="0.3">
      <c r="A386" s="1">
        <v>39841</v>
      </c>
      <c r="B386">
        <v>15.749000000000001</v>
      </c>
      <c r="D386" s="1">
        <v>32330</v>
      </c>
      <c r="E386">
        <v>3.9771221699999999</v>
      </c>
      <c r="G386" s="1">
        <v>32330</v>
      </c>
      <c r="H386">
        <v>3.9771221699999999</v>
      </c>
      <c r="J386" s="1">
        <v>43280</v>
      </c>
      <c r="K386">
        <f t="shared" si="10"/>
        <v>1.416571472</v>
      </c>
      <c r="L386">
        <f t="shared" si="11"/>
        <v>-4.8516377999999971E-2</v>
      </c>
    </row>
    <row r="387" spans="1:12" x14ac:dyDescent="0.3">
      <c r="A387" s="1">
        <v>39842</v>
      </c>
      <c r="B387">
        <v>15.661</v>
      </c>
      <c r="D387" s="1">
        <v>32331</v>
      </c>
      <c r="E387">
        <v>4.13194456</v>
      </c>
      <c r="G387" s="1">
        <v>32331</v>
      </c>
      <c r="H387">
        <v>4.13194456</v>
      </c>
      <c r="J387" s="1">
        <v>43312</v>
      </c>
      <c r="K387">
        <f t="shared" si="10"/>
        <v>0.98136836100000002</v>
      </c>
      <c r="L387">
        <f t="shared" si="11"/>
        <v>-0.43520311099999998</v>
      </c>
    </row>
    <row r="388" spans="1:12" x14ac:dyDescent="0.3">
      <c r="A388" s="1">
        <v>39843</v>
      </c>
      <c r="B388">
        <v>15.824999999999999</v>
      </c>
      <c r="D388" s="1">
        <v>32332</v>
      </c>
      <c r="E388">
        <v>5.0580512100000004</v>
      </c>
      <c r="G388" s="1">
        <v>32332</v>
      </c>
      <c r="H388">
        <v>5.0580512100000004</v>
      </c>
      <c r="J388" s="1">
        <v>43343</v>
      </c>
      <c r="K388">
        <f t="shared" si="10"/>
        <v>0.85337402600000001</v>
      </c>
      <c r="L388">
        <f t="shared" si="11"/>
        <v>-0.12799433500000001</v>
      </c>
    </row>
    <row r="389" spans="1:12" x14ac:dyDescent="0.3">
      <c r="A389" s="1">
        <v>39846</v>
      </c>
      <c r="B389">
        <v>15.569000000000001</v>
      </c>
      <c r="D389" s="1">
        <v>32335</v>
      </c>
      <c r="E389">
        <v>5.1914740300000002</v>
      </c>
      <c r="G389" s="1">
        <v>32335</v>
      </c>
      <c r="H389">
        <v>5.1914740300000002</v>
      </c>
      <c r="J389" s="1">
        <v>43371</v>
      </c>
      <c r="K389">
        <f t="shared" si="10"/>
        <v>0.87248431800000004</v>
      </c>
      <c r="L389">
        <f t="shared" si="11"/>
        <v>1.9110292000000029E-2</v>
      </c>
    </row>
    <row r="390" spans="1:12" x14ac:dyDescent="0.3">
      <c r="A390" s="1">
        <v>39847</v>
      </c>
      <c r="B390">
        <v>14.997999999999999</v>
      </c>
      <c r="D390" s="1">
        <v>32336</v>
      </c>
      <c r="E390">
        <v>4.91250462</v>
      </c>
      <c r="G390" s="1">
        <v>32336</v>
      </c>
      <c r="H390">
        <v>4.91250462</v>
      </c>
      <c r="J390" s="1">
        <v>43404</v>
      </c>
      <c r="K390">
        <f t="shared" si="10"/>
        <v>0.83529858300000004</v>
      </c>
      <c r="L390">
        <f t="shared" si="11"/>
        <v>-3.7185734999999998E-2</v>
      </c>
    </row>
    <row r="391" spans="1:12" x14ac:dyDescent="0.3">
      <c r="A391" s="1">
        <v>39848</v>
      </c>
      <c r="B391">
        <v>14.531000000000001</v>
      </c>
      <c r="D391" s="1">
        <v>32337</v>
      </c>
      <c r="E391">
        <v>4.7629249600000003</v>
      </c>
      <c r="G391" s="1">
        <v>32337</v>
      </c>
      <c r="H391">
        <v>4.7629249600000003</v>
      </c>
      <c r="J391" s="1">
        <v>43434</v>
      </c>
      <c r="K391">
        <f t="shared" si="10"/>
        <v>1.294534837</v>
      </c>
      <c r="L391">
        <f t="shared" si="11"/>
        <v>0.45923625400000001</v>
      </c>
    </row>
    <row r="392" spans="1:12" x14ac:dyDescent="0.3">
      <c r="A392" s="1">
        <v>39849</v>
      </c>
      <c r="B392">
        <v>14.471</v>
      </c>
      <c r="D392" s="1">
        <v>32338</v>
      </c>
      <c r="E392">
        <v>4.8955425100000003</v>
      </c>
      <c r="G392" s="1">
        <v>32338</v>
      </c>
      <c r="H392">
        <v>4.8955425100000003</v>
      </c>
      <c r="J392" s="1">
        <v>43465</v>
      </c>
      <c r="K392">
        <f t="shared" si="10"/>
        <v>1.482956962</v>
      </c>
      <c r="L392">
        <f t="shared" si="11"/>
        <v>0.188422125</v>
      </c>
    </row>
    <row r="393" spans="1:12" x14ac:dyDescent="0.3">
      <c r="A393" s="1">
        <v>39850</v>
      </c>
      <c r="B393">
        <v>14.237</v>
      </c>
      <c r="D393" s="1">
        <v>32339</v>
      </c>
      <c r="E393">
        <v>4.8506275800000003</v>
      </c>
      <c r="G393" s="1">
        <v>32339</v>
      </c>
      <c r="H393">
        <v>4.8506275800000003</v>
      </c>
      <c r="J393" s="1">
        <v>43496</v>
      </c>
      <c r="K393">
        <f t="shared" si="10"/>
        <v>1.598828602</v>
      </c>
      <c r="L393">
        <f t="shared" si="11"/>
        <v>0.11587163999999994</v>
      </c>
    </row>
    <row r="394" spans="1:12" x14ac:dyDescent="0.3">
      <c r="A394" s="1">
        <v>39853</v>
      </c>
      <c r="B394">
        <v>14.038</v>
      </c>
      <c r="D394" s="1">
        <v>32342</v>
      </c>
      <c r="E394">
        <v>5.1190211899999998</v>
      </c>
      <c r="G394" s="1">
        <v>32342</v>
      </c>
      <c r="H394">
        <v>5.1190211899999998</v>
      </c>
      <c r="J394" s="1">
        <v>43524</v>
      </c>
      <c r="K394">
        <f t="shared" ref="K394:K457" si="12">_xlfn.XLOOKUP(J394,G:G,H:H)</f>
        <v>1.152243811</v>
      </c>
      <c r="L394">
        <f t="shared" si="11"/>
        <v>-0.44658479100000004</v>
      </c>
    </row>
    <row r="395" spans="1:12" x14ac:dyDescent="0.3">
      <c r="A395" s="1">
        <v>39854</v>
      </c>
      <c r="B395">
        <v>14.077999999999999</v>
      </c>
      <c r="D395" s="1">
        <v>32343</v>
      </c>
      <c r="E395">
        <v>4.4730029800000004</v>
      </c>
      <c r="G395" s="1">
        <v>32343</v>
      </c>
      <c r="H395">
        <v>4.4730029800000004</v>
      </c>
      <c r="J395" s="1">
        <v>43553</v>
      </c>
      <c r="K395">
        <f t="shared" si="12"/>
        <v>1.423483971</v>
      </c>
      <c r="L395">
        <f t="shared" ref="L395:L458" si="13">K395-K394</f>
        <v>0.27124016000000006</v>
      </c>
    </row>
    <row r="396" spans="1:12" x14ac:dyDescent="0.3">
      <c r="A396" s="1">
        <v>39855</v>
      </c>
      <c r="B396">
        <v>14.430999999999999</v>
      </c>
      <c r="D396" s="1">
        <v>32344</v>
      </c>
      <c r="E396">
        <v>4.4440105000000001</v>
      </c>
      <c r="G396" s="1">
        <v>32344</v>
      </c>
      <c r="H396">
        <v>4.4440105000000001</v>
      </c>
      <c r="J396" s="1">
        <v>43585</v>
      </c>
      <c r="K396">
        <f t="shared" si="12"/>
        <v>1.059177423</v>
      </c>
      <c r="L396">
        <f t="shared" si="13"/>
        <v>-0.36430654800000006</v>
      </c>
    </row>
    <row r="397" spans="1:12" x14ac:dyDescent="0.3">
      <c r="A397" s="1">
        <v>39856</v>
      </c>
      <c r="B397">
        <v>14.206</v>
      </c>
      <c r="D397" s="1">
        <v>32345</v>
      </c>
      <c r="E397">
        <v>4.9786709800000004</v>
      </c>
      <c r="G397" s="1">
        <v>32345</v>
      </c>
      <c r="H397">
        <v>4.9786709800000004</v>
      </c>
      <c r="J397" s="1">
        <v>43616</v>
      </c>
      <c r="K397">
        <f t="shared" si="12"/>
        <v>1.6015444000000001</v>
      </c>
      <c r="L397">
        <f t="shared" si="13"/>
        <v>0.54236697700000014</v>
      </c>
    </row>
    <row r="398" spans="1:12" x14ac:dyDescent="0.3">
      <c r="A398" s="1">
        <v>39857</v>
      </c>
      <c r="B398">
        <v>13.766999999999999</v>
      </c>
      <c r="D398" s="1">
        <v>32346</v>
      </c>
      <c r="E398">
        <v>4.9509834799999997</v>
      </c>
      <c r="G398" s="1">
        <v>32346</v>
      </c>
      <c r="H398">
        <v>4.9509834799999997</v>
      </c>
      <c r="J398" s="1">
        <v>43644</v>
      </c>
      <c r="K398">
        <f t="shared" si="12"/>
        <v>1.19032089</v>
      </c>
      <c r="L398">
        <f t="shared" si="13"/>
        <v>-0.41122351000000013</v>
      </c>
    </row>
    <row r="399" spans="1:12" x14ac:dyDescent="0.3">
      <c r="A399" s="1">
        <v>39861</v>
      </c>
      <c r="B399">
        <v>13.914</v>
      </c>
      <c r="D399" s="1">
        <v>32349</v>
      </c>
      <c r="E399">
        <v>3.9964966899999999</v>
      </c>
      <c r="G399" s="1">
        <v>32349</v>
      </c>
      <c r="H399">
        <v>3.9964966899999999</v>
      </c>
      <c r="J399" s="1">
        <v>43677</v>
      </c>
      <c r="K399">
        <f t="shared" si="12"/>
        <v>1.4393406980000001</v>
      </c>
      <c r="L399">
        <f t="shared" si="13"/>
        <v>0.24901980800000012</v>
      </c>
    </row>
    <row r="400" spans="1:12" x14ac:dyDescent="0.3">
      <c r="A400" s="1">
        <v>39862</v>
      </c>
      <c r="B400">
        <v>13.502000000000001</v>
      </c>
      <c r="D400" s="1">
        <v>32350</v>
      </c>
      <c r="E400">
        <v>4.9769554500000002</v>
      </c>
      <c r="G400" s="1">
        <v>32350</v>
      </c>
      <c r="H400">
        <v>4.9769554500000002</v>
      </c>
      <c r="J400" s="1">
        <v>43707</v>
      </c>
      <c r="K400">
        <f t="shared" si="12"/>
        <v>2.2133658079999998</v>
      </c>
      <c r="L400">
        <f t="shared" si="13"/>
        <v>0.77402510999999974</v>
      </c>
    </row>
    <row r="401" spans="1:12" x14ac:dyDescent="0.3">
      <c r="A401" s="1">
        <v>39863</v>
      </c>
      <c r="B401">
        <v>13.61</v>
      </c>
      <c r="D401" s="1">
        <v>32351</v>
      </c>
      <c r="E401">
        <v>4.3132491999999996</v>
      </c>
      <c r="G401" s="1">
        <v>32351</v>
      </c>
      <c r="H401">
        <v>4.3132491999999996</v>
      </c>
      <c r="J401" s="1">
        <v>43738</v>
      </c>
      <c r="K401">
        <f t="shared" si="12"/>
        <v>1.5715010410000001</v>
      </c>
      <c r="L401">
        <f t="shared" si="13"/>
        <v>-0.64186476699999973</v>
      </c>
    </row>
    <row r="402" spans="1:12" x14ac:dyDescent="0.3">
      <c r="A402" s="1">
        <v>39864</v>
      </c>
      <c r="B402">
        <v>13.537000000000001</v>
      </c>
      <c r="D402" s="1">
        <v>32352</v>
      </c>
      <c r="E402">
        <v>4.8400179799999998</v>
      </c>
      <c r="G402" s="1">
        <v>32352</v>
      </c>
      <c r="H402">
        <v>4.8400179799999998</v>
      </c>
      <c r="J402" s="1">
        <v>43769</v>
      </c>
      <c r="K402">
        <f t="shared" si="12"/>
        <v>1.6974159413000001</v>
      </c>
      <c r="L402">
        <f t="shared" si="13"/>
        <v>0.12591490029999997</v>
      </c>
    </row>
    <row r="403" spans="1:12" x14ac:dyDescent="0.3">
      <c r="A403" s="1">
        <v>39867</v>
      </c>
      <c r="B403">
        <v>13.324</v>
      </c>
      <c r="D403" s="1">
        <v>32353</v>
      </c>
      <c r="E403">
        <v>4.08335107</v>
      </c>
      <c r="G403" s="1">
        <v>32353</v>
      </c>
      <c r="H403">
        <v>4.08335107</v>
      </c>
      <c r="J403" s="1">
        <v>43798</v>
      </c>
      <c r="K403">
        <f t="shared" si="12"/>
        <v>2.1668079392999999</v>
      </c>
      <c r="L403">
        <f t="shared" si="13"/>
        <v>0.46939199799999987</v>
      </c>
    </row>
    <row r="404" spans="1:12" x14ac:dyDescent="0.3">
      <c r="A404" s="1">
        <v>39868</v>
      </c>
      <c r="B404">
        <v>13.034000000000001</v>
      </c>
      <c r="D404" s="1">
        <v>32356</v>
      </c>
      <c r="E404">
        <v>4.0765108300000001</v>
      </c>
      <c r="G404" s="1">
        <v>32356</v>
      </c>
      <c r="H404">
        <v>4.0765108300000001</v>
      </c>
      <c r="J404" s="1">
        <v>43830</v>
      </c>
      <c r="K404">
        <f t="shared" si="12"/>
        <v>1.9233761705000001</v>
      </c>
      <c r="L404">
        <f t="shared" si="13"/>
        <v>-0.24343176879999984</v>
      </c>
    </row>
    <row r="405" spans="1:12" x14ac:dyDescent="0.3">
      <c r="A405" s="1">
        <v>39869</v>
      </c>
      <c r="B405">
        <v>12.895</v>
      </c>
      <c r="D405" s="1">
        <v>32357</v>
      </c>
      <c r="E405">
        <v>4.3102608299999998</v>
      </c>
      <c r="G405" s="1">
        <v>32357</v>
      </c>
      <c r="H405">
        <v>4.3102608299999998</v>
      </c>
      <c r="J405" s="1">
        <v>43861</v>
      </c>
      <c r="K405">
        <f t="shared" si="12"/>
        <v>1.6525405036</v>
      </c>
      <c r="L405">
        <f t="shared" si="13"/>
        <v>-0.27083566690000005</v>
      </c>
    </row>
    <row r="406" spans="1:12" x14ac:dyDescent="0.3">
      <c r="A406" s="1">
        <v>39870</v>
      </c>
      <c r="B406">
        <v>13.025</v>
      </c>
      <c r="D406" s="1">
        <v>32358</v>
      </c>
      <c r="E406">
        <v>4.3957945399999998</v>
      </c>
      <c r="G406" s="1">
        <v>32358</v>
      </c>
      <c r="H406">
        <v>4.3957945399999998</v>
      </c>
      <c r="J406" s="1">
        <v>43889</v>
      </c>
      <c r="K406">
        <f t="shared" si="12"/>
        <v>1.8862407865999999</v>
      </c>
      <c r="L406">
        <f t="shared" si="13"/>
        <v>0.2337002829999999</v>
      </c>
    </row>
    <row r="407" spans="1:12" x14ac:dyDescent="0.3">
      <c r="A407" s="1">
        <v>39871</v>
      </c>
      <c r="B407">
        <v>13.321999999999999</v>
      </c>
      <c r="D407" s="1">
        <v>32359</v>
      </c>
      <c r="E407">
        <v>4.0935756400000001</v>
      </c>
      <c r="G407" s="1">
        <v>32359</v>
      </c>
      <c r="H407">
        <v>4.0935756400000001</v>
      </c>
      <c r="J407" s="1">
        <v>43921</v>
      </c>
      <c r="K407">
        <f t="shared" si="12"/>
        <v>1.9767661909000001</v>
      </c>
      <c r="L407">
        <f t="shared" si="13"/>
        <v>9.0525404300000112E-2</v>
      </c>
    </row>
    <row r="408" spans="1:12" x14ac:dyDescent="0.3">
      <c r="A408" s="1">
        <v>39874</v>
      </c>
      <c r="B408">
        <v>13.666</v>
      </c>
      <c r="D408" s="1">
        <v>32360</v>
      </c>
      <c r="E408">
        <v>4.6064828599999998</v>
      </c>
      <c r="G408" s="1">
        <v>32360</v>
      </c>
      <c r="H408">
        <v>4.6064828599999998</v>
      </c>
      <c r="J408" s="1">
        <v>43951</v>
      </c>
      <c r="K408">
        <f t="shared" si="12"/>
        <v>1.4318190469000001</v>
      </c>
      <c r="L408">
        <f t="shared" si="13"/>
        <v>-0.54494714399999999</v>
      </c>
    </row>
    <row r="409" spans="1:12" x14ac:dyDescent="0.3">
      <c r="A409" s="1">
        <v>39875</v>
      </c>
      <c r="B409">
        <v>13.502000000000001</v>
      </c>
      <c r="D409" s="1">
        <v>32363</v>
      </c>
      <c r="E409">
        <v>3.9869277200000002</v>
      </c>
      <c r="G409" s="1">
        <v>32363</v>
      </c>
      <c r="H409">
        <v>3.9869277200000002</v>
      </c>
      <c r="J409" s="1">
        <v>43980</v>
      </c>
      <c r="K409">
        <f t="shared" si="12"/>
        <v>1.2400756021999999</v>
      </c>
      <c r="L409">
        <f t="shared" si="13"/>
        <v>-0.19174344470000015</v>
      </c>
    </row>
    <row r="410" spans="1:12" x14ac:dyDescent="0.3">
      <c r="A410" s="1">
        <v>39876</v>
      </c>
      <c r="B410">
        <v>13.337</v>
      </c>
      <c r="D410" s="1">
        <v>32364</v>
      </c>
      <c r="E410">
        <v>3.9392157700000001</v>
      </c>
      <c r="G410" s="1">
        <v>32364</v>
      </c>
      <c r="H410">
        <v>3.9392157700000001</v>
      </c>
      <c r="J410" s="1">
        <v>44012</v>
      </c>
      <c r="K410">
        <f t="shared" si="12"/>
        <v>1.2880619483</v>
      </c>
      <c r="L410">
        <f t="shared" si="13"/>
        <v>4.7986346100000077E-2</v>
      </c>
    </row>
    <row r="411" spans="1:12" x14ac:dyDescent="0.3">
      <c r="A411" s="1">
        <v>39877</v>
      </c>
      <c r="B411">
        <v>13.12</v>
      </c>
      <c r="D411" s="1">
        <v>32365</v>
      </c>
      <c r="E411">
        <v>5.3441338700000003</v>
      </c>
      <c r="G411" s="1">
        <v>32365</v>
      </c>
      <c r="H411">
        <v>5.3441338700000003</v>
      </c>
      <c r="J411" s="1">
        <v>44043</v>
      </c>
      <c r="K411">
        <f t="shared" si="12"/>
        <v>1.466876853</v>
      </c>
      <c r="L411">
        <f t="shared" si="13"/>
        <v>0.17881490470000005</v>
      </c>
    </row>
    <row r="412" spans="1:12" x14ac:dyDescent="0.3">
      <c r="A412" s="1">
        <v>39878</v>
      </c>
      <c r="B412">
        <v>12.896000000000001</v>
      </c>
      <c r="D412" s="1">
        <v>32366</v>
      </c>
      <c r="E412">
        <v>5.5036371199999996</v>
      </c>
      <c r="G412" s="1">
        <v>32366</v>
      </c>
      <c r="H412">
        <v>5.5036371199999996</v>
      </c>
      <c r="J412" s="1">
        <v>44074</v>
      </c>
      <c r="K412">
        <f t="shared" si="12"/>
        <v>1.0129557056</v>
      </c>
      <c r="L412">
        <f t="shared" si="13"/>
        <v>-0.4539211474</v>
      </c>
    </row>
    <row r="413" spans="1:12" x14ac:dyDescent="0.3">
      <c r="A413" s="1">
        <v>39881</v>
      </c>
      <c r="B413">
        <v>12.579000000000001</v>
      </c>
      <c r="D413" s="1">
        <v>32367</v>
      </c>
      <c r="E413">
        <v>4.9758234699999999</v>
      </c>
      <c r="G413" s="1">
        <v>32367</v>
      </c>
      <c r="H413">
        <v>4.9758234699999999</v>
      </c>
      <c r="J413" s="1">
        <v>44104</v>
      </c>
      <c r="K413">
        <f t="shared" si="12"/>
        <v>0.69142934320000005</v>
      </c>
      <c r="L413">
        <f t="shared" si="13"/>
        <v>-0.32152636239999999</v>
      </c>
    </row>
    <row r="414" spans="1:12" x14ac:dyDescent="0.3">
      <c r="A414" s="1">
        <v>39882</v>
      </c>
      <c r="B414">
        <v>12.51</v>
      </c>
      <c r="D414" s="1">
        <v>32370</v>
      </c>
      <c r="E414">
        <v>4.6251641799999996</v>
      </c>
      <c r="G414" s="1">
        <v>32370</v>
      </c>
      <c r="H414">
        <v>4.6251641799999996</v>
      </c>
      <c r="J414" s="1">
        <v>44134</v>
      </c>
      <c r="K414">
        <f t="shared" si="12"/>
        <v>0.96810889560000002</v>
      </c>
      <c r="L414">
        <f t="shared" si="13"/>
        <v>0.27667955239999997</v>
      </c>
    </row>
    <row r="415" spans="1:12" x14ac:dyDescent="0.3">
      <c r="A415" s="1">
        <v>39883</v>
      </c>
      <c r="B415">
        <v>12.369</v>
      </c>
      <c r="D415" s="1">
        <v>32371</v>
      </c>
      <c r="E415">
        <v>5.3802223099999997</v>
      </c>
      <c r="G415" s="1">
        <v>32371</v>
      </c>
      <c r="H415">
        <v>5.3802223099999997</v>
      </c>
      <c r="J415" s="1">
        <v>44165</v>
      </c>
      <c r="K415">
        <f t="shared" si="12"/>
        <v>1.0634093979000001</v>
      </c>
      <c r="L415">
        <f t="shared" si="13"/>
        <v>9.5300502300000089E-2</v>
      </c>
    </row>
    <row r="416" spans="1:12" x14ac:dyDescent="0.3">
      <c r="A416" s="1">
        <v>39884</v>
      </c>
      <c r="B416">
        <v>11.72</v>
      </c>
      <c r="D416" s="1">
        <v>32372</v>
      </c>
      <c r="E416">
        <v>5.2405449099999997</v>
      </c>
      <c r="G416" s="1">
        <v>32372</v>
      </c>
      <c r="H416">
        <v>5.2405449099999997</v>
      </c>
      <c r="J416" s="1">
        <v>44196</v>
      </c>
      <c r="K416">
        <f t="shared" si="12"/>
        <v>0.87935059459999998</v>
      </c>
      <c r="L416">
        <f t="shared" si="13"/>
        <v>-0.18405880330000013</v>
      </c>
    </row>
    <row r="417" spans="1:12" x14ac:dyDescent="0.3">
      <c r="A417" s="1">
        <v>39885</v>
      </c>
      <c r="B417">
        <v>11.672000000000001</v>
      </c>
      <c r="D417" s="1">
        <v>32373</v>
      </c>
      <c r="E417">
        <v>5.1688116099999997</v>
      </c>
      <c r="G417" s="1">
        <v>32373</v>
      </c>
      <c r="H417">
        <v>5.1688116099999997</v>
      </c>
      <c r="J417" s="1">
        <v>44225</v>
      </c>
      <c r="K417">
        <f t="shared" si="12"/>
        <v>0.98068355200000001</v>
      </c>
      <c r="L417">
        <f t="shared" si="13"/>
        <v>0.10133295740000003</v>
      </c>
    </row>
    <row r="418" spans="1:12" x14ac:dyDescent="0.3">
      <c r="A418" s="1">
        <v>39888</v>
      </c>
      <c r="B418">
        <v>11.978</v>
      </c>
      <c r="D418" s="1">
        <v>32374</v>
      </c>
      <c r="E418">
        <v>5.2794569899999999</v>
      </c>
      <c r="G418" s="1">
        <v>32374</v>
      </c>
      <c r="H418">
        <v>5.2794569899999999</v>
      </c>
      <c r="J418" s="1">
        <v>44253</v>
      </c>
      <c r="K418">
        <f t="shared" si="12"/>
        <v>1.8147214693</v>
      </c>
      <c r="L418">
        <f t="shared" si="13"/>
        <v>0.83403791729999999</v>
      </c>
    </row>
    <row r="419" spans="1:12" x14ac:dyDescent="0.3">
      <c r="A419" s="1">
        <v>39889</v>
      </c>
      <c r="B419">
        <v>11.872</v>
      </c>
      <c r="D419" s="1">
        <v>32377</v>
      </c>
      <c r="E419">
        <v>5.2496368100000002</v>
      </c>
      <c r="G419" s="1">
        <v>32377</v>
      </c>
      <c r="H419">
        <v>5.2496368100000002</v>
      </c>
      <c r="J419" s="1">
        <v>44286</v>
      </c>
      <c r="K419">
        <f t="shared" si="12"/>
        <v>1.77481307</v>
      </c>
      <c r="L419">
        <f t="shared" si="13"/>
        <v>-3.9908399300000008E-2</v>
      </c>
    </row>
    <row r="420" spans="1:12" x14ac:dyDescent="0.3">
      <c r="A420" s="1">
        <v>39890</v>
      </c>
      <c r="B420">
        <v>11.69</v>
      </c>
      <c r="D420" s="1">
        <v>32378</v>
      </c>
      <c r="E420">
        <v>5.7061397700000001</v>
      </c>
      <c r="G420" s="1">
        <v>32378</v>
      </c>
      <c r="H420">
        <v>5.7061397700000001</v>
      </c>
      <c r="J420" s="1">
        <v>44316</v>
      </c>
      <c r="K420">
        <f t="shared" si="12"/>
        <v>1.6816936602000001</v>
      </c>
      <c r="L420">
        <f t="shared" si="13"/>
        <v>-9.3119409799999886E-2</v>
      </c>
    </row>
    <row r="421" spans="1:12" x14ac:dyDescent="0.3">
      <c r="A421" s="1">
        <v>39891</v>
      </c>
      <c r="B421">
        <v>10.365</v>
      </c>
      <c r="D421" s="1">
        <v>32379</v>
      </c>
      <c r="E421">
        <v>4.9901520000000001</v>
      </c>
      <c r="G421" s="1">
        <v>32379</v>
      </c>
      <c r="H421">
        <v>4.9901520000000001</v>
      </c>
      <c r="J421" s="1">
        <v>44344</v>
      </c>
      <c r="K421">
        <f t="shared" si="12"/>
        <v>1.8178546661999999</v>
      </c>
      <c r="L421">
        <f t="shared" si="13"/>
        <v>0.13616100599999981</v>
      </c>
    </row>
    <row r="422" spans="1:12" x14ac:dyDescent="0.3">
      <c r="A422" s="1">
        <v>39892</v>
      </c>
      <c r="B422">
        <v>9.8030000000000008</v>
      </c>
      <c r="D422" s="1">
        <v>32380</v>
      </c>
      <c r="E422">
        <v>4.9553167599999997</v>
      </c>
      <c r="G422" s="1">
        <v>32380</v>
      </c>
      <c r="H422">
        <v>4.9553167599999997</v>
      </c>
      <c r="J422" s="1">
        <v>44377</v>
      </c>
      <c r="K422">
        <f t="shared" si="12"/>
        <v>1.5126890377</v>
      </c>
      <c r="L422">
        <f t="shared" si="13"/>
        <v>-0.30516562849999995</v>
      </c>
    </row>
    <row r="423" spans="1:12" x14ac:dyDescent="0.3">
      <c r="A423" s="1">
        <v>39895</v>
      </c>
      <c r="B423">
        <v>9.68</v>
      </c>
      <c r="D423" s="1">
        <v>32381</v>
      </c>
      <c r="E423">
        <v>5.1532866999999998</v>
      </c>
      <c r="G423" s="1">
        <v>32381</v>
      </c>
      <c r="H423">
        <v>5.1532866999999998</v>
      </c>
      <c r="J423" s="1">
        <v>44407</v>
      </c>
      <c r="K423">
        <f t="shared" si="12"/>
        <v>1.2656908826</v>
      </c>
      <c r="L423">
        <f t="shared" si="13"/>
        <v>-0.24699815510000001</v>
      </c>
    </row>
    <row r="424" spans="1:12" x14ac:dyDescent="0.3">
      <c r="A424" s="1">
        <v>39896</v>
      </c>
      <c r="B424">
        <v>9.4510000000000005</v>
      </c>
      <c r="D424" s="1">
        <v>32384</v>
      </c>
      <c r="E424">
        <v>4.9028353600000001</v>
      </c>
      <c r="G424" s="1">
        <v>32384</v>
      </c>
      <c r="H424">
        <v>4.9028353600000001</v>
      </c>
      <c r="J424" s="1">
        <v>44439</v>
      </c>
      <c r="K424">
        <f t="shared" si="12"/>
        <v>1.5083854511999999</v>
      </c>
      <c r="L424">
        <f t="shared" si="13"/>
        <v>0.24269456859999994</v>
      </c>
    </row>
    <row r="425" spans="1:12" x14ac:dyDescent="0.3">
      <c r="A425" s="1">
        <v>39897</v>
      </c>
      <c r="B425">
        <v>9.0269999999999992</v>
      </c>
      <c r="D425" s="1">
        <v>32385</v>
      </c>
      <c r="E425">
        <v>5.0107138600000001</v>
      </c>
      <c r="G425" s="1">
        <v>32385</v>
      </c>
      <c r="H425">
        <v>5.0107138600000001</v>
      </c>
      <c r="J425" s="1">
        <v>44469</v>
      </c>
      <c r="K425">
        <f t="shared" si="12"/>
        <v>1.476599427</v>
      </c>
      <c r="L425">
        <f t="shared" si="13"/>
        <v>-3.1786024199999874E-2</v>
      </c>
    </row>
    <row r="426" spans="1:12" x14ac:dyDescent="0.3">
      <c r="A426" s="1">
        <v>39898</v>
      </c>
      <c r="B426">
        <v>9.0730000000000004</v>
      </c>
      <c r="D426" s="1">
        <v>32386</v>
      </c>
      <c r="E426">
        <v>4.8257429800000002</v>
      </c>
      <c r="G426" s="1">
        <v>32386</v>
      </c>
      <c r="H426">
        <v>4.8257429800000002</v>
      </c>
      <c r="J426" s="1">
        <v>44498</v>
      </c>
      <c r="K426">
        <f t="shared" si="12"/>
        <v>2.1792795820999999</v>
      </c>
      <c r="L426">
        <f t="shared" si="13"/>
        <v>0.70268015509999993</v>
      </c>
    </row>
    <row r="427" spans="1:12" x14ac:dyDescent="0.3">
      <c r="A427" s="1">
        <v>39899</v>
      </c>
      <c r="B427">
        <v>8.9730000000000008</v>
      </c>
      <c r="D427" s="1">
        <v>32387</v>
      </c>
      <c r="E427">
        <v>4.8675049599999998</v>
      </c>
      <c r="G427" s="1">
        <v>32387</v>
      </c>
      <c r="H427">
        <v>4.8675049599999998</v>
      </c>
      <c r="J427" s="1">
        <v>44530</v>
      </c>
      <c r="K427">
        <f t="shared" si="12"/>
        <v>1.7279236113000001</v>
      </c>
      <c r="L427">
        <f t="shared" si="13"/>
        <v>-0.45135597079999989</v>
      </c>
    </row>
    <row r="428" spans="1:12" x14ac:dyDescent="0.3">
      <c r="A428" s="1">
        <v>39902</v>
      </c>
      <c r="B428">
        <v>9.3019999999999996</v>
      </c>
      <c r="D428" s="1">
        <v>32388</v>
      </c>
      <c r="E428">
        <v>7.2581677899999999</v>
      </c>
      <c r="G428" s="1">
        <v>32388</v>
      </c>
      <c r="H428">
        <v>7.2581677899999999</v>
      </c>
      <c r="J428" s="1">
        <v>44561</v>
      </c>
      <c r="K428">
        <f t="shared" si="12"/>
        <v>1.7492848857000001</v>
      </c>
      <c r="L428">
        <f t="shared" si="13"/>
        <v>2.1361274400000019E-2</v>
      </c>
    </row>
    <row r="429" spans="1:12" x14ac:dyDescent="0.3">
      <c r="A429" s="1">
        <v>39903</v>
      </c>
      <c r="B429">
        <v>9.2710000000000008</v>
      </c>
      <c r="D429" s="1">
        <v>32392</v>
      </c>
      <c r="E429">
        <v>5.1421943700000003</v>
      </c>
      <c r="G429" s="1">
        <v>32392</v>
      </c>
      <c r="H429">
        <v>5.1421943700000003</v>
      </c>
      <c r="J429" s="1">
        <v>44592</v>
      </c>
      <c r="K429">
        <f t="shared" si="12"/>
        <v>1.8767345150999999</v>
      </c>
      <c r="L429">
        <f t="shared" si="13"/>
        <v>0.12744962939999982</v>
      </c>
    </row>
    <row r="430" spans="1:12" x14ac:dyDescent="0.3">
      <c r="A430" s="1">
        <v>39904</v>
      </c>
      <c r="B430">
        <v>9.1039999999999992</v>
      </c>
      <c r="D430" s="1">
        <v>32393</v>
      </c>
      <c r="E430">
        <v>5.3114398899999999</v>
      </c>
      <c r="G430" s="1">
        <v>32393</v>
      </c>
      <c r="H430">
        <v>5.3114398899999999</v>
      </c>
      <c r="J430" s="1">
        <v>44620</v>
      </c>
      <c r="K430">
        <f t="shared" si="12"/>
        <v>1.5790042979000001</v>
      </c>
      <c r="L430">
        <f t="shared" si="13"/>
        <v>-0.29773021719999981</v>
      </c>
    </row>
    <row r="431" spans="1:12" x14ac:dyDescent="0.3">
      <c r="A431" s="1">
        <v>39905</v>
      </c>
      <c r="B431">
        <v>8.8580000000000005</v>
      </c>
      <c r="D431" s="1">
        <v>32394</v>
      </c>
      <c r="E431">
        <v>5.1288715299999996</v>
      </c>
      <c r="G431" s="1">
        <v>32394</v>
      </c>
      <c r="H431">
        <v>5.1288715299999996</v>
      </c>
      <c r="J431" s="1">
        <v>44651</v>
      </c>
      <c r="K431">
        <f t="shared" si="12"/>
        <v>2.6647892606000001</v>
      </c>
      <c r="L431">
        <f t="shared" si="13"/>
        <v>1.0857849627</v>
      </c>
    </row>
    <row r="432" spans="1:12" x14ac:dyDescent="0.3">
      <c r="A432" s="1">
        <v>39906</v>
      </c>
      <c r="B432">
        <v>8.6890000000000001</v>
      </c>
      <c r="D432" s="1">
        <v>32395</v>
      </c>
      <c r="E432">
        <v>5.5567594400000004</v>
      </c>
      <c r="G432" s="1">
        <v>32395</v>
      </c>
      <c r="H432">
        <v>5.5567594400000004</v>
      </c>
      <c r="J432" s="1">
        <v>44680</v>
      </c>
      <c r="K432">
        <f t="shared" si="12"/>
        <v>1.7453346561</v>
      </c>
      <c r="L432">
        <f t="shared" si="13"/>
        <v>-0.91945460450000005</v>
      </c>
    </row>
    <row r="433" spans="1:12" x14ac:dyDescent="0.3">
      <c r="A433" s="1">
        <v>39909</v>
      </c>
      <c r="B433">
        <v>8.5289999999999999</v>
      </c>
      <c r="D433" s="1">
        <v>32398</v>
      </c>
      <c r="E433">
        <v>5.8858884299999996</v>
      </c>
      <c r="G433" s="1">
        <v>32398</v>
      </c>
      <c r="H433">
        <v>5.8858884299999996</v>
      </c>
      <c r="J433" s="1">
        <v>44712</v>
      </c>
      <c r="K433">
        <f t="shared" si="12"/>
        <v>1.9699112055000001</v>
      </c>
      <c r="L433">
        <f t="shared" si="13"/>
        <v>0.22457654940000005</v>
      </c>
    </row>
    <row r="434" spans="1:12" x14ac:dyDescent="0.3">
      <c r="A434" s="1">
        <v>39910</v>
      </c>
      <c r="B434">
        <v>8.8130000000000006</v>
      </c>
      <c r="D434" s="1">
        <v>32399</v>
      </c>
      <c r="E434">
        <v>5.84358091</v>
      </c>
      <c r="G434" s="1">
        <v>32399</v>
      </c>
      <c r="H434">
        <v>5.84358091</v>
      </c>
      <c r="J434" s="1">
        <v>44742</v>
      </c>
      <c r="K434">
        <f t="shared" si="12"/>
        <v>3.0706215552999998</v>
      </c>
      <c r="L434">
        <f t="shared" si="13"/>
        <v>1.1007103497999997</v>
      </c>
    </row>
    <row r="435" spans="1:12" x14ac:dyDescent="0.3">
      <c r="A435" s="1">
        <v>39911</v>
      </c>
      <c r="B435">
        <v>8.8439999999999994</v>
      </c>
      <c r="D435" s="1">
        <v>32400</v>
      </c>
      <c r="E435">
        <v>5.88396089</v>
      </c>
      <c r="G435" s="1">
        <v>32400</v>
      </c>
      <c r="H435">
        <v>5.88396089</v>
      </c>
      <c r="J435" s="1">
        <v>44771</v>
      </c>
      <c r="K435">
        <f t="shared" si="12"/>
        <v>2.2580467748999999</v>
      </c>
      <c r="L435">
        <f t="shared" si="13"/>
        <v>-0.81257478039999986</v>
      </c>
    </row>
    <row r="436" spans="1:12" x14ac:dyDescent="0.3">
      <c r="A436" s="1">
        <v>39912</v>
      </c>
      <c r="B436">
        <v>8.8279999999999994</v>
      </c>
      <c r="D436" s="1">
        <v>32401</v>
      </c>
      <c r="E436">
        <v>5.4781844299999998</v>
      </c>
      <c r="G436" s="1">
        <v>32401</v>
      </c>
      <c r="H436">
        <v>5.4781844299999998</v>
      </c>
      <c r="J436" s="1">
        <v>44804</v>
      </c>
      <c r="K436">
        <f t="shared" si="12"/>
        <v>2.5728023220999998</v>
      </c>
      <c r="L436">
        <f t="shared" si="13"/>
        <v>0.31475554719999987</v>
      </c>
    </row>
    <row r="437" spans="1:12" x14ac:dyDescent="0.3">
      <c r="A437" s="1">
        <v>39916</v>
      </c>
      <c r="B437">
        <v>8.9689999999999994</v>
      </c>
      <c r="D437" s="1">
        <v>32402</v>
      </c>
      <c r="E437">
        <v>5.3877224100000003</v>
      </c>
      <c r="G437" s="1">
        <v>32402</v>
      </c>
      <c r="H437">
        <v>5.3877224100000003</v>
      </c>
      <c r="J437" s="1">
        <v>44834</v>
      </c>
      <c r="K437">
        <f t="shared" si="12"/>
        <v>3.2228486163999999</v>
      </c>
      <c r="L437">
        <f t="shared" si="13"/>
        <v>0.65004629430000005</v>
      </c>
    </row>
    <row r="438" spans="1:12" x14ac:dyDescent="0.3">
      <c r="A438" s="1">
        <v>39917</v>
      </c>
      <c r="B438">
        <v>8.6649999999999991</v>
      </c>
      <c r="D438" s="1">
        <v>32405</v>
      </c>
      <c r="E438">
        <v>5.6769668099999997</v>
      </c>
      <c r="G438" s="1">
        <v>32405</v>
      </c>
      <c r="H438">
        <v>5.6769668099999997</v>
      </c>
      <c r="J438" s="1">
        <v>44865</v>
      </c>
      <c r="K438">
        <f t="shared" si="12"/>
        <v>3.5240792322000001</v>
      </c>
      <c r="L438">
        <f t="shared" si="13"/>
        <v>0.30123061580000021</v>
      </c>
    </row>
    <row r="439" spans="1:12" x14ac:dyDescent="0.3">
      <c r="A439" s="1">
        <v>39918</v>
      </c>
      <c r="B439">
        <v>8.5809999999999995</v>
      </c>
      <c r="D439" s="1">
        <v>32406</v>
      </c>
      <c r="E439">
        <v>5.0885917599999999</v>
      </c>
      <c r="G439" s="1">
        <v>32406</v>
      </c>
      <c r="H439">
        <v>5.0885917599999999</v>
      </c>
      <c r="J439" s="1">
        <v>44895</v>
      </c>
      <c r="K439">
        <f t="shared" si="12"/>
        <v>3.7292441885000001</v>
      </c>
      <c r="L439">
        <f t="shared" si="13"/>
        <v>0.20516495629999998</v>
      </c>
    </row>
    <row r="440" spans="1:12" x14ac:dyDescent="0.3">
      <c r="A440" s="1">
        <v>39919</v>
      </c>
      <c r="B440">
        <v>8.4450000000000003</v>
      </c>
      <c r="D440" s="1">
        <v>32407</v>
      </c>
      <c r="E440">
        <v>5.1663541400000002</v>
      </c>
      <c r="G440" s="1">
        <v>32407</v>
      </c>
      <c r="H440">
        <v>5.1663541400000002</v>
      </c>
      <c r="J440" s="1">
        <v>44925</v>
      </c>
      <c r="K440">
        <f t="shared" si="12"/>
        <v>3.5083756383</v>
      </c>
      <c r="L440">
        <f t="shared" si="13"/>
        <v>-0.22086855020000007</v>
      </c>
    </row>
    <row r="441" spans="1:12" x14ac:dyDescent="0.3">
      <c r="A441" s="1">
        <v>39920</v>
      </c>
      <c r="B441">
        <v>8.33</v>
      </c>
      <c r="D441" s="1">
        <v>32408</v>
      </c>
      <c r="E441">
        <v>5.1552772500000001</v>
      </c>
      <c r="G441" s="1">
        <v>32408</v>
      </c>
      <c r="H441">
        <v>5.1552772500000001</v>
      </c>
      <c r="J441" s="1">
        <v>44957</v>
      </c>
      <c r="K441">
        <f t="shared" si="12"/>
        <v>3.8447893031999998</v>
      </c>
      <c r="L441">
        <f t="shared" si="13"/>
        <v>0.3364136648999998</v>
      </c>
    </row>
    <row r="442" spans="1:12" x14ac:dyDescent="0.3">
      <c r="A442" s="1">
        <v>39923</v>
      </c>
      <c r="B442">
        <v>8.0839999999999996</v>
      </c>
      <c r="D442" s="1">
        <v>32409</v>
      </c>
      <c r="E442">
        <v>5.6370349500000003</v>
      </c>
      <c r="G442" s="1">
        <v>32409</v>
      </c>
      <c r="H442">
        <v>5.6370349500000003</v>
      </c>
      <c r="J442" s="1">
        <v>44985</v>
      </c>
      <c r="K442">
        <f t="shared" si="12"/>
        <v>3.7417719559</v>
      </c>
      <c r="L442">
        <f t="shared" si="13"/>
        <v>-0.10301734729999978</v>
      </c>
    </row>
    <row r="443" spans="1:12" x14ac:dyDescent="0.3">
      <c r="A443" s="1">
        <v>39924</v>
      </c>
      <c r="B443">
        <v>8.0340000000000007</v>
      </c>
      <c r="D443" s="1">
        <v>32412</v>
      </c>
      <c r="E443">
        <v>5.5221667500000002</v>
      </c>
      <c r="G443" s="1">
        <v>32412</v>
      </c>
      <c r="H443">
        <v>5.5221667500000002</v>
      </c>
      <c r="J443" s="1">
        <v>45016</v>
      </c>
      <c r="K443">
        <f t="shared" si="12"/>
        <v>3.7687552816999998</v>
      </c>
      <c r="L443">
        <f t="shared" si="13"/>
        <v>2.6983325799999847E-2</v>
      </c>
    </row>
    <row r="444" spans="1:12" x14ac:dyDescent="0.3">
      <c r="A444" s="1">
        <v>39925</v>
      </c>
      <c r="B444">
        <v>7.9160000000000004</v>
      </c>
      <c r="D444" s="1">
        <v>32413</v>
      </c>
      <c r="E444">
        <v>5.8880698799999998</v>
      </c>
      <c r="G444" s="1">
        <v>32413</v>
      </c>
      <c r="H444">
        <v>5.8880698799999998</v>
      </c>
      <c r="J444" s="1">
        <v>45044</v>
      </c>
      <c r="K444">
        <f t="shared" si="12"/>
        <v>3.5017077248000001</v>
      </c>
      <c r="L444">
        <f t="shared" si="13"/>
        <v>-0.26704755689999971</v>
      </c>
    </row>
    <row r="445" spans="1:12" x14ac:dyDescent="0.3">
      <c r="A445" s="1">
        <v>39926</v>
      </c>
      <c r="B445">
        <v>7.4770000000000003</v>
      </c>
      <c r="D445" s="1">
        <v>32414</v>
      </c>
      <c r="E445">
        <v>5.38827458</v>
      </c>
      <c r="G445" s="1">
        <v>32414</v>
      </c>
      <c r="H445">
        <v>5.38827458</v>
      </c>
      <c r="J445" s="1">
        <v>45077</v>
      </c>
      <c r="K445">
        <f t="shared" si="12"/>
        <v>3.9613022233000001</v>
      </c>
      <c r="L445">
        <f t="shared" si="13"/>
        <v>0.4595944985</v>
      </c>
    </row>
    <row r="446" spans="1:12" x14ac:dyDescent="0.3">
      <c r="A446" s="1">
        <v>39927</v>
      </c>
      <c r="B446">
        <v>7.4429999999999996</v>
      </c>
      <c r="D446" s="1">
        <v>32415</v>
      </c>
      <c r="E446">
        <v>5.9959401400000001</v>
      </c>
      <c r="G446" s="1">
        <v>32415</v>
      </c>
      <c r="H446">
        <v>5.9959401400000001</v>
      </c>
      <c r="J446" s="1">
        <v>45107</v>
      </c>
      <c r="K446">
        <f t="shared" si="12"/>
        <v>3.8240051358999998</v>
      </c>
      <c r="L446">
        <f t="shared" si="13"/>
        <v>-0.13729708740000035</v>
      </c>
    </row>
    <row r="447" spans="1:12" x14ac:dyDescent="0.3">
      <c r="A447" s="1">
        <v>39930</v>
      </c>
      <c r="B447">
        <v>7.3780000000000001</v>
      </c>
      <c r="D447" s="1">
        <v>32416</v>
      </c>
      <c r="E447">
        <v>5.3261159999999999</v>
      </c>
      <c r="G447" s="1">
        <v>32416</v>
      </c>
      <c r="H447">
        <v>5.3261159999999999</v>
      </c>
      <c r="J447" s="1">
        <v>45138</v>
      </c>
      <c r="K447">
        <f t="shared" si="12"/>
        <v>3.2673927814999999</v>
      </c>
      <c r="L447">
        <f t="shared" si="13"/>
        <v>-0.5566123543999999</v>
      </c>
    </row>
    <row r="448" spans="1:12" x14ac:dyDescent="0.3">
      <c r="A448" s="1">
        <v>39931</v>
      </c>
      <c r="B448">
        <v>7.1879999999999997</v>
      </c>
      <c r="D448" s="1">
        <v>32419</v>
      </c>
      <c r="E448">
        <v>5.3856981499999996</v>
      </c>
      <c r="G448" s="1">
        <v>32419</v>
      </c>
      <c r="H448">
        <v>5.3856981499999996</v>
      </c>
      <c r="J448" s="1">
        <v>45169</v>
      </c>
      <c r="K448">
        <f t="shared" si="12"/>
        <v>3.0002416736000002</v>
      </c>
      <c r="L448">
        <f t="shared" si="13"/>
        <v>-0.26715110789999974</v>
      </c>
    </row>
    <row r="449" spans="1:12" x14ac:dyDescent="0.3">
      <c r="A449" s="1">
        <v>39932</v>
      </c>
      <c r="B449">
        <v>7.2910000000000004</v>
      </c>
      <c r="D449" s="1">
        <v>32420</v>
      </c>
      <c r="E449">
        <v>5.4485793200000003</v>
      </c>
      <c r="G449" s="1">
        <v>32420</v>
      </c>
      <c r="H449">
        <v>5.4485793200000003</v>
      </c>
      <c r="J449" s="1">
        <v>45198</v>
      </c>
      <c r="K449">
        <f t="shared" si="12"/>
        <v>2.1322845323999999</v>
      </c>
      <c r="L449">
        <f t="shared" si="13"/>
        <v>-0.86795714120000023</v>
      </c>
    </row>
    <row r="450" spans="1:12" x14ac:dyDescent="0.3">
      <c r="A450" s="1">
        <v>39933</v>
      </c>
      <c r="B450">
        <v>7.2460000000000004</v>
      </c>
      <c r="D450" s="1">
        <v>32421</v>
      </c>
      <c r="E450">
        <v>5.8409266100000004</v>
      </c>
      <c r="G450" s="1">
        <v>32421</v>
      </c>
      <c r="H450">
        <v>5.8409266100000004</v>
      </c>
      <c r="J450" s="1">
        <v>45230</v>
      </c>
      <c r="K450">
        <f t="shared" si="12"/>
        <v>2.5733399277000002</v>
      </c>
      <c r="L450">
        <f t="shared" si="13"/>
        <v>0.44105539530000026</v>
      </c>
    </row>
    <row r="451" spans="1:12" x14ac:dyDescent="0.3">
      <c r="A451" s="1">
        <v>39934</v>
      </c>
      <c r="B451">
        <v>7.2949999999999999</v>
      </c>
      <c r="D451" s="1">
        <v>32422</v>
      </c>
      <c r="E451">
        <v>5.8497533400000004</v>
      </c>
      <c r="G451" s="1">
        <v>32422</v>
      </c>
      <c r="H451">
        <v>5.8497533400000004</v>
      </c>
      <c r="J451" s="1">
        <v>45260</v>
      </c>
      <c r="K451">
        <f t="shared" si="12"/>
        <v>2.833110386</v>
      </c>
      <c r="L451">
        <f t="shared" si="13"/>
        <v>0.25977045829999978</v>
      </c>
    </row>
    <row r="452" spans="1:12" x14ac:dyDescent="0.3">
      <c r="A452" s="1">
        <v>39937</v>
      </c>
      <c r="B452">
        <v>6.8680000000000003</v>
      </c>
      <c r="D452" s="1">
        <v>32423</v>
      </c>
      <c r="E452">
        <v>5.8075090600000001</v>
      </c>
      <c r="G452" s="1">
        <v>32423</v>
      </c>
      <c r="H452">
        <v>5.8075090600000001</v>
      </c>
      <c r="J452" s="1">
        <v>45289</v>
      </c>
      <c r="K452">
        <f t="shared" si="12"/>
        <v>2.9340000000000002</v>
      </c>
      <c r="L452">
        <f t="shared" si="13"/>
        <v>0.10088961400000018</v>
      </c>
    </row>
    <row r="453" spans="1:12" x14ac:dyDescent="0.3">
      <c r="A453" s="1">
        <v>39938</v>
      </c>
      <c r="B453">
        <v>6.8129999999999997</v>
      </c>
      <c r="D453" s="1">
        <v>32427</v>
      </c>
      <c r="E453">
        <v>5.4153385800000002</v>
      </c>
      <c r="G453" s="1">
        <v>32427</v>
      </c>
      <c r="H453">
        <v>5.4153385800000002</v>
      </c>
      <c r="J453" s="1">
        <v>45322</v>
      </c>
      <c r="K453">
        <f t="shared" si="12"/>
        <v>3.202</v>
      </c>
      <c r="L453">
        <f t="shared" si="13"/>
        <v>0.26799999999999979</v>
      </c>
    </row>
    <row r="454" spans="1:12" x14ac:dyDescent="0.3">
      <c r="A454" s="1">
        <v>39939</v>
      </c>
      <c r="B454">
        <v>7.4059999999999997</v>
      </c>
      <c r="D454" s="1">
        <v>32428</v>
      </c>
      <c r="E454">
        <v>5.5147498600000002</v>
      </c>
      <c r="G454" s="1">
        <v>32428</v>
      </c>
      <c r="H454">
        <v>5.5147498600000002</v>
      </c>
      <c r="J454" s="1">
        <v>45351</v>
      </c>
      <c r="K454">
        <f t="shared" si="12"/>
        <v>2.052</v>
      </c>
      <c r="L454">
        <f t="shared" si="13"/>
        <v>-1.1499999999999999</v>
      </c>
    </row>
    <row r="455" spans="1:12" x14ac:dyDescent="0.3">
      <c r="A455" s="1">
        <v>39940</v>
      </c>
      <c r="B455">
        <v>7.3</v>
      </c>
      <c r="D455" s="1">
        <v>32429</v>
      </c>
      <c r="E455">
        <v>5.3873219800000003</v>
      </c>
      <c r="G455" s="1">
        <v>32429</v>
      </c>
      <c r="H455">
        <v>5.3873219800000003</v>
      </c>
      <c r="J455" s="1">
        <v>45379</v>
      </c>
      <c r="K455">
        <f t="shared" si="12"/>
        <v>2.6030000000000002</v>
      </c>
      <c r="L455">
        <f t="shared" si="13"/>
        <v>0.55100000000000016</v>
      </c>
    </row>
    <row r="456" spans="1:12" x14ac:dyDescent="0.3">
      <c r="A456" s="1">
        <v>39941</v>
      </c>
      <c r="B456">
        <v>7.2359999999999998</v>
      </c>
      <c r="D456" s="1">
        <v>32430</v>
      </c>
      <c r="E456">
        <v>5.2833517099999998</v>
      </c>
      <c r="G456" s="1">
        <v>32430</v>
      </c>
      <c r="H456">
        <v>5.2833517099999998</v>
      </c>
      <c r="J456" s="1">
        <v>45412</v>
      </c>
      <c r="K456">
        <f t="shared" si="12"/>
        <v>3.14</v>
      </c>
      <c r="L456">
        <f t="shared" si="13"/>
        <v>0.53699999999999992</v>
      </c>
    </row>
    <row r="457" spans="1:12" x14ac:dyDescent="0.3">
      <c r="A457" s="1">
        <v>39944</v>
      </c>
      <c r="B457">
        <v>7.1</v>
      </c>
      <c r="D457" s="1">
        <v>32433</v>
      </c>
      <c r="E457">
        <v>5.5170439900000003</v>
      </c>
      <c r="G457" s="1">
        <v>32433</v>
      </c>
      <c r="H457">
        <v>5.5170439900000003</v>
      </c>
      <c r="J457" s="1">
        <v>45443</v>
      </c>
      <c r="K457">
        <f t="shared" si="12"/>
        <v>3.9449999999999998</v>
      </c>
      <c r="L457">
        <f t="shared" si="13"/>
        <v>0.80499999999999972</v>
      </c>
    </row>
    <row r="458" spans="1:12" x14ac:dyDescent="0.3">
      <c r="A458" s="1">
        <v>39945</v>
      </c>
      <c r="B458">
        <v>7.1710000000000003</v>
      </c>
      <c r="D458" s="1">
        <v>32434</v>
      </c>
      <c r="E458">
        <v>5.5627810000000002</v>
      </c>
      <c r="G458" s="1">
        <v>32434</v>
      </c>
      <c r="H458">
        <v>5.5627810000000002</v>
      </c>
      <c r="J458" s="1">
        <v>45471</v>
      </c>
      <c r="K458">
        <f t="shared" ref="K458:K477" si="14">_xlfn.XLOOKUP(J458,G:G,H:H)</f>
        <v>4.8099999999999996</v>
      </c>
      <c r="L458">
        <f t="shared" si="13"/>
        <v>0.86499999999999977</v>
      </c>
    </row>
    <row r="459" spans="1:12" x14ac:dyDescent="0.3">
      <c r="A459" s="1">
        <v>39946</v>
      </c>
      <c r="B459">
        <v>6.8179999999999996</v>
      </c>
      <c r="D459" s="1">
        <v>32435</v>
      </c>
      <c r="E459">
        <v>5.5109594499999996</v>
      </c>
      <c r="G459" s="1">
        <v>32435</v>
      </c>
      <c r="H459">
        <v>5.5109594499999996</v>
      </c>
      <c r="J459" s="1">
        <v>45504</v>
      </c>
      <c r="K459">
        <f t="shared" si="14"/>
        <v>4.7530000000000001</v>
      </c>
      <c r="L459">
        <f t="shared" ref="L459:L477" si="15">K459-K458</f>
        <v>-5.6999999999999496E-2</v>
      </c>
    </row>
    <row r="460" spans="1:12" x14ac:dyDescent="0.3">
      <c r="A460" s="1">
        <v>39947</v>
      </c>
      <c r="B460">
        <v>6.7220000000000004</v>
      </c>
      <c r="D460" s="1">
        <v>32436</v>
      </c>
      <c r="E460">
        <v>5.5017178400000004</v>
      </c>
      <c r="G460" s="1">
        <v>32436</v>
      </c>
      <c r="H460">
        <v>5.5017178400000004</v>
      </c>
      <c r="J460" s="1">
        <v>45534</v>
      </c>
      <c r="K460">
        <f t="shared" si="14"/>
        <v>3.7949999999999999</v>
      </c>
      <c r="L460">
        <f t="shared" si="15"/>
        <v>-0.95800000000000018</v>
      </c>
    </row>
    <row r="461" spans="1:12" x14ac:dyDescent="0.3">
      <c r="A461" s="1">
        <v>39948</v>
      </c>
      <c r="B461">
        <v>6.61</v>
      </c>
      <c r="D461" s="1">
        <v>32437</v>
      </c>
      <c r="E461">
        <v>5.6722532399999999</v>
      </c>
      <c r="G461" s="1">
        <v>32437</v>
      </c>
      <c r="H461">
        <v>5.6722532399999999</v>
      </c>
      <c r="J461" s="1">
        <v>45565</v>
      </c>
      <c r="K461">
        <f t="shared" si="14"/>
        <v>3.3119999999999998</v>
      </c>
      <c r="L461">
        <f t="shared" si="15"/>
        <v>-0.4830000000000001</v>
      </c>
    </row>
    <row r="462" spans="1:12" x14ac:dyDescent="0.3">
      <c r="A462" s="1">
        <v>39951</v>
      </c>
      <c r="B462">
        <v>6.3719999999999999</v>
      </c>
      <c r="D462" s="1">
        <v>32440</v>
      </c>
      <c r="E462">
        <v>6.2793856999999997</v>
      </c>
      <c r="G462" s="1">
        <v>32440</v>
      </c>
      <c r="H462">
        <v>6.2793856999999997</v>
      </c>
      <c r="J462" s="1">
        <v>45596</v>
      </c>
      <c r="K462">
        <f t="shared" si="14"/>
        <v>3.1030000000000002</v>
      </c>
      <c r="L462">
        <f t="shared" si="15"/>
        <v>-0.20899999999999963</v>
      </c>
    </row>
    <row r="463" spans="1:12" x14ac:dyDescent="0.3">
      <c r="A463" s="1">
        <v>39952</v>
      </c>
      <c r="B463">
        <v>6.3460000000000001</v>
      </c>
      <c r="D463" s="1">
        <v>32441</v>
      </c>
      <c r="E463">
        <v>6.2506370599999999</v>
      </c>
      <c r="G463" s="1">
        <v>32441</v>
      </c>
      <c r="H463">
        <v>6.2506370599999999</v>
      </c>
      <c r="J463" s="1">
        <v>45625</v>
      </c>
      <c r="K463">
        <f t="shared" si="14"/>
        <v>3.4929999999999999</v>
      </c>
      <c r="L463">
        <f t="shared" si="15"/>
        <v>0.38999999999999968</v>
      </c>
    </row>
    <row r="464" spans="1:12" x14ac:dyDescent="0.3">
      <c r="A464" s="1">
        <v>39953</v>
      </c>
      <c r="B464">
        <v>6.1790000000000003</v>
      </c>
      <c r="D464" s="1">
        <v>32442</v>
      </c>
      <c r="E464">
        <v>6.3614401999999997</v>
      </c>
      <c r="G464" s="1">
        <v>32442</v>
      </c>
      <c r="H464">
        <v>6.3614401999999997</v>
      </c>
      <c r="J464" s="1">
        <v>45657</v>
      </c>
      <c r="K464">
        <f t="shared" si="14"/>
        <v>3.077</v>
      </c>
      <c r="L464">
        <f t="shared" si="15"/>
        <v>-0.41599999999999993</v>
      </c>
    </row>
    <row r="465" spans="1:12" x14ac:dyDescent="0.3">
      <c r="A465" s="1">
        <v>39954</v>
      </c>
      <c r="B465">
        <v>6.0510000000000002</v>
      </c>
      <c r="D465" s="1">
        <v>32443</v>
      </c>
      <c r="E465">
        <v>6.66231507</v>
      </c>
      <c r="G465" s="1">
        <v>32443</v>
      </c>
      <c r="H465">
        <v>6.66231507</v>
      </c>
      <c r="J465" s="1">
        <v>45688</v>
      </c>
      <c r="K465">
        <f t="shared" si="14"/>
        <v>3.036</v>
      </c>
      <c r="L465">
        <f t="shared" si="15"/>
        <v>-4.0999999999999925E-2</v>
      </c>
    </row>
    <row r="466" spans="1:12" x14ac:dyDescent="0.3">
      <c r="A466" s="1">
        <v>39955</v>
      </c>
      <c r="B466">
        <v>6.274</v>
      </c>
      <c r="D466" s="1">
        <v>32444</v>
      </c>
      <c r="E466">
        <v>6.36317617</v>
      </c>
      <c r="G466" s="1">
        <v>32444</v>
      </c>
      <c r="H466">
        <v>6.36317617</v>
      </c>
      <c r="J466" s="1">
        <v>45716</v>
      </c>
      <c r="K466">
        <f t="shared" si="14"/>
        <v>2.7749999999999999</v>
      </c>
      <c r="L466">
        <f t="shared" si="15"/>
        <v>-0.26100000000000012</v>
      </c>
    </row>
    <row r="467" spans="1:12" x14ac:dyDescent="0.3">
      <c r="A467" s="1">
        <v>39959</v>
      </c>
      <c r="B467">
        <v>5.9610000000000003</v>
      </c>
      <c r="D467" s="1">
        <v>32447</v>
      </c>
      <c r="E467">
        <v>6.2391810599999999</v>
      </c>
      <c r="G467" s="1">
        <v>32447</v>
      </c>
      <c r="H467">
        <v>6.2391810599999999</v>
      </c>
      <c r="J467" s="1">
        <v>45747</v>
      </c>
      <c r="K467">
        <f t="shared" si="14"/>
        <v>2.8029999999999999</v>
      </c>
      <c r="L467">
        <f t="shared" si="15"/>
        <v>2.8000000000000025E-2</v>
      </c>
    </row>
    <row r="468" spans="1:12" x14ac:dyDescent="0.3">
      <c r="A468" s="1">
        <v>39960</v>
      </c>
      <c r="B468">
        <v>5.97</v>
      </c>
      <c r="D468" s="1">
        <v>32448</v>
      </c>
      <c r="E468">
        <v>5.3051978999999996</v>
      </c>
      <c r="G468" s="1">
        <v>32448</v>
      </c>
      <c r="H468">
        <v>5.3051978999999996</v>
      </c>
      <c r="J468" s="1">
        <v>45777</v>
      </c>
      <c r="K468">
        <f t="shared" si="14"/>
        <v>3.15</v>
      </c>
      <c r="L468">
        <f t="shared" si="15"/>
        <v>0.34699999999999998</v>
      </c>
    </row>
    <row r="469" spans="1:12" x14ac:dyDescent="0.3">
      <c r="A469" s="1">
        <v>39961</v>
      </c>
      <c r="B469">
        <v>5.6710000000000003</v>
      </c>
      <c r="D469" s="1">
        <v>32449</v>
      </c>
      <c r="E469">
        <v>5.6728480699999997</v>
      </c>
      <c r="G469" s="1">
        <v>32449</v>
      </c>
      <c r="H469">
        <v>5.6728480699999997</v>
      </c>
      <c r="J469" s="1">
        <v>45807</v>
      </c>
      <c r="K469">
        <f t="shared" si="14"/>
        <v>3.1989999999999998</v>
      </c>
      <c r="L469">
        <f t="shared" si="15"/>
        <v>4.8999999999999932E-2</v>
      </c>
    </row>
    <row r="470" spans="1:12" x14ac:dyDescent="0.3">
      <c r="A470" s="1">
        <v>39962</v>
      </c>
      <c r="B470">
        <v>5.4950000000000001</v>
      </c>
      <c r="D470" s="1">
        <v>32450</v>
      </c>
      <c r="E470">
        <v>5.7354314100000003</v>
      </c>
      <c r="G470" s="1">
        <v>32450</v>
      </c>
      <c r="H470">
        <v>5.7354314100000003</v>
      </c>
      <c r="J470" s="1">
        <v>45838</v>
      </c>
      <c r="K470">
        <f t="shared" si="14"/>
        <v>2.9780000000000002</v>
      </c>
      <c r="L470">
        <f t="shared" si="15"/>
        <v>-0.22099999999999964</v>
      </c>
    </row>
    <row r="471" spans="1:12" x14ac:dyDescent="0.3">
      <c r="A471" s="1">
        <v>39965</v>
      </c>
      <c r="B471">
        <v>5.5309999999999997</v>
      </c>
      <c r="D471" s="1">
        <v>32451</v>
      </c>
      <c r="E471">
        <v>5.6201483200000002</v>
      </c>
      <c r="G471" s="1">
        <v>32451</v>
      </c>
      <c r="H471">
        <v>5.6201483200000002</v>
      </c>
      <c r="J471" s="1">
        <v>45869</v>
      </c>
      <c r="K471">
        <f t="shared" si="14"/>
        <v>2.86</v>
      </c>
      <c r="L471">
        <f t="shared" si="15"/>
        <v>-0.11800000000000033</v>
      </c>
    </row>
    <row r="472" spans="1:12" x14ac:dyDescent="0.3">
      <c r="A472" s="1">
        <v>39966</v>
      </c>
      <c r="B472">
        <v>5.4180000000000001</v>
      </c>
      <c r="D472" s="1">
        <v>32454</v>
      </c>
      <c r="E472">
        <v>6.90214719</v>
      </c>
      <c r="G472" s="1">
        <v>32454</v>
      </c>
      <c r="H472">
        <v>6.90214719</v>
      </c>
      <c r="J472" s="1">
        <v>45898</v>
      </c>
      <c r="K472">
        <f t="shared" si="14"/>
        <v>3.0920000000000001</v>
      </c>
      <c r="L472">
        <f t="shared" si="15"/>
        <v>0.23200000000000021</v>
      </c>
    </row>
    <row r="473" spans="1:12" x14ac:dyDescent="0.3">
      <c r="A473" s="1">
        <v>39967</v>
      </c>
      <c r="B473">
        <v>5.4169999999999998</v>
      </c>
      <c r="D473" s="1">
        <v>32455</v>
      </c>
      <c r="E473">
        <v>5.6724716700000002</v>
      </c>
      <c r="G473" s="1">
        <v>32455</v>
      </c>
      <c r="H473">
        <v>5.6724716700000002</v>
      </c>
      <c r="J473" s="1">
        <v>45930</v>
      </c>
      <c r="K473">
        <f t="shared" si="14"/>
        <v>2.5539999999999998</v>
      </c>
      <c r="L473">
        <f t="shared" si="15"/>
        <v>-0.53800000000000026</v>
      </c>
    </row>
    <row r="474" spans="1:12" x14ac:dyDescent="0.3">
      <c r="A474" s="1">
        <v>39968</v>
      </c>
      <c r="B474">
        <v>5.5179999999999998</v>
      </c>
      <c r="D474" s="1">
        <v>32456</v>
      </c>
      <c r="E474">
        <v>5.6352078900000002</v>
      </c>
      <c r="G474" s="1">
        <v>32456</v>
      </c>
      <c r="H474">
        <v>5.6352078900000002</v>
      </c>
      <c r="J474" s="1">
        <v>45961</v>
      </c>
      <c r="K474">
        <f t="shared" si="14"/>
        <v>2.673</v>
      </c>
      <c r="L474">
        <f t="shared" si="15"/>
        <v>0.11900000000000022</v>
      </c>
    </row>
    <row r="475" spans="1:12" x14ac:dyDescent="0.3">
      <c r="A475" s="1">
        <v>39969</v>
      </c>
      <c r="B475">
        <v>5.173</v>
      </c>
      <c r="D475" s="1">
        <v>32457</v>
      </c>
      <c r="E475">
        <v>5.3644042499999998</v>
      </c>
      <c r="G475" s="1">
        <v>32457</v>
      </c>
      <c r="H475">
        <v>5.3644042499999998</v>
      </c>
      <c r="J475" s="1">
        <v>45989</v>
      </c>
      <c r="K475">
        <f t="shared" si="14"/>
        <v>1.756</v>
      </c>
      <c r="L475">
        <f t="shared" si="15"/>
        <v>-0.91700000000000004</v>
      </c>
    </row>
    <row r="476" spans="1:12" x14ac:dyDescent="0.3">
      <c r="A476" s="1">
        <v>39972</v>
      </c>
      <c r="B476">
        <v>5.1509999999999998</v>
      </c>
      <c r="D476" s="1">
        <v>32461</v>
      </c>
      <c r="E476">
        <v>5.6854028899999998</v>
      </c>
      <c r="G476" s="1">
        <v>32461</v>
      </c>
      <c r="H476">
        <v>5.6854028899999998</v>
      </c>
      <c r="J476" s="1">
        <v>46022</v>
      </c>
      <c r="K476">
        <f t="shared" si="14"/>
        <v>1.621</v>
      </c>
      <c r="L476">
        <f t="shared" si="15"/>
        <v>-0.13500000000000001</v>
      </c>
    </row>
    <row r="477" spans="1:12" x14ac:dyDescent="0.3">
      <c r="A477" s="1">
        <v>39973</v>
      </c>
      <c r="B477">
        <v>5.1849999999999996</v>
      </c>
      <c r="D477" s="1">
        <v>32462</v>
      </c>
      <c r="E477">
        <v>6.0261418899999999</v>
      </c>
      <c r="G477" s="1">
        <v>32462</v>
      </c>
      <c r="H477">
        <v>6.0261418899999999</v>
      </c>
      <c r="J477" s="1">
        <v>46045</v>
      </c>
      <c r="K477">
        <f t="shared" si="14"/>
        <v>1.236</v>
      </c>
      <c r="L477">
        <f t="shared" si="15"/>
        <v>-0.38500000000000001</v>
      </c>
    </row>
    <row r="478" spans="1:12" x14ac:dyDescent="0.3">
      <c r="A478" s="1">
        <v>39974</v>
      </c>
      <c r="B478">
        <v>5.274</v>
      </c>
      <c r="D478" s="1">
        <v>32463</v>
      </c>
      <c r="E478">
        <v>5.0348065699999998</v>
      </c>
      <c r="G478" s="1">
        <v>32463</v>
      </c>
      <c r="H478">
        <v>5.0348065699999998</v>
      </c>
    </row>
    <row r="479" spans="1:12" x14ac:dyDescent="0.3">
      <c r="A479" s="1">
        <v>39975</v>
      </c>
      <c r="B479">
        <v>5.319</v>
      </c>
      <c r="D479" s="1">
        <v>32464</v>
      </c>
      <c r="E479">
        <v>5.75298687</v>
      </c>
      <c r="G479" s="1">
        <v>32464</v>
      </c>
      <c r="H479">
        <v>5.75298687</v>
      </c>
    </row>
    <row r="480" spans="1:12" x14ac:dyDescent="0.3">
      <c r="A480" s="1">
        <v>39976</v>
      </c>
      <c r="B480">
        <v>5.1989999999999998</v>
      </c>
      <c r="D480" s="1">
        <v>32465</v>
      </c>
      <c r="E480">
        <v>5.5013174400000002</v>
      </c>
      <c r="G480" s="1">
        <v>32465</v>
      </c>
      <c r="H480">
        <v>5.5013174400000002</v>
      </c>
    </row>
    <row r="481" spans="1:8" x14ac:dyDescent="0.3">
      <c r="A481" s="1">
        <v>39979</v>
      </c>
      <c r="B481">
        <v>5.016</v>
      </c>
      <c r="D481" s="1">
        <v>32468</v>
      </c>
      <c r="E481">
        <v>5.1580624200000003</v>
      </c>
      <c r="G481" s="1">
        <v>32468</v>
      </c>
      <c r="H481">
        <v>5.1580624200000003</v>
      </c>
    </row>
    <row r="482" spans="1:8" x14ac:dyDescent="0.3">
      <c r="A482" s="1">
        <v>39980</v>
      </c>
      <c r="B482">
        <v>4.8940000000000001</v>
      </c>
      <c r="D482" s="1">
        <v>32469</v>
      </c>
      <c r="E482">
        <v>5.7141427199999999</v>
      </c>
      <c r="G482" s="1">
        <v>32469</v>
      </c>
      <c r="H482">
        <v>5.7141427199999999</v>
      </c>
    </row>
    <row r="483" spans="1:8" x14ac:dyDescent="0.3">
      <c r="A483" s="1">
        <v>39981</v>
      </c>
      <c r="B483">
        <v>4.6879999999999997</v>
      </c>
      <c r="D483" s="1">
        <v>32470</v>
      </c>
      <c r="E483">
        <v>5.5100892100000003</v>
      </c>
      <c r="G483" s="1">
        <v>32470</v>
      </c>
      <c r="H483">
        <v>5.5100892100000003</v>
      </c>
    </row>
    <row r="484" spans="1:8" x14ac:dyDescent="0.3">
      <c r="A484" s="1">
        <v>39982</v>
      </c>
      <c r="B484">
        <v>4.7839999999999998</v>
      </c>
      <c r="D484" s="1">
        <v>32472</v>
      </c>
      <c r="E484">
        <v>5.6225334299999998</v>
      </c>
      <c r="G484" s="1">
        <v>32472</v>
      </c>
      <c r="H484">
        <v>5.6225334299999998</v>
      </c>
    </row>
    <row r="485" spans="1:8" x14ac:dyDescent="0.3">
      <c r="A485" s="1">
        <v>39983</v>
      </c>
      <c r="B485">
        <v>4.7050000000000001</v>
      </c>
      <c r="D485" s="1">
        <v>32475</v>
      </c>
      <c r="E485">
        <v>5.4591173</v>
      </c>
      <c r="G485" s="1">
        <v>32475</v>
      </c>
      <c r="H485">
        <v>5.4591173</v>
      </c>
    </row>
    <row r="486" spans="1:8" x14ac:dyDescent="0.3">
      <c r="A486" s="1">
        <v>39986</v>
      </c>
      <c r="B486">
        <v>4.649</v>
      </c>
      <c r="D486" s="1">
        <v>32476</v>
      </c>
      <c r="E486">
        <v>5.48620061</v>
      </c>
      <c r="G486" s="1">
        <v>32476</v>
      </c>
      <c r="H486">
        <v>5.48620061</v>
      </c>
    </row>
    <row r="487" spans="1:8" x14ac:dyDescent="0.3">
      <c r="A487" s="1">
        <v>39987</v>
      </c>
      <c r="B487">
        <v>4.5410000000000004</v>
      </c>
      <c r="D487" s="1">
        <v>32477</v>
      </c>
      <c r="E487">
        <v>5.1789061800000002</v>
      </c>
      <c r="G487" s="1">
        <v>32477</v>
      </c>
      <c r="H487">
        <v>5.1789061800000002</v>
      </c>
    </row>
    <row r="488" spans="1:8" x14ac:dyDescent="0.3">
      <c r="A488" s="1">
        <v>39988</v>
      </c>
      <c r="B488">
        <v>4.5819999999999999</v>
      </c>
      <c r="D488" s="1">
        <v>32478</v>
      </c>
      <c r="E488">
        <v>7.6038329100000004</v>
      </c>
      <c r="G488" s="1">
        <v>32478</v>
      </c>
      <c r="H488">
        <v>7.6038329100000004</v>
      </c>
    </row>
    <row r="489" spans="1:8" x14ac:dyDescent="0.3">
      <c r="A489" s="1">
        <v>39989</v>
      </c>
      <c r="B489">
        <v>4.6100000000000003</v>
      </c>
      <c r="D489" s="1">
        <v>32479</v>
      </c>
      <c r="E489">
        <v>7.3955897300000002</v>
      </c>
      <c r="G489" s="1">
        <v>32479</v>
      </c>
      <c r="H489">
        <v>7.3955897300000002</v>
      </c>
    </row>
    <row r="490" spans="1:8" x14ac:dyDescent="0.3">
      <c r="A490" s="1">
        <v>39990</v>
      </c>
      <c r="B490">
        <v>4.5839999999999996</v>
      </c>
      <c r="D490" s="1">
        <v>32482</v>
      </c>
      <c r="E490">
        <v>7.6140725299999996</v>
      </c>
      <c r="G490" s="1">
        <v>32482</v>
      </c>
      <c r="H490">
        <v>7.6140725299999996</v>
      </c>
    </row>
    <row r="491" spans="1:8" x14ac:dyDescent="0.3">
      <c r="A491" s="1">
        <v>39993</v>
      </c>
      <c r="B491">
        <v>4.431</v>
      </c>
      <c r="D491" s="1">
        <v>32483</v>
      </c>
      <c r="E491">
        <v>7.5484016799999996</v>
      </c>
      <c r="G491" s="1">
        <v>32483</v>
      </c>
      <c r="H491">
        <v>7.5484016799999996</v>
      </c>
    </row>
    <row r="492" spans="1:8" x14ac:dyDescent="0.3">
      <c r="A492" s="1">
        <v>39994</v>
      </c>
      <c r="B492">
        <v>4.4980000000000002</v>
      </c>
      <c r="D492" s="1">
        <v>32484</v>
      </c>
      <c r="E492">
        <v>5.8366526800000003</v>
      </c>
      <c r="G492" s="1">
        <v>32484</v>
      </c>
      <c r="H492">
        <v>5.8366526800000003</v>
      </c>
    </row>
    <row r="493" spans="1:8" x14ac:dyDescent="0.3">
      <c r="A493" s="1">
        <v>39995</v>
      </c>
      <c r="B493">
        <v>4.7220000000000004</v>
      </c>
      <c r="D493" s="1">
        <v>32485</v>
      </c>
      <c r="E493">
        <v>5.6131065800000002</v>
      </c>
      <c r="G493" s="1">
        <v>32485</v>
      </c>
      <c r="H493">
        <v>5.6131065800000002</v>
      </c>
    </row>
    <row r="494" spans="1:8" x14ac:dyDescent="0.3">
      <c r="A494" s="1">
        <v>39996</v>
      </c>
      <c r="B494">
        <v>4.7859999999999996</v>
      </c>
      <c r="D494" s="1">
        <v>32486</v>
      </c>
      <c r="E494">
        <v>5.56930104</v>
      </c>
      <c r="G494" s="1">
        <v>32486</v>
      </c>
      <c r="H494">
        <v>5.56930104</v>
      </c>
    </row>
    <row r="495" spans="1:8" x14ac:dyDescent="0.3">
      <c r="A495" s="1">
        <v>39997</v>
      </c>
      <c r="B495">
        <v>3.91</v>
      </c>
      <c r="D495" s="1">
        <v>32489</v>
      </c>
      <c r="E495">
        <v>5.7834206100000003</v>
      </c>
      <c r="G495" s="1">
        <v>32489</v>
      </c>
      <c r="H495">
        <v>5.7834206100000003</v>
      </c>
    </row>
    <row r="496" spans="1:8" x14ac:dyDescent="0.3">
      <c r="A496" s="1">
        <v>40000</v>
      </c>
      <c r="B496">
        <v>5.1219999999999999</v>
      </c>
      <c r="D496" s="1">
        <v>32490</v>
      </c>
      <c r="E496">
        <v>5.2892597200000004</v>
      </c>
      <c r="G496" s="1">
        <v>32490</v>
      </c>
      <c r="H496">
        <v>5.2892597200000004</v>
      </c>
    </row>
    <row r="497" spans="1:8" x14ac:dyDescent="0.3">
      <c r="A497" s="1">
        <v>40001</v>
      </c>
      <c r="B497">
        <v>4.7960000000000003</v>
      </c>
      <c r="D497" s="1">
        <v>32491</v>
      </c>
      <c r="E497">
        <v>5.0213319099999998</v>
      </c>
      <c r="G497" s="1">
        <v>32491</v>
      </c>
      <c r="H497">
        <v>5.0213319099999998</v>
      </c>
    </row>
    <row r="498" spans="1:8" x14ac:dyDescent="0.3">
      <c r="A498" s="1">
        <v>40002</v>
      </c>
      <c r="B498">
        <v>4.8079999999999998</v>
      </c>
      <c r="D498" s="1">
        <v>32492</v>
      </c>
      <c r="E498">
        <v>4.4962123600000004</v>
      </c>
      <c r="G498" s="1">
        <v>32492</v>
      </c>
      <c r="H498">
        <v>4.4962123600000004</v>
      </c>
    </row>
    <row r="499" spans="1:8" x14ac:dyDescent="0.3">
      <c r="A499" s="1">
        <v>40003</v>
      </c>
      <c r="B499">
        <v>4.8579999999999997</v>
      </c>
      <c r="D499" s="1">
        <v>32493</v>
      </c>
      <c r="E499">
        <v>5.1357354199999996</v>
      </c>
      <c r="G499" s="1">
        <v>32493</v>
      </c>
      <c r="H499">
        <v>5.1357354199999996</v>
      </c>
    </row>
    <row r="500" spans="1:8" x14ac:dyDescent="0.3">
      <c r="A500" s="1">
        <v>40004</v>
      </c>
      <c r="B500">
        <v>4.915</v>
      </c>
      <c r="D500" s="1">
        <v>32496</v>
      </c>
      <c r="E500">
        <v>5.8045937199999997</v>
      </c>
      <c r="G500" s="1">
        <v>32496</v>
      </c>
      <c r="H500">
        <v>5.8045937199999997</v>
      </c>
    </row>
    <row r="501" spans="1:8" x14ac:dyDescent="0.3">
      <c r="A501" s="1">
        <v>40007</v>
      </c>
      <c r="B501">
        <v>5.181</v>
      </c>
      <c r="D501" s="1">
        <v>32497</v>
      </c>
      <c r="E501">
        <v>5.7437774599999996</v>
      </c>
      <c r="G501" s="1">
        <v>32497</v>
      </c>
      <c r="H501">
        <v>5.7437774599999996</v>
      </c>
    </row>
    <row r="502" spans="1:8" x14ac:dyDescent="0.3">
      <c r="A502" s="1">
        <v>40008</v>
      </c>
      <c r="B502">
        <v>4.9710000000000001</v>
      </c>
      <c r="D502" s="1">
        <v>32498</v>
      </c>
      <c r="E502">
        <v>5.9366413299999996</v>
      </c>
      <c r="G502" s="1">
        <v>32498</v>
      </c>
      <c r="H502">
        <v>5.9366413299999996</v>
      </c>
    </row>
    <row r="503" spans="1:8" x14ac:dyDescent="0.3">
      <c r="A503" s="1">
        <v>40009</v>
      </c>
      <c r="B503">
        <v>4.9329999999999998</v>
      </c>
      <c r="D503" s="1">
        <v>32499</v>
      </c>
      <c r="E503">
        <v>6.0447205100000003</v>
      </c>
      <c r="G503" s="1">
        <v>32499</v>
      </c>
      <c r="H503">
        <v>6.0447205100000003</v>
      </c>
    </row>
    <row r="504" spans="1:8" x14ac:dyDescent="0.3">
      <c r="A504" s="1">
        <v>40010</v>
      </c>
      <c r="B504">
        <v>4.9610000000000003</v>
      </c>
      <c r="D504" s="1">
        <v>32500</v>
      </c>
      <c r="E504">
        <v>7.01587184</v>
      </c>
      <c r="G504" s="1">
        <v>32500</v>
      </c>
      <c r="H504">
        <v>7.01587184</v>
      </c>
    </row>
    <row r="505" spans="1:8" x14ac:dyDescent="0.3">
      <c r="A505" s="1">
        <v>40011</v>
      </c>
      <c r="B505">
        <v>5.085</v>
      </c>
      <c r="D505" s="1">
        <v>32504</v>
      </c>
      <c r="E505">
        <v>5.6532611700000004</v>
      </c>
      <c r="G505" s="1">
        <v>32504</v>
      </c>
      <c r="H505">
        <v>5.6532611700000004</v>
      </c>
    </row>
    <row r="506" spans="1:8" x14ac:dyDescent="0.3">
      <c r="A506" s="1">
        <v>40014</v>
      </c>
      <c r="B506">
        <v>4.9569999999999999</v>
      </c>
      <c r="D506" s="1">
        <v>32505</v>
      </c>
      <c r="E506">
        <v>6.1682427500000001</v>
      </c>
      <c r="G506" s="1">
        <v>32505</v>
      </c>
      <c r="H506">
        <v>6.1682427500000001</v>
      </c>
    </row>
    <row r="507" spans="1:8" x14ac:dyDescent="0.3">
      <c r="A507" s="1">
        <v>40015</v>
      </c>
      <c r="B507">
        <v>4.76</v>
      </c>
      <c r="D507" s="1">
        <v>32506</v>
      </c>
      <c r="E507">
        <v>5.7257646299999996</v>
      </c>
      <c r="G507" s="1">
        <v>32506</v>
      </c>
      <c r="H507">
        <v>5.7257646299999996</v>
      </c>
    </row>
    <row r="508" spans="1:8" x14ac:dyDescent="0.3">
      <c r="A508" s="1">
        <v>40016</v>
      </c>
      <c r="B508">
        <v>4.78</v>
      </c>
      <c r="D508" s="1">
        <v>32507</v>
      </c>
      <c r="E508">
        <v>6.1572113000000002</v>
      </c>
      <c r="G508" s="1">
        <v>32507</v>
      </c>
      <c r="H508">
        <v>6.1572113000000002</v>
      </c>
    </row>
    <row r="509" spans="1:8" x14ac:dyDescent="0.3">
      <c r="A509" s="1">
        <v>40017</v>
      </c>
      <c r="B509">
        <v>4.5949999999999998</v>
      </c>
      <c r="D509" s="1">
        <v>32511</v>
      </c>
      <c r="E509">
        <v>6.3450654899999996</v>
      </c>
      <c r="G509" s="1">
        <v>32511</v>
      </c>
      <c r="H509">
        <v>6.3450654899999996</v>
      </c>
    </row>
    <row r="510" spans="1:8" x14ac:dyDescent="0.3">
      <c r="A510" s="1">
        <v>40018</v>
      </c>
      <c r="B510">
        <v>4.7039999999999997</v>
      </c>
      <c r="D510" s="1">
        <v>32512</v>
      </c>
      <c r="E510">
        <v>5.8514443500000004</v>
      </c>
      <c r="G510" s="1">
        <v>32512</v>
      </c>
      <c r="H510">
        <v>5.8514443500000004</v>
      </c>
    </row>
    <row r="511" spans="1:8" x14ac:dyDescent="0.3">
      <c r="A511" s="1">
        <v>40021</v>
      </c>
      <c r="B511">
        <v>4.609</v>
      </c>
      <c r="D511" s="1">
        <v>32513</v>
      </c>
      <c r="E511">
        <v>5.6838875199999999</v>
      </c>
      <c r="G511" s="1">
        <v>32513</v>
      </c>
      <c r="H511">
        <v>5.6838875199999999</v>
      </c>
    </row>
    <row r="512" spans="1:8" x14ac:dyDescent="0.3">
      <c r="A512" s="1">
        <v>40022</v>
      </c>
      <c r="B512">
        <v>4.4059999999999997</v>
      </c>
      <c r="D512" s="1">
        <v>32514</v>
      </c>
      <c r="E512">
        <v>6.1070340400000003</v>
      </c>
      <c r="G512" s="1">
        <v>32514</v>
      </c>
      <c r="H512">
        <v>6.1070340400000003</v>
      </c>
    </row>
    <row r="513" spans="1:8" x14ac:dyDescent="0.3">
      <c r="A513" s="1">
        <v>40023</v>
      </c>
      <c r="B513">
        <v>4.1710000000000003</v>
      </c>
      <c r="D513" s="1">
        <v>32517</v>
      </c>
      <c r="E513">
        <v>6.3894173600000004</v>
      </c>
      <c r="G513" s="1">
        <v>32517</v>
      </c>
      <c r="H513">
        <v>6.3894173600000004</v>
      </c>
    </row>
    <row r="514" spans="1:8" x14ac:dyDescent="0.3">
      <c r="A514" s="1">
        <v>40024</v>
      </c>
      <c r="B514">
        <v>4.0209999999999999</v>
      </c>
      <c r="D514" s="1">
        <v>32518</v>
      </c>
      <c r="E514">
        <v>5.9582881399999996</v>
      </c>
      <c r="G514" s="1">
        <v>32518</v>
      </c>
      <c r="H514">
        <v>5.9582881399999996</v>
      </c>
    </row>
    <row r="515" spans="1:8" x14ac:dyDescent="0.3">
      <c r="A515" s="1">
        <v>40028</v>
      </c>
      <c r="B515">
        <v>4.01</v>
      </c>
      <c r="D515" s="1">
        <v>32519</v>
      </c>
      <c r="E515">
        <v>6.0868029000000003</v>
      </c>
      <c r="G515" s="1">
        <v>32519</v>
      </c>
      <c r="H515">
        <v>6.0868029000000003</v>
      </c>
    </row>
    <row r="516" spans="1:8" x14ac:dyDescent="0.3">
      <c r="A516" s="1">
        <v>40029</v>
      </c>
      <c r="B516">
        <v>4.0220000000000002</v>
      </c>
      <c r="D516" s="1">
        <v>32520</v>
      </c>
      <c r="E516">
        <v>5.6261048300000001</v>
      </c>
      <c r="G516" s="1">
        <v>32520</v>
      </c>
      <c r="H516">
        <v>5.6261048300000001</v>
      </c>
    </row>
    <row r="517" spans="1:8" x14ac:dyDescent="0.3">
      <c r="A517" s="1">
        <v>40030</v>
      </c>
      <c r="B517">
        <v>4.008</v>
      </c>
      <c r="D517" s="1">
        <v>32521</v>
      </c>
      <c r="E517">
        <v>6.1716138000000003</v>
      </c>
      <c r="G517" s="1">
        <v>32521</v>
      </c>
      <c r="H517">
        <v>6.1716138000000003</v>
      </c>
    </row>
    <row r="518" spans="1:8" x14ac:dyDescent="0.3">
      <c r="A518" s="1">
        <v>40031</v>
      </c>
      <c r="B518">
        <v>4.0209999999999999</v>
      </c>
      <c r="D518" s="1">
        <v>32525</v>
      </c>
      <c r="E518">
        <v>5.7009407799999998</v>
      </c>
      <c r="G518" s="1">
        <v>32525</v>
      </c>
      <c r="H518">
        <v>5.7009407799999998</v>
      </c>
    </row>
    <row r="519" spans="1:8" x14ac:dyDescent="0.3">
      <c r="A519" s="1">
        <v>40032</v>
      </c>
      <c r="B519">
        <v>4.0430000000000001</v>
      </c>
      <c r="D519" s="1">
        <v>32526</v>
      </c>
      <c r="E519">
        <v>5.4701814500000001</v>
      </c>
      <c r="G519" s="1">
        <v>32526</v>
      </c>
      <c r="H519">
        <v>5.4701814500000001</v>
      </c>
    </row>
    <row r="520" spans="1:8" x14ac:dyDescent="0.3">
      <c r="A520" s="1">
        <v>40035</v>
      </c>
      <c r="B520">
        <v>3.9670000000000001</v>
      </c>
      <c r="D520" s="1">
        <v>32527</v>
      </c>
      <c r="E520">
        <v>5.4428279000000002</v>
      </c>
      <c r="G520" s="1">
        <v>32527</v>
      </c>
      <c r="H520">
        <v>5.4428279000000002</v>
      </c>
    </row>
    <row r="521" spans="1:8" x14ac:dyDescent="0.3">
      <c r="A521" s="1">
        <v>40036</v>
      </c>
      <c r="B521">
        <v>3.903</v>
      </c>
      <c r="D521" s="1">
        <v>32528</v>
      </c>
      <c r="E521">
        <v>5.4588874299999999</v>
      </c>
      <c r="G521" s="1">
        <v>32528</v>
      </c>
      <c r="H521">
        <v>5.4588874299999999</v>
      </c>
    </row>
    <row r="522" spans="1:8" x14ac:dyDescent="0.3">
      <c r="A522" s="1">
        <v>40037</v>
      </c>
      <c r="B522">
        <v>4.8049999999999997</v>
      </c>
      <c r="D522" s="1">
        <v>32531</v>
      </c>
      <c r="E522">
        <v>5.4315721799999999</v>
      </c>
      <c r="G522" s="1">
        <v>32531</v>
      </c>
      <c r="H522">
        <v>5.4315721799999999</v>
      </c>
    </row>
    <row r="523" spans="1:8" x14ac:dyDescent="0.3">
      <c r="A523" s="1">
        <v>40038</v>
      </c>
      <c r="B523">
        <v>4.6760000000000002</v>
      </c>
      <c r="D523" s="1">
        <v>32532</v>
      </c>
      <c r="E523">
        <v>4.9015757500000001</v>
      </c>
      <c r="G523" s="1">
        <v>32532</v>
      </c>
      <c r="H523">
        <v>4.9015757500000001</v>
      </c>
    </row>
    <row r="524" spans="1:8" x14ac:dyDescent="0.3">
      <c r="A524" s="1">
        <v>40039</v>
      </c>
      <c r="B524">
        <v>4.6929999999999996</v>
      </c>
      <c r="D524" s="1">
        <v>32533</v>
      </c>
      <c r="E524">
        <v>4.9579915899999998</v>
      </c>
      <c r="G524" s="1">
        <v>32533</v>
      </c>
      <c r="H524">
        <v>4.9579915899999998</v>
      </c>
    </row>
    <row r="525" spans="1:8" x14ac:dyDescent="0.3">
      <c r="A525" s="1">
        <v>40042</v>
      </c>
      <c r="B525">
        <v>4.6779999999999999</v>
      </c>
      <c r="D525" s="1">
        <v>32534</v>
      </c>
      <c r="E525">
        <v>5.5705847300000002</v>
      </c>
      <c r="G525" s="1">
        <v>32534</v>
      </c>
      <c r="H525">
        <v>5.5705847300000002</v>
      </c>
    </row>
    <row r="526" spans="1:8" x14ac:dyDescent="0.3">
      <c r="A526" s="1">
        <v>40043</v>
      </c>
      <c r="B526">
        <v>4.6159999999999997</v>
      </c>
      <c r="D526" s="1">
        <v>32535</v>
      </c>
      <c r="E526">
        <v>5.3984782999999998</v>
      </c>
      <c r="G526" s="1">
        <v>32535</v>
      </c>
      <c r="H526">
        <v>5.3984782999999998</v>
      </c>
    </row>
    <row r="527" spans="1:8" x14ac:dyDescent="0.3">
      <c r="A527" s="1">
        <v>40044</v>
      </c>
      <c r="B527">
        <v>4.5529999999999999</v>
      </c>
      <c r="D527" s="1">
        <v>32538</v>
      </c>
      <c r="E527">
        <v>5.0081639200000003</v>
      </c>
      <c r="G527" s="1">
        <v>32538</v>
      </c>
      <c r="H527">
        <v>5.0081639200000003</v>
      </c>
    </row>
    <row r="528" spans="1:8" x14ac:dyDescent="0.3">
      <c r="A528" s="1">
        <v>40045</v>
      </c>
      <c r="B528">
        <v>4.4720000000000004</v>
      </c>
      <c r="D528" s="1">
        <v>32539</v>
      </c>
      <c r="E528">
        <v>5.1771926700000002</v>
      </c>
      <c r="G528" s="1">
        <v>32539</v>
      </c>
      <c r="H528">
        <v>5.1771926700000002</v>
      </c>
    </row>
    <row r="529" spans="1:8" x14ac:dyDescent="0.3">
      <c r="A529" s="1">
        <v>40046</v>
      </c>
      <c r="B529">
        <v>4.4509999999999996</v>
      </c>
      <c r="D529" s="1">
        <v>32540</v>
      </c>
      <c r="E529">
        <v>5.1520915900000004</v>
      </c>
      <c r="G529" s="1">
        <v>32540</v>
      </c>
      <c r="H529">
        <v>5.1520915900000004</v>
      </c>
    </row>
    <row r="530" spans="1:8" x14ac:dyDescent="0.3">
      <c r="A530" s="1">
        <v>40049</v>
      </c>
      <c r="B530">
        <v>4.4980000000000002</v>
      </c>
      <c r="D530" s="1">
        <v>32541</v>
      </c>
      <c r="E530">
        <v>5.1200085299999998</v>
      </c>
      <c r="G530" s="1">
        <v>32541</v>
      </c>
      <c r="H530">
        <v>5.1200085299999998</v>
      </c>
    </row>
    <row r="531" spans="1:8" x14ac:dyDescent="0.3">
      <c r="A531" s="1">
        <v>40050</v>
      </c>
      <c r="B531">
        <v>4.431</v>
      </c>
      <c r="D531" s="1">
        <v>32542</v>
      </c>
      <c r="E531">
        <v>4.6102823400000004</v>
      </c>
      <c r="G531" s="1">
        <v>32542</v>
      </c>
      <c r="H531">
        <v>4.6102823400000004</v>
      </c>
    </row>
    <row r="532" spans="1:8" x14ac:dyDescent="0.3">
      <c r="A532" s="1">
        <v>40051</v>
      </c>
      <c r="B532">
        <v>4.3159999999999998</v>
      </c>
      <c r="D532" s="1">
        <v>32545</v>
      </c>
      <c r="E532">
        <v>5.0451149300000004</v>
      </c>
      <c r="G532" s="1">
        <v>32545</v>
      </c>
      <c r="H532">
        <v>5.0451149300000004</v>
      </c>
    </row>
    <row r="533" spans="1:8" x14ac:dyDescent="0.3">
      <c r="A533" s="1">
        <v>40052</v>
      </c>
      <c r="B533">
        <v>4.2809999999999997</v>
      </c>
      <c r="D533" s="1">
        <v>32546</v>
      </c>
      <c r="E533">
        <v>5.06351482</v>
      </c>
      <c r="G533" s="1">
        <v>32546</v>
      </c>
      <c r="H533">
        <v>5.06351482</v>
      </c>
    </row>
    <row r="534" spans="1:8" x14ac:dyDescent="0.3">
      <c r="A534" s="1">
        <v>40053</v>
      </c>
      <c r="B534">
        <v>4.407</v>
      </c>
      <c r="D534" s="1">
        <v>32547</v>
      </c>
      <c r="E534">
        <v>5.0812902700000002</v>
      </c>
      <c r="G534" s="1">
        <v>32547</v>
      </c>
      <c r="H534">
        <v>5.0812902700000002</v>
      </c>
    </row>
    <row r="535" spans="1:8" x14ac:dyDescent="0.3">
      <c r="A535" s="1">
        <v>40056</v>
      </c>
      <c r="B535">
        <v>4.5469999999999997</v>
      </c>
      <c r="D535" s="1">
        <v>32548</v>
      </c>
      <c r="E535">
        <v>5.6087073600000004</v>
      </c>
      <c r="G535" s="1">
        <v>32548</v>
      </c>
      <c r="H535">
        <v>5.6087073600000004</v>
      </c>
    </row>
    <row r="536" spans="1:8" x14ac:dyDescent="0.3">
      <c r="A536" s="1">
        <v>40057</v>
      </c>
      <c r="B536">
        <v>4.4779999999999998</v>
      </c>
      <c r="D536" s="1">
        <v>32549</v>
      </c>
      <c r="E536">
        <v>7.1531016000000003</v>
      </c>
      <c r="G536" s="1">
        <v>32549</v>
      </c>
      <c r="H536">
        <v>7.1531016000000003</v>
      </c>
    </row>
    <row r="537" spans="1:8" x14ac:dyDescent="0.3">
      <c r="A537" s="1">
        <v>40058</v>
      </c>
      <c r="B537">
        <v>4.4880000000000004</v>
      </c>
      <c r="D537" s="1">
        <v>32552</v>
      </c>
      <c r="E537">
        <v>5.73748112</v>
      </c>
      <c r="G537" s="1">
        <v>32552</v>
      </c>
      <c r="H537">
        <v>5.73748112</v>
      </c>
    </row>
    <row r="538" spans="1:8" x14ac:dyDescent="0.3">
      <c r="A538" s="1">
        <v>40059</v>
      </c>
      <c r="B538">
        <v>4.4009999999999998</v>
      </c>
      <c r="D538" s="1">
        <v>32553</v>
      </c>
      <c r="E538">
        <v>5.8231623199999998</v>
      </c>
      <c r="G538" s="1">
        <v>32553</v>
      </c>
      <c r="H538">
        <v>5.8231623199999998</v>
      </c>
    </row>
    <row r="539" spans="1:8" x14ac:dyDescent="0.3">
      <c r="A539" s="1">
        <v>40060</v>
      </c>
      <c r="B539">
        <v>4.524</v>
      </c>
      <c r="D539" s="1">
        <v>32554</v>
      </c>
      <c r="E539">
        <v>5.7032721300000002</v>
      </c>
      <c r="G539" s="1">
        <v>32554</v>
      </c>
      <c r="H539">
        <v>5.7032721300000002</v>
      </c>
    </row>
    <row r="540" spans="1:8" x14ac:dyDescent="0.3">
      <c r="A540" s="1">
        <v>40063</v>
      </c>
      <c r="B540">
        <v>6.0460000000000003</v>
      </c>
      <c r="D540" s="1">
        <v>32555</v>
      </c>
      <c r="E540">
        <v>5.8606478500000003</v>
      </c>
      <c r="G540" s="1">
        <v>32555</v>
      </c>
      <c r="H540">
        <v>5.8606478500000003</v>
      </c>
    </row>
    <row r="541" spans="1:8" x14ac:dyDescent="0.3">
      <c r="A541" s="1">
        <v>40064</v>
      </c>
      <c r="B541">
        <v>4.2839999999999998</v>
      </c>
      <c r="D541" s="1">
        <v>32556</v>
      </c>
      <c r="E541">
        <v>5.8244614199999996</v>
      </c>
      <c r="G541" s="1">
        <v>32556</v>
      </c>
      <c r="H541">
        <v>5.8244614199999996</v>
      </c>
    </row>
    <row r="542" spans="1:8" x14ac:dyDescent="0.3">
      <c r="A542" s="1">
        <v>40065</v>
      </c>
      <c r="B542">
        <v>4.383</v>
      </c>
      <c r="D542" s="1">
        <v>32560</v>
      </c>
      <c r="E542">
        <v>6.0676443000000004</v>
      </c>
      <c r="G542" s="1">
        <v>32560</v>
      </c>
      <c r="H542">
        <v>6.0676443000000004</v>
      </c>
    </row>
    <row r="543" spans="1:8" x14ac:dyDescent="0.3">
      <c r="A543" s="1">
        <v>40066</v>
      </c>
      <c r="B543">
        <v>4.1239999999999997</v>
      </c>
      <c r="D543" s="1">
        <v>32561</v>
      </c>
      <c r="E543">
        <v>6.1835287900000004</v>
      </c>
      <c r="G543" s="1">
        <v>32561</v>
      </c>
      <c r="H543">
        <v>6.1835287900000004</v>
      </c>
    </row>
    <row r="544" spans="1:8" x14ac:dyDescent="0.3">
      <c r="A544" s="1">
        <v>40067</v>
      </c>
      <c r="B544">
        <v>3.714</v>
      </c>
      <c r="D544" s="1">
        <v>32562</v>
      </c>
      <c r="E544">
        <v>6.6906998199999999</v>
      </c>
      <c r="G544" s="1">
        <v>32562</v>
      </c>
      <c r="H544">
        <v>6.6906998199999999</v>
      </c>
    </row>
    <row r="545" spans="1:8" x14ac:dyDescent="0.3">
      <c r="A545" s="1">
        <v>40070</v>
      </c>
      <c r="B545">
        <v>3.7269999999999999</v>
      </c>
      <c r="D545" s="1">
        <v>32563</v>
      </c>
      <c r="E545">
        <v>6.0156153300000001</v>
      </c>
      <c r="G545" s="1">
        <v>32563</v>
      </c>
      <c r="H545">
        <v>6.0156153300000001</v>
      </c>
    </row>
    <row r="546" spans="1:8" x14ac:dyDescent="0.3">
      <c r="A546" s="1">
        <v>40071</v>
      </c>
      <c r="B546">
        <v>4.0069999999999997</v>
      </c>
      <c r="D546" s="1">
        <v>32566</v>
      </c>
      <c r="E546">
        <v>6.0241212400000004</v>
      </c>
      <c r="G546" s="1">
        <v>32566</v>
      </c>
      <c r="H546">
        <v>6.0241212400000004</v>
      </c>
    </row>
    <row r="547" spans="1:8" x14ac:dyDescent="0.3">
      <c r="A547" s="1">
        <v>40072</v>
      </c>
      <c r="B547">
        <v>3.4860000000000002</v>
      </c>
      <c r="D547" s="1">
        <v>32567</v>
      </c>
      <c r="E547">
        <v>5.7684429000000002</v>
      </c>
      <c r="G547" s="1">
        <v>32567</v>
      </c>
      <c r="H547">
        <v>5.7684429000000002</v>
      </c>
    </row>
    <row r="548" spans="1:8" x14ac:dyDescent="0.3">
      <c r="A548" s="1">
        <v>40073</v>
      </c>
      <c r="B548">
        <v>3.4649999999999999</v>
      </c>
      <c r="D548" s="1">
        <v>32568</v>
      </c>
      <c r="E548">
        <v>6.3411392700000002</v>
      </c>
      <c r="G548" s="1">
        <v>32568</v>
      </c>
      <c r="H548">
        <v>6.3411392700000002</v>
      </c>
    </row>
    <row r="549" spans="1:8" x14ac:dyDescent="0.3">
      <c r="A549" s="1">
        <v>40074</v>
      </c>
      <c r="B549">
        <v>3.4790000000000001</v>
      </c>
      <c r="D549" s="1">
        <v>32569</v>
      </c>
      <c r="E549">
        <v>5.9795468300000003</v>
      </c>
      <c r="G549" s="1">
        <v>32569</v>
      </c>
      <c r="H549">
        <v>5.9795468300000003</v>
      </c>
    </row>
    <row r="550" spans="1:8" x14ac:dyDescent="0.3">
      <c r="A550" s="1">
        <v>40077</v>
      </c>
      <c r="B550">
        <v>3.8719999999999999</v>
      </c>
      <c r="D550" s="1">
        <v>32570</v>
      </c>
      <c r="E550">
        <v>6.1062450899999998</v>
      </c>
      <c r="G550" s="1">
        <v>32570</v>
      </c>
      <c r="H550">
        <v>6.1062450899999998</v>
      </c>
    </row>
    <row r="551" spans="1:8" x14ac:dyDescent="0.3">
      <c r="A551" s="1">
        <v>40078</v>
      </c>
      <c r="B551">
        <v>3.581</v>
      </c>
      <c r="D551" s="1">
        <v>32573</v>
      </c>
      <c r="E551">
        <v>5.9762725300000001</v>
      </c>
      <c r="G551" s="1">
        <v>32573</v>
      </c>
      <c r="H551">
        <v>5.9762725300000001</v>
      </c>
    </row>
    <row r="552" spans="1:8" x14ac:dyDescent="0.3">
      <c r="A552" s="1">
        <v>40079</v>
      </c>
      <c r="B552">
        <v>3.923</v>
      </c>
      <c r="D552" s="1">
        <v>32574</v>
      </c>
      <c r="E552">
        <v>5.8538188699999996</v>
      </c>
      <c r="G552" s="1">
        <v>32574</v>
      </c>
      <c r="H552">
        <v>5.8538188699999996</v>
      </c>
    </row>
    <row r="553" spans="1:8" x14ac:dyDescent="0.3">
      <c r="A553" s="1">
        <v>40080</v>
      </c>
      <c r="B553">
        <v>3.5129999999999999</v>
      </c>
      <c r="D553" s="1">
        <v>32575</v>
      </c>
      <c r="E553">
        <v>5.7104299000000003</v>
      </c>
      <c r="G553" s="1">
        <v>32575</v>
      </c>
      <c r="H553">
        <v>5.7104299000000003</v>
      </c>
    </row>
    <row r="554" spans="1:8" x14ac:dyDescent="0.3">
      <c r="A554" s="1">
        <v>40081</v>
      </c>
      <c r="B554">
        <v>3.403</v>
      </c>
      <c r="D554" s="1">
        <v>32576</v>
      </c>
      <c r="E554">
        <v>5.8482221499999998</v>
      </c>
      <c r="G554" s="1">
        <v>32576</v>
      </c>
      <c r="H554">
        <v>5.8482221499999998</v>
      </c>
    </row>
    <row r="555" spans="1:8" x14ac:dyDescent="0.3">
      <c r="A555" s="1">
        <v>40084</v>
      </c>
      <c r="B555">
        <v>4.8600000000000003</v>
      </c>
      <c r="D555" s="1">
        <v>32577</v>
      </c>
      <c r="E555">
        <v>5.73760476</v>
      </c>
      <c r="G555" s="1">
        <v>32577</v>
      </c>
      <c r="H555">
        <v>5.73760476</v>
      </c>
    </row>
    <row r="556" spans="1:8" x14ac:dyDescent="0.3">
      <c r="A556" s="1">
        <v>40085</v>
      </c>
      <c r="B556">
        <v>3.2480000000000002</v>
      </c>
      <c r="D556" s="1">
        <v>32580</v>
      </c>
      <c r="E556">
        <v>5.6831104100000003</v>
      </c>
      <c r="G556" s="1">
        <v>32580</v>
      </c>
      <c r="H556">
        <v>5.6831104100000003</v>
      </c>
    </row>
    <row r="557" spans="1:8" x14ac:dyDescent="0.3">
      <c r="A557" s="1">
        <v>40086</v>
      </c>
      <c r="B557">
        <v>3.3559999999999999</v>
      </c>
      <c r="D557" s="1">
        <v>32581</v>
      </c>
      <c r="E557">
        <v>6.0473032599999996</v>
      </c>
      <c r="G557" s="1">
        <v>32581</v>
      </c>
      <c r="H557">
        <v>6.0473032599999996</v>
      </c>
    </row>
    <row r="558" spans="1:8" x14ac:dyDescent="0.3">
      <c r="A558" s="1">
        <v>40087</v>
      </c>
      <c r="B558">
        <v>3.4359999999999999</v>
      </c>
      <c r="D558" s="1">
        <v>32582</v>
      </c>
      <c r="E558">
        <v>6.3478370100000001</v>
      </c>
      <c r="G558" s="1">
        <v>32582</v>
      </c>
      <c r="H558">
        <v>6.3478370100000001</v>
      </c>
    </row>
    <row r="559" spans="1:8" x14ac:dyDescent="0.3">
      <c r="A559" s="1">
        <v>40088</v>
      </c>
      <c r="B559">
        <v>3.456</v>
      </c>
      <c r="D559" s="1">
        <v>32583</v>
      </c>
      <c r="E559">
        <v>6.5933906000000002</v>
      </c>
      <c r="G559" s="1">
        <v>32583</v>
      </c>
      <c r="H559">
        <v>6.5933906000000002</v>
      </c>
    </row>
    <row r="560" spans="1:8" x14ac:dyDescent="0.3">
      <c r="A560" s="1">
        <v>40091</v>
      </c>
      <c r="B560">
        <v>3.5179999999999998</v>
      </c>
      <c r="D560" s="1">
        <v>32584</v>
      </c>
      <c r="E560">
        <v>6.7311411200000002</v>
      </c>
      <c r="G560" s="1">
        <v>32584</v>
      </c>
      <c r="H560">
        <v>6.7311411200000002</v>
      </c>
    </row>
    <row r="561" spans="1:8" x14ac:dyDescent="0.3">
      <c r="A561" s="1">
        <v>40092</v>
      </c>
      <c r="B561">
        <v>3.5939999999999999</v>
      </c>
      <c r="D561" s="1">
        <v>32587</v>
      </c>
      <c r="E561">
        <v>6.0688496000000001</v>
      </c>
      <c r="G561" s="1">
        <v>32587</v>
      </c>
      <c r="H561">
        <v>6.0688496000000001</v>
      </c>
    </row>
    <row r="562" spans="1:8" x14ac:dyDescent="0.3">
      <c r="A562" s="1">
        <v>40093</v>
      </c>
      <c r="B562">
        <v>3.48</v>
      </c>
      <c r="D562" s="1">
        <v>32588</v>
      </c>
      <c r="E562">
        <v>6.96958886</v>
      </c>
      <c r="G562" s="1">
        <v>32588</v>
      </c>
      <c r="H562">
        <v>6.96958886</v>
      </c>
    </row>
    <row r="563" spans="1:8" x14ac:dyDescent="0.3">
      <c r="A563" s="1">
        <v>40094</v>
      </c>
      <c r="B563">
        <v>3.45</v>
      </c>
      <c r="D563" s="1">
        <v>32589</v>
      </c>
      <c r="E563">
        <v>7.0746878300000002</v>
      </c>
      <c r="G563" s="1">
        <v>32589</v>
      </c>
      <c r="H563">
        <v>7.0746878300000002</v>
      </c>
    </row>
    <row r="564" spans="1:8" x14ac:dyDescent="0.3">
      <c r="A564" s="1">
        <v>40095</v>
      </c>
      <c r="B564">
        <v>3.5750000000000002</v>
      </c>
      <c r="D564" s="1">
        <v>32590</v>
      </c>
      <c r="E564">
        <v>6.0552944799999997</v>
      </c>
      <c r="G564" s="1">
        <v>32590</v>
      </c>
      <c r="H564">
        <v>6.0552944799999997</v>
      </c>
    </row>
    <row r="565" spans="1:8" x14ac:dyDescent="0.3">
      <c r="A565" s="1">
        <v>40099</v>
      </c>
      <c r="B565">
        <v>3.43</v>
      </c>
      <c r="D565" s="1">
        <v>32594</v>
      </c>
      <c r="E565">
        <v>5.3892500700000001</v>
      </c>
      <c r="G565" s="1">
        <v>32594</v>
      </c>
      <c r="H565">
        <v>5.3892500700000001</v>
      </c>
    </row>
    <row r="566" spans="1:8" x14ac:dyDescent="0.3">
      <c r="A566" s="1">
        <v>40100</v>
      </c>
      <c r="B566">
        <v>3.423</v>
      </c>
      <c r="D566" s="1">
        <v>32595</v>
      </c>
      <c r="E566">
        <v>5.0674047800000004</v>
      </c>
      <c r="G566" s="1">
        <v>32595</v>
      </c>
      <c r="H566">
        <v>5.0674047800000004</v>
      </c>
    </row>
    <row r="567" spans="1:8" x14ac:dyDescent="0.3">
      <c r="A567" s="1">
        <v>40101</v>
      </c>
      <c r="B567">
        <v>3.1880000000000002</v>
      </c>
      <c r="D567" s="1">
        <v>32596</v>
      </c>
      <c r="E567">
        <v>5.6517389900000001</v>
      </c>
      <c r="G567" s="1">
        <v>32596</v>
      </c>
      <c r="H567">
        <v>5.6517389900000001</v>
      </c>
    </row>
    <row r="568" spans="1:8" x14ac:dyDescent="0.3">
      <c r="A568" s="1">
        <v>40102</v>
      </c>
      <c r="B568">
        <v>3.1120000000000001</v>
      </c>
      <c r="D568" s="1">
        <v>32597</v>
      </c>
      <c r="E568">
        <v>5.2858748200000001</v>
      </c>
      <c r="G568" s="1">
        <v>32597</v>
      </c>
      <c r="H568">
        <v>5.2858748200000001</v>
      </c>
    </row>
    <row r="569" spans="1:8" x14ac:dyDescent="0.3">
      <c r="A569" s="1">
        <v>40105</v>
      </c>
      <c r="B569">
        <v>3.0470000000000002</v>
      </c>
      <c r="D569" s="1">
        <v>32598</v>
      </c>
      <c r="E569">
        <v>4.9612303799999999</v>
      </c>
      <c r="G569" s="1">
        <v>32598</v>
      </c>
      <c r="H569">
        <v>4.9612303799999999</v>
      </c>
    </row>
    <row r="570" spans="1:8" x14ac:dyDescent="0.3">
      <c r="A570" s="1">
        <v>40106</v>
      </c>
      <c r="B570">
        <v>2.9950000000000001</v>
      </c>
      <c r="D570" s="1">
        <v>32601</v>
      </c>
      <c r="E570">
        <v>5.4349474400000002</v>
      </c>
      <c r="G570" s="1">
        <v>32601</v>
      </c>
      <c r="H570">
        <v>5.4349474400000002</v>
      </c>
    </row>
    <row r="571" spans="1:8" x14ac:dyDescent="0.3">
      <c r="A571" s="1">
        <v>40107</v>
      </c>
      <c r="B571">
        <v>2.9790000000000001</v>
      </c>
      <c r="D571" s="1">
        <v>32602</v>
      </c>
      <c r="E571">
        <v>5.5885668199999996</v>
      </c>
      <c r="G571" s="1">
        <v>32602</v>
      </c>
      <c r="H571">
        <v>5.5885668199999996</v>
      </c>
    </row>
    <row r="572" spans="1:8" x14ac:dyDescent="0.3">
      <c r="A572" s="1">
        <v>40108</v>
      </c>
      <c r="B572">
        <v>3.1339999999999999</v>
      </c>
      <c r="D572" s="1">
        <v>32603</v>
      </c>
      <c r="E572">
        <v>5.2876757799999998</v>
      </c>
      <c r="G572" s="1">
        <v>32603</v>
      </c>
      <c r="H572">
        <v>5.2876757799999998</v>
      </c>
    </row>
    <row r="573" spans="1:8" x14ac:dyDescent="0.3">
      <c r="A573" s="1">
        <v>40109</v>
      </c>
      <c r="B573">
        <v>3.0070000000000001</v>
      </c>
      <c r="D573" s="1">
        <v>32604</v>
      </c>
      <c r="E573">
        <v>5.3408547799999999</v>
      </c>
      <c r="G573" s="1">
        <v>32604</v>
      </c>
      <c r="H573">
        <v>5.3408547799999999</v>
      </c>
    </row>
    <row r="574" spans="1:8" x14ac:dyDescent="0.3">
      <c r="A574" s="1">
        <v>40112</v>
      </c>
      <c r="B574">
        <v>3.1539999999999999</v>
      </c>
      <c r="D574" s="1">
        <v>32605</v>
      </c>
      <c r="E574">
        <v>5.3081325499999998</v>
      </c>
      <c r="G574" s="1">
        <v>32605</v>
      </c>
      <c r="H574">
        <v>5.3081325499999998</v>
      </c>
    </row>
    <row r="575" spans="1:8" x14ac:dyDescent="0.3">
      <c r="A575" s="1">
        <v>40113</v>
      </c>
      <c r="B575">
        <v>3.0990000000000002</v>
      </c>
      <c r="D575" s="1">
        <v>32608</v>
      </c>
      <c r="E575">
        <v>5.3406056399999997</v>
      </c>
      <c r="G575" s="1">
        <v>32608</v>
      </c>
      <c r="H575">
        <v>5.3406056399999997</v>
      </c>
    </row>
    <row r="576" spans="1:8" x14ac:dyDescent="0.3">
      <c r="A576" s="1">
        <v>40114</v>
      </c>
      <c r="B576">
        <v>3.0139999999999998</v>
      </c>
      <c r="D576" s="1">
        <v>32609</v>
      </c>
      <c r="E576">
        <v>5.2889015199999996</v>
      </c>
      <c r="G576" s="1">
        <v>32609</v>
      </c>
      <c r="H576">
        <v>5.2889015199999996</v>
      </c>
    </row>
    <row r="577" spans="1:8" x14ac:dyDescent="0.3">
      <c r="A577" s="1">
        <v>40115</v>
      </c>
      <c r="B577">
        <v>3.0339999999999998</v>
      </c>
      <c r="D577" s="1">
        <v>32610</v>
      </c>
      <c r="E577">
        <v>5.7957316399999996</v>
      </c>
      <c r="G577" s="1">
        <v>32610</v>
      </c>
      <c r="H577">
        <v>5.7957316399999996</v>
      </c>
    </row>
    <row r="578" spans="1:8" x14ac:dyDescent="0.3">
      <c r="A578" s="1">
        <v>40116</v>
      </c>
      <c r="B578">
        <v>3.0409999999999999</v>
      </c>
      <c r="D578" s="1">
        <v>32611</v>
      </c>
      <c r="E578">
        <v>5.0317495399999999</v>
      </c>
      <c r="G578" s="1">
        <v>32611</v>
      </c>
      <c r="H578">
        <v>5.0317495399999999</v>
      </c>
    </row>
    <row r="579" spans="1:8" x14ac:dyDescent="0.3">
      <c r="A579" s="1">
        <v>40119</v>
      </c>
      <c r="B579">
        <v>3.0209999999999999</v>
      </c>
      <c r="D579" s="1">
        <v>32612</v>
      </c>
      <c r="E579">
        <v>6.9596298900000004</v>
      </c>
      <c r="G579" s="1">
        <v>32612</v>
      </c>
      <c r="H579">
        <v>6.9596298900000004</v>
      </c>
    </row>
    <row r="580" spans="1:8" x14ac:dyDescent="0.3">
      <c r="A580" s="1">
        <v>40120</v>
      </c>
      <c r="B580">
        <v>3.2</v>
      </c>
      <c r="D580" s="1">
        <v>32615</v>
      </c>
      <c r="E580">
        <v>4.76428136</v>
      </c>
      <c r="G580" s="1">
        <v>32615</v>
      </c>
      <c r="H580">
        <v>4.76428136</v>
      </c>
    </row>
    <row r="581" spans="1:8" x14ac:dyDescent="0.3">
      <c r="A581" s="1">
        <v>40121</v>
      </c>
      <c r="B581">
        <v>3.25</v>
      </c>
      <c r="D581" s="1">
        <v>32616</v>
      </c>
      <c r="E581">
        <v>6.4698888200000004</v>
      </c>
      <c r="G581" s="1">
        <v>32616</v>
      </c>
      <c r="H581">
        <v>6.4698888200000004</v>
      </c>
    </row>
    <row r="582" spans="1:8" x14ac:dyDescent="0.3">
      <c r="A582" s="1">
        <v>40122</v>
      </c>
      <c r="B582">
        <v>3.359</v>
      </c>
      <c r="D582" s="1">
        <v>32617</v>
      </c>
      <c r="E582">
        <v>5.32242572</v>
      </c>
      <c r="G582" s="1">
        <v>32617</v>
      </c>
      <c r="H582">
        <v>5.32242572</v>
      </c>
    </row>
    <row r="583" spans="1:8" x14ac:dyDescent="0.3">
      <c r="A583" s="1">
        <v>40123</v>
      </c>
      <c r="B583">
        <v>3.4750000000000001</v>
      </c>
      <c r="D583" s="1">
        <v>32618</v>
      </c>
      <c r="E583">
        <v>5.3394401699999996</v>
      </c>
      <c r="G583" s="1">
        <v>32618</v>
      </c>
      <c r="H583">
        <v>5.3394401699999996</v>
      </c>
    </row>
    <row r="584" spans="1:8" x14ac:dyDescent="0.3">
      <c r="A584" s="1">
        <v>40126</v>
      </c>
      <c r="B584">
        <v>3.214</v>
      </c>
      <c r="D584" s="1">
        <v>32619</v>
      </c>
      <c r="E584">
        <v>4.8476648600000001</v>
      </c>
      <c r="G584" s="1">
        <v>32619</v>
      </c>
      <c r="H584">
        <v>4.8476648600000001</v>
      </c>
    </row>
    <row r="585" spans="1:8" x14ac:dyDescent="0.3">
      <c r="A585" s="1">
        <v>40127</v>
      </c>
      <c r="B585">
        <v>3.6669999999999998</v>
      </c>
      <c r="D585" s="1">
        <v>32622</v>
      </c>
      <c r="E585">
        <v>5.2173885000000002</v>
      </c>
      <c r="G585" s="1">
        <v>32622</v>
      </c>
      <c r="H585">
        <v>5.2173885000000002</v>
      </c>
    </row>
    <row r="586" spans="1:8" x14ac:dyDescent="0.3">
      <c r="A586" s="1">
        <v>40128</v>
      </c>
      <c r="B586">
        <v>1.962</v>
      </c>
      <c r="D586" s="1">
        <v>32623</v>
      </c>
      <c r="E586">
        <v>5.7637432300000002</v>
      </c>
      <c r="G586" s="1">
        <v>32623</v>
      </c>
      <c r="H586">
        <v>5.7637432300000002</v>
      </c>
    </row>
    <row r="587" spans="1:8" x14ac:dyDescent="0.3">
      <c r="A587" s="1">
        <v>40129</v>
      </c>
      <c r="B587">
        <v>3.5009999999999999</v>
      </c>
      <c r="D587" s="1">
        <v>32624</v>
      </c>
      <c r="E587">
        <v>5.4417115200000001</v>
      </c>
      <c r="G587" s="1">
        <v>32624</v>
      </c>
      <c r="H587">
        <v>5.4417115200000001</v>
      </c>
    </row>
    <row r="588" spans="1:8" x14ac:dyDescent="0.3">
      <c r="A588" s="1">
        <v>40130</v>
      </c>
      <c r="B588">
        <v>3.5529999999999999</v>
      </c>
      <c r="D588" s="1">
        <v>32625</v>
      </c>
      <c r="E588">
        <v>5.8044742300000003</v>
      </c>
      <c r="G588" s="1">
        <v>32625</v>
      </c>
      <c r="H588">
        <v>5.8044742300000003</v>
      </c>
    </row>
    <row r="589" spans="1:8" x14ac:dyDescent="0.3">
      <c r="A589" s="1">
        <v>40133</v>
      </c>
      <c r="B589">
        <v>3.246</v>
      </c>
      <c r="D589" s="1">
        <v>32626</v>
      </c>
      <c r="E589">
        <v>5.5091762600000003</v>
      </c>
      <c r="G589" s="1">
        <v>32626</v>
      </c>
      <c r="H589">
        <v>5.5091762600000003</v>
      </c>
    </row>
    <row r="590" spans="1:8" x14ac:dyDescent="0.3">
      <c r="A590" s="1">
        <v>40134</v>
      </c>
      <c r="B590">
        <v>3.3319999999999999</v>
      </c>
      <c r="D590" s="1">
        <v>32629</v>
      </c>
      <c r="E590">
        <v>5.8598638999999997</v>
      </c>
      <c r="G590" s="1">
        <v>32629</v>
      </c>
      <c r="H590">
        <v>5.8598638999999997</v>
      </c>
    </row>
    <row r="591" spans="1:8" x14ac:dyDescent="0.3">
      <c r="A591" s="1">
        <v>40135</v>
      </c>
      <c r="B591">
        <v>3.4319999999999999</v>
      </c>
      <c r="D591" s="1">
        <v>32630</v>
      </c>
      <c r="E591">
        <v>5.6841254499999998</v>
      </c>
      <c r="G591" s="1">
        <v>32630</v>
      </c>
      <c r="H591">
        <v>5.6841254499999998</v>
      </c>
    </row>
    <row r="592" spans="1:8" x14ac:dyDescent="0.3">
      <c r="A592" s="1">
        <v>40136</v>
      </c>
      <c r="B592">
        <v>3.6139999999999999</v>
      </c>
      <c r="D592" s="1">
        <v>32631</v>
      </c>
      <c r="E592">
        <v>6.0870759100000003</v>
      </c>
      <c r="G592" s="1">
        <v>32631</v>
      </c>
      <c r="H592">
        <v>6.0870759100000003</v>
      </c>
    </row>
    <row r="593" spans="1:8" x14ac:dyDescent="0.3">
      <c r="A593" s="1">
        <v>40137</v>
      </c>
      <c r="B593">
        <v>3.4489999999999998</v>
      </c>
      <c r="D593" s="1">
        <v>32632</v>
      </c>
      <c r="E593">
        <v>5.2559603099999999</v>
      </c>
      <c r="G593" s="1">
        <v>32632</v>
      </c>
      <c r="H593">
        <v>5.2559603099999999</v>
      </c>
    </row>
    <row r="594" spans="1:8" x14ac:dyDescent="0.3">
      <c r="A594" s="1">
        <v>40140</v>
      </c>
      <c r="B594">
        <v>3.431</v>
      </c>
      <c r="D594" s="1">
        <v>32633</v>
      </c>
      <c r="E594">
        <v>5.3417619199999997</v>
      </c>
      <c r="G594" s="1">
        <v>32633</v>
      </c>
      <c r="H594">
        <v>5.3417619199999997</v>
      </c>
    </row>
    <row r="595" spans="1:8" x14ac:dyDescent="0.3">
      <c r="A595" s="1">
        <v>40141</v>
      </c>
      <c r="B595">
        <v>3.5550000000000002</v>
      </c>
      <c r="D595" s="1">
        <v>32636</v>
      </c>
      <c r="E595">
        <v>6.16583536</v>
      </c>
      <c r="G595" s="1">
        <v>32636</v>
      </c>
      <c r="H595">
        <v>6.16583536</v>
      </c>
    </row>
    <row r="596" spans="1:8" x14ac:dyDescent="0.3">
      <c r="A596" s="1">
        <v>40142</v>
      </c>
      <c r="B596">
        <v>3.5910000000000002</v>
      </c>
      <c r="D596" s="1">
        <v>32637</v>
      </c>
      <c r="E596">
        <v>6.0229030200000002</v>
      </c>
      <c r="G596" s="1">
        <v>32637</v>
      </c>
      <c r="H596">
        <v>6.0229030200000002</v>
      </c>
    </row>
    <row r="597" spans="1:8" x14ac:dyDescent="0.3">
      <c r="A597" s="1">
        <v>40143</v>
      </c>
      <c r="B597">
        <v>3.6230000000000002</v>
      </c>
      <c r="D597" s="1">
        <v>32638</v>
      </c>
      <c r="E597">
        <v>5.4737951699999998</v>
      </c>
      <c r="G597" s="1">
        <v>32638</v>
      </c>
      <c r="H597">
        <v>5.4737951699999998</v>
      </c>
    </row>
    <row r="598" spans="1:8" x14ac:dyDescent="0.3">
      <c r="A598" s="1">
        <v>40144</v>
      </c>
      <c r="B598">
        <v>3.7890000000000001</v>
      </c>
      <c r="D598" s="1">
        <v>32639</v>
      </c>
      <c r="E598">
        <v>6.0675209900000002</v>
      </c>
      <c r="G598" s="1">
        <v>32639</v>
      </c>
      <c r="H598">
        <v>6.0675209900000002</v>
      </c>
    </row>
    <row r="599" spans="1:8" x14ac:dyDescent="0.3">
      <c r="A599" s="1">
        <v>40147</v>
      </c>
      <c r="B599">
        <v>3.4079999999999999</v>
      </c>
      <c r="D599" s="1">
        <v>32640</v>
      </c>
      <c r="E599">
        <v>6.15248828</v>
      </c>
      <c r="G599" s="1">
        <v>32640</v>
      </c>
      <c r="H599">
        <v>6.15248828</v>
      </c>
    </row>
    <row r="600" spans="1:8" x14ac:dyDescent="0.3">
      <c r="A600" s="1">
        <v>40148</v>
      </c>
      <c r="B600">
        <v>3.58</v>
      </c>
      <c r="D600" s="1">
        <v>32643</v>
      </c>
      <c r="E600">
        <v>5.3735100899999999</v>
      </c>
      <c r="G600" s="1">
        <v>32643</v>
      </c>
      <c r="H600">
        <v>5.3735100899999999</v>
      </c>
    </row>
    <row r="601" spans="1:8" x14ac:dyDescent="0.3">
      <c r="A601" s="1">
        <v>40149</v>
      </c>
      <c r="B601">
        <v>3.3889999999999998</v>
      </c>
      <c r="D601" s="1">
        <v>32644</v>
      </c>
      <c r="E601">
        <v>5.5693437699999997</v>
      </c>
      <c r="G601" s="1">
        <v>32644</v>
      </c>
      <c r="H601">
        <v>5.5693437699999997</v>
      </c>
    </row>
    <row r="602" spans="1:8" x14ac:dyDescent="0.3">
      <c r="A602" s="1">
        <v>40150</v>
      </c>
      <c r="B602">
        <v>3.3290000000000002</v>
      </c>
      <c r="D602" s="1">
        <v>32645</v>
      </c>
      <c r="E602">
        <v>5.6333841199999997</v>
      </c>
      <c r="G602" s="1">
        <v>32645</v>
      </c>
      <c r="H602">
        <v>5.6333841199999997</v>
      </c>
    </row>
    <row r="603" spans="1:8" x14ac:dyDescent="0.3">
      <c r="A603" s="1">
        <v>40151</v>
      </c>
      <c r="B603">
        <v>2.9580000000000002</v>
      </c>
      <c r="D603" s="1">
        <v>32646</v>
      </c>
      <c r="E603">
        <v>5.7439661099999997</v>
      </c>
      <c r="G603" s="1">
        <v>32646</v>
      </c>
      <c r="H603">
        <v>5.7439661099999997</v>
      </c>
    </row>
    <row r="604" spans="1:8" x14ac:dyDescent="0.3">
      <c r="A604" s="1">
        <v>40154</v>
      </c>
      <c r="B604">
        <v>3.0179999999999998</v>
      </c>
      <c r="D604" s="1">
        <v>32647</v>
      </c>
      <c r="E604">
        <v>6.2039455700000001</v>
      </c>
      <c r="G604" s="1">
        <v>32647</v>
      </c>
      <c r="H604">
        <v>6.2039455700000001</v>
      </c>
    </row>
    <row r="605" spans="1:8" x14ac:dyDescent="0.3">
      <c r="A605" s="1">
        <v>40155</v>
      </c>
      <c r="B605">
        <v>3.17</v>
      </c>
      <c r="D605" s="1">
        <v>32650</v>
      </c>
      <c r="E605">
        <v>6.2527126400000004</v>
      </c>
      <c r="G605" s="1">
        <v>32650</v>
      </c>
      <c r="H605">
        <v>6.2527126400000004</v>
      </c>
    </row>
    <row r="606" spans="1:8" x14ac:dyDescent="0.3">
      <c r="A606" s="1">
        <v>40156</v>
      </c>
      <c r="B606">
        <v>3.1219999999999999</v>
      </c>
      <c r="D606" s="1">
        <v>32651</v>
      </c>
      <c r="E606">
        <v>5.2735028000000002</v>
      </c>
      <c r="G606" s="1">
        <v>32651</v>
      </c>
      <c r="H606">
        <v>5.2735028000000002</v>
      </c>
    </row>
    <row r="607" spans="1:8" x14ac:dyDescent="0.3">
      <c r="A607" s="1">
        <v>40157</v>
      </c>
      <c r="B607">
        <v>3.1709999999999998</v>
      </c>
      <c r="D607" s="1">
        <v>32652</v>
      </c>
      <c r="E607">
        <v>4.9676892500000003</v>
      </c>
      <c r="G607" s="1">
        <v>32652</v>
      </c>
      <c r="H607">
        <v>4.9676892500000003</v>
      </c>
    </row>
    <row r="608" spans="1:8" x14ac:dyDescent="0.3">
      <c r="A608" s="1">
        <v>40158</v>
      </c>
      <c r="B608">
        <v>3.048</v>
      </c>
      <c r="D608" s="1">
        <v>32653</v>
      </c>
      <c r="E608">
        <v>5.3303153200000004</v>
      </c>
      <c r="G608" s="1">
        <v>32653</v>
      </c>
      <c r="H608">
        <v>5.3303153200000004</v>
      </c>
    </row>
    <row r="609" spans="1:8" x14ac:dyDescent="0.3">
      <c r="A609" s="1">
        <v>40161</v>
      </c>
      <c r="B609">
        <v>3.0139999999999998</v>
      </c>
      <c r="D609" s="1">
        <v>32654</v>
      </c>
      <c r="E609">
        <v>5.7651283400000004</v>
      </c>
      <c r="G609" s="1">
        <v>32654</v>
      </c>
      <c r="H609">
        <v>5.7651283400000004</v>
      </c>
    </row>
    <row r="610" spans="1:8" x14ac:dyDescent="0.3">
      <c r="A610" s="1">
        <v>40162</v>
      </c>
      <c r="B610">
        <v>2.8620000000000001</v>
      </c>
      <c r="D610" s="1">
        <v>32658</v>
      </c>
      <c r="E610">
        <v>5.1176649699999999</v>
      </c>
      <c r="G610" s="1">
        <v>32658</v>
      </c>
      <c r="H610">
        <v>5.1176649699999999</v>
      </c>
    </row>
    <row r="611" spans="1:8" x14ac:dyDescent="0.3">
      <c r="A611" s="1">
        <v>40163</v>
      </c>
      <c r="B611">
        <v>2.9409999999999998</v>
      </c>
      <c r="D611" s="1">
        <v>32659</v>
      </c>
      <c r="E611">
        <v>4.9834768399999998</v>
      </c>
      <c r="G611" s="1">
        <v>32659</v>
      </c>
      <c r="H611">
        <v>4.9834768399999998</v>
      </c>
    </row>
    <row r="612" spans="1:8" x14ac:dyDescent="0.3">
      <c r="A612" s="1">
        <v>40164</v>
      </c>
      <c r="B612">
        <v>2.8519999999999999</v>
      </c>
      <c r="D612" s="1">
        <v>32660</v>
      </c>
      <c r="E612">
        <v>5.0714676900000004</v>
      </c>
      <c r="G612" s="1">
        <v>32660</v>
      </c>
      <c r="H612">
        <v>5.0714676900000004</v>
      </c>
    </row>
    <row r="613" spans="1:8" x14ac:dyDescent="0.3">
      <c r="A613" s="1">
        <v>40165</v>
      </c>
      <c r="B613">
        <v>2.7189999999999999</v>
      </c>
      <c r="D613" s="1">
        <v>32661</v>
      </c>
      <c r="E613">
        <v>6.0613344400000004</v>
      </c>
      <c r="G613" s="1">
        <v>32661</v>
      </c>
      <c r="H613">
        <v>6.0613344400000004</v>
      </c>
    </row>
    <row r="614" spans="1:8" x14ac:dyDescent="0.3">
      <c r="A614" s="1">
        <v>40168</v>
      </c>
      <c r="B614">
        <v>2.7370000000000001</v>
      </c>
      <c r="D614" s="1">
        <v>32664</v>
      </c>
      <c r="E614">
        <v>5.9395376799999999</v>
      </c>
      <c r="G614" s="1">
        <v>32664</v>
      </c>
      <c r="H614">
        <v>5.9395376799999999</v>
      </c>
    </row>
    <row r="615" spans="1:8" x14ac:dyDescent="0.3">
      <c r="A615" s="1">
        <v>40169</v>
      </c>
      <c r="B615">
        <v>2.6920000000000002</v>
      </c>
      <c r="D615" s="1">
        <v>32665</v>
      </c>
      <c r="E615">
        <v>5.2557049600000001</v>
      </c>
      <c r="G615" s="1">
        <v>32665</v>
      </c>
      <c r="H615">
        <v>5.2557049600000001</v>
      </c>
    </row>
    <row r="616" spans="1:8" x14ac:dyDescent="0.3">
      <c r="A616" s="1">
        <v>40170</v>
      </c>
      <c r="B616">
        <v>2.7919999999999998</v>
      </c>
      <c r="D616" s="1">
        <v>32666</v>
      </c>
      <c r="E616">
        <v>5.89812958</v>
      </c>
      <c r="G616" s="1">
        <v>32666</v>
      </c>
      <c r="H616">
        <v>5.89812958</v>
      </c>
    </row>
    <row r="617" spans="1:8" x14ac:dyDescent="0.3">
      <c r="A617" s="1">
        <v>40171</v>
      </c>
      <c r="B617">
        <v>3.016</v>
      </c>
      <c r="D617" s="1">
        <v>32667</v>
      </c>
      <c r="E617">
        <v>5.1113483799999999</v>
      </c>
      <c r="G617" s="1">
        <v>32667</v>
      </c>
      <c r="H617">
        <v>5.1113483799999999</v>
      </c>
    </row>
    <row r="618" spans="1:8" x14ac:dyDescent="0.3">
      <c r="A618" s="1">
        <v>40172</v>
      </c>
      <c r="B618">
        <v>2.6269999999999998</v>
      </c>
      <c r="D618" s="1">
        <v>32668</v>
      </c>
      <c r="E618">
        <v>5.3495529199999998</v>
      </c>
      <c r="G618" s="1">
        <v>32668</v>
      </c>
      <c r="H618">
        <v>5.3495529199999998</v>
      </c>
    </row>
    <row r="619" spans="1:8" x14ac:dyDescent="0.3">
      <c r="A619" s="1">
        <v>40175</v>
      </c>
      <c r="B619">
        <v>2.657</v>
      </c>
      <c r="D619" s="1">
        <v>32671</v>
      </c>
      <c r="E619">
        <v>5.1646779299999999</v>
      </c>
      <c r="G619" s="1">
        <v>32671</v>
      </c>
      <c r="H619">
        <v>5.1646779299999999</v>
      </c>
    </row>
    <row r="620" spans="1:8" x14ac:dyDescent="0.3">
      <c r="A620" s="1">
        <v>40176</v>
      </c>
      <c r="B620">
        <v>2.5819999999999999</v>
      </c>
      <c r="D620" s="1">
        <v>32672</v>
      </c>
      <c r="E620">
        <v>5.0722191900000002</v>
      </c>
      <c r="G620" s="1">
        <v>32672</v>
      </c>
      <c r="H620">
        <v>5.0722191900000002</v>
      </c>
    </row>
    <row r="621" spans="1:8" x14ac:dyDescent="0.3">
      <c r="A621" s="1">
        <v>40177</v>
      </c>
      <c r="B621">
        <v>2.7040000000000002</v>
      </c>
      <c r="D621" s="1">
        <v>32673</v>
      </c>
      <c r="E621">
        <v>5.1837290400000002</v>
      </c>
      <c r="G621" s="1">
        <v>32673</v>
      </c>
      <c r="H621">
        <v>5.1837290400000002</v>
      </c>
    </row>
    <row r="622" spans="1:8" x14ac:dyDescent="0.3">
      <c r="A622" s="1">
        <v>40178</v>
      </c>
      <c r="B622">
        <v>2.5990000000000002</v>
      </c>
      <c r="D622" s="1">
        <v>32674</v>
      </c>
      <c r="E622">
        <v>5.20804475</v>
      </c>
      <c r="G622" s="1">
        <v>32674</v>
      </c>
      <c r="H622">
        <v>5.20804475</v>
      </c>
    </row>
    <row r="623" spans="1:8" x14ac:dyDescent="0.3">
      <c r="A623" s="1">
        <v>40182</v>
      </c>
      <c r="B623">
        <v>2.5609999999999999</v>
      </c>
      <c r="D623" s="1">
        <v>32675</v>
      </c>
      <c r="E623">
        <v>5.1095853699999996</v>
      </c>
      <c r="G623" s="1">
        <v>32675</v>
      </c>
      <c r="H623">
        <v>5.1095853699999996</v>
      </c>
    </row>
    <row r="624" spans="1:8" x14ac:dyDescent="0.3">
      <c r="A624" s="1">
        <v>40183</v>
      </c>
      <c r="B624">
        <v>2.4249999999999998</v>
      </c>
      <c r="D624" s="1">
        <v>32678</v>
      </c>
      <c r="E624">
        <v>5.5441819700000003</v>
      </c>
      <c r="G624" s="1">
        <v>32678</v>
      </c>
      <c r="H624">
        <v>5.5441819700000003</v>
      </c>
    </row>
    <row r="625" spans="1:8" x14ac:dyDescent="0.3">
      <c r="A625" s="1">
        <v>40184</v>
      </c>
      <c r="B625">
        <v>2.5680000000000001</v>
      </c>
      <c r="D625" s="1">
        <v>32679</v>
      </c>
      <c r="E625">
        <v>5.4375840200000001</v>
      </c>
      <c r="G625" s="1">
        <v>32679</v>
      </c>
      <c r="H625">
        <v>5.4375840200000001</v>
      </c>
    </row>
    <row r="626" spans="1:8" x14ac:dyDescent="0.3">
      <c r="A626" s="1">
        <v>40185</v>
      </c>
      <c r="B626">
        <v>2.3820000000000001</v>
      </c>
      <c r="D626" s="1">
        <v>32680</v>
      </c>
      <c r="E626">
        <v>5.5935971899999997</v>
      </c>
      <c r="G626" s="1">
        <v>32680</v>
      </c>
      <c r="H626">
        <v>5.5935971899999997</v>
      </c>
    </row>
    <row r="627" spans="1:8" x14ac:dyDescent="0.3">
      <c r="A627" s="1">
        <v>40186</v>
      </c>
      <c r="B627">
        <v>2.4969999999999999</v>
      </c>
      <c r="D627" s="1">
        <v>32681</v>
      </c>
      <c r="E627">
        <v>5.3923978200000002</v>
      </c>
      <c r="G627" s="1">
        <v>32681</v>
      </c>
      <c r="H627">
        <v>5.3923978200000002</v>
      </c>
    </row>
    <row r="628" spans="1:8" x14ac:dyDescent="0.3">
      <c r="A628" s="1">
        <v>40189</v>
      </c>
      <c r="B628">
        <v>2.4129999999999998</v>
      </c>
      <c r="D628" s="1">
        <v>32682</v>
      </c>
      <c r="E628">
        <v>6.2447782299999997</v>
      </c>
      <c r="G628" s="1">
        <v>32682</v>
      </c>
      <c r="H628">
        <v>6.2447782299999997</v>
      </c>
    </row>
    <row r="629" spans="1:8" x14ac:dyDescent="0.3">
      <c r="A629" s="1">
        <v>40190</v>
      </c>
      <c r="B629">
        <v>2.4569999999999999</v>
      </c>
      <c r="D629" s="1">
        <v>32685</v>
      </c>
      <c r="E629">
        <v>5.7901708200000002</v>
      </c>
      <c r="G629" s="1">
        <v>32685</v>
      </c>
      <c r="H629">
        <v>5.7901708200000002</v>
      </c>
    </row>
    <row r="630" spans="1:8" x14ac:dyDescent="0.3">
      <c r="A630" s="1">
        <v>40191</v>
      </c>
      <c r="B630">
        <v>2.6629999999999998</v>
      </c>
      <c r="D630" s="1">
        <v>32686</v>
      </c>
      <c r="E630">
        <v>5.4116694900000004</v>
      </c>
      <c r="G630" s="1">
        <v>32686</v>
      </c>
      <c r="H630">
        <v>5.4116694900000004</v>
      </c>
    </row>
    <row r="631" spans="1:8" x14ac:dyDescent="0.3">
      <c r="A631" s="1">
        <v>40192</v>
      </c>
      <c r="B631">
        <v>2.407</v>
      </c>
      <c r="D631" s="1">
        <v>32687</v>
      </c>
      <c r="E631">
        <v>5.4682509699999997</v>
      </c>
      <c r="G631" s="1">
        <v>32687</v>
      </c>
      <c r="H631">
        <v>5.4682509699999997</v>
      </c>
    </row>
    <row r="632" spans="1:8" x14ac:dyDescent="0.3">
      <c r="A632" s="1">
        <v>40193</v>
      </c>
      <c r="B632">
        <v>3.0539999999999998</v>
      </c>
      <c r="D632" s="1">
        <v>32688</v>
      </c>
      <c r="E632">
        <v>4.8256754900000001</v>
      </c>
      <c r="G632" s="1">
        <v>32688</v>
      </c>
      <c r="H632">
        <v>4.8256754900000001</v>
      </c>
    </row>
    <row r="633" spans="1:8" x14ac:dyDescent="0.3">
      <c r="A633" s="1">
        <v>40197</v>
      </c>
      <c r="B633">
        <v>2.8170000000000002</v>
      </c>
      <c r="D633" s="1">
        <v>32689</v>
      </c>
      <c r="E633">
        <v>5.4762969000000004</v>
      </c>
      <c r="G633" s="1">
        <v>32689</v>
      </c>
      <c r="H633">
        <v>5.4762969000000004</v>
      </c>
    </row>
    <row r="634" spans="1:8" x14ac:dyDescent="0.3">
      <c r="A634" s="1">
        <v>40198</v>
      </c>
      <c r="B634">
        <v>2.7040000000000002</v>
      </c>
      <c r="D634" s="1">
        <v>32692</v>
      </c>
      <c r="E634">
        <v>5.5808116600000002</v>
      </c>
      <c r="G634" s="1">
        <v>32692</v>
      </c>
      <c r="H634">
        <v>5.5808116600000002</v>
      </c>
    </row>
    <row r="635" spans="1:8" x14ac:dyDescent="0.3">
      <c r="A635" s="1">
        <v>40199</v>
      </c>
      <c r="B635">
        <v>2.6819999999999999</v>
      </c>
      <c r="D635" s="1">
        <v>32694</v>
      </c>
      <c r="E635">
        <v>5.4152120100000003</v>
      </c>
      <c r="G635" s="1">
        <v>32694</v>
      </c>
      <c r="H635">
        <v>5.4152120100000003</v>
      </c>
    </row>
    <row r="636" spans="1:8" x14ac:dyDescent="0.3">
      <c r="A636" s="1">
        <v>40200</v>
      </c>
      <c r="B636">
        <v>2.613</v>
      </c>
      <c r="D636" s="1">
        <v>32695</v>
      </c>
      <c r="E636">
        <v>5.3346728299999997</v>
      </c>
      <c r="G636" s="1">
        <v>32695</v>
      </c>
      <c r="H636">
        <v>5.3346728299999997</v>
      </c>
    </row>
    <row r="637" spans="1:8" x14ac:dyDescent="0.3">
      <c r="A637" s="1">
        <v>40203</v>
      </c>
      <c r="B637">
        <v>2.6429999999999998</v>
      </c>
      <c r="D637" s="1">
        <v>32696</v>
      </c>
      <c r="E637">
        <v>5.1930145999999997</v>
      </c>
      <c r="G637" s="1">
        <v>32696</v>
      </c>
      <c r="H637">
        <v>5.1930145999999997</v>
      </c>
    </row>
    <row r="638" spans="1:8" x14ac:dyDescent="0.3">
      <c r="A638" s="1">
        <v>40204</v>
      </c>
      <c r="B638">
        <v>2.5760000000000001</v>
      </c>
      <c r="D638" s="1">
        <v>32699</v>
      </c>
      <c r="E638">
        <v>4.82773319</v>
      </c>
      <c r="G638" s="1">
        <v>32699</v>
      </c>
      <c r="H638">
        <v>4.82773319</v>
      </c>
    </row>
    <row r="639" spans="1:8" x14ac:dyDescent="0.3">
      <c r="A639" s="1">
        <v>40205</v>
      </c>
      <c r="B639">
        <v>2.5390000000000001</v>
      </c>
      <c r="D639" s="1">
        <v>32700</v>
      </c>
      <c r="E639">
        <v>4.8754326499999996</v>
      </c>
      <c r="G639" s="1">
        <v>32700</v>
      </c>
      <c r="H639">
        <v>4.8754326499999996</v>
      </c>
    </row>
    <row r="640" spans="1:8" x14ac:dyDescent="0.3">
      <c r="A640" s="1">
        <v>40206</v>
      </c>
      <c r="B640">
        <v>2.5649999999999999</v>
      </c>
      <c r="D640" s="1">
        <v>32701</v>
      </c>
      <c r="E640">
        <v>4.9643968300000001</v>
      </c>
      <c r="G640" s="1">
        <v>32701</v>
      </c>
      <c r="H640">
        <v>4.9643968300000001</v>
      </c>
    </row>
    <row r="641" spans="1:8" x14ac:dyDescent="0.3">
      <c r="A641" s="1">
        <v>40207</v>
      </c>
      <c r="B641">
        <v>2.59</v>
      </c>
      <c r="D641" s="1">
        <v>32702</v>
      </c>
      <c r="E641">
        <v>4.2495560100000001</v>
      </c>
      <c r="G641" s="1">
        <v>32702</v>
      </c>
      <c r="H641">
        <v>4.2495560100000001</v>
      </c>
    </row>
    <row r="642" spans="1:8" x14ac:dyDescent="0.3">
      <c r="A642" s="1">
        <v>40210</v>
      </c>
      <c r="B642">
        <v>2.6989999999999998</v>
      </c>
      <c r="D642" s="1">
        <v>32703</v>
      </c>
      <c r="E642">
        <v>4.9461167799999997</v>
      </c>
      <c r="G642" s="1">
        <v>32703</v>
      </c>
      <c r="H642">
        <v>4.9461167799999997</v>
      </c>
    </row>
    <row r="643" spans="1:8" x14ac:dyDescent="0.3">
      <c r="A643" s="1">
        <v>40211</v>
      </c>
      <c r="B643">
        <v>2.5169999999999999</v>
      </c>
      <c r="D643" s="1">
        <v>32706</v>
      </c>
      <c r="E643">
        <v>3.86040479</v>
      </c>
      <c r="G643" s="1">
        <v>32706</v>
      </c>
      <c r="H643">
        <v>3.86040479</v>
      </c>
    </row>
    <row r="644" spans="1:8" x14ac:dyDescent="0.3">
      <c r="A644" s="1">
        <v>40212</v>
      </c>
      <c r="B644">
        <v>2.6269999999999998</v>
      </c>
      <c r="D644" s="1">
        <v>32707</v>
      </c>
      <c r="E644">
        <v>3.7816412000000001</v>
      </c>
      <c r="G644" s="1">
        <v>32707</v>
      </c>
      <c r="H644">
        <v>3.7816412000000001</v>
      </c>
    </row>
    <row r="645" spans="1:8" x14ac:dyDescent="0.3">
      <c r="A645" s="1">
        <v>40213</v>
      </c>
      <c r="B645">
        <v>2.7690000000000001</v>
      </c>
      <c r="D645" s="1">
        <v>32708</v>
      </c>
      <c r="E645">
        <v>3.8269587600000001</v>
      </c>
      <c r="G645" s="1">
        <v>32708</v>
      </c>
      <c r="H645">
        <v>3.8269587600000001</v>
      </c>
    </row>
    <row r="646" spans="1:8" x14ac:dyDescent="0.3">
      <c r="A646" s="1">
        <v>40214</v>
      </c>
      <c r="B646">
        <v>2.6970000000000001</v>
      </c>
      <c r="D646" s="1">
        <v>32709</v>
      </c>
      <c r="E646">
        <v>4.1439651199999998</v>
      </c>
      <c r="G646" s="1">
        <v>32709</v>
      </c>
      <c r="H646">
        <v>4.1439651199999998</v>
      </c>
    </row>
    <row r="647" spans="1:8" x14ac:dyDescent="0.3">
      <c r="A647" s="1">
        <v>40217</v>
      </c>
      <c r="B647">
        <v>2.6859999999999999</v>
      </c>
      <c r="D647" s="1">
        <v>32710</v>
      </c>
      <c r="E647">
        <v>4.0268390700000003</v>
      </c>
      <c r="G647" s="1">
        <v>32710</v>
      </c>
      <c r="H647">
        <v>4.0268390700000003</v>
      </c>
    </row>
    <row r="648" spans="1:8" x14ac:dyDescent="0.3">
      <c r="A648" s="1">
        <v>40218</v>
      </c>
      <c r="B648">
        <v>2.6429999999999998</v>
      </c>
      <c r="D648" s="1">
        <v>32713</v>
      </c>
      <c r="E648">
        <v>3.8434447600000001</v>
      </c>
      <c r="G648" s="1">
        <v>32713</v>
      </c>
      <c r="H648">
        <v>3.8434447600000001</v>
      </c>
    </row>
    <row r="649" spans="1:8" x14ac:dyDescent="0.3">
      <c r="A649" s="1">
        <v>40219</v>
      </c>
      <c r="B649">
        <v>2.923</v>
      </c>
      <c r="D649" s="1">
        <v>32714</v>
      </c>
      <c r="E649">
        <v>3.9455478799999999</v>
      </c>
      <c r="G649" s="1">
        <v>32714</v>
      </c>
      <c r="H649">
        <v>3.9455478799999999</v>
      </c>
    </row>
    <row r="650" spans="1:8" x14ac:dyDescent="0.3">
      <c r="A650" s="1">
        <v>40220</v>
      </c>
      <c r="B650">
        <v>2.8290000000000002</v>
      </c>
      <c r="D650" s="1">
        <v>32715</v>
      </c>
      <c r="E650">
        <v>4.1032157600000003</v>
      </c>
      <c r="G650" s="1">
        <v>32715</v>
      </c>
      <c r="H650">
        <v>4.1032157600000003</v>
      </c>
    </row>
    <row r="651" spans="1:8" x14ac:dyDescent="0.3">
      <c r="A651" s="1">
        <v>40221</v>
      </c>
      <c r="B651">
        <v>3.12</v>
      </c>
      <c r="D651" s="1">
        <v>32716</v>
      </c>
      <c r="E651">
        <v>5.1738417500000002</v>
      </c>
      <c r="G651" s="1">
        <v>32716</v>
      </c>
      <c r="H651">
        <v>5.1738417500000002</v>
      </c>
    </row>
    <row r="652" spans="1:8" x14ac:dyDescent="0.3">
      <c r="A652" s="1">
        <v>40225</v>
      </c>
      <c r="B652">
        <v>2.8140000000000001</v>
      </c>
      <c r="D652" s="1">
        <v>32717</v>
      </c>
      <c r="E652">
        <v>4.2605218799999998</v>
      </c>
      <c r="G652" s="1">
        <v>32717</v>
      </c>
      <c r="H652">
        <v>4.2605218799999998</v>
      </c>
    </row>
    <row r="653" spans="1:8" x14ac:dyDescent="0.3">
      <c r="A653" s="1">
        <v>40226</v>
      </c>
      <c r="B653">
        <v>2.7690000000000001</v>
      </c>
      <c r="D653" s="1">
        <v>32720</v>
      </c>
      <c r="E653">
        <v>4.5794565900000004</v>
      </c>
      <c r="G653" s="1">
        <v>32720</v>
      </c>
      <c r="H653">
        <v>4.5794565900000004</v>
      </c>
    </row>
    <row r="654" spans="1:8" x14ac:dyDescent="0.3">
      <c r="A654" s="1">
        <v>40227</v>
      </c>
      <c r="B654">
        <v>2.7919999999999998</v>
      </c>
      <c r="D654" s="1">
        <v>32721</v>
      </c>
      <c r="E654">
        <v>4.4733512800000002</v>
      </c>
      <c r="G654" s="1">
        <v>32721</v>
      </c>
      <c r="H654">
        <v>4.4733512800000002</v>
      </c>
    </row>
    <row r="655" spans="1:8" x14ac:dyDescent="0.3">
      <c r="A655" s="1">
        <v>40228</v>
      </c>
      <c r="B655">
        <v>2.6309999999999998</v>
      </c>
      <c r="D655" s="1">
        <v>32722</v>
      </c>
      <c r="E655">
        <v>4.2349643099999996</v>
      </c>
      <c r="G655" s="1">
        <v>32722</v>
      </c>
      <c r="H655">
        <v>4.2349643099999996</v>
      </c>
    </row>
    <row r="656" spans="1:8" x14ac:dyDescent="0.3">
      <c r="A656" s="1">
        <v>40231</v>
      </c>
      <c r="B656">
        <v>2.778</v>
      </c>
      <c r="D656" s="1">
        <v>32723</v>
      </c>
      <c r="E656">
        <v>5.3765453299999999</v>
      </c>
      <c r="G656" s="1">
        <v>32723</v>
      </c>
      <c r="H656">
        <v>5.3765453299999999</v>
      </c>
    </row>
    <row r="657" spans="1:8" x14ac:dyDescent="0.3">
      <c r="A657" s="1">
        <v>40232</v>
      </c>
      <c r="B657">
        <v>2.738</v>
      </c>
      <c r="D657" s="1">
        <v>32724</v>
      </c>
      <c r="E657">
        <v>7.2432398400000002</v>
      </c>
      <c r="G657" s="1">
        <v>32724</v>
      </c>
      <c r="H657">
        <v>7.2432398400000002</v>
      </c>
    </row>
    <row r="658" spans="1:8" x14ac:dyDescent="0.3">
      <c r="A658" s="1">
        <v>40233</v>
      </c>
      <c r="B658">
        <v>2.6840000000000002</v>
      </c>
      <c r="D658" s="1">
        <v>32727</v>
      </c>
      <c r="E658">
        <v>4.20971516</v>
      </c>
      <c r="G658" s="1">
        <v>32727</v>
      </c>
      <c r="H658">
        <v>4.20971516</v>
      </c>
    </row>
    <row r="659" spans="1:8" x14ac:dyDescent="0.3">
      <c r="A659" s="1">
        <v>40234</v>
      </c>
      <c r="B659">
        <v>2.7879999999999998</v>
      </c>
      <c r="D659" s="1">
        <v>32728</v>
      </c>
      <c r="E659">
        <v>4.5371556000000002</v>
      </c>
      <c r="G659" s="1">
        <v>32728</v>
      </c>
      <c r="H659">
        <v>4.5371556000000002</v>
      </c>
    </row>
    <row r="660" spans="1:8" x14ac:dyDescent="0.3">
      <c r="A660" s="1">
        <v>40235</v>
      </c>
      <c r="B660">
        <v>3.2149999999999999</v>
      </c>
      <c r="D660" s="1">
        <v>32729</v>
      </c>
      <c r="E660">
        <v>4.70990764</v>
      </c>
      <c r="G660" s="1">
        <v>32729</v>
      </c>
      <c r="H660">
        <v>4.70990764</v>
      </c>
    </row>
    <row r="661" spans="1:8" x14ac:dyDescent="0.3">
      <c r="A661" s="1">
        <v>40238</v>
      </c>
      <c r="B661">
        <v>2.8370000000000002</v>
      </c>
      <c r="D661" s="1">
        <v>32730</v>
      </c>
      <c r="E661">
        <v>4.7045464700000004</v>
      </c>
      <c r="G661" s="1">
        <v>32730</v>
      </c>
      <c r="H661">
        <v>4.7045464700000004</v>
      </c>
    </row>
    <row r="662" spans="1:8" x14ac:dyDescent="0.3">
      <c r="A662" s="1">
        <v>40239</v>
      </c>
      <c r="B662">
        <v>2.9649999999999999</v>
      </c>
      <c r="D662" s="1">
        <v>32731</v>
      </c>
      <c r="E662">
        <v>5.0349355400000002</v>
      </c>
      <c r="G662" s="1">
        <v>32731</v>
      </c>
      <c r="H662">
        <v>5.0349355400000002</v>
      </c>
    </row>
    <row r="663" spans="1:8" x14ac:dyDescent="0.3">
      <c r="A663" s="1">
        <v>40240</v>
      </c>
      <c r="B663">
        <v>3.04</v>
      </c>
      <c r="D663" s="1">
        <v>32734</v>
      </c>
      <c r="E663">
        <v>5.08921022</v>
      </c>
      <c r="G663" s="1">
        <v>32734</v>
      </c>
      <c r="H663">
        <v>5.08921022</v>
      </c>
    </row>
    <row r="664" spans="1:8" x14ac:dyDescent="0.3">
      <c r="A664" s="1">
        <v>40241</v>
      </c>
      <c r="B664">
        <v>2.8149999999999999</v>
      </c>
      <c r="D664" s="1">
        <v>32735</v>
      </c>
      <c r="E664">
        <v>3.7196522600000002</v>
      </c>
      <c r="G664" s="1">
        <v>32735</v>
      </c>
      <c r="H664">
        <v>3.7196522600000002</v>
      </c>
    </row>
    <row r="665" spans="1:8" x14ac:dyDescent="0.3">
      <c r="A665" s="1">
        <v>40242</v>
      </c>
      <c r="B665">
        <v>2.9289999999999998</v>
      </c>
      <c r="D665" s="1">
        <v>32736</v>
      </c>
      <c r="E665">
        <v>3.5513087300000001</v>
      </c>
      <c r="G665" s="1">
        <v>32736</v>
      </c>
      <c r="H665">
        <v>3.5513087300000001</v>
      </c>
    </row>
    <row r="666" spans="1:8" x14ac:dyDescent="0.3">
      <c r="A666" s="1">
        <v>40245</v>
      </c>
      <c r="B666">
        <v>2.992</v>
      </c>
      <c r="D666" s="1">
        <v>32737</v>
      </c>
      <c r="E666">
        <v>3.65743755</v>
      </c>
      <c r="G666" s="1">
        <v>32737</v>
      </c>
      <c r="H666">
        <v>3.65743755</v>
      </c>
    </row>
    <row r="667" spans="1:8" x14ac:dyDescent="0.3">
      <c r="A667" s="1">
        <v>40246</v>
      </c>
      <c r="B667">
        <v>2.9079999999999999</v>
      </c>
      <c r="D667" s="1">
        <v>32738</v>
      </c>
      <c r="E667">
        <v>4.44354271</v>
      </c>
      <c r="G667" s="1">
        <v>32738</v>
      </c>
      <c r="H667">
        <v>4.44354271</v>
      </c>
    </row>
    <row r="668" spans="1:8" x14ac:dyDescent="0.3">
      <c r="A668" s="1">
        <v>40247</v>
      </c>
      <c r="B668">
        <v>2.8159999999999998</v>
      </c>
      <c r="D668" s="1">
        <v>32741</v>
      </c>
      <c r="E668">
        <v>3.3352806799999999</v>
      </c>
      <c r="G668" s="1">
        <v>32741</v>
      </c>
      <c r="H668">
        <v>3.3352806799999999</v>
      </c>
    </row>
    <row r="669" spans="1:8" x14ac:dyDescent="0.3">
      <c r="A669" s="1">
        <v>40248</v>
      </c>
      <c r="B669">
        <v>2.871</v>
      </c>
      <c r="D669" s="1">
        <v>32742</v>
      </c>
      <c r="E669">
        <v>3.1836456900000001</v>
      </c>
      <c r="G669" s="1">
        <v>32742</v>
      </c>
      <c r="H669">
        <v>3.1836456900000001</v>
      </c>
    </row>
    <row r="670" spans="1:8" x14ac:dyDescent="0.3">
      <c r="A670" s="1">
        <v>40249</v>
      </c>
      <c r="B670">
        <v>2.9649999999999999</v>
      </c>
      <c r="D670" s="1">
        <v>32743</v>
      </c>
      <c r="E670">
        <v>3.6024778500000001</v>
      </c>
      <c r="G670" s="1">
        <v>32743</v>
      </c>
      <c r="H670">
        <v>3.6024778500000001</v>
      </c>
    </row>
    <row r="671" spans="1:8" x14ac:dyDescent="0.3">
      <c r="A671" s="1">
        <v>40252</v>
      </c>
      <c r="B671">
        <v>2.7959999999999998</v>
      </c>
      <c r="D671" s="1">
        <v>32744</v>
      </c>
      <c r="E671">
        <v>5.3997490199999998</v>
      </c>
      <c r="G671" s="1">
        <v>32744</v>
      </c>
      <c r="H671">
        <v>5.3997490199999998</v>
      </c>
    </row>
    <row r="672" spans="1:8" x14ac:dyDescent="0.3">
      <c r="A672" s="1">
        <v>40253</v>
      </c>
      <c r="B672">
        <v>2.7709999999999999</v>
      </c>
      <c r="D672" s="1">
        <v>32745</v>
      </c>
      <c r="E672">
        <v>3.6693894600000001</v>
      </c>
      <c r="G672" s="1">
        <v>32745</v>
      </c>
      <c r="H672">
        <v>3.6693894600000001</v>
      </c>
    </row>
    <row r="673" spans="1:8" x14ac:dyDescent="0.3">
      <c r="A673" s="1">
        <v>40254</v>
      </c>
      <c r="B673">
        <v>2.7320000000000002</v>
      </c>
      <c r="D673" s="1">
        <v>32748</v>
      </c>
      <c r="E673">
        <v>3.6596304900000001</v>
      </c>
      <c r="G673" s="1">
        <v>32748</v>
      </c>
      <c r="H673">
        <v>3.6596304900000001</v>
      </c>
    </row>
    <row r="674" spans="1:8" x14ac:dyDescent="0.3">
      <c r="A674" s="1">
        <v>40255</v>
      </c>
      <c r="B674">
        <v>2.7530000000000001</v>
      </c>
      <c r="D674" s="1">
        <v>32749</v>
      </c>
      <c r="E674">
        <v>3.8256776600000002</v>
      </c>
      <c r="G674" s="1">
        <v>32749</v>
      </c>
      <c r="H674">
        <v>3.8256776600000002</v>
      </c>
    </row>
    <row r="675" spans="1:8" x14ac:dyDescent="0.3">
      <c r="A675" s="1">
        <v>40256</v>
      </c>
      <c r="B675">
        <v>2.681</v>
      </c>
      <c r="D675" s="1">
        <v>32750</v>
      </c>
      <c r="E675">
        <v>3.7919074500000001</v>
      </c>
      <c r="G675" s="1">
        <v>32750</v>
      </c>
      <c r="H675">
        <v>3.7919074500000001</v>
      </c>
    </row>
    <row r="676" spans="1:8" x14ac:dyDescent="0.3">
      <c r="A676" s="1">
        <v>40259</v>
      </c>
      <c r="B676">
        <v>2.883</v>
      </c>
      <c r="D676" s="1">
        <v>32751</v>
      </c>
      <c r="E676">
        <v>2.99990237</v>
      </c>
      <c r="G676" s="1">
        <v>32751</v>
      </c>
      <c r="H676">
        <v>2.99990237</v>
      </c>
    </row>
    <row r="677" spans="1:8" x14ac:dyDescent="0.3">
      <c r="A677" s="1">
        <v>40260</v>
      </c>
      <c r="B677">
        <v>2.673</v>
      </c>
      <c r="D677" s="1">
        <v>32752</v>
      </c>
      <c r="E677">
        <v>4.5717242999999996</v>
      </c>
      <c r="G677" s="1">
        <v>32752</v>
      </c>
      <c r="H677">
        <v>4.5717242999999996</v>
      </c>
    </row>
    <row r="678" spans="1:8" x14ac:dyDescent="0.3">
      <c r="A678" s="1">
        <v>40261</v>
      </c>
      <c r="B678">
        <v>2.5459999999999998</v>
      </c>
      <c r="D678" s="1">
        <v>32756</v>
      </c>
      <c r="E678">
        <v>3.6652594500000002</v>
      </c>
      <c r="G678" s="1">
        <v>32756</v>
      </c>
      <c r="H678">
        <v>3.6652594500000002</v>
      </c>
    </row>
    <row r="679" spans="1:8" x14ac:dyDescent="0.3">
      <c r="A679" s="1">
        <v>40262</v>
      </c>
      <c r="B679">
        <v>2.62</v>
      </c>
      <c r="D679" s="1">
        <v>32757</v>
      </c>
      <c r="E679">
        <v>3.38814825</v>
      </c>
      <c r="G679" s="1">
        <v>32757</v>
      </c>
      <c r="H679">
        <v>3.38814825</v>
      </c>
    </row>
    <row r="680" spans="1:8" x14ac:dyDescent="0.3">
      <c r="A680" s="1">
        <v>40263</v>
      </c>
      <c r="B680">
        <v>2.6030000000000002</v>
      </c>
      <c r="D680" s="1">
        <v>32758</v>
      </c>
      <c r="E680">
        <v>2.8348237200000002</v>
      </c>
      <c r="G680" s="1">
        <v>32758</v>
      </c>
      <c r="H680">
        <v>2.8348237200000002</v>
      </c>
    </row>
    <row r="681" spans="1:8" x14ac:dyDescent="0.3">
      <c r="A681" s="1">
        <v>40266</v>
      </c>
      <c r="B681">
        <v>2.6360000000000001</v>
      </c>
      <c r="D681" s="1">
        <v>32759</v>
      </c>
      <c r="E681">
        <v>3.1935803800000002</v>
      </c>
      <c r="G681" s="1">
        <v>32759</v>
      </c>
      <c r="H681">
        <v>3.1935803800000002</v>
      </c>
    </row>
    <row r="682" spans="1:8" x14ac:dyDescent="0.3">
      <c r="A682" s="1">
        <v>40267</v>
      </c>
      <c r="B682">
        <v>2.7090000000000001</v>
      </c>
      <c r="D682" s="1">
        <v>32762</v>
      </c>
      <c r="E682">
        <v>3.1534844799999999</v>
      </c>
      <c r="G682" s="1">
        <v>32762</v>
      </c>
      <c r="H682">
        <v>3.1534844799999999</v>
      </c>
    </row>
    <row r="683" spans="1:8" x14ac:dyDescent="0.3">
      <c r="A683" s="1">
        <v>40268</v>
      </c>
      <c r="B683">
        <v>2.694</v>
      </c>
      <c r="D683" s="1">
        <v>32763</v>
      </c>
      <c r="E683">
        <v>3.0374531899999999</v>
      </c>
      <c r="G683" s="1">
        <v>32763</v>
      </c>
      <c r="H683">
        <v>3.0374531899999999</v>
      </c>
    </row>
    <row r="684" spans="1:8" x14ac:dyDescent="0.3">
      <c r="A684" s="1">
        <v>40269</v>
      </c>
      <c r="B684">
        <v>2.6739999999999999</v>
      </c>
      <c r="D684" s="1">
        <v>32764</v>
      </c>
      <c r="E684">
        <v>3.35345614</v>
      </c>
      <c r="G684" s="1">
        <v>32764</v>
      </c>
      <c r="H684">
        <v>3.35345614</v>
      </c>
    </row>
    <row r="685" spans="1:8" x14ac:dyDescent="0.3">
      <c r="A685" s="1">
        <v>40270</v>
      </c>
      <c r="B685">
        <v>3.1850000000000001</v>
      </c>
      <c r="D685" s="1">
        <v>32765</v>
      </c>
      <c r="E685">
        <v>3.17471411</v>
      </c>
      <c r="G685" s="1">
        <v>32765</v>
      </c>
      <c r="H685">
        <v>3.17471411</v>
      </c>
    </row>
    <row r="686" spans="1:8" x14ac:dyDescent="0.3">
      <c r="A686" s="1">
        <v>40273</v>
      </c>
      <c r="B686">
        <v>2.633</v>
      </c>
      <c r="D686" s="1">
        <v>32766</v>
      </c>
      <c r="E686">
        <v>4.4596623199999996</v>
      </c>
      <c r="G686" s="1">
        <v>32766</v>
      </c>
      <c r="H686">
        <v>4.4596623199999996</v>
      </c>
    </row>
    <row r="687" spans="1:8" x14ac:dyDescent="0.3">
      <c r="A687" s="1">
        <v>40274</v>
      </c>
      <c r="B687">
        <v>2.7480000000000002</v>
      </c>
      <c r="D687" s="1">
        <v>32769</v>
      </c>
      <c r="E687">
        <v>3.05150583</v>
      </c>
      <c r="G687" s="1">
        <v>32769</v>
      </c>
      <c r="H687">
        <v>3.05150583</v>
      </c>
    </row>
    <row r="688" spans="1:8" x14ac:dyDescent="0.3">
      <c r="A688" s="1">
        <v>40275</v>
      </c>
      <c r="B688">
        <v>2.5619999999999998</v>
      </c>
      <c r="D688" s="1">
        <v>32770</v>
      </c>
      <c r="E688">
        <v>4.0682458600000002</v>
      </c>
      <c r="G688" s="1">
        <v>32770</v>
      </c>
      <c r="H688">
        <v>4.0682458600000002</v>
      </c>
    </row>
    <row r="689" spans="1:8" x14ac:dyDescent="0.3">
      <c r="A689" s="1">
        <v>40276</v>
      </c>
      <c r="B689">
        <v>2.5840000000000001</v>
      </c>
      <c r="D689" s="1">
        <v>32771</v>
      </c>
      <c r="E689">
        <v>4.0709897499999999</v>
      </c>
      <c r="G689" s="1">
        <v>32771</v>
      </c>
      <c r="H689">
        <v>4.0709897499999999</v>
      </c>
    </row>
    <row r="690" spans="1:8" x14ac:dyDescent="0.3">
      <c r="A690" s="1">
        <v>40277</v>
      </c>
      <c r="B690">
        <v>2.5840000000000001</v>
      </c>
      <c r="D690" s="1">
        <v>32772</v>
      </c>
      <c r="E690">
        <v>4.5231725799999998</v>
      </c>
      <c r="G690" s="1">
        <v>32772</v>
      </c>
      <c r="H690">
        <v>4.5231725799999998</v>
      </c>
    </row>
    <row r="691" spans="1:8" x14ac:dyDescent="0.3">
      <c r="A691" s="1">
        <v>40280</v>
      </c>
      <c r="B691">
        <v>2.5099999999999998</v>
      </c>
      <c r="D691" s="1">
        <v>32773</v>
      </c>
      <c r="E691">
        <v>3.2543422999999998</v>
      </c>
      <c r="G691" s="1">
        <v>32773</v>
      </c>
      <c r="H691">
        <v>3.2543422999999998</v>
      </c>
    </row>
    <row r="692" spans="1:8" x14ac:dyDescent="0.3">
      <c r="A692" s="1">
        <v>40281</v>
      </c>
      <c r="B692">
        <v>2.4750000000000001</v>
      </c>
      <c r="D692" s="1">
        <v>32776</v>
      </c>
      <c r="E692">
        <v>4.6830554900000001</v>
      </c>
      <c r="G692" s="1">
        <v>32776</v>
      </c>
      <c r="H692">
        <v>4.6830554900000001</v>
      </c>
    </row>
    <row r="693" spans="1:8" x14ac:dyDescent="0.3">
      <c r="A693" s="1">
        <v>40282</v>
      </c>
      <c r="B693">
        <v>2.5760000000000001</v>
      </c>
      <c r="D693" s="1">
        <v>32777</v>
      </c>
      <c r="E693">
        <v>3.16750372</v>
      </c>
      <c r="G693" s="1">
        <v>32777</v>
      </c>
      <c r="H693">
        <v>3.16750372</v>
      </c>
    </row>
    <row r="694" spans="1:8" x14ac:dyDescent="0.3">
      <c r="A694" s="1">
        <v>40283</v>
      </c>
      <c r="B694">
        <v>2.5089999999999999</v>
      </c>
      <c r="D694" s="1">
        <v>32778</v>
      </c>
      <c r="E694">
        <v>2.9643326000000001</v>
      </c>
      <c r="G694" s="1">
        <v>32778</v>
      </c>
      <c r="H694">
        <v>2.9643326000000001</v>
      </c>
    </row>
    <row r="695" spans="1:8" x14ac:dyDescent="0.3">
      <c r="A695" s="1">
        <v>40284</v>
      </c>
      <c r="B695">
        <v>2.488</v>
      </c>
      <c r="D695" s="1">
        <v>32779</v>
      </c>
      <c r="E695">
        <v>3.0303520100000001</v>
      </c>
      <c r="G695" s="1">
        <v>32779</v>
      </c>
      <c r="H695">
        <v>3.0303520100000001</v>
      </c>
    </row>
    <row r="696" spans="1:8" x14ac:dyDescent="0.3">
      <c r="A696" s="1">
        <v>40287</v>
      </c>
      <c r="B696">
        <v>2.484</v>
      </c>
      <c r="D696" s="1">
        <v>32780</v>
      </c>
      <c r="E696">
        <v>4.6007968999999997</v>
      </c>
      <c r="G696" s="1">
        <v>32780</v>
      </c>
      <c r="H696">
        <v>4.6007968999999997</v>
      </c>
    </row>
    <row r="697" spans="1:8" x14ac:dyDescent="0.3">
      <c r="A697" s="1">
        <v>40288</v>
      </c>
      <c r="B697">
        <v>2.4060000000000001</v>
      </c>
      <c r="D697" s="1">
        <v>32783</v>
      </c>
      <c r="E697">
        <v>2.8043379000000002</v>
      </c>
      <c r="G697" s="1">
        <v>32783</v>
      </c>
      <c r="H697">
        <v>2.8043379000000002</v>
      </c>
    </row>
    <row r="698" spans="1:8" x14ac:dyDescent="0.3">
      <c r="A698" s="1">
        <v>40289</v>
      </c>
      <c r="B698">
        <v>2.4089999999999998</v>
      </c>
      <c r="D698" s="1">
        <v>32784</v>
      </c>
      <c r="E698">
        <v>2.9380469499999999</v>
      </c>
      <c r="G698" s="1">
        <v>32784</v>
      </c>
      <c r="H698">
        <v>2.9380469499999999</v>
      </c>
    </row>
    <row r="699" spans="1:8" x14ac:dyDescent="0.3">
      <c r="A699" s="1">
        <v>40290</v>
      </c>
      <c r="B699">
        <v>2.4420000000000002</v>
      </c>
      <c r="D699" s="1">
        <v>32785</v>
      </c>
      <c r="E699">
        <v>2.7877193899999999</v>
      </c>
      <c r="G699" s="1">
        <v>32785</v>
      </c>
      <c r="H699">
        <v>2.7877193899999999</v>
      </c>
    </row>
    <row r="700" spans="1:8" x14ac:dyDescent="0.3">
      <c r="A700" s="1">
        <v>40291</v>
      </c>
      <c r="B700">
        <v>2.363</v>
      </c>
      <c r="D700" s="1">
        <v>32786</v>
      </c>
      <c r="E700">
        <v>3.1272234000000001</v>
      </c>
      <c r="G700" s="1">
        <v>32786</v>
      </c>
      <c r="H700">
        <v>3.1272234000000001</v>
      </c>
    </row>
    <row r="701" spans="1:8" x14ac:dyDescent="0.3">
      <c r="A701" s="1">
        <v>40294</v>
      </c>
      <c r="B701">
        <v>2.3769999999999998</v>
      </c>
      <c r="D701" s="1">
        <v>32787</v>
      </c>
      <c r="E701">
        <v>4.2200959400000002</v>
      </c>
      <c r="G701" s="1">
        <v>32787</v>
      </c>
      <c r="H701">
        <v>4.2200959400000002</v>
      </c>
    </row>
    <row r="702" spans="1:8" x14ac:dyDescent="0.3">
      <c r="A702" s="1">
        <v>40295</v>
      </c>
      <c r="B702">
        <v>2.4870000000000001</v>
      </c>
      <c r="D702" s="1">
        <v>32791</v>
      </c>
      <c r="E702">
        <v>2.93078291</v>
      </c>
      <c r="G702" s="1">
        <v>32791</v>
      </c>
      <c r="H702">
        <v>2.93078291</v>
      </c>
    </row>
    <row r="703" spans="1:8" x14ac:dyDescent="0.3">
      <c r="A703" s="1">
        <v>40296</v>
      </c>
      <c r="B703">
        <v>2.5070000000000001</v>
      </c>
      <c r="D703" s="1">
        <v>32792</v>
      </c>
      <c r="E703">
        <v>3.1337718400000001</v>
      </c>
      <c r="G703" s="1">
        <v>32792</v>
      </c>
      <c r="H703">
        <v>3.1337718400000001</v>
      </c>
    </row>
    <row r="704" spans="1:8" x14ac:dyDescent="0.3">
      <c r="A704" s="1">
        <v>40297</v>
      </c>
      <c r="B704">
        <v>2.5089999999999999</v>
      </c>
      <c r="D704" s="1">
        <v>32793</v>
      </c>
      <c r="E704">
        <v>4.3363448399999998</v>
      </c>
      <c r="G704" s="1">
        <v>32793</v>
      </c>
      <c r="H704">
        <v>4.3363448399999998</v>
      </c>
    </row>
    <row r="705" spans="1:8" x14ac:dyDescent="0.3">
      <c r="A705" s="1">
        <v>40298</v>
      </c>
      <c r="B705">
        <v>2.734</v>
      </c>
      <c r="D705" s="1">
        <v>32794</v>
      </c>
      <c r="E705">
        <v>7.21308215</v>
      </c>
      <c r="G705" s="1">
        <v>32794</v>
      </c>
      <c r="H705">
        <v>7.21308215</v>
      </c>
    </row>
    <row r="706" spans="1:8" x14ac:dyDescent="0.3">
      <c r="A706" s="1">
        <v>40301</v>
      </c>
      <c r="B706">
        <v>2.7360000000000002</v>
      </c>
      <c r="D706" s="1">
        <v>32797</v>
      </c>
      <c r="E706">
        <v>5.0323302999999999</v>
      </c>
      <c r="G706" s="1">
        <v>32797</v>
      </c>
      <c r="H706">
        <v>5.0323302999999999</v>
      </c>
    </row>
    <row r="707" spans="1:8" x14ac:dyDescent="0.3">
      <c r="A707" s="1">
        <v>40302</v>
      </c>
      <c r="B707">
        <v>2.5750000000000002</v>
      </c>
      <c r="D707" s="1">
        <v>32798</v>
      </c>
      <c r="E707">
        <v>4.4494045499999997</v>
      </c>
      <c r="G707" s="1">
        <v>32798</v>
      </c>
      <c r="H707">
        <v>4.4494045499999997</v>
      </c>
    </row>
    <row r="708" spans="1:8" x14ac:dyDescent="0.3">
      <c r="A708" s="1">
        <v>40303</v>
      </c>
      <c r="B708">
        <v>2.9529999999999998</v>
      </c>
      <c r="D708" s="1">
        <v>32799</v>
      </c>
      <c r="E708">
        <v>4.2855857500000001</v>
      </c>
      <c r="G708" s="1">
        <v>32799</v>
      </c>
      <c r="H708">
        <v>4.2855857500000001</v>
      </c>
    </row>
    <row r="709" spans="1:8" x14ac:dyDescent="0.3">
      <c r="A709" s="1">
        <v>40304</v>
      </c>
      <c r="B709">
        <v>3.3420000000000001</v>
      </c>
      <c r="D709" s="1">
        <v>32800</v>
      </c>
      <c r="E709">
        <v>4.3470429199999998</v>
      </c>
      <c r="G709" s="1">
        <v>32800</v>
      </c>
      <c r="H709">
        <v>4.3470429199999998</v>
      </c>
    </row>
    <row r="710" spans="1:8" x14ac:dyDescent="0.3">
      <c r="A710" s="1">
        <v>40305</v>
      </c>
      <c r="B710">
        <v>3.1240000000000001</v>
      </c>
      <c r="D710" s="1">
        <v>32801</v>
      </c>
      <c r="E710">
        <v>4.1037874399999996</v>
      </c>
      <c r="G710" s="1">
        <v>32801</v>
      </c>
      <c r="H710">
        <v>4.1037874399999996</v>
      </c>
    </row>
    <row r="711" spans="1:8" x14ac:dyDescent="0.3">
      <c r="A711" s="1">
        <v>40308</v>
      </c>
      <c r="B711">
        <v>3.2909999999999999</v>
      </c>
      <c r="D711" s="1">
        <v>32804</v>
      </c>
      <c r="E711">
        <v>3.6343684999999999</v>
      </c>
      <c r="G711" s="1">
        <v>32804</v>
      </c>
      <c r="H711">
        <v>3.6343684999999999</v>
      </c>
    </row>
    <row r="712" spans="1:8" x14ac:dyDescent="0.3">
      <c r="A712" s="1">
        <v>40309</v>
      </c>
      <c r="B712">
        <v>3.2170000000000001</v>
      </c>
      <c r="D712" s="1">
        <v>32805</v>
      </c>
      <c r="E712">
        <v>5.1299911600000003</v>
      </c>
      <c r="G712" s="1">
        <v>32805</v>
      </c>
      <c r="H712">
        <v>5.1299911600000003</v>
      </c>
    </row>
    <row r="713" spans="1:8" x14ac:dyDescent="0.3">
      <c r="A713" s="1">
        <v>40310</v>
      </c>
      <c r="B713">
        <v>3.2639999999999998</v>
      </c>
      <c r="D713" s="1">
        <v>32806</v>
      </c>
      <c r="E713">
        <v>4.5455133600000002</v>
      </c>
      <c r="G713" s="1">
        <v>32806</v>
      </c>
      <c r="H713">
        <v>4.5455133600000002</v>
      </c>
    </row>
    <row r="714" spans="1:8" x14ac:dyDescent="0.3">
      <c r="A714" s="1">
        <v>40311</v>
      </c>
      <c r="B714">
        <v>3.206</v>
      </c>
      <c r="D714" s="1">
        <v>32807</v>
      </c>
      <c r="E714">
        <v>4.8275709300000003</v>
      </c>
      <c r="G714" s="1">
        <v>32807</v>
      </c>
      <c r="H714">
        <v>4.8275709300000003</v>
      </c>
    </row>
    <row r="715" spans="1:8" x14ac:dyDescent="0.3">
      <c r="A715" s="1">
        <v>40312</v>
      </c>
      <c r="B715">
        <v>3.0950000000000002</v>
      </c>
      <c r="D715" s="1">
        <v>32808</v>
      </c>
      <c r="E715">
        <v>4.6004839500000001</v>
      </c>
      <c r="G715" s="1">
        <v>32808</v>
      </c>
      <c r="H715">
        <v>4.6004839500000001</v>
      </c>
    </row>
    <row r="716" spans="1:8" x14ac:dyDescent="0.3">
      <c r="A716" s="1">
        <v>40315</v>
      </c>
      <c r="B716">
        <v>3.0539999999999998</v>
      </c>
      <c r="D716" s="1">
        <v>32811</v>
      </c>
      <c r="E716">
        <v>4.5027288800000003</v>
      </c>
      <c r="G716" s="1">
        <v>32811</v>
      </c>
      <c r="H716">
        <v>4.5027288800000003</v>
      </c>
    </row>
    <row r="717" spans="1:8" x14ac:dyDescent="0.3">
      <c r="A717" s="1">
        <v>40316</v>
      </c>
      <c r="B717">
        <v>3.1619999999999999</v>
      </c>
      <c r="D717" s="1">
        <v>32812</v>
      </c>
      <c r="E717">
        <v>4.8231733200000004</v>
      </c>
      <c r="G717" s="1">
        <v>32812</v>
      </c>
      <c r="H717">
        <v>4.8231733200000004</v>
      </c>
    </row>
    <row r="718" spans="1:8" x14ac:dyDescent="0.3">
      <c r="A718" s="1">
        <v>40317</v>
      </c>
      <c r="B718">
        <v>3.0830000000000002</v>
      </c>
      <c r="D718" s="1">
        <v>32813</v>
      </c>
      <c r="E718">
        <v>4.5607377800000002</v>
      </c>
      <c r="G718" s="1">
        <v>32813</v>
      </c>
      <c r="H718">
        <v>4.5607377800000002</v>
      </c>
    </row>
    <row r="719" spans="1:8" x14ac:dyDescent="0.3">
      <c r="A719" s="1">
        <v>40318</v>
      </c>
      <c r="B719">
        <v>3.3340000000000001</v>
      </c>
      <c r="D719" s="1">
        <v>32814</v>
      </c>
      <c r="E719">
        <v>5.4841536800000004</v>
      </c>
      <c r="G719" s="1">
        <v>32814</v>
      </c>
      <c r="H719">
        <v>5.4841536800000004</v>
      </c>
    </row>
    <row r="720" spans="1:8" x14ac:dyDescent="0.3">
      <c r="A720" s="1">
        <v>40319</v>
      </c>
      <c r="B720">
        <v>3.3130000000000002</v>
      </c>
      <c r="D720" s="1">
        <v>32815</v>
      </c>
      <c r="E720">
        <v>5.2108316500000003</v>
      </c>
      <c r="G720" s="1">
        <v>32815</v>
      </c>
      <c r="H720">
        <v>5.2108316500000003</v>
      </c>
    </row>
    <row r="721" spans="1:8" x14ac:dyDescent="0.3">
      <c r="A721" s="1">
        <v>40322</v>
      </c>
      <c r="B721">
        <v>3.2989999999999999</v>
      </c>
      <c r="D721" s="1">
        <v>32818</v>
      </c>
      <c r="E721">
        <v>4.1782361899999998</v>
      </c>
      <c r="G721" s="1">
        <v>32818</v>
      </c>
      <c r="H721">
        <v>4.1782361899999998</v>
      </c>
    </row>
    <row r="722" spans="1:8" x14ac:dyDescent="0.3">
      <c r="A722" s="1">
        <v>40323</v>
      </c>
      <c r="B722">
        <v>3.6</v>
      </c>
      <c r="D722" s="1">
        <v>32819</v>
      </c>
      <c r="E722">
        <v>3.8629816899999998</v>
      </c>
      <c r="G722" s="1">
        <v>32819</v>
      </c>
      <c r="H722">
        <v>3.8629816899999998</v>
      </c>
    </row>
    <row r="723" spans="1:8" x14ac:dyDescent="0.3">
      <c r="A723" s="1">
        <v>40324</v>
      </c>
      <c r="B723">
        <v>3.5230000000000001</v>
      </c>
      <c r="D723" s="1">
        <v>32820</v>
      </c>
      <c r="E723">
        <v>4.5226737400000001</v>
      </c>
      <c r="G723" s="1">
        <v>32820</v>
      </c>
      <c r="H723">
        <v>4.5226737400000001</v>
      </c>
    </row>
    <row r="724" spans="1:8" x14ac:dyDescent="0.3">
      <c r="A724" s="1">
        <v>40325</v>
      </c>
      <c r="B724">
        <v>3.415</v>
      </c>
      <c r="D724" s="1">
        <v>32821</v>
      </c>
      <c r="E724">
        <v>5.4411009699999999</v>
      </c>
      <c r="G724" s="1">
        <v>32821</v>
      </c>
      <c r="H724">
        <v>5.4411009699999999</v>
      </c>
    </row>
    <row r="725" spans="1:8" x14ac:dyDescent="0.3">
      <c r="A725" s="1">
        <v>40326</v>
      </c>
      <c r="B725">
        <v>3.3860000000000001</v>
      </c>
      <c r="D725" s="1">
        <v>32822</v>
      </c>
      <c r="E725">
        <v>5.5116351000000003</v>
      </c>
      <c r="G725" s="1">
        <v>32822</v>
      </c>
      <c r="H725">
        <v>5.5116351000000003</v>
      </c>
    </row>
    <row r="726" spans="1:8" x14ac:dyDescent="0.3">
      <c r="A726" s="1">
        <v>40329</v>
      </c>
      <c r="B726">
        <v>4.1100000000000003</v>
      </c>
      <c r="D726" s="1">
        <v>32825</v>
      </c>
      <c r="E726">
        <v>5.2779167899999999</v>
      </c>
      <c r="G726" s="1">
        <v>32825</v>
      </c>
      <c r="H726">
        <v>5.2779167899999999</v>
      </c>
    </row>
    <row r="727" spans="1:8" x14ac:dyDescent="0.3">
      <c r="A727" s="1">
        <v>40330</v>
      </c>
      <c r="B727">
        <v>3.5649999999999999</v>
      </c>
      <c r="D727" s="1">
        <v>32826</v>
      </c>
      <c r="E727">
        <v>3.9646129299999999</v>
      </c>
      <c r="G727" s="1">
        <v>32826</v>
      </c>
      <c r="H727">
        <v>3.9646129299999999</v>
      </c>
    </row>
    <row r="728" spans="1:8" x14ac:dyDescent="0.3">
      <c r="A728" s="1">
        <v>40331</v>
      </c>
      <c r="B728">
        <v>3.3490000000000002</v>
      </c>
      <c r="D728" s="1">
        <v>32827</v>
      </c>
      <c r="E728">
        <v>4.0601093400000003</v>
      </c>
      <c r="G728" s="1">
        <v>32827</v>
      </c>
      <c r="H728">
        <v>4.0601093400000003</v>
      </c>
    </row>
    <row r="729" spans="1:8" x14ac:dyDescent="0.3">
      <c r="A729" s="1">
        <v>40332</v>
      </c>
      <c r="B729">
        <v>3.3370000000000002</v>
      </c>
      <c r="D729" s="1">
        <v>32828</v>
      </c>
      <c r="E729">
        <v>3.6258612700000001</v>
      </c>
      <c r="G729" s="1">
        <v>32828</v>
      </c>
      <c r="H729">
        <v>3.6258612700000001</v>
      </c>
    </row>
    <row r="730" spans="1:8" x14ac:dyDescent="0.3">
      <c r="A730" s="1">
        <v>40333</v>
      </c>
      <c r="B730">
        <v>3.4409999999999998</v>
      </c>
      <c r="D730" s="1">
        <v>32829</v>
      </c>
      <c r="E730">
        <v>5.0372807399999999</v>
      </c>
      <c r="G730" s="1">
        <v>32829</v>
      </c>
      <c r="H730">
        <v>5.0372807399999999</v>
      </c>
    </row>
    <row r="731" spans="1:8" x14ac:dyDescent="0.3">
      <c r="A731" s="1">
        <v>40336</v>
      </c>
      <c r="B731">
        <v>3.3679999999999999</v>
      </c>
      <c r="D731" s="1">
        <v>32832</v>
      </c>
      <c r="E731">
        <v>3.9443986600000001</v>
      </c>
      <c r="G731" s="1">
        <v>32832</v>
      </c>
      <c r="H731">
        <v>3.9443986600000001</v>
      </c>
    </row>
    <row r="732" spans="1:8" x14ac:dyDescent="0.3">
      <c r="A732" s="1">
        <v>40337</v>
      </c>
      <c r="B732">
        <v>3.3730000000000002</v>
      </c>
      <c r="D732" s="1">
        <v>32833</v>
      </c>
      <c r="E732">
        <v>4.0978577400000002</v>
      </c>
      <c r="G732" s="1">
        <v>32833</v>
      </c>
      <c r="H732">
        <v>4.0978577400000002</v>
      </c>
    </row>
    <row r="733" spans="1:8" x14ac:dyDescent="0.3">
      <c r="A733" s="1">
        <v>40338</v>
      </c>
      <c r="B733">
        <v>3.298</v>
      </c>
      <c r="D733" s="1">
        <v>32834</v>
      </c>
      <c r="E733">
        <v>4.2635016700000001</v>
      </c>
      <c r="G733" s="1">
        <v>32834</v>
      </c>
      <c r="H733">
        <v>4.2635016700000001</v>
      </c>
    </row>
    <row r="734" spans="1:8" x14ac:dyDescent="0.3">
      <c r="A734" s="1">
        <v>40339</v>
      </c>
      <c r="B734">
        <v>3.13</v>
      </c>
      <c r="D734" s="1">
        <v>32836</v>
      </c>
      <c r="E734">
        <v>3.9999535000000002</v>
      </c>
      <c r="G734" s="1">
        <v>32836</v>
      </c>
      <c r="H734">
        <v>3.9999535000000002</v>
      </c>
    </row>
    <row r="735" spans="1:8" x14ac:dyDescent="0.3">
      <c r="A735" s="1">
        <v>40340</v>
      </c>
      <c r="B735">
        <v>3.2229999999999999</v>
      </c>
      <c r="D735" s="1">
        <v>32839</v>
      </c>
      <c r="E735">
        <v>3.6542856100000001</v>
      </c>
      <c r="G735" s="1">
        <v>32839</v>
      </c>
      <c r="H735">
        <v>3.6542856100000001</v>
      </c>
    </row>
    <row r="736" spans="1:8" x14ac:dyDescent="0.3">
      <c r="A736" s="1">
        <v>40343</v>
      </c>
      <c r="B736">
        <v>3.2909999999999999</v>
      </c>
      <c r="D736" s="1">
        <v>32840</v>
      </c>
      <c r="E736">
        <v>3.5272443099999999</v>
      </c>
      <c r="G736" s="1">
        <v>32840</v>
      </c>
      <c r="H736">
        <v>3.5272443099999999</v>
      </c>
    </row>
    <row r="737" spans="1:8" x14ac:dyDescent="0.3">
      <c r="A737" s="1">
        <v>40344</v>
      </c>
      <c r="B737">
        <v>3.1309999999999998</v>
      </c>
      <c r="D737" s="1">
        <v>32841</v>
      </c>
      <c r="E737">
        <v>3.6165068699999998</v>
      </c>
      <c r="G737" s="1">
        <v>32841</v>
      </c>
      <c r="H737">
        <v>3.6165068699999998</v>
      </c>
    </row>
    <row r="738" spans="1:8" x14ac:dyDescent="0.3">
      <c r="A738" s="1">
        <v>40345</v>
      </c>
      <c r="B738">
        <v>4.4160000000000004</v>
      </c>
      <c r="D738" s="1">
        <v>32842</v>
      </c>
      <c r="E738">
        <v>3.8147373</v>
      </c>
      <c r="G738" s="1">
        <v>32842</v>
      </c>
      <c r="H738">
        <v>3.8147373</v>
      </c>
    </row>
    <row r="739" spans="1:8" x14ac:dyDescent="0.3">
      <c r="A739" s="1">
        <v>40346</v>
      </c>
      <c r="B739">
        <v>3.0539999999999998</v>
      </c>
      <c r="D739" s="1">
        <v>32843</v>
      </c>
      <c r="E739">
        <v>3.7102138199999999</v>
      </c>
      <c r="G739" s="1">
        <v>32843</v>
      </c>
      <c r="H739">
        <v>3.7102138199999999</v>
      </c>
    </row>
    <row r="740" spans="1:8" x14ac:dyDescent="0.3">
      <c r="A740" s="1">
        <v>40347</v>
      </c>
      <c r="B740">
        <v>3.0369999999999999</v>
      </c>
      <c r="D740" s="1">
        <v>32846</v>
      </c>
      <c r="E740">
        <v>3.5098847200000001</v>
      </c>
      <c r="G740" s="1">
        <v>32846</v>
      </c>
      <c r="H740">
        <v>3.5098847200000001</v>
      </c>
    </row>
    <row r="741" spans="1:8" x14ac:dyDescent="0.3">
      <c r="A741" s="1">
        <v>40350</v>
      </c>
      <c r="B741">
        <v>3.081</v>
      </c>
      <c r="D741" s="1">
        <v>32847</v>
      </c>
      <c r="E741">
        <v>3.6477482299999999</v>
      </c>
      <c r="G741" s="1">
        <v>32847</v>
      </c>
      <c r="H741">
        <v>3.6477482299999999</v>
      </c>
    </row>
    <row r="742" spans="1:8" x14ac:dyDescent="0.3">
      <c r="A742" s="1">
        <v>40351</v>
      </c>
      <c r="B742">
        <v>3.1259999999999999</v>
      </c>
      <c r="D742" s="1">
        <v>32848</v>
      </c>
      <c r="E742">
        <v>4.2263150600000001</v>
      </c>
      <c r="G742" s="1">
        <v>32848</v>
      </c>
      <c r="H742">
        <v>4.2263150600000001</v>
      </c>
    </row>
    <row r="743" spans="1:8" x14ac:dyDescent="0.3">
      <c r="A743" s="1">
        <v>40352</v>
      </c>
      <c r="B743">
        <v>3.1360000000000001</v>
      </c>
      <c r="D743" s="1">
        <v>32849</v>
      </c>
      <c r="E743">
        <v>5.6006489100000003</v>
      </c>
      <c r="G743" s="1">
        <v>32849</v>
      </c>
      <c r="H743">
        <v>5.6006489100000003</v>
      </c>
    </row>
    <row r="744" spans="1:8" x14ac:dyDescent="0.3">
      <c r="A744" s="1">
        <v>40353</v>
      </c>
      <c r="B744">
        <v>3.2410000000000001</v>
      </c>
      <c r="D744" s="1">
        <v>32850</v>
      </c>
      <c r="E744">
        <v>5.5148331199999996</v>
      </c>
      <c r="G744" s="1">
        <v>32850</v>
      </c>
      <c r="H744">
        <v>5.5148331199999996</v>
      </c>
    </row>
    <row r="745" spans="1:8" x14ac:dyDescent="0.3">
      <c r="A745" s="1">
        <v>40354</v>
      </c>
      <c r="B745">
        <v>3.375</v>
      </c>
      <c r="D745" s="1">
        <v>32853</v>
      </c>
      <c r="E745">
        <v>5.6635654400000002</v>
      </c>
      <c r="G745" s="1">
        <v>32853</v>
      </c>
      <c r="H745">
        <v>5.6635654400000002</v>
      </c>
    </row>
    <row r="746" spans="1:8" x14ac:dyDescent="0.3">
      <c r="A746" s="1">
        <v>40357</v>
      </c>
      <c r="B746">
        <v>3.363</v>
      </c>
      <c r="D746" s="1">
        <v>32854</v>
      </c>
      <c r="E746">
        <v>5.6062529899999998</v>
      </c>
      <c r="G746" s="1">
        <v>32854</v>
      </c>
      <c r="H746">
        <v>5.6062529899999998</v>
      </c>
    </row>
    <row r="747" spans="1:8" x14ac:dyDescent="0.3">
      <c r="A747" s="1">
        <v>40358</v>
      </c>
      <c r="B747">
        <v>3.347</v>
      </c>
      <c r="D747" s="1">
        <v>32855</v>
      </c>
      <c r="E747">
        <v>5.6353339800000004</v>
      </c>
      <c r="G747" s="1">
        <v>32855</v>
      </c>
      <c r="H747">
        <v>5.6353339800000004</v>
      </c>
    </row>
    <row r="748" spans="1:8" x14ac:dyDescent="0.3">
      <c r="A748" s="1">
        <v>40359</v>
      </c>
      <c r="B748">
        <v>3.3050000000000002</v>
      </c>
      <c r="D748" s="1">
        <v>32856</v>
      </c>
      <c r="E748">
        <v>5.4950187100000001</v>
      </c>
      <c r="G748" s="1">
        <v>32856</v>
      </c>
      <c r="H748">
        <v>5.4950187100000001</v>
      </c>
    </row>
    <row r="749" spans="1:8" x14ac:dyDescent="0.3">
      <c r="A749" s="1">
        <v>40360</v>
      </c>
      <c r="B749">
        <v>3.2970000000000002</v>
      </c>
      <c r="D749" s="1">
        <v>32857</v>
      </c>
      <c r="E749">
        <v>5.7370061100000003</v>
      </c>
      <c r="G749" s="1">
        <v>32857</v>
      </c>
      <c r="H749">
        <v>5.7370061100000003</v>
      </c>
    </row>
    <row r="750" spans="1:8" x14ac:dyDescent="0.3">
      <c r="A750" s="1">
        <v>40361</v>
      </c>
      <c r="B750">
        <v>3.3220000000000001</v>
      </c>
      <c r="D750" s="1">
        <v>32860</v>
      </c>
      <c r="E750">
        <v>5.9702786699999999</v>
      </c>
      <c r="G750" s="1">
        <v>32860</v>
      </c>
      <c r="H750">
        <v>5.9702786699999999</v>
      </c>
    </row>
    <row r="751" spans="1:8" x14ac:dyDescent="0.3">
      <c r="A751" s="1">
        <v>40364</v>
      </c>
      <c r="B751">
        <v>3.5550000000000002</v>
      </c>
      <c r="D751" s="1">
        <v>32861</v>
      </c>
      <c r="E751">
        <v>5.87699544</v>
      </c>
      <c r="G751" s="1">
        <v>32861</v>
      </c>
      <c r="H751">
        <v>5.87699544</v>
      </c>
    </row>
    <row r="752" spans="1:8" x14ac:dyDescent="0.3">
      <c r="A752" s="1">
        <v>40365</v>
      </c>
      <c r="B752">
        <v>3.359</v>
      </c>
      <c r="D752" s="1">
        <v>32862</v>
      </c>
      <c r="E752">
        <v>5.6901749300000004</v>
      </c>
      <c r="G752" s="1">
        <v>32862</v>
      </c>
      <c r="H752">
        <v>5.6901749300000004</v>
      </c>
    </row>
    <row r="753" spans="1:8" x14ac:dyDescent="0.3">
      <c r="A753" s="1">
        <v>40366</v>
      </c>
      <c r="B753">
        <v>3.3010000000000002</v>
      </c>
      <c r="D753" s="1">
        <v>32863</v>
      </c>
      <c r="E753">
        <v>5.6269062099999996</v>
      </c>
      <c r="G753" s="1">
        <v>32863</v>
      </c>
      <c r="H753">
        <v>5.6269062099999996</v>
      </c>
    </row>
    <row r="754" spans="1:8" x14ac:dyDescent="0.3">
      <c r="A754" s="1">
        <v>40367</v>
      </c>
      <c r="B754">
        <v>3.298</v>
      </c>
      <c r="D754" s="1">
        <v>32864</v>
      </c>
      <c r="E754">
        <v>5.7736062099999996</v>
      </c>
      <c r="G754" s="1">
        <v>32864</v>
      </c>
      <c r="H754">
        <v>5.7736062099999996</v>
      </c>
    </row>
    <row r="755" spans="1:8" x14ac:dyDescent="0.3">
      <c r="A755" s="1">
        <v>40368</v>
      </c>
      <c r="B755">
        <v>3.3220000000000001</v>
      </c>
      <c r="D755" s="1">
        <v>32868</v>
      </c>
      <c r="E755">
        <v>6.1136054499999997</v>
      </c>
      <c r="G755" s="1">
        <v>32868</v>
      </c>
      <c r="H755">
        <v>6.1136054499999997</v>
      </c>
    </row>
    <row r="756" spans="1:8" x14ac:dyDescent="0.3">
      <c r="A756" s="1">
        <v>40371</v>
      </c>
      <c r="B756">
        <v>3.2650000000000001</v>
      </c>
      <c r="D756" s="1">
        <v>32869</v>
      </c>
      <c r="E756">
        <v>6.3268075399999999</v>
      </c>
      <c r="G756" s="1">
        <v>32869</v>
      </c>
      <c r="H756">
        <v>6.3268075399999999</v>
      </c>
    </row>
    <row r="757" spans="1:8" x14ac:dyDescent="0.3">
      <c r="A757" s="1">
        <v>40372</v>
      </c>
      <c r="B757">
        <v>3.1230000000000002</v>
      </c>
      <c r="D757" s="1">
        <v>32870</v>
      </c>
      <c r="E757">
        <v>5.9281253400000002</v>
      </c>
      <c r="G757" s="1">
        <v>32870</v>
      </c>
      <c r="H757">
        <v>5.9281253400000002</v>
      </c>
    </row>
    <row r="758" spans="1:8" x14ac:dyDescent="0.3">
      <c r="A758" s="1">
        <v>40373</v>
      </c>
      <c r="B758">
        <v>3.0830000000000002</v>
      </c>
      <c r="D758" s="1">
        <v>32871</v>
      </c>
      <c r="E758">
        <v>5.9563626599999999</v>
      </c>
      <c r="G758" s="1">
        <v>32871</v>
      </c>
      <c r="H758">
        <v>5.9563626599999999</v>
      </c>
    </row>
    <row r="759" spans="1:8" x14ac:dyDescent="0.3">
      <c r="A759" s="1">
        <v>40374</v>
      </c>
      <c r="B759">
        <v>3.1019999999999999</v>
      </c>
      <c r="D759" s="1">
        <v>32875</v>
      </c>
      <c r="E759">
        <v>5.7498050000000003</v>
      </c>
      <c r="G759" s="1">
        <v>32875</v>
      </c>
      <c r="H759">
        <v>5.7498050000000003</v>
      </c>
    </row>
    <row r="760" spans="1:8" x14ac:dyDescent="0.3">
      <c r="A760" s="1">
        <v>40375</v>
      </c>
      <c r="B760">
        <v>3.1339999999999999</v>
      </c>
      <c r="D760" s="1">
        <v>32876</v>
      </c>
      <c r="E760">
        <v>6.1000026800000002</v>
      </c>
      <c r="G760" s="1">
        <v>32876</v>
      </c>
      <c r="H760">
        <v>6.1000026800000002</v>
      </c>
    </row>
    <row r="761" spans="1:8" x14ac:dyDescent="0.3">
      <c r="A761" s="1">
        <v>40378</v>
      </c>
      <c r="B761">
        <v>3.0579999999999998</v>
      </c>
      <c r="D761" s="1">
        <v>32877</v>
      </c>
      <c r="E761">
        <v>5.6543029999999996</v>
      </c>
      <c r="G761" s="1">
        <v>32877</v>
      </c>
      <c r="H761">
        <v>5.6543029999999996</v>
      </c>
    </row>
    <row r="762" spans="1:8" x14ac:dyDescent="0.3">
      <c r="A762" s="1">
        <v>40379</v>
      </c>
      <c r="B762">
        <v>3.0680000000000001</v>
      </c>
      <c r="D762" s="1">
        <v>32878</v>
      </c>
      <c r="E762">
        <v>5.7213294399999999</v>
      </c>
      <c r="G762" s="1">
        <v>32878</v>
      </c>
      <c r="H762">
        <v>5.7213294399999999</v>
      </c>
    </row>
    <row r="763" spans="1:8" x14ac:dyDescent="0.3">
      <c r="A763" s="1">
        <v>40380</v>
      </c>
      <c r="B763">
        <v>3.0329999999999999</v>
      </c>
      <c r="D763" s="1">
        <v>32881</v>
      </c>
      <c r="E763">
        <v>5.8309815399999998</v>
      </c>
      <c r="G763" s="1">
        <v>32881</v>
      </c>
      <c r="H763">
        <v>5.8309815399999998</v>
      </c>
    </row>
    <row r="764" spans="1:8" x14ac:dyDescent="0.3">
      <c r="A764" s="1">
        <v>40381</v>
      </c>
      <c r="B764">
        <v>2.9830000000000001</v>
      </c>
      <c r="D764" s="1">
        <v>32882</v>
      </c>
      <c r="E764">
        <v>4.6635539100000001</v>
      </c>
      <c r="G764" s="1">
        <v>32882</v>
      </c>
      <c r="H764">
        <v>4.6635539100000001</v>
      </c>
    </row>
    <row r="765" spans="1:8" x14ac:dyDescent="0.3">
      <c r="A765" s="1">
        <v>40382</v>
      </c>
      <c r="B765">
        <v>3.056</v>
      </c>
      <c r="D765" s="1">
        <v>32883</v>
      </c>
      <c r="E765">
        <v>4.5716561799999997</v>
      </c>
      <c r="G765" s="1">
        <v>32883</v>
      </c>
      <c r="H765">
        <v>4.5716561799999997</v>
      </c>
    </row>
    <row r="766" spans="1:8" x14ac:dyDescent="0.3">
      <c r="A766" s="1">
        <v>40385</v>
      </c>
      <c r="B766">
        <v>2.9540000000000002</v>
      </c>
      <c r="D766" s="1">
        <v>32884</v>
      </c>
      <c r="E766">
        <v>4.73774199</v>
      </c>
      <c r="G766" s="1">
        <v>32884</v>
      </c>
      <c r="H766">
        <v>4.73774199</v>
      </c>
    </row>
    <row r="767" spans="1:8" x14ac:dyDescent="0.3">
      <c r="A767" s="1">
        <v>40386</v>
      </c>
      <c r="B767">
        <v>2.9390000000000001</v>
      </c>
      <c r="D767" s="1">
        <v>32885</v>
      </c>
      <c r="E767">
        <v>4.9352827899999996</v>
      </c>
      <c r="G767" s="1">
        <v>32885</v>
      </c>
      <c r="H767">
        <v>4.9352827899999996</v>
      </c>
    </row>
    <row r="768" spans="1:8" x14ac:dyDescent="0.3">
      <c r="A768" s="1">
        <v>40387</v>
      </c>
      <c r="B768">
        <v>2.972</v>
      </c>
      <c r="D768" s="1">
        <v>32889</v>
      </c>
      <c r="E768">
        <v>3.7422237599999999</v>
      </c>
      <c r="G768" s="1">
        <v>32889</v>
      </c>
      <c r="H768">
        <v>3.7422237599999999</v>
      </c>
    </row>
    <row r="769" spans="1:8" x14ac:dyDescent="0.3">
      <c r="A769" s="1">
        <v>40388</v>
      </c>
      <c r="B769">
        <v>3.0390000000000001</v>
      </c>
      <c r="D769" s="1">
        <v>32890</v>
      </c>
      <c r="E769">
        <v>4.1606925500000003</v>
      </c>
      <c r="G769" s="1">
        <v>32890</v>
      </c>
      <c r="H769">
        <v>4.1606925500000003</v>
      </c>
    </row>
    <row r="770" spans="1:8" x14ac:dyDescent="0.3">
      <c r="A770" s="1">
        <v>40389</v>
      </c>
      <c r="B770">
        <v>3.141</v>
      </c>
      <c r="D770" s="1">
        <v>32891</v>
      </c>
      <c r="E770">
        <v>6.4457001299999996</v>
      </c>
      <c r="G770" s="1">
        <v>32891</v>
      </c>
      <c r="H770">
        <v>6.4457001299999996</v>
      </c>
    </row>
    <row r="771" spans="1:8" x14ac:dyDescent="0.3">
      <c r="A771" s="1">
        <v>40392</v>
      </c>
      <c r="B771">
        <v>3.1850000000000001</v>
      </c>
      <c r="D771" s="1">
        <v>32892</v>
      </c>
      <c r="E771">
        <v>4.7126275199999998</v>
      </c>
      <c r="G771" s="1">
        <v>32892</v>
      </c>
      <c r="H771">
        <v>4.7126275199999998</v>
      </c>
    </row>
    <row r="772" spans="1:8" x14ac:dyDescent="0.3">
      <c r="A772" s="1">
        <v>40393</v>
      </c>
      <c r="B772">
        <v>3.1829999999999998</v>
      </c>
      <c r="D772" s="1">
        <v>32895</v>
      </c>
      <c r="E772">
        <v>3.8577285400000001</v>
      </c>
      <c r="G772" s="1">
        <v>32895</v>
      </c>
      <c r="H772">
        <v>3.8577285400000001</v>
      </c>
    </row>
    <row r="773" spans="1:8" x14ac:dyDescent="0.3">
      <c r="A773" s="1">
        <v>40394</v>
      </c>
      <c r="B773">
        <v>3.2090000000000001</v>
      </c>
      <c r="D773" s="1">
        <v>32896</v>
      </c>
      <c r="E773">
        <v>3.3382229799999998</v>
      </c>
      <c r="G773" s="1">
        <v>32896</v>
      </c>
      <c r="H773">
        <v>3.3382229799999998</v>
      </c>
    </row>
    <row r="774" spans="1:8" x14ac:dyDescent="0.3">
      <c r="A774" s="1">
        <v>40395</v>
      </c>
      <c r="B774">
        <v>3.2080000000000002</v>
      </c>
      <c r="D774" s="1">
        <v>32897</v>
      </c>
      <c r="E774">
        <v>4.17439392</v>
      </c>
      <c r="G774" s="1">
        <v>32897</v>
      </c>
      <c r="H774">
        <v>4.17439392</v>
      </c>
    </row>
    <row r="775" spans="1:8" x14ac:dyDescent="0.3">
      <c r="A775" s="1">
        <v>40396</v>
      </c>
      <c r="B775">
        <v>3.1579999999999999</v>
      </c>
      <c r="D775" s="1">
        <v>32898</v>
      </c>
      <c r="E775">
        <v>4.7288105500000004</v>
      </c>
      <c r="G775" s="1">
        <v>32898</v>
      </c>
      <c r="H775">
        <v>4.7288105500000004</v>
      </c>
    </row>
    <row r="776" spans="1:8" x14ac:dyDescent="0.3">
      <c r="A776" s="1">
        <v>40399</v>
      </c>
      <c r="B776">
        <v>3.1880000000000002</v>
      </c>
      <c r="D776" s="1">
        <v>32899</v>
      </c>
      <c r="E776">
        <v>4.8974237199999999</v>
      </c>
      <c r="G776" s="1">
        <v>32899</v>
      </c>
      <c r="H776">
        <v>4.8974237199999999</v>
      </c>
    </row>
    <row r="777" spans="1:8" x14ac:dyDescent="0.3">
      <c r="A777" s="1">
        <v>40400</v>
      </c>
      <c r="B777">
        <v>3.169</v>
      </c>
      <c r="D777" s="1">
        <v>32902</v>
      </c>
      <c r="E777">
        <v>4.6744564200000003</v>
      </c>
      <c r="G777" s="1">
        <v>32902</v>
      </c>
      <c r="H777">
        <v>4.6744564200000003</v>
      </c>
    </row>
    <row r="778" spans="1:8" x14ac:dyDescent="0.3">
      <c r="A778" s="1">
        <v>40401</v>
      </c>
      <c r="B778">
        <v>3.153</v>
      </c>
      <c r="D778" s="1">
        <v>32903</v>
      </c>
      <c r="E778">
        <v>4.4285547799999998</v>
      </c>
      <c r="G778" s="1">
        <v>32903</v>
      </c>
      <c r="H778">
        <v>4.4285547799999998</v>
      </c>
    </row>
    <row r="779" spans="1:8" x14ac:dyDescent="0.3">
      <c r="A779" s="1">
        <v>40402</v>
      </c>
      <c r="B779">
        <v>3.1120000000000001</v>
      </c>
      <c r="D779" s="1">
        <v>32904</v>
      </c>
      <c r="E779">
        <v>4.31995811</v>
      </c>
      <c r="G779" s="1">
        <v>32904</v>
      </c>
      <c r="H779">
        <v>4.31995811</v>
      </c>
    </row>
    <row r="780" spans="1:8" x14ac:dyDescent="0.3">
      <c r="A780" s="1">
        <v>40403</v>
      </c>
      <c r="B780">
        <v>3.052</v>
      </c>
      <c r="D780" s="1">
        <v>32905</v>
      </c>
      <c r="E780">
        <v>5.2722828699999997</v>
      </c>
      <c r="G780" s="1">
        <v>32905</v>
      </c>
      <c r="H780">
        <v>5.2722828699999997</v>
      </c>
    </row>
    <row r="781" spans="1:8" x14ac:dyDescent="0.3">
      <c r="A781" s="1">
        <v>40406</v>
      </c>
      <c r="B781">
        <v>2.99</v>
      </c>
      <c r="D781" s="1">
        <v>32906</v>
      </c>
      <c r="E781">
        <v>5.2070590299999999</v>
      </c>
      <c r="G781" s="1">
        <v>32906</v>
      </c>
      <c r="H781">
        <v>5.2070590299999999</v>
      </c>
    </row>
    <row r="782" spans="1:8" x14ac:dyDescent="0.3">
      <c r="A782" s="1">
        <v>40407</v>
      </c>
      <c r="B782">
        <v>3.04</v>
      </c>
      <c r="D782" s="1">
        <v>32909</v>
      </c>
      <c r="E782">
        <v>3.5115796499999998</v>
      </c>
      <c r="G782" s="1">
        <v>32909</v>
      </c>
      <c r="H782">
        <v>3.5115796499999998</v>
      </c>
    </row>
    <row r="783" spans="1:8" x14ac:dyDescent="0.3">
      <c r="A783" s="1">
        <v>40408</v>
      </c>
      <c r="B783">
        <v>2.9830000000000001</v>
      </c>
      <c r="D783" s="1">
        <v>32910</v>
      </c>
      <c r="E783">
        <v>3.96285278</v>
      </c>
      <c r="G783" s="1">
        <v>32910</v>
      </c>
      <c r="H783">
        <v>3.96285278</v>
      </c>
    </row>
    <row r="784" spans="1:8" x14ac:dyDescent="0.3">
      <c r="A784" s="1">
        <v>40409</v>
      </c>
      <c r="B784">
        <v>2.9889999999999999</v>
      </c>
      <c r="D784" s="1">
        <v>32911</v>
      </c>
      <c r="E784">
        <v>4.55502363</v>
      </c>
      <c r="G784" s="1">
        <v>32911</v>
      </c>
      <c r="H784">
        <v>4.55502363</v>
      </c>
    </row>
    <row r="785" spans="1:8" x14ac:dyDescent="0.3">
      <c r="A785" s="1">
        <v>40410</v>
      </c>
      <c r="B785">
        <v>2.9279999999999999</v>
      </c>
      <c r="D785" s="1">
        <v>32912</v>
      </c>
      <c r="E785">
        <v>4.6723387900000004</v>
      </c>
      <c r="G785" s="1">
        <v>32912</v>
      </c>
      <c r="H785">
        <v>4.6723387900000004</v>
      </c>
    </row>
    <row r="786" spans="1:8" x14ac:dyDescent="0.3">
      <c r="A786" s="1">
        <v>40413</v>
      </c>
      <c r="B786">
        <v>2.9769999999999999</v>
      </c>
      <c r="D786" s="1">
        <v>32913</v>
      </c>
      <c r="E786">
        <v>4.3010196000000001</v>
      </c>
      <c r="G786" s="1">
        <v>32913</v>
      </c>
      <c r="H786">
        <v>4.3010196000000001</v>
      </c>
    </row>
    <row r="787" spans="1:8" x14ac:dyDescent="0.3">
      <c r="A787" s="1">
        <v>40414</v>
      </c>
      <c r="B787">
        <v>2.9159999999999999</v>
      </c>
      <c r="D787" s="1">
        <v>32916</v>
      </c>
      <c r="E787">
        <v>4.2214250900000003</v>
      </c>
      <c r="G787" s="1">
        <v>32916</v>
      </c>
      <c r="H787">
        <v>4.2214250900000003</v>
      </c>
    </row>
    <row r="788" spans="1:8" x14ac:dyDescent="0.3">
      <c r="A788" s="1">
        <v>40415</v>
      </c>
      <c r="B788">
        <v>2.944</v>
      </c>
      <c r="D788" s="1">
        <v>32917</v>
      </c>
      <c r="E788">
        <v>4.4667510500000001</v>
      </c>
      <c r="G788" s="1">
        <v>32917</v>
      </c>
      <c r="H788">
        <v>4.4667510500000001</v>
      </c>
    </row>
    <row r="789" spans="1:8" x14ac:dyDescent="0.3">
      <c r="A789" s="1">
        <v>40416</v>
      </c>
      <c r="B789">
        <v>3.024</v>
      </c>
      <c r="D789" s="1">
        <v>32918</v>
      </c>
      <c r="E789">
        <v>4.21231154</v>
      </c>
      <c r="G789" s="1">
        <v>32918</v>
      </c>
      <c r="H789">
        <v>4.21231154</v>
      </c>
    </row>
    <row r="790" spans="1:8" x14ac:dyDescent="0.3">
      <c r="A790" s="1">
        <v>40417</v>
      </c>
      <c r="B790">
        <v>2.8719999999999999</v>
      </c>
      <c r="D790" s="1">
        <v>32919</v>
      </c>
      <c r="E790">
        <v>4.7146861900000001</v>
      </c>
      <c r="G790" s="1">
        <v>32919</v>
      </c>
      <c r="H790">
        <v>4.7146861900000001</v>
      </c>
    </row>
    <row r="791" spans="1:8" x14ac:dyDescent="0.3">
      <c r="A791" s="1">
        <v>40420</v>
      </c>
      <c r="B791">
        <v>2.86</v>
      </c>
      <c r="D791" s="1">
        <v>32920</v>
      </c>
      <c r="E791">
        <v>4.26522136</v>
      </c>
      <c r="G791" s="1">
        <v>32920</v>
      </c>
      <c r="H791">
        <v>4.26522136</v>
      </c>
    </row>
    <row r="792" spans="1:8" x14ac:dyDescent="0.3">
      <c r="A792" s="1">
        <v>40421</v>
      </c>
      <c r="B792">
        <v>2.7970000000000002</v>
      </c>
      <c r="D792" s="1">
        <v>32924</v>
      </c>
      <c r="E792">
        <v>4.6179558500000004</v>
      </c>
      <c r="G792" s="1">
        <v>32924</v>
      </c>
      <c r="H792">
        <v>4.6179558500000004</v>
      </c>
    </row>
    <row r="793" spans="1:8" x14ac:dyDescent="0.3">
      <c r="A793" s="1">
        <v>40422</v>
      </c>
      <c r="B793">
        <v>2.7839999999999998</v>
      </c>
      <c r="D793" s="1">
        <v>32925</v>
      </c>
      <c r="E793">
        <v>4.8096363799999997</v>
      </c>
      <c r="G793" s="1">
        <v>32925</v>
      </c>
      <c r="H793">
        <v>4.8096363799999997</v>
      </c>
    </row>
    <row r="794" spans="1:8" x14ac:dyDescent="0.3">
      <c r="A794" s="1">
        <v>40423</v>
      </c>
      <c r="B794">
        <v>2.8159999999999998</v>
      </c>
      <c r="D794" s="1">
        <v>32926</v>
      </c>
      <c r="E794">
        <v>4.8290310200000004</v>
      </c>
      <c r="G794" s="1">
        <v>32926</v>
      </c>
      <c r="H794">
        <v>4.8290310200000004</v>
      </c>
    </row>
    <row r="795" spans="1:8" x14ac:dyDescent="0.3">
      <c r="A795" s="1">
        <v>40424</v>
      </c>
      <c r="B795">
        <v>2.819</v>
      </c>
      <c r="D795" s="1">
        <v>32927</v>
      </c>
      <c r="E795">
        <v>5.1547687700000004</v>
      </c>
      <c r="G795" s="1">
        <v>32927</v>
      </c>
      <c r="H795">
        <v>5.1547687700000004</v>
      </c>
    </row>
    <row r="796" spans="1:8" x14ac:dyDescent="0.3">
      <c r="A796" s="1">
        <v>40428</v>
      </c>
      <c r="B796">
        <v>2.64</v>
      </c>
      <c r="D796" s="1">
        <v>32930</v>
      </c>
      <c r="E796">
        <v>4.7839851600000003</v>
      </c>
      <c r="G796" s="1">
        <v>32930</v>
      </c>
      <c r="H796">
        <v>4.7839851600000003</v>
      </c>
    </row>
    <row r="797" spans="1:8" x14ac:dyDescent="0.3">
      <c r="A797" s="1">
        <v>40429</v>
      </c>
      <c r="B797">
        <v>2.5960000000000001</v>
      </c>
      <c r="D797" s="1">
        <v>32931</v>
      </c>
      <c r="E797">
        <v>4.6078550800000002</v>
      </c>
      <c r="G797" s="1">
        <v>32931</v>
      </c>
      <c r="H797">
        <v>4.6078550800000002</v>
      </c>
    </row>
    <row r="798" spans="1:8" x14ac:dyDescent="0.3">
      <c r="A798" s="1">
        <v>40430</v>
      </c>
      <c r="B798">
        <v>2.5859999999999999</v>
      </c>
      <c r="D798" s="1">
        <v>32932</v>
      </c>
      <c r="E798">
        <v>4.0237752999999996</v>
      </c>
      <c r="G798" s="1">
        <v>32932</v>
      </c>
      <c r="H798">
        <v>4.0237752999999996</v>
      </c>
    </row>
    <row r="799" spans="1:8" x14ac:dyDescent="0.3">
      <c r="A799" s="1">
        <v>40431</v>
      </c>
      <c r="B799">
        <v>2.5659999999999998</v>
      </c>
      <c r="D799" s="1">
        <v>32933</v>
      </c>
      <c r="E799">
        <v>4.6024316199999999</v>
      </c>
      <c r="G799" s="1">
        <v>32933</v>
      </c>
      <c r="H799">
        <v>4.6024316199999999</v>
      </c>
    </row>
    <row r="800" spans="1:8" x14ac:dyDescent="0.3">
      <c r="A800" s="1">
        <v>40434</v>
      </c>
      <c r="B800">
        <v>2.5339999999999998</v>
      </c>
      <c r="D800" s="1">
        <v>32934</v>
      </c>
      <c r="E800">
        <v>4.5950899700000001</v>
      </c>
      <c r="G800" s="1">
        <v>32934</v>
      </c>
      <c r="H800">
        <v>4.5950899700000001</v>
      </c>
    </row>
    <row r="801" spans="1:8" x14ac:dyDescent="0.3">
      <c r="A801" s="1">
        <v>40435</v>
      </c>
      <c r="B801">
        <v>2.5249999999999999</v>
      </c>
      <c r="D801" s="1">
        <v>32937</v>
      </c>
      <c r="E801">
        <v>4.8097834199999996</v>
      </c>
      <c r="G801" s="1">
        <v>32937</v>
      </c>
      <c r="H801">
        <v>4.8097834199999996</v>
      </c>
    </row>
    <row r="802" spans="1:8" x14ac:dyDescent="0.3">
      <c r="A802" s="1">
        <v>40436</v>
      </c>
      <c r="B802">
        <v>2.585</v>
      </c>
      <c r="D802" s="1">
        <v>32938</v>
      </c>
      <c r="E802">
        <v>4.34239921</v>
      </c>
      <c r="G802" s="1">
        <v>32938</v>
      </c>
      <c r="H802">
        <v>4.34239921</v>
      </c>
    </row>
    <row r="803" spans="1:8" x14ac:dyDescent="0.3">
      <c r="A803" s="1">
        <v>40437</v>
      </c>
      <c r="B803">
        <v>2.67</v>
      </c>
      <c r="D803" s="1">
        <v>32939</v>
      </c>
      <c r="E803">
        <v>4.2322380900000001</v>
      </c>
      <c r="G803" s="1">
        <v>32939</v>
      </c>
      <c r="H803">
        <v>4.2322380900000001</v>
      </c>
    </row>
    <row r="804" spans="1:8" x14ac:dyDescent="0.3">
      <c r="A804" s="1">
        <v>40438</v>
      </c>
      <c r="B804">
        <v>2.6480000000000001</v>
      </c>
      <c r="D804" s="1">
        <v>32940</v>
      </c>
      <c r="E804">
        <v>3.4108668500000001</v>
      </c>
      <c r="G804" s="1">
        <v>32940</v>
      </c>
      <c r="H804">
        <v>3.4108668500000001</v>
      </c>
    </row>
    <row r="805" spans="1:8" x14ac:dyDescent="0.3">
      <c r="A805" s="1">
        <v>40441</v>
      </c>
      <c r="B805">
        <v>2.5009999999999999</v>
      </c>
      <c r="D805" s="1">
        <v>32941</v>
      </c>
      <c r="E805">
        <v>3.3155272199999999</v>
      </c>
      <c r="G805" s="1">
        <v>32941</v>
      </c>
      <c r="H805">
        <v>3.3155272199999999</v>
      </c>
    </row>
    <row r="806" spans="1:8" x14ac:dyDescent="0.3">
      <c r="A806" s="1">
        <v>40442</v>
      </c>
      <c r="B806">
        <v>2.5329999999999999</v>
      </c>
      <c r="D806" s="1">
        <v>32944</v>
      </c>
      <c r="E806">
        <v>4.6354409199999997</v>
      </c>
      <c r="G806" s="1">
        <v>32944</v>
      </c>
      <c r="H806">
        <v>4.6354409199999997</v>
      </c>
    </row>
    <row r="807" spans="1:8" x14ac:dyDescent="0.3">
      <c r="A807" s="1">
        <v>40443</v>
      </c>
      <c r="B807">
        <v>2.4409999999999998</v>
      </c>
      <c r="D807" s="1">
        <v>32945</v>
      </c>
      <c r="E807">
        <v>4.7179416999999999</v>
      </c>
      <c r="G807" s="1">
        <v>32945</v>
      </c>
      <c r="H807">
        <v>4.7179416999999999</v>
      </c>
    </row>
    <row r="808" spans="1:8" x14ac:dyDescent="0.3">
      <c r="A808" s="1">
        <v>40444</v>
      </c>
      <c r="B808">
        <v>2.4249999999999998</v>
      </c>
      <c r="D808" s="1">
        <v>32946</v>
      </c>
      <c r="E808">
        <v>4.8908965100000001</v>
      </c>
      <c r="G808" s="1">
        <v>32946</v>
      </c>
      <c r="H808">
        <v>4.8908965100000001</v>
      </c>
    </row>
    <row r="809" spans="1:8" x14ac:dyDescent="0.3">
      <c r="A809" s="1">
        <v>40445</v>
      </c>
      <c r="B809">
        <v>2.4260000000000002</v>
      </c>
      <c r="D809" s="1">
        <v>32947</v>
      </c>
      <c r="E809">
        <v>4.7603018400000003</v>
      </c>
      <c r="G809" s="1">
        <v>32947</v>
      </c>
      <c r="H809">
        <v>4.7603018400000003</v>
      </c>
    </row>
    <row r="810" spans="1:8" x14ac:dyDescent="0.3">
      <c r="A810" s="1">
        <v>40448</v>
      </c>
      <c r="B810">
        <v>2.4020000000000001</v>
      </c>
      <c r="D810" s="1">
        <v>32948</v>
      </c>
      <c r="E810">
        <v>4.01947221</v>
      </c>
      <c r="G810" s="1">
        <v>32948</v>
      </c>
      <c r="H810">
        <v>4.01947221</v>
      </c>
    </row>
    <row r="811" spans="1:8" x14ac:dyDescent="0.3">
      <c r="A811" s="1">
        <v>40449</v>
      </c>
      <c r="B811">
        <v>2.3650000000000002</v>
      </c>
      <c r="D811" s="1">
        <v>32951</v>
      </c>
      <c r="E811">
        <v>4.0290947299999997</v>
      </c>
      <c r="G811" s="1">
        <v>32951</v>
      </c>
      <c r="H811">
        <v>4.0290947299999997</v>
      </c>
    </row>
    <row r="812" spans="1:8" x14ac:dyDescent="0.3">
      <c r="A812" s="1">
        <v>40450</v>
      </c>
      <c r="B812">
        <v>2.403</v>
      </c>
      <c r="D812" s="1">
        <v>32952</v>
      </c>
      <c r="E812">
        <v>3.9817341399999999</v>
      </c>
      <c r="G812" s="1">
        <v>32952</v>
      </c>
      <c r="H812">
        <v>3.9817341399999999</v>
      </c>
    </row>
    <row r="813" spans="1:8" x14ac:dyDescent="0.3">
      <c r="A813" s="1">
        <v>40451</v>
      </c>
      <c r="B813">
        <v>2.427</v>
      </c>
      <c r="D813" s="1">
        <v>32953</v>
      </c>
      <c r="E813">
        <v>4.8302680899999997</v>
      </c>
      <c r="G813" s="1">
        <v>32953</v>
      </c>
      <c r="H813">
        <v>4.8302680899999997</v>
      </c>
    </row>
    <row r="814" spans="1:8" x14ac:dyDescent="0.3">
      <c r="A814" s="1">
        <v>40452</v>
      </c>
      <c r="B814">
        <v>2.4689999999999999</v>
      </c>
      <c r="D814" s="1">
        <v>32954</v>
      </c>
      <c r="E814">
        <v>4.83335063</v>
      </c>
      <c r="G814" s="1">
        <v>32954</v>
      </c>
      <c r="H814">
        <v>4.83335063</v>
      </c>
    </row>
    <row r="815" spans="1:8" x14ac:dyDescent="0.3">
      <c r="A815" s="1">
        <v>40455</v>
      </c>
      <c r="B815">
        <v>2.5790000000000002</v>
      </c>
      <c r="D815" s="1">
        <v>32955</v>
      </c>
      <c r="E815">
        <v>4.7311726099999998</v>
      </c>
      <c r="G815" s="1">
        <v>32955</v>
      </c>
      <c r="H815">
        <v>4.7311726099999998</v>
      </c>
    </row>
    <row r="816" spans="1:8" x14ac:dyDescent="0.3">
      <c r="A816" s="1">
        <v>40456</v>
      </c>
      <c r="B816">
        <v>2.5190000000000001</v>
      </c>
      <c r="D816" s="1">
        <v>32958</v>
      </c>
      <c r="E816">
        <v>4.3557463800000003</v>
      </c>
      <c r="G816" s="1">
        <v>32958</v>
      </c>
      <c r="H816">
        <v>4.3557463800000003</v>
      </c>
    </row>
    <row r="817" spans="1:8" x14ac:dyDescent="0.3">
      <c r="A817" s="1">
        <v>40457</v>
      </c>
      <c r="B817">
        <v>2.371</v>
      </c>
      <c r="D817" s="1">
        <v>32959</v>
      </c>
      <c r="E817">
        <v>4.1600591800000002</v>
      </c>
      <c r="G817" s="1">
        <v>32959</v>
      </c>
      <c r="H817">
        <v>4.1600591800000002</v>
      </c>
    </row>
    <row r="818" spans="1:8" x14ac:dyDescent="0.3">
      <c r="A818" s="1">
        <v>40458</v>
      </c>
      <c r="B818">
        <v>2.464</v>
      </c>
      <c r="D818" s="1">
        <v>32960</v>
      </c>
      <c r="E818">
        <v>4.6269307700000004</v>
      </c>
      <c r="G818" s="1">
        <v>32960</v>
      </c>
      <c r="H818">
        <v>4.6269307700000004</v>
      </c>
    </row>
    <row r="819" spans="1:8" x14ac:dyDescent="0.3">
      <c r="A819" s="1">
        <v>40459</v>
      </c>
      <c r="B819">
        <v>2.5880000000000001</v>
      </c>
      <c r="D819" s="1">
        <v>32961</v>
      </c>
      <c r="E819">
        <v>4.8113399100000001</v>
      </c>
      <c r="G819" s="1">
        <v>32961</v>
      </c>
      <c r="H819">
        <v>4.8113399100000001</v>
      </c>
    </row>
    <row r="820" spans="1:8" x14ac:dyDescent="0.3">
      <c r="A820" s="1">
        <v>40462</v>
      </c>
      <c r="B820">
        <v>2.2010000000000001</v>
      </c>
      <c r="D820" s="1">
        <v>32962</v>
      </c>
      <c r="E820">
        <v>4.17117906</v>
      </c>
      <c r="G820" s="1">
        <v>32962</v>
      </c>
      <c r="H820">
        <v>4.17117906</v>
      </c>
    </row>
    <row r="821" spans="1:8" x14ac:dyDescent="0.3">
      <c r="A821" s="1">
        <v>40463</v>
      </c>
      <c r="B821">
        <v>2.524</v>
      </c>
      <c r="D821" s="1">
        <v>32965</v>
      </c>
      <c r="E821">
        <v>4.5650465499999999</v>
      </c>
      <c r="G821" s="1">
        <v>32965</v>
      </c>
      <c r="H821">
        <v>4.5650465499999999</v>
      </c>
    </row>
    <row r="822" spans="1:8" x14ac:dyDescent="0.3">
      <c r="A822" s="1">
        <v>40464</v>
      </c>
      <c r="B822">
        <v>2.5110000000000001</v>
      </c>
      <c r="D822" s="1">
        <v>32966</v>
      </c>
      <c r="E822">
        <v>4.6862918599999999</v>
      </c>
      <c r="G822" s="1">
        <v>32966</v>
      </c>
      <c r="H822">
        <v>4.6862918599999999</v>
      </c>
    </row>
    <row r="823" spans="1:8" x14ac:dyDescent="0.3">
      <c r="A823" s="1">
        <v>40465</v>
      </c>
      <c r="B823">
        <v>2.581</v>
      </c>
      <c r="D823" s="1">
        <v>32967</v>
      </c>
      <c r="E823">
        <v>5.09619146</v>
      </c>
      <c r="G823" s="1">
        <v>32967</v>
      </c>
      <c r="H823">
        <v>5.09619146</v>
      </c>
    </row>
    <row r="824" spans="1:8" x14ac:dyDescent="0.3">
      <c r="A824" s="1">
        <v>40466</v>
      </c>
      <c r="B824">
        <v>2.6219999999999999</v>
      </c>
      <c r="D824" s="1">
        <v>32968</v>
      </c>
      <c r="E824">
        <v>5.1213851500000001</v>
      </c>
      <c r="G824" s="1">
        <v>32968</v>
      </c>
      <c r="H824">
        <v>5.1213851500000001</v>
      </c>
    </row>
    <row r="825" spans="1:8" x14ac:dyDescent="0.3">
      <c r="A825" s="1">
        <v>40469</v>
      </c>
      <c r="B825">
        <v>2.57</v>
      </c>
      <c r="D825" s="1">
        <v>32969</v>
      </c>
      <c r="E825">
        <v>5.2693191600000002</v>
      </c>
      <c r="G825" s="1">
        <v>32969</v>
      </c>
      <c r="H825">
        <v>5.2693191600000002</v>
      </c>
    </row>
    <row r="826" spans="1:8" x14ac:dyDescent="0.3">
      <c r="A826" s="1">
        <v>40470</v>
      </c>
      <c r="B826">
        <v>2.573</v>
      </c>
      <c r="D826" s="1">
        <v>32972</v>
      </c>
      <c r="E826">
        <v>2.8915075300000002</v>
      </c>
      <c r="G826" s="1">
        <v>32972</v>
      </c>
      <c r="H826">
        <v>2.8915075300000002</v>
      </c>
    </row>
    <row r="827" spans="1:8" x14ac:dyDescent="0.3">
      <c r="A827" s="1">
        <v>40471</v>
      </c>
      <c r="B827">
        <v>2.5289999999999999</v>
      </c>
      <c r="D827" s="1">
        <v>32973</v>
      </c>
      <c r="E827">
        <v>3.9734451000000002</v>
      </c>
      <c r="G827" s="1">
        <v>32973</v>
      </c>
      <c r="H827">
        <v>3.9734451000000002</v>
      </c>
    </row>
    <row r="828" spans="1:8" x14ac:dyDescent="0.3">
      <c r="A828" s="1">
        <v>40472</v>
      </c>
      <c r="B828">
        <v>2.7360000000000002</v>
      </c>
      <c r="D828" s="1">
        <v>32974</v>
      </c>
      <c r="E828">
        <v>4.0224504699999999</v>
      </c>
      <c r="G828" s="1">
        <v>32974</v>
      </c>
      <c r="H828">
        <v>4.0224504699999999</v>
      </c>
    </row>
    <row r="829" spans="1:8" x14ac:dyDescent="0.3">
      <c r="A829" s="1">
        <v>40473</v>
      </c>
      <c r="B829">
        <v>2.5099999999999998</v>
      </c>
      <c r="D829" s="1">
        <v>32975</v>
      </c>
      <c r="E829">
        <v>3.2263518699999998</v>
      </c>
      <c r="G829" s="1">
        <v>32975</v>
      </c>
      <c r="H829">
        <v>3.2263518699999998</v>
      </c>
    </row>
    <row r="830" spans="1:8" x14ac:dyDescent="0.3">
      <c r="A830" s="1">
        <v>40476</v>
      </c>
      <c r="B830">
        <v>2.444</v>
      </c>
      <c r="D830" s="1">
        <v>32979</v>
      </c>
      <c r="E830">
        <v>4.2255149100000002</v>
      </c>
      <c r="G830" s="1">
        <v>32979</v>
      </c>
      <c r="H830">
        <v>4.2255149100000002</v>
      </c>
    </row>
    <row r="831" spans="1:8" x14ac:dyDescent="0.3">
      <c r="A831" s="1">
        <v>40477</v>
      </c>
      <c r="B831">
        <v>2.4750000000000001</v>
      </c>
      <c r="D831" s="1">
        <v>32980</v>
      </c>
      <c r="E831">
        <v>4.2482689699999998</v>
      </c>
      <c r="G831" s="1">
        <v>32980</v>
      </c>
      <c r="H831">
        <v>4.2482689699999998</v>
      </c>
    </row>
    <row r="832" spans="1:8" x14ac:dyDescent="0.3">
      <c r="A832" s="1">
        <v>40478</v>
      </c>
      <c r="B832">
        <v>2.5550000000000002</v>
      </c>
      <c r="D832" s="1">
        <v>32981</v>
      </c>
      <c r="E832">
        <v>3.5384601500000001</v>
      </c>
      <c r="G832" s="1">
        <v>32981</v>
      </c>
      <c r="H832">
        <v>3.5384601500000001</v>
      </c>
    </row>
    <row r="833" spans="1:8" x14ac:dyDescent="0.3">
      <c r="A833" s="1">
        <v>40479</v>
      </c>
      <c r="B833">
        <v>2.4830000000000001</v>
      </c>
      <c r="D833" s="1">
        <v>32982</v>
      </c>
      <c r="E833">
        <v>3.63924022</v>
      </c>
      <c r="G833" s="1">
        <v>32982</v>
      </c>
      <c r="H833">
        <v>3.63924022</v>
      </c>
    </row>
    <row r="834" spans="1:8" x14ac:dyDescent="0.3">
      <c r="A834" s="1">
        <v>40480</v>
      </c>
      <c r="B834">
        <v>2.4369999999999998</v>
      </c>
      <c r="D834" s="1">
        <v>32983</v>
      </c>
      <c r="E834">
        <v>4.5290243300000004</v>
      </c>
      <c r="G834" s="1">
        <v>32983</v>
      </c>
      <c r="H834">
        <v>4.5290243300000004</v>
      </c>
    </row>
    <row r="835" spans="1:8" x14ac:dyDescent="0.3">
      <c r="A835" s="1">
        <v>40483</v>
      </c>
      <c r="B835">
        <v>2.601</v>
      </c>
      <c r="D835" s="1">
        <v>32986</v>
      </c>
      <c r="E835">
        <v>5.1623443</v>
      </c>
      <c r="G835" s="1">
        <v>32986</v>
      </c>
      <c r="H835">
        <v>5.1623443</v>
      </c>
    </row>
    <row r="836" spans="1:8" x14ac:dyDescent="0.3">
      <c r="A836" s="1">
        <v>40484</v>
      </c>
      <c r="B836">
        <v>2.3759999999999999</v>
      </c>
      <c r="D836" s="1">
        <v>32987</v>
      </c>
      <c r="E836">
        <v>4.5721525999999999</v>
      </c>
      <c r="G836" s="1">
        <v>32987</v>
      </c>
      <c r="H836">
        <v>4.5721525999999999</v>
      </c>
    </row>
    <row r="837" spans="1:8" x14ac:dyDescent="0.3">
      <c r="A837" s="1">
        <v>40485</v>
      </c>
      <c r="B837">
        <v>2.4369999999999998</v>
      </c>
      <c r="D837" s="1">
        <v>32988</v>
      </c>
      <c r="E837">
        <v>4.4424763299999999</v>
      </c>
      <c r="G837" s="1">
        <v>32988</v>
      </c>
      <c r="H837">
        <v>4.4424763299999999</v>
      </c>
    </row>
    <row r="838" spans="1:8" x14ac:dyDescent="0.3">
      <c r="A838" s="1">
        <v>40486</v>
      </c>
      <c r="B838">
        <v>2.2389999999999999</v>
      </c>
      <c r="D838" s="1">
        <v>32989</v>
      </c>
      <c r="E838">
        <v>4.1702801000000003</v>
      </c>
      <c r="G838" s="1">
        <v>32989</v>
      </c>
      <c r="H838">
        <v>4.1702801000000003</v>
      </c>
    </row>
    <row r="839" spans="1:8" x14ac:dyDescent="0.3">
      <c r="A839" s="1">
        <v>40487</v>
      </c>
      <c r="B839">
        <v>2.1429999999999998</v>
      </c>
      <c r="D839" s="1">
        <v>32990</v>
      </c>
      <c r="E839">
        <v>4.6937332899999999</v>
      </c>
      <c r="G839" s="1">
        <v>32990</v>
      </c>
      <c r="H839">
        <v>4.6937332899999999</v>
      </c>
    </row>
    <row r="840" spans="1:8" x14ac:dyDescent="0.3">
      <c r="A840" s="1">
        <v>40490</v>
      </c>
      <c r="B840">
        <v>2.0179999999999998</v>
      </c>
      <c r="D840" s="1">
        <v>32993</v>
      </c>
      <c r="E840">
        <v>5.5588839099999996</v>
      </c>
      <c r="G840" s="1">
        <v>32993</v>
      </c>
      <c r="H840">
        <v>5.5588839099999996</v>
      </c>
    </row>
    <row r="841" spans="1:8" x14ac:dyDescent="0.3">
      <c r="A841" s="1">
        <v>40491</v>
      </c>
      <c r="B841">
        <v>2.294</v>
      </c>
      <c r="D841" s="1">
        <v>32994</v>
      </c>
      <c r="E841">
        <v>4.6603896899999997</v>
      </c>
      <c r="G841" s="1">
        <v>32994</v>
      </c>
      <c r="H841">
        <v>4.6603896899999997</v>
      </c>
    </row>
    <row r="842" spans="1:8" x14ac:dyDescent="0.3">
      <c r="A842" s="1">
        <v>40492</v>
      </c>
      <c r="B842">
        <v>1.89</v>
      </c>
      <c r="D842" s="1">
        <v>32995</v>
      </c>
      <c r="E842">
        <v>5.8957933200000001</v>
      </c>
      <c r="G842" s="1">
        <v>32995</v>
      </c>
      <c r="H842">
        <v>5.8957933200000001</v>
      </c>
    </row>
    <row r="843" spans="1:8" x14ac:dyDescent="0.3">
      <c r="A843" s="1">
        <v>40493</v>
      </c>
      <c r="B843">
        <v>1.974</v>
      </c>
      <c r="D843" s="1">
        <v>32996</v>
      </c>
      <c r="E843">
        <v>5.57308219</v>
      </c>
      <c r="G843" s="1">
        <v>32996</v>
      </c>
      <c r="H843">
        <v>5.57308219</v>
      </c>
    </row>
    <row r="844" spans="1:8" x14ac:dyDescent="0.3">
      <c r="A844" s="1">
        <v>40494</v>
      </c>
      <c r="B844">
        <v>1.893</v>
      </c>
      <c r="D844" s="1">
        <v>32997</v>
      </c>
      <c r="E844">
        <v>8.0304587499999993</v>
      </c>
      <c r="G844" s="1">
        <v>32997</v>
      </c>
      <c r="H844">
        <v>8.0304587499999993</v>
      </c>
    </row>
    <row r="845" spans="1:8" x14ac:dyDescent="0.3">
      <c r="A845" s="1">
        <v>40497</v>
      </c>
      <c r="B845">
        <v>2.04</v>
      </c>
      <c r="D845" s="1">
        <v>33000</v>
      </c>
      <c r="E845">
        <v>4.6893165899999998</v>
      </c>
      <c r="G845" s="1">
        <v>33000</v>
      </c>
      <c r="H845">
        <v>4.6893165899999998</v>
      </c>
    </row>
    <row r="846" spans="1:8" x14ac:dyDescent="0.3">
      <c r="A846" s="1">
        <v>40498</v>
      </c>
      <c r="B846">
        <v>1.7649999999999999</v>
      </c>
      <c r="D846" s="1">
        <v>33001</v>
      </c>
      <c r="E846">
        <v>5.3100434700000001</v>
      </c>
      <c r="G846" s="1">
        <v>33001</v>
      </c>
      <c r="H846">
        <v>5.3100434700000001</v>
      </c>
    </row>
    <row r="847" spans="1:8" x14ac:dyDescent="0.3">
      <c r="A847" s="1">
        <v>40499</v>
      </c>
      <c r="B847">
        <v>1.802</v>
      </c>
      <c r="D847" s="1">
        <v>33002</v>
      </c>
      <c r="E847">
        <v>5.3873331599999998</v>
      </c>
      <c r="G847" s="1">
        <v>33002</v>
      </c>
      <c r="H847">
        <v>5.3873331599999998</v>
      </c>
    </row>
    <row r="848" spans="1:8" x14ac:dyDescent="0.3">
      <c r="A848" s="1">
        <v>40500</v>
      </c>
      <c r="B848">
        <v>1.774</v>
      </c>
      <c r="D848" s="1">
        <v>33003</v>
      </c>
      <c r="E848">
        <v>5.2605142999999996</v>
      </c>
      <c r="G848" s="1">
        <v>33003</v>
      </c>
      <c r="H848">
        <v>5.2605142999999996</v>
      </c>
    </row>
    <row r="849" spans="1:8" x14ac:dyDescent="0.3">
      <c r="A849" s="1">
        <v>40501</v>
      </c>
      <c r="B849">
        <v>1.82</v>
      </c>
      <c r="D849" s="1">
        <v>33004</v>
      </c>
      <c r="E849">
        <v>5.4681491099999997</v>
      </c>
      <c r="G849" s="1">
        <v>33004</v>
      </c>
      <c r="H849">
        <v>5.4681491099999997</v>
      </c>
    </row>
    <row r="850" spans="1:8" x14ac:dyDescent="0.3">
      <c r="A850" s="1">
        <v>40504</v>
      </c>
      <c r="B850">
        <v>1.738</v>
      </c>
      <c r="D850" s="1">
        <v>33007</v>
      </c>
      <c r="E850">
        <v>4.5790291700000001</v>
      </c>
      <c r="G850" s="1">
        <v>33007</v>
      </c>
      <c r="H850">
        <v>4.5790291700000001</v>
      </c>
    </row>
    <row r="851" spans="1:8" x14ac:dyDescent="0.3">
      <c r="A851" s="1">
        <v>40505</v>
      </c>
      <c r="B851">
        <v>1.82</v>
      </c>
      <c r="D851" s="1">
        <v>33008</v>
      </c>
      <c r="E851">
        <v>3.98282406</v>
      </c>
      <c r="G851" s="1">
        <v>33008</v>
      </c>
      <c r="H851">
        <v>3.98282406</v>
      </c>
    </row>
    <row r="852" spans="1:8" x14ac:dyDescent="0.3">
      <c r="A852" s="1">
        <v>40506</v>
      </c>
      <c r="B852">
        <v>1.841</v>
      </c>
      <c r="D852" s="1">
        <v>33009</v>
      </c>
      <c r="E852">
        <v>4.5924196100000003</v>
      </c>
      <c r="G852" s="1">
        <v>33009</v>
      </c>
      <c r="H852">
        <v>4.5924196100000003</v>
      </c>
    </row>
    <row r="853" spans="1:8" x14ac:dyDescent="0.3">
      <c r="A853" s="1">
        <v>40507</v>
      </c>
      <c r="B853">
        <v>2.0299999999999998</v>
      </c>
      <c r="D853" s="1">
        <v>33010</v>
      </c>
      <c r="E853">
        <v>4.46573917</v>
      </c>
      <c r="G853" s="1">
        <v>33010</v>
      </c>
      <c r="H853">
        <v>4.46573917</v>
      </c>
    </row>
    <row r="854" spans="1:8" x14ac:dyDescent="0.3">
      <c r="A854" s="1">
        <v>40508</v>
      </c>
      <c r="B854">
        <v>1.752</v>
      </c>
      <c r="D854" s="1">
        <v>33011</v>
      </c>
      <c r="E854">
        <v>4.4562333199999999</v>
      </c>
      <c r="G854" s="1">
        <v>33011</v>
      </c>
      <c r="H854">
        <v>4.4562333199999999</v>
      </c>
    </row>
    <row r="855" spans="1:8" x14ac:dyDescent="0.3">
      <c r="A855" s="1">
        <v>40511</v>
      </c>
      <c r="B855">
        <v>1.75</v>
      </c>
      <c r="D855" s="1">
        <v>33014</v>
      </c>
      <c r="E855">
        <v>4.3617661099999996</v>
      </c>
      <c r="G855" s="1">
        <v>33014</v>
      </c>
      <c r="H855">
        <v>4.3617661099999996</v>
      </c>
    </row>
    <row r="856" spans="1:8" x14ac:dyDescent="0.3">
      <c r="A856" s="1">
        <v>40512</v>
      </c>
      <c r="B856">
        <v>1.8779999999999999</v>
      </c>
      <c r="D856" s="1">
        <v>33015</v>
      </c>
      <c r="E856">
        <v>4.5269798999999997</v>
      </c>
      <c r="G856" s="1">
        <v>33015</v>
      </c>
      <c r="H856">
        <v>4.5269798999999997</v>
      </c>
    </row>
    <row r="857" spans="1:8" x14ac:dyDescent="0.3">
      <c r="A857" s="1">
        <v>40513</v>
      </c>
      <c r="B857">
        <v>1.859</v>
      </c>
      <c r="D857" s="1">
        <v>33016</v>
      </c>
      <c r="E857">
        <v>4.7155929099999998</v>
      </c>
      <c r="G857" s="1">
        <v>33016</v>
      </c>
      <c r="H857">
        <v>4.7155929099999998</v>
      </c>
    </row>
    <row r="858" spans="1:8" x14ac:dyDescent="0.3">
      <c r="A858" s="1">
        <v>40514</v>
      </c>
      <c r="B858">
        <v>1.8</v>
      </c>
      <c r="D858" s="1">
        <v>33017</v>
      </c>
      <c r="E858">
        <v>4.6868992900000004</v>
      </c>
      <c r="G858" s="1">
        <v>33017</v>
      </c>
      <c r="H858">
        <v>4.6868992900000004</v>
      </c>
    </row>
    <row r="859" spans="1:8" x14ac:dyDescent="0.3">
      <c r="A859" s="1">
        <v>40515</v>
      </c>
      <c r="B859">
        <v>1.863</v>
      </c>
      <c r="D859" s="1">
        <v>33018</v>
      </c>
      <c r="E859">
        <v>4.4622881300000001</v>
      </c>
      <c r="G859" s="1">
        <v>33018</v>
      </c>
      <c r="H859">
        <v>4.4622881300000001</v>
      </c>
    </row>
    <row r="860" spans="1:8" x14ac:dyDescent="0.3">
      <c r="A860" s="1">
        <v>40518</v>
      </c>
      <c r="B860">
        <v>1.893</v>
      </c>
      <c r="D860" s="1">
        <v>33022</v>
      </c>
      <c r="E860">
        <v>4.4291170800000002</v>
      </c>
      <c r="G860" s="1">
        <v>33022</v>
      </c>
      <c r="H860">
        <v>4.4291170800000002</v>
      </c>
    </row>
    <row r="861" spans="1:8" x14ac:dyDescent="0.3">
      <c r="A861" s="1">
        <v>40519</v>
      </c>
      <c r="B861">
        <v>2.101</v>
      </c>
      <c r="D861" s="1">
        <v>33023</v>
      </c>
      <c r="E861">
        <v>4.1317782799999998</v>
      </c>
      <c r="G861" s="1">
        <v>33023</v>
      </c>
      <c r="H861">
        <v>4.1317782799999998</v>
      </c>
    </row>
    <row r="862" spans="1:8" x14ac:dyDescent="0.3">
      <c r="A862" s="1">
        <v>40520</v>
      </c>
      <c r="B862">
        <v>2.1139999999999999</v>
      </c>
      <c r="D862" s="1">
        <v>33024</v>
      </c>
      <c r="E862">
        <v>3.995152</v>
      </c>
      <c r="G862" s="1">
        <v>33024</v>
      </c>
      <c r="H862">
        <v>3.995152</v>
      </c>
    </row>
    <row r="863" spans="1:8" x14ac:dyDescent="0.3">
      <c r="A863" s="1">
        <v>40521</v>
      </c>
      <c r="B863">
        <v>2.2410000000000001</v>
      </c>
      <c r="D863" s="1">
        <v>33025</v>
      </c>
      <c r="E863">
        <v>5.0808754399999998</v>
      </c>
      <c r="G863" s="1">
        <v>33025</v>
      </c>
      <c r="H863">
        <v>5.0808754399999998</v>
      </c>
    </row>
    <row r="864" spans="1:8" x14ac:dyDescent="0.3">
      <c r="A864" s="1">
        <v>40522</v>
      </c>
      <c r="B864">
        <v>2.1920000000000002</v>
      </c>
      <c r="D864" s="1">
        <v>33028</v>
      </c>
      <c r="E864">
        <v>3.7469109700000001</v>
      </c>
      <c r="G864" s="1">
        <v>33028</v>
      </c>
      <c r="H864">
        <v>3.7469109700000001</v>
      </c>
    </row>
    <row r="865" spans="1:8" x14ac:dyDescent="0.3">
      <c r="A865" s="1">
        <v>40525</v>
      </c>
      <c r="B865">
        <v>2.21</v>
      </c>
      <c r="D865" s="1">
        <v>33029</v>
      </c>
      <c r="E865">
        <v>3.8169531800000001</v>
      </c>
      <c r="G865" s="1">
        <v>33029</v>
      </c>
      <c r="H865">
        <v>3.8169531800000001</v>
      </c>
    </row>
    <row r="866" spans="1:8" x14ac:dyDescent="0.3">
      <c r="A866" s="1">
        <v>40526</v>
      </c>
      <c r="B866">
        <v>2.3980000000000001</v>
      </c>
      <c r="D866" s="1">
        <v>33030</v>
      </c>
      <c r="E866">
        <v>3.7940629700000001</v>
      </c>
      <c r="G866" s="1">
        <v>33030</v>
      </c>
      <c r="H866">
        <v>3.7940629700000001</v>
      </c>
    </row>
    <row r="867" spans="1:8" x14ac:dyDescent="0.3">
      <c r="A867" s="1">
        <v>40527</v>
      </c>
      <c r="B867">
        <v>2.2109999999999999</v>
      </c>
      <c r="D867" s="1">
        <v>33031</v>
      </c>
      <c r="E867">
        <v>3.99331353</v>
      </c>
      <c r="G867" s="1">
        <v>33031</v>
      </c>
      <c r="H867">
        <v>3.99331353</v>
      </c>
    </row>
    <row r="868" spans="1:8" x14ac:dyDescent="0.3">
      <c r="A868" s="1">
        <v>40528</v>
      </c>
      <c r="B868">
        <v>2.1429999999999998</v>
      </c>
      <c r="D868" s="1">
        <v>33032</v>
      </c>
      <c r="E868">
        <v>3.9019309299999998</v>
      </c>
      <c r="G868" s="1">
        <v>33032</v>
      </c>
      <c r="H868">
        <v>3.9019309299999998</v>
      </c>
    </row>
    <row r="869" spans="1:8" x14ac:dyDescent="0.3">
      <c r="A869" s="1">
        <v>40529</v>
      </c>
      <c r="B869">
        <v>2.173</v>
      </c>
      <c r="D869" s="1">
        <v>33035</v>
      </c>
      <c r="E869">
        <v>4.0642734100000002</v>
      </c>
      <c r="G869" s="1">
        <v>33035</v>
      </c>
      <c r="H869">
        <v>4.0642734100000002</v>
      </c>
    </row>
    <row r="870" spans="1:8" x14ac:dyDescent="0.3">
      <c r="A870" s="1">
        <v>40532</v>
      </c>
      <c r="B870">
        <v>2.198</v>
      </c>
      <c r="D870" s="1">
        <v>33036</v>
      </c>
      <c r="E870">
        <v>4.1151308100000001</v>
      </c>
      <c r="G870" s="1">
        <v>33036</v>
      </c>
      <c r="H870">
        <v>4.1151308100000001</v>
      </c>
    </row>
    <row r="871" spans="1:8" x14ac:dyDescent="0.3">
      <c r="A871" s="1">
        <v>40533</v>
      </c>
      <c r="B871">
        <v>2.1040000000000001</v>
      </c>
      <c r="D871" s="1">
        <v>33037</v>
      </c>
      <c r="E871">
        <v>3.92642925</v>
      </c>
      <c r="G871" s="1">
        <v>33037</v>
      </c>
      <c r="H871">
        <v>3.92642925</v>
      </c>
    </row>
    <row r="872" spans="1:8" x14ac:dyDescent="0.3">
      <c r="A872" s="1">
        <v>40534</v>
      </c>
      <c r="B872">
        <v>2.15</v>
      </c>
      <c r="D872" s="1">
        <v>33038</v>
      </c>
      <c r="E872">
        <v>4.4544224899999998</v>
      </c>
      <c r="G872" s="1">
        <v>33038</v>
      </c>
      <c r="H872">
        <v>4.4544224899999998</v>
      </c>
    </row>
    <row r="873" spans="1:8" x14ac:dyDescent="0.3">
      <c r="A873" s="1">
        <v>40535</v>
      </c>
      <c r="B873">
        <v>2.2480000000000002</v>
      </c>
      <c r="D873" s="1">
        <v>33039</v>
      </c>
      <c r="E873">
        <v>3.73599193</v>
      </c>
      <c r="G873" s="1">
        <v>33039</v>
      </c>
      <c r="H873">
        <v>3.73599193</v>
      </c>
    </row>
    <row r="874" spans="1:8" x14ac:dyDescent="0.3">
      <c r="A874" s="1">
        <v>40536</v>
      </c>
      <c r="B874">
        <v>2.2280000000000002</v>
      </c>
      <c r="D874" s="1">
        <v>33042</v>
      </c>
      <c r="E874">
        <v>3.6135708900000001</v>
      </c>
      <c r="G874" s="1">
        <v>33042</v>
      </c>
      <c r="H874">
        <v>3.6135708900000001</v>
      </c>
    </row>
    <row r="875" spans="1:8" x14ac:dyDescent="0.3">
      <c r="A875" s="1">
        <v>40539</v>
      </c>
      <c r="B875">
        <v>2.0409999999999999</v>
      </c>
      <c r="D875" s="1">
        <v>33043</v>
      </c>
      <c r="E875">
        <v>3.9304923</v>
      </c>
      <c r="G875" s="1">
        <v>33043</v>
      </c>
      <c r="H875">
        <v>3.9304923</v>
      </c>
    </row>
    <row r="876" spans="1:8" x14ac:dyDescent="0.3">
      <c r="A876" s="1">
        <v>40540</v>
      </c>
      <c r="B876">
        <v>2.09</v>
      </c>
      <c r="D876" s="1">
        <v>33044</v>
      </c>
      <c r="E876">
        <v>3.9189417</v>
      </c>
      <c r="G876" s="1">
        <v>33044</v>
      </c>
      <c r="H876">
        <v>3.9189417</v>
      </c>
    </row>
    <row r="877" spans="1:8" x14ac:dyDescent="0.3">
      <c r="A877" s="1">
        <v>40541</v>
      </c>
      <c r="B877">
        <v>2.0249999999999999</v>
      </c>
      <c r="D877" s="1">
        <v>33045</v>
      </c>
      <c r="E877">
        <v>4.1126422600000003</v>
      </c>
      <c r="G877" s="1">
        <v>33045</v>
      </c>
      <c r="H877">
        <v>4.1126422600000003</v>
      </c>
    </row>
    <row r="878" spans="1:8" x14ac:dyDescent="0.3">
      <c r="A878" s="1">
        <v>40542</v>
      </c>
      <c r="B878">
        <v>1.94</v>
      </c>
      <c r="D878" s="1">
        <v>33046</v>
      </c>
      <c r="E878">
        <v>4.1394856799999999</v>
      </c>
      <c r="G878" s="1">
        <v>33046</v>
      </c>
      <c r="H878">
        <v>4.1394856799999999</v>
      </c>
    </row>
    <row r="879" spans="1:8" x14ac:dyDescent="0.3">
      <c r="A879" s="1">
        <v>40543</v>
      </c>
      <c r="B879">
        <v>2.173</v>
      </c>
      <c r="D879" s="1">
        <v>33049</v>
      </c>
      <c r="E879">
        <v>4.0254208800000004</v>
      </c>
      <c r="G879" s="1">
        <v>33049</v>
      </c>
      <c r="H879">
        <v>4.0254208800000004</v>
      </c>
    </row>
    <row r="880" spans="1:8" x14ac:dyDescent="0.3">
      <c r="A880" s="1">
        <v>40546</v>
      </c>
      <c r="B880">
        <v>1.8959999999999999</v>
      </c>
      <c r="D880" s="1">
        <v>33050</v>
      </c>
      <c r="E880">
        <v>3.8392469999999999</v>
      </c>
      <c r="G880" s="1">
        <v>33050</v>
      </c>
      <c r="H880">
        <v>3.8392469999999999</v>
      </c>
    </row>
    <row r="881" spans="1:8" x14ac:dyDescent="0.3">
      <c r="A881" s="1">
        <v>40547</v>
      </c>
      <c r="B881">
        <v>1.9079999999999999</v>
      </c>
      <c r="D881" s="1">
        <v>33051</v>
      </c>
      <c r="E881">
        <v>3.8306697999999999</v>
      </c>
      <c r="G881" s="1">
        <v>33051</v>
      </c>
      <c r="H881">
        <v>3.8306697999999999</v>
      </c>
    </row>
    <row r="882" spans="1:8" x14ac:dyDescent="0.3">
      <c r="A882" s="1">
        <v>40548</v>
      </c>
      <c r="B882">
        <v>1.8420000000000001</v>
      </c>
      <c r="D882" s="1">
        <v>33052</v>
      </c>
      <c r="E882">
        <v>3.6215618599999999</v>
      </c>
      <c r="G882" s="1">
        <v>33052</v>
      </c>
      <c r="H882">
        <v>3.6215618599999999</v>
      </c>
    </row>
    <row r="883" spans="1:8" x14ac:dyDescent="0.3">
      <c r="A883" s="1">
        <v>40549</v>
      </c>
      <c r="B883">
        <v>1.9019999999999999</v>
      </c>
      <c r="D883" s="1">
        <v>33053</v>
      </c>
      <c r="E883">
        <v>4.4194146200000004</v>
      </c>
      <c r="G883" s="1">
        <v>33053</v>
      </c>
      <c r="H883">
        <v>4.4194146200000004</v>
      </c>
    </row>
    <row r="884" spans="1:8" x14ac:dyDescent="0.3">
      <c r="A884" s="1">
        <v>40550</v>
      </c>
      <c r="B884">
        <v>2.1040000000000001</v>
      </c>
      <c r="D884" s="1">
        <v>33056</v>
      </c>
      <c r="E884">
        <v>3.78705033</v>
      </c>
      <c r="G884" s="1">
        <v>33056</v>
      </c>
      <c r="H884">
        <v>3.78705033</v>
      </c>
    </row>
    <row r="885" spans="1:8" x14ac:dyDescent="0.3">
      <c r="A885" s="1">
        <v>40553</v>
      </c>
      <c r="B885">
        <v>1.8160000000000001</v>
      </c>
      <c r="D885" s="1">
        <v>33057</v>
      </c>
      <c r="E885">
        <v>4.9611317899999996</v>
      </c>
      <c r="G885" s="1">
        <v>33057</v>
      </c>
      <c r="H885">
        <v>4.9611317899999996</v>
      </c>
    </row>
    <row r="886" spans="1:8" x14ac:dyDescent="0.3">
      <c r="A886" s="1">
        <v>40554</v>
      </c>
      <c r="B886">
        <v>1.88</v>
      </c>
      <c r="D886" s="1">
        <v>33059</v>
      </c>
      <c r="E886">
        <v>3.7942871399999998</v>
      </c>
      <c r="G886" s="1">
        <v>33059</v>
      </c>
      <c r="H886">
        <v>3.7942871399999998</v>
      </c>
    </row>
    <row r="887" spans="1:8" x14ac:dyDescent="0.3">
      <c r="A887" s="1">
        <v>40555</v>
      </c>
      <c r="B887">
        <v>1.8280000000000001</v>
      </c>
      <c r="D887" s="1">
        <v>33060</v>
      </c>
      <c r="E887">
        <v>4.3461790100000002</v>
      </c>
      <c r="G887" s="1">
        <v>33060</v>
      </c>
      <c r="H887">
        <v>4.3461790100000002</v>
      </c>
    </row>
    <row r="888" spans="1:8" x14ac:dyDescent="0.3">
      <c r="A888" s="1">
        <v>40556</v>
      </c>
      <c r="B888">
        <v>1.748</v>
      </c>
      <c r="D888" s="1">
        <v>33063</v>
      </c>
      <c r="E888">
        <v>4.3173752700000003</v>
      </c>
      <c r="G888" s="1">
        <v>33063</v>
      </c>
      <c r="H888">
        <v>4.3173752700000003</v>
      </c>
    </row>
    <row r="889" spans="1:8" x14ac:dyDescent="0.3">
      <c r="A889" s="1">
        <v>40557</v>
      </c>
      <c r="B889">
        <v>1.7929999999999999</v>
      </c>
      <c r="D889" s="1">
        <v>33064</v>
      </c>
      <c r="E889">
        <v>3.9560267100000002</v>
      </c>
      <c r="G889" s="1">
        <v>33064</v>
      </c>
      <c r="H889">
        <v>3.9560267100000002</v>
      </c>
    </row>
    <row r="890" spans="1:8" x14ac:dyDescent="0.3">
      <c r="A890" s="1">
        <v>40560</v>
      </c>
      <c r="B890">
        <v>1.63</v>
      </c>
      <c r="D890" s="1">
        <v>33065</v>
      </c>
      <c r="E890">
        <v>3.3542402</v>
      </c>
      <c r="G890" s="1">
        <v>33065</v>
      </c>
      <c r="H890">
        <v>3.3542402</v>
      </c>
    </row>
    <row r="891" spans="1:8" x14ac:dyDescent="0.3">
      <c r="A891" s="1">
        <v>40561</v>
      </c>
      <c r="B891">
        <v>1.7989999999999999</v>
      </c>
      <c r="D891" s="1">
        <v>33066</v>
      </c>
      <c r="E891">
        <v>4.2476939299999996</v>
      </c>
      <c r="G891" s="1">
        <v>33066</v>
      </c>
      <c r="H891">
        <v>4.2476939299999996</v>
      </c>
    </row>
    <row r="892" spans="1:8" x14ac:dyDescent="0.3">
      <c r="A892" s="1">
        <v>40562</v>
      </c>
      <c r="B892">
        <v>1.8280000000000001</v>
      </c>
      <c r="D892" s="1">
        <v>33067</v>
      </c>
      <c r="E892">
        <v>4.2593987799999997</v>
      </c>
      <c r="G892" s="1">
        <v>33067</v>
      </c>
      <c r="H892">
        <v>4.2593987799999997</v>
      </c>
    </row>
    <row r="893" spans="1:8" x14ac:dyDescent="0.3">
      <c r="A893" s="1">
        <v>40563</v>
      </c>
      <c r="B893">
        <v>1.8140000000000001</v>
      </c>
      <c r="D893" s="1">
        <v>33070</v>
      </c>
      <c r="E893">
        <v>3.7703449500000001</v>
      </c>
      <c r="G893" s="1">
        <v>33070</v>
      </c>
      <c r="H893">
        <v>3.7703449500000001</v>
      </c>
    </row>
    <row r="894" spans="1:8" x14ac:dyDescent="0.3">
      <c r="A894" s="1">
        <v>40564</v>
      </c>
      <c r="B894">
        <v>1.764</v>
      </c>
      <c r="D894" s="1">
        <v>33071</v>
      </c>
      <c r="E894">
        <v>3.7977687599999999</v>
      </c>
      <c r="G894" s="1">
        <v>33071</v>
      </c>
      <c r="H894">
        <v>3.7977687599999999</v>
      </c>
    </row>
    <row r="895" spans="1:8" x14ac:dyDescent="0.3">
      <c r="A895" s="1">
        <v>40567</v>
      </c>
      <c r="B895">
        <v>1.917</v>
      </c>
      <c r="D895" s="1">
        <v>33072</v>
      </c>
      <c r="E895">
        <v>3.5888181000000001</v>
      </c>
      <c r="G895" s="1">
        <v>33072</v>
      </c>
      <c r="H895">
        <v>3.5888181000000001</v>
      </c>
    </row>
    <row r="896" spans="1:8" x14ac:dyDescent="0.3">
      <c r="A896" s="1">
        <v>40568</v>
      </c>
      <c r="B896">
        <v>1.696</v>
      </c>
      <c r="D896" s="1">
        <v>33073</v>
      </c>
      <c r="E896">
        <v>4.1194034899999998</v>
      </c>
      <c r="G896" s="1">
        <v>33073</v>
      </c>
      <c r="H896">
        <v>4.1194034899999998</v>
      </c>
    </row>
    <row r="897" spans="1:8" x14ac:dyDescent="0.3">
      <c r="A897" s="1">
        <v>40569</v>
      </c>
      <c r="B897">
        <v>1.792</v>
      </c>
      <c r="D897" s="1">
        <v>33074</v>
      </c>
      <c r="E897">
        <v>3.6335461499999999</v>
      </c>
      <c r="G897" s="1">
        <v>33074</v>
      </c>
      <c r="H897">
        <v>3.6335461499999999</v>
      </c>
    </row>
    <row r="898" spans="1:8" x14ac:dyDescent="0.3">
      <c r="A898" s="1">
        <v>40570</v>
      </c>
      <c r="B898">
        <v>1.7889999999999999</v>
      </c>
      <c r="D898" s="1">
        <v>33077</v>
      </c>
      <c r="E898">
        <v>3.6168982000000001</v>
      </c>
      <c r="G898" s="1">
        <v>33077</v>
      </c>
      <c r="H898">
        <v>3.6168982000000001</v>
      </c>
    </row>
    <row r="899" spans="1:8" x14ac:dyDescent="0.3">
      <c r="A899" s="1">
        <v>40571</v>
      </c>
      <c r="B899">
        <v>1.8129999999999999</v>
      </c>
      <c r="D899" s="1">
        <v>33078</v>
      </c>
      <c r="E899">
        <v>3.3374400299999998</v>
      </c>
      <c r="G899" s="1">
        <v>33078</v>
      </c>
      <c r="H899">
        <v>3.3374400299999998</v>
      </c>
    </row>
    <row r="900" spans="1:8" x14ac:dyDescent="0.3">
      <c r="A900" s="1">
        <v>40574</v>
      </c>
      <c r="B900">
        <v>1.8720000000000001</v>
      </c>
      <c r="D900" s="1">
        <v>33079</v>
      </c>
      <c r="E900">
        <v>3.08468711</v>
      </c>
      <c r="G900" s="1">
        <v>33079</v>
      </c>
      <c r="H900">
        <v>3.08468711</v>
      </c>
    </row>
    <row r="901" spans="1:8" x14ac:dyDescent="0.3">
      <c r="A901" s="1">
        <v>40575</v>
      </c>
      <c r="B901">
        <v>1.86</v>
      </c>
      <c r="D901" s="1">
        <v>33080</v>
      </c>
      <c r="E901">
        <v>3.2022643099999999</v>
      </c>
      <c r="G901" s="1">
        <v>33080</v>
      </c>
      <c r="H901">
        <v>3.2022643099999999</v>
      </c>
    </row>
    <row r="902" spans="1:8" x14ac:dyDescent="0.3">
      <c r="A902" s="1">
        <v>40576</v>
      </c>
      <c r="B902">
        <v>1.855</v>
      </c>
      <c r="D902" s="1">
        <v>33081</v>
      </c>
      <c r="E902">
        <v>3.5640136400000002</v>
      </c>
      <c r="G902" s="1">
        <v>33081</v>
      </c>
      <c r="H902">
        <v>3.5640136400000002</v>
      </c>
    </row>
    <row r="903" spans="1:8" x14ac:dyDescent="0.3">
      <c r="A903" s="1">
        <v>40577</v>
      </c>
      <c r="B903">
        <v>1.8180000000000001</v>
      </c>
      <c r="D903" s="1">
        <v>33084</v>
      </c>
      <c r="E903">
        <v>4.0123286199999999</v>
      </c>
      <c r="G903" s="1">
        <v>33084</v>
      </c>
      <c r="H903">
        <v>4.0123286199999999</v>
      </c>
    </row>
    <row r="904" spans="1:8" x14ac:dyDescent="0.3">
      <c r="A904" s="1">
        <v>40578</v>
      </c>
      <c r="B904">
        <v>1.728</v>
      </c>
      <c r="D904" s="1">
        <v>33085</v>
      </c>
      <c r="E904">
        <v>3.5000352100000001</v>
      </c>
      <c r="G904" s="1">
        <v>33085</v>
      </c>
      <c r="H904">
        <v>3.5000352100000001</v>
      </c>
    </row>
    <row r="905" spans="1:8" x14ac:dyDescent="0.3">
      <c r="A905" s="1">
        <v>40581</v>
      </c>
      <c r="B905">
        <v>1.6719999999999999</v>
      </c>
      <c r="D905" s="1">
        <v>33086</v>
      </c>
      <c r="E905">
        <v>3.31776844</v>
      </c>
      <c r="G905" s="1">
        <v>33086</v>
      </c>
      <c r="H905">
        <v>3.31776844</v>
      </c>
    </row>
    <row r="906" spans="1:8" x14ac:dyDescent="0.3">
      <c r="A906" s="1">
        <v>40582</v>
      </c>
      <c r="B906">
        <v>1.677</v>
      </c>
      <c r="D906" s="1">
        <v>33087</v>
      </c>
      <c r="E906">
        <v>3.08341127</v>
      </c>
      <c r="G906" s="1">
        <v>33087</v>
      </c>
      <c r="H906">
        <v>3.08341127</v>
      </c>
    </row>
    <row r="907" spans="1:8" x14ac:dyDescent="0.3">
      <c r="A907" s="1">
        <v>40583</v>
      </c>
      <c r="B907">
        <v>1.5669999999999999</v>
      </c>
      <c r="D907" s="1">
        <v>33088</v>
      </c>
      <c r="E907">
        <v>3.27723472</v>
      </c>
      <c r="G907" s="1">
        <v>33088</v>
      </c>
      <c r="H907">
        <v>3.27723472</v>
      </c>
    </row>
    <row r="908" spans="1:8" x14ac:dyDescent="0.3">
      <c r="A908" s="1">
        <v>40584</v>
      </c>
      <c r="B908">
        <v>1.536</v>
      </c>
      <c r="D908" s="1">
        <v>33091</v>
      </c>
      <c r="E908">
        <v>3.5331246300000001</v>
      </c>
      <c r="G908" s="1">
        <v>33091</v>
      </c>
      <c r="H908">
        <v>3.5331246300000001</v>
      </c>
    </row>
    <row r="909" spans="1:8" x14ac:dyDescent="0.3">
      <c r="A909" s="1">
        <v>40585</v>
      </c>
      <c r="B909">
        <v>1.542</v>
      </c>
      <c r="D909" s="1">
        <v>33092</v>
      </c>
      <c r="E909">
        <v>3.6233046</v>
      </c>
      <c r="G909" s="1">
        <v>33092</v>
      </c>
      <c r="H909">
        <v>3.6233046</v>
      </c>
    </row>
    <row r="910" spans="1:8" x14ac:dyDescent="0.3">
      <c r="A910" s="1">
        <v>40588</v>
      </c>
      <c r="B910">
        <v>1.631</v>
      </c>
      <c r="D910" s="1">
        <v>33093</v>
      </c>
      <c r="E910">
        <v>3.8825429699999998</v>
      </c>
      <c r="G910" s="1">
        <v>33093</v>
      </c>
      <c r="H910">
        <v>3.8825429699999998</v>
      </c>
    </row>
    <row r="911" spans="1:8" x14ac:dyDescent="0.3">
      <c r="A911" s="1">
        <v>40589</v>
      </c>
      <c r="B911">
        <v>1.714</v>
      </c>
      <c r="D911" s="1">
        <v>33094</v>
      </c>
      <c r="E911">
        <v>3.63429096</v>
      </c>
      <c r="G911" s="1">
        <v>33094</v>
      </c>
      <c r="H911">
        <v>3.63429096</v>
      </c>
    </row>
    <row r="912" spans="1:8" x14ac:dyDescent="0.3">
      <c r="A912" s="1">
        <v>40590</v>
      </c>
      <c r="B912">
        <v>1.6479999999999999</v>
      </c>
      <c r="D912" s="1">
        <v>33095</v>
      </c>
      <c r="E912">
        <v>3.7627779100000001</v>
      </c>
      <c r="G912" s="1">
        <v>33095</v>
      </c>
      <c r="H912">
        <v>3.7627779100000001</v>
      </c>
    </row>
    <row r="913" spans="1:8" x14ac:dyDescent="0.3">
      <c r="A913" s="1">
        <v>40591</v>
      </c>
      <c r="B913">
        <v>1.679</v>
      </c>
      <c r="D913" s="1">
        <v>33098</v>
      </c>
      <c r="E913">
        <v>3.4601066199999999</v>
      </c>
      <c r="G913" s="1">
        <v>33098</v>
      </c>
      <c r="H913">
        <v>3.4601066199999999</v>
      </c>
    </row>
    <row r="914" spans="1:8" x14ac:dyDescent="0.3">
      <c r="A914" s="1">
        <v>40592</v>
      </c>
      <c r="B914">
        <v>1.6279999999999999</v>
      </c>
      <c r="D914" s="1">
        <v>33099</v>
      </c>
      <c r="E914">
        <v>3.4094877100000001</v>
      </c>
      <c r="G914" s="1">
        <v>33099</v>
      </c>
      <c r="H914">
        <v>3.4094877100000001</v>
      </c>
    </row>
    <row r="915" spans="1:8" x14ac:dyDescent="0.3">
      <c r="A915" s="1">
        <v>40595</v>
      </c>
      <c r="B915">
        <v>1.8220000000000001</v>
      </c>
      <c r="D915" s="1">
        <v>33100</v>
      </c>
      <c r="E915">
        <v>3.2023412100000002</v>
      </c>
      <c r="G915" s="1">
        <v>33100</v>
      </c>
      <c r="H915">
        <v>3.2023412100000002</v>
      </c>
    </row>
    <row r="916" spans="1:8" x14ac:dyDescent="0.3">
      <c r="A916" s="1">
        <v>40596</v>
      </c>
      <c r="B916">
        <v>1.69</v>
      </c>
      <c r="D916" s="1">
        <v>33101</v>
      </c>
      <c r="E916">
        <v>3.3813574000000002</v>
      </c>
      <c r="G916" s="1">
        <v>33101</v>
      </c>
      <c r="H916">
        <v>3.3813574000000002</v>
      </c>
    </row>
    <row r="917" spans="1:8" x14ac:dyDescent="0.3">
      <c r="A917" s="1">
        <v>40597</v>
      </c>
      <c r="B917">
        <v>1.7030000000000001</v>
      </c>
      <c r="D917" s="1">
        <v>33102</v>
      </c>
      <c r="E917">
        <v>3.4798161699999999</v>
      </c>
      <c r="G917" s="1">
        <v>33102</v>
      </c>
      <c r="H917">
        <v>3.4798161699999999</v>
      </c>
    </row>
    <row r="918" spans="1:8" x14ac:dyDescent="0.3">
      <c r="A918" s="1">
        <v>40598</v>
      </c>
      <c r="B918">
        <v>1.7350000000000001</v>
      </c>
      <c r="D918" s="1">
        <v>33105</v>
      </c>
      <c r="E918">
        <v>3.2649968299999999</v>
      </c>
      <c r="G918" s="1">
        <v>33105</v>
      </c>
      <c r="H918">
        <v>3.2649968299999999</v>
      </c>
    </row>
    <row r="919" spans="1:8" x14ac:dyDescent="0.3">
      <c r="A919" s="1">
        <v>40599</v>
      </c>
      <c r="B919">
        <v>1.7829999999999999</v>
      </c>
      <c r="D919" s="1">
        <v>33106</v>
      </c>
      <c r="E919">
        <v>3.2948845200000001</v>
      </c>
      <c r="G919" s="1">
        <v>33106</v>
      </c>
      <c r="H919">
        <v>3.2948845200000001</v>
      </c>
    </row>
    <row r="920" spans="1:8" x14ac:dyDescent="0.3">
      <c r="A920" s="1">
        <v>40602</v>
      </c>
      <c r="B920">
        <v>1.8320000000000001</v>
      </c>
      <c r="D920" s="1">
        <v>33107</v>
      </c>
      <c r="E920">
        <v>3.2246093500000002</v>
      </c>
      <c r="G920" s="1">
        <v>33107</v>
      </c>
      <c r="H920">
        <v>3.2246093500000002</v>
      </c>
    </row>
    <row r="921" spans="1:8" x14ac:dyDescent="0.3">
      <c r="A921" s="1">
        <v>40603</v>
      </c>
      <c r="B921">
        <v>1.881</v>
      </c>
      <c r="D921" s="1">
        <v>33108</v>
      </c>
      <c r="E921">
        <v>3.3439477399999999</v>
      </c>
      <c r="G921" s="1">
        <v>33108</v>
      </c>
      <c r="H921">
        <v>3.3439477399999999</v>
      </c>
    </row>
    <row r="922" spans="1:8" x14ac:dyDescent="0.3">
      <c r="A922" s="1">
        <v>40604</v>
      </c>
      <c r="B922">
        <v>1.774</v>
      </c>
      <c r="D922" s="1">
        <v>33109</v>
      </c>
      <c r="E922">
        <v>3.57272773</v>
      </c>
      <c r="G922" s="1">
        <v>33109</v>
      </c>
      <c r="H922">
        <v>3.57272773</v>
      </c>
    </row>
    <row r="923" spans="1:8" x14ac:dyDescent="0.3">
      <c r="A923" s="1">
        <v>40605</v>
      </c>
      <c r="B923">
        <v>1.778</v>
      </c>
      <c r="D923" s="1">
        <v>33112</v>
      </c>
      <c r="E923">
        <v>3.8692679800000001</v>
      </c>
      <c r="G923" s="1">
        <v>33112</v>
      </c>
      <c r="H923">
        <v>3.8692679800000001</v>
      </c>
    </row>
    <row r="924" spans="1:8" x14ac:dyDescent="0.3">
      <c r="A924" s="1">
        <v>40606</v>
      </c>
      <c r="B924">
        <v>1.7609999999999999</v>
      </c>
      <c r="D924" s="1">
        <v>33113</v>
      </c>
      <c r="E924">
        <v>4.3275842999999998</v>
      </c>
      <c r="G924" s="1">
        <v>33113</v>
      </c>
      <c r="H924">
        <v>4.3275842999999998</v>
      </c>
    </row>
    <row r="925" spans="1:8" x14ac:dyDescent="0.3">
      <c r="A925" s="1">
        <v>40609</v>
      </c>
      <c r="B925">
        <v>1.7789999999999999</v>
      </c>
      <c r="D925" s="1">
        <v>33114</v>
      </c>
      <c r="E925">
        <v>3.7131261499999999</v>
      </c>
      <c r="G925" s="1">
        <v>33114</v>
      </c>
      <c r="H925">
        <v>3.7131261499999999</v>
      </c>
    </row>
    <row r="926" spans="1:8" x14ac:dyDescent="0.3">
      <c r="A926" s="1">
        <v>40610</v>
      </c>
      <c r="B926">
        <v>1.855</v>
      </c>
      <c r="D926" s="1">
        <v>33115</v>
      </c>
      <c r="E926">
        <v>3.9107315800000002</v>
      </c>
      <c r="G926" s="1">
        <v>33115</v>
      </c>
      <c r="H926">
        <v>3.9107315800000002</v>
      </c>
    </row>
    <row r="927" spans="1:8" x14ac:dyDescent="0.3">
      <c r="A927" s="1">
        <v>40611</v>
      </c>
      <c r="B927">
        <v>1.8089999999999999</v>
      </c>
      <c r="D927" s="1">
        <v>33116</v>
      </c>
      <c r="E927">
        <v>4.39654919</v>
      </c>
      <c r="G927" s="1">
        <v>33116</v>
      </c>
      <c r="H927">
        <v>4.39654919</v>
      </c>
    </row>
    <row r="928" spans="1:8" x14ac:dyDescent="0.3">
      <c r="A928" s="1">
        <v>40612</v>
      </c>
      <c r="B928">
        <v>1.847</v>
      </c>
      <c r="D928" s="1">
        <v>33120</v>
      </c>
      <c r="E928">
        <v>3.80147411</v>
      </c>
      <c r="G928" s="1">
        <v>33120</v>
      </c>
      <c r="H928">
        <v>3.80147411</v>
      </c>
    </row>
    <row r="929" spans="1:8" x14ac:dyDescent="0.3">
      <c r="A929" s="1">
        <v>40613</v>
      </c>
      <c r="B929">
        <v>1.8879999999999999</v>
      </c>
      <c r="D929" s="1">
        <v>33121</v>
      </c>
      <c r="E929">
        <v>3.8430836500000001</v>
      </c>
      <c r="G929" s="1">
        <v>33121</v>
      </c>
      <c r="H929">
        <v>3.8430836500000001</v>
      </c>
    </row>
    <row r="930" spans="1:8" x14ac:dyDescent="0.3">
      <c r="A930" s="1">
        <v>40616</v>
      </c>
      <c r="B930">
        <v>2.2509999999999999</v>
      </c>
      <c r="D930" s="1">
        <v>33122</v>
      </c>
      <c r="E930">
        <v>3.6873362300000001</v>
      </c>
      <c r="G930" s="1">
        <v>33122</v>
      </c>
      <c r="H930">
        <v>3.6873362300000001</v>
      </c>
    </row>
    <row r="931" spans="1:8" x14ac:dyDescent="0.3">
      <c r="A931" s="1">
        <v>40617</v>
      </c>
      <c r="B931">
        <v>2.0369999999999999</v>
      </c>
      <c r="D931" s="1">
        <v>33123</v>
      </c>
      <c r="E931">
        <v>3.6728409000000002</v>
      </c>
      <c r="G931" s="1">
        <v>33123</v>
      </c>
      <c r="H931">
        <v>3.6728409000000002</v>
      </c>
    </row>
    <row r="932" spans="1:8" x14ac:dyDescent="0.3">
      <c r="A932" s="1">
        <v>40618</v>
      </c>
      <c r="B932">
        <v>1.829</v>
      </c>
      <c r="D932" s="1">
        <v>33126</v>
      </c>
      <c r="E932">
        <v>3.64691235</v>
      </c>
      <c r="G932" s="1">
        <v>33126</v>
      </c>
      <c r="H932">
        <v>3.64691235</v>
      </c>
    </row>
    <row r="933" spans="1:8" x14ac:dyDescent="0.3">
      <c r="A933" s="1">
        <v>40619</v>
      </c>
      <c r="B933">
        <v>1.9590000000000001</v>
      </c>
      <c r="D933" s="1">
        <v>33127</v>
      </c>
      <c r="E933">
        <v>3.6605507199999998</v>
      </c>
      <c r="G933" s="1">
        <v>33127</v>
      </c>
      <c r="H933">
        <v>3.6605507199999998</v>
      </c>
    </row>
    <row r="934" spans="1:8" x14ac:dyDescent="0.3">
      <c r="A934" s="1">
        <v>40620</v>
      </c>
      <c r="B934">
        <v>1.905</v>
      </c>
      <c r="D934" s="1">
        <v>33128</v>
      </c>
      <c r="E934">
        <v>3.5370290500000001</v>
      </c>
      <c r="G934" s="1">
        <v>33128</v>
      </c>
      <c r="H934">
        <v>3.5370290500000001</v>
      </c>
    </row>
    <row r="935" spans="1:8" x14ac:dyDescent="0.3">
      <c r="A935" s="1">
        <v>40623</v>
      </c>
      <c r="B935">
        <v>1.952</v>
      </c>
      <c r="D935" s="1">
        <v>33129</v>
      </c>
      <c r="E935">
        <v>3.62679463</v>
      </c>
      <c r="G935" s="1">
        <v>33129</v>
      </c>
      <c r="H935">
        <v>3.62679463</v>
      </c>
    </row>
    <row r="936" spans="1:8" x14ac:dyDescent="0.3">
      <c r="A936" s="1">
        <v>40624</v>
      </c>
      <c r="B936">
        <v>1.728</v>
      </c>
      <c r="D936" s="1">
        <v>33130</v>
      </c>
      <c r="E936">
        <v>3.7131460199999999</v>
      </c>
      <c r="G936" s="1">
        <v>33130</v>
      </c>
      <c r="H936">
        <v>3.7131460199999999</v>
      </c>
    </row>
    <row r="937" spans="1:8" x14ac:dyDescent="0.3">
      <c r="A937" s="1">
        <v>40625</v>
      </c>
      <c r="B937">
        <v>1.768</v>
      </c>
      <c r="D937" s="1">
        <v>33133</v>
      </c>
      <c r="E937">
        <v>3.9387049900000002</v>
      </c>
      <c r="G937" s="1">
        <v>33133</v>
      </c>
      <c r="H937">
        <v>3.9387049900000002</v>
      </c>
    </row>
    <row r="938" spans="1:8" x14ac:dyDescent="0.3">
      <c r="A938" s="1">
        <v>40626</v>
      </c>
      <c r="B938">
        <v>1.508</v>
      </c>
      <c r="D938" s="1">
        <v>33134</v>
      </c>
      <c r="E938">
        <v>3.8116524200000002</v>
      </c>
      <c r="G938" s="1">
        <v>33134</v>
      </c>
      <c r="H938">
        <v>3.8116524200000002</v>
      </c>
    </row>
    <row r="939" spans="1:8" x14ac:dyDescent="0.3">
      <c r="A939" s="1">
        <v>40627</v>
      </c>
      <c r="B939">
        <v>1.4770000000000001</v>
      </c>
      <c r="D939" s="1">
        <v>33135</v>
      </c>
      <c r="E939">
        <v>3.89772798</v>
      </c>
      <c r="G939" s="1">
        <v>33135</v>
      </c>
      <c r="H939">
        <v>3.89772798</v>
      </c>
    </row>
    <row r="940" spans="1:8" x14ac:dyDescent="0.3">
      <c r="A940" s="1">
        <v>40630</v>
      </c>
      <c r="B940">
        <v>1.341</v>
      </c>
      <c r="D940" s="1">
        <v>33136</v>
      </c>
      <c r="E940">
        <v>3.7690267</v>
      </c>
      <c r="G940" s="1">
        <v>33136</v>
      </c>
      <c r="H940">
        <v>3.7690267</v>
      </c>
    </row>
    <row r="941" spans="1:8" x14ac:dyDescent="0.3">
      <c r="A941" s="1">
        <v>40631</v>
      </c>
      <c r="B941">
        <v>1.4350000000000001</v>
      </c>
      <c r="D941" s="1">
        <v>33137</v>
      </c>
      <c r="E941">
        <v>3.7482810400000002</v>
      </c>
      <c r="G941" s="1">
        <v>33137</v>
      </c>
      <c r="H941">
        <v>3.7482810400000002</v>
      </c>
    </row>
    <row r="942" spans="1:8" x14ac:dyDescent="0.3">
      <c r="A942" s="1">
        <v>40632</v>
      </c>
      <c r="B942">
        <v>1.4530000000000001</v>
      </c>
      <c r="D942" s="1">
        <v>33140</v>
      </c>
      <c r="E942">
        <v>3.5616847800000002</v>
      </c>
      <c r="G942" s="1">
        <v>33140</v>
      </c>
      <c r="H942">
        <v>3.5616847800000002</v>
      </c>
    </row>
    <row r="943" spans="1:8" x14ac:dyDescent="0.3">
      <c r="A943" s="1">
        <v>40633</v>
      </c>
      <c r="B943">
        <v>1.6830000000000001</v>
      </c>
      <c r="D943" s="1">
        <v>33141</v>
      </c>
      <c r="E943">
        <v>3.43250111</v>
      </c>
      <c r="G943" s="1">
        <v>33141</v>
      </c>
      <c r="H943">
        <v>3.43250111</v>
      </c>
    </row>
    <row r="944" spans="1:8" x14ac:dyDescent="0.3">
      <c r="A944" s="1">
        <v>40634</v>
      </c>
      <c r="B944">
        <v>1.4430000000000001</v>
      </c>
      <c r="D944" s="1">
        <v>33142</v>
      </c>
      <c r="E944">
        <v>3.5232752999999999</v>
      </c>
      <c r="G944" s="1">
        <v>33142</v>
      </c>
      <c r="H944">
        <v>3.5232752999999999</v>
      </c>
    </row>
    <row r="945" spans="1:8" x14ac:dyDescent="0.3">
      <c r="A945" s="1">
        <v>40637</v>
      </c>
      <c r="B945">
        <v>1.4870000000000001</v>
      </c>
      <c r="D945" s="1">
        <v>33143</v>
      </c>
      <c r="E945">
        <v>3.7518991000000002</v>
      </c>
      <c r="G945" s="1">
        <v>33143</v>
      </c>
      <c r="H945">
        <v>3.7518991000000002</v>
      </c>
    </row>
    <row r="946" spans="1:8" x14ac:dyDescent="0.3">
      <c r="A946" s="1">
        <v>40638</v>
      </c>
      <c r="B946">
        <v>1.4119999999999999</v>
      </c>
      <c r="D946" s="1">
        <v>33144</v>
      </c>
      <c r="E946">
        <v>3.6710914899999998</v>
      </c>
      <c r="G946" s="1">
        <v>33144</v>
      </c>
      <c r="H946">
        <v>3.6710914899999998</v>
      </c>
    </row>
    <row r="947" spans="1:8" x14ac:dyDescent="0.3">
      <c r="A947" s="1">
        <v>40639</v>
      </c>
      <c r="B947">
        <v>1.452</v>
      </c>
      <c r="D947" s="1">
        <v>33147</v>
      </c>
      <c r="E947">
        <v>3.58966311</v>
      </c>
      <c r="G947" s="1">
        <v>33147</v>
      </c>
      <c r="H947">
        <v>3.58966311</v>
      </c>
    </row>
    <row r="948" spans="1:8" x14ac:dyDescent="0.3">
      <c r="A948" s="1">
        <v>40640</v>
      </c>
      <c r="B948">
        <v>1.466</v>
      </c>
      <c r="D948" s="1">
        <v>33148</v>
      </c>
      <c r="E948">
        <v>3.6903873699999998</v>
      </c>
      <c r="G948" s="1">
        <v>33148</v>
      </c>
      <c r="H948">
        <v>3.6903873699999998</v>
      </c>
    </row>
    <row r="949" spans="1:8" x14ac:dyDescent="0.3">
      <c r="A949" s="1">
        <v>40641</v>
      </c>
      <c r="B949">
        <v>1.3069999999999999</v>
      </c>
      <c r="D949" s="1">
        <v>33149</v>
      </c>
      <c r="E949">
        <v>3.4311555199999999</v>
      </c>
      <c r="G949" s="1">
        <v>33149</v>
      </c>
      <c r="H949">
        <v>3.4311555199999999</v>
      </c>
    </row>
    <row r="950" spans="1:8" x14ac:dyDescent="0.3">
      <c r="A950" s="1">
        <v>40644</v>
      </c>
      <c r="B950">
        <v>1.321</v>
      </c>
      <c r="D950" s="1">
        <v>33150</v>
      </c>
      <c r="E950">
        <v>3.3049434899999999</v>
      </c>
      <c r="G950" s="1">
        <v>33150</v>
      </c>
      <c r="H950">
        <v>3.3049434899999999</v>
      </c>
    </row>
    <row r="951" spans="1:8" x14ac:dyDescent="0.3">
      <c r="A951" s="1">
        <v>40645</v>
      </c>
      <c r="B951">
        <v>1.351</v>
      </c>
      <c r="D951" s="1">
        <v>33151</v>
      </c>
      <c r="E951">
        <v>3.2307126899999998</v>
      </c>
      <c r="G951" s="1">
        <v>33151</v>
      </c>
      <c r="H951">
        <v>3.2307126899999998</v>
      </c>
    </row>
    <row r="952" spans="1:8" x14ac:dyDescent="0.3">
      <c r="A952" s="1">
        <v>40646</v>
      </c>
      <c r="B952">
        <v>1.427</v>
      </c>
      <c r="D952" s="1">
        <v>33155</v>
      </c>
      <c r="E952">
        <v>3.3085094599999998</v>
      </c>
      <c r="G952" s="1">
        <v>33155</v>
      </c>
      <c r="H952">
        <v>3.3085094599999998</v>
      </c>
    </row>
    <row r="953" spans="1:8" x14ac:dyDescent="0.3">
      <c r="A953" s="1">
        <v>40647</v>
      </c>
      <c r="B953">
        <v>1.4119999999999999</v>
      </c>
      <c r="D953" s="1">
        <v>33156</v>
      </c>
      <c r="E953">
        <v>3.3917084000000002</v>
      </c>
      <c r="G953" s="1">
        <v>33156</v>
      </c>
      <c r="H953">
        <v>3.3917084000000002</v>
      </c>
    </row>
    <row r="954" spans="1:8" x14ac:dyDescent="0.3">
      <c r="A954" s="1">
        <v>40648</v>
      </c>
      <c r="B954">
        <v>1.446</v>
      </c>
      <c r="D954" s="1">
        <v>33157</v>
      </c>
      <c r="E954">
        <v>3.6044827100000001</v>
      </c>
      <c r="G954" s="1">
        <v>33157</v>
      </c>
      <c r="H954">
        <v>3.6044827100000001</v>
      </c>
    </row>
    <row r="955" spans="1:8" x14ac:dyDescent="0.3">
      <c r="A955" s="1">
        <v>40651</v>
      </c>
      <c r="B955">
        <v>1.542</v>
      </c>
      <c r="D955" s="1">
        <v>33158</v>
      </c>
      <c r="E955">
        <v>3.4737720400000001</v>
      </c>
      <c r="G955" s="1">
        <v>33158</v>
      </c>
      <c r="H955">
        <v>3.4737720400000001</v>
      </c>
    </row>
    <row r="956" spans="1:8" x14ac:dyDescent="0.3">
      <c r="A956" s="1">
        <v>40652</v>
      </c>
      <c r="B956">
        <v>1.49</v>
      </c>
      <c r="D956" s="1">
        <v>33161</v>
      </c>
      <c r="E956">
        <v>3.3185775400000002</v>
      </c>
      <c r="G956" s="1">
        <v>33161</v>
      </c>
      <c r="H956">
        <v>3.3185775400000002</v>
      </c>
    </row>
    <row r="957" spans="1:8" x14ac:dyDescent="0.3">
      <c r="A957" s="1">
        <v>40653</v>
      </c>
      <c r="B957">
        <v>1.528</v>
      </c>
      <c r="D957" s="1">
        <v>33162</v>
      </c>
      <c r="E957">
        <v>3.3293944099999999</v>
      </c>
      <c r="G957" s="1">
        <v>33162</v>
      </c>
      <c r="H957">
        <v>3.3293944099999999</v>
      </c>
    </row>
    <row r="958" spans="1:8" x14ac:dyDescent="0.3">
      <c r="A958" s="1">
        <v>40654</v>
      </c>
      <c r="B958">
        <v>1.4930000000000001</v>
      </c>
      <c r="D958" s="1">
        <v>33163</v>
      </c>
      <c r="E958">
        <v>3.20055457</v>
      </c>
      <c r="G958" s="1">
        <v>33163</v>
      </c>
      <c r="H958">
        <v>3.20055457</v>
      </c>
    </row>
    <row r="959" spans="1:8" x14ac:dyDescent="0.3">
      <c r="A959" s="1">
        <v>40655</v>
      </c>
      <c r="B959">
        <v>1.526</v>
      </c>
      <c r="D959" s="1">
        <v>33164</v>
      </c>
      <c r="E959">
        <v>3.4047524299999998</v>
      </c>
      <c r="G959" s="1">
        <v>33164</v>
      </c>
      <c r="H959">
        <v>3.4047524299999998</v>
      </c>
    </row>
    <row r="960" spans="1:8" x14ac:dyDescent="0.3">
      <c r="A960" s="1">
        <v>40658</v>
      </c>
      <c r="B960">
        <v>1.5109999999999999</v>
      </c>
      <c r="D960" s="1">
        <v>33165</v>
      </c>
      <c r="E960">
        <v>3.4896058700000001</v>
      </c>
      <c r="G960" s="1">
        <v>33165</v>
      </c>
      <c r="H960">
        <v>3.4896058700000001</v>
      </c>
    </row>
    <row r="961" spans="1:8" x14ac:dyDescent="0.3">
      <c r="A961" s="1">
        <v>40659</v>
      </c>
      <c r="B961">
        <v>1.546</v>
      </c>
      <c r="D961" s="1">
        <v>33168</v>
      </c>
      <c r="E961">
        <v>3.55427129</v>
      </c>
      <c r="G961" s="1">
        <v>33168</v>
      </c>
      <c r="H961">
        <v>3.55427129</v>
      </c>
    </row>
    <row r="962" spans="1:8" x14ac:dyDescent="0.3">
      <c r="A962" s="1">
        <v>40660</v>
      </c>
      <c r="B962">
        <v>1.5209999999999999</v>
      </c>
      <c r="D962" s="1">
        <v>33169</v>
      </c>
      <c r="E962">
        <v>3.3893616899999999</v>
      </c>
      <c r="G962" s="1">
        <v>33169</v>
      </c>
      <c r="H962">
        <v>3.3893616899999999</v>
      </c>
    </row>
    <row r="963" spans="1:8" x14ac:dyDescent="0.3">
      <c r="A963" s="1">
        <v>40661</v>
      </c>
      <c r="B963">
        <v>1.532</v>
      </c>
      <c r="D963" s="1">
        <v>33170</v>
      </c>
      <c r="E963">
        <v>3.4135664299999999</v>
      </c>
      <c r="G963" s="1">
        <v>33170</v>
      </c>
      <c r="H963">
        <v>3.4135664299999999</v>
      </c>
    </row>
    <row r="964" spans="1:8" x14ac:dyDescent="0.3">
      <c r="A964" s="1">
        <v>40662</v>
      </c>
      <c r="B964">
        <v>1.67</v>
      </c>
      <c r="D964" s="1">
        <v>33171</v>
      </c>
      <c r="E964">
        <v>3.2996568900000001</v>
      </c>
      <c r="G964" s="1">
        <v>33171</v>
      </c>
      <c r="H964">
        <v>3.2996568900000001</v>
      </c>
    </row>
    <row r="965" spans="1:8" x14ac:dyDescent="0.3">
      <c r="A965" s="1">
        <v>40665</v>
      </c>
      <c r="B965">
        <v>1.6839999999999999</v>
      </c>
      <c r="D965" s="1">
        <v>33172</v>
      </c>
      <c r="E965">
        <v>3.32861626</v>
      </c>
      <c r="G965" s="1">
        <v>33172</v>
      </c>
      <c r="H965">
        <v>3.32861626</v>
      </c>
    </row>
    <row r="966" spans="1:8" x14ac:dyDescent="0.3">
      <c r="A966" s="1">
        <v>40666</v>
      </c>
      <c r="B966">
        <v>1.637</v>
      </c>
      <c r="D966" s="1">
        <v>33175</v>
      </c>
      <c r="E966">
        <v>3.3782572900000001</v>
      </c>
      <c r="G966" s="1">
        <v>33175</v>
      </c>
      <c r="H966">
        <v>3.3782572900000001</v>
      </c>
    </row>
    <row r="967" spans="1:8" x14ac:dyDescent="0.3">
      <c r="A967" s="1">
        <v>40667</v>
      </c>
      <c r="B967">
        <v>1.601</v>
      </c>
      <c r="D967" s="1">
        <v>33176</v>
      </c>
      <c r="E967">
        <v>3.2916232499999998</v>
      </c>
      <c r="G967" s="1">
        <v>33176</v>
      </c>
      <c r="H967">
        <v>3.2916232499999998</v>
      </c>
    </row>
    <row r="968" spans="1:8" x14ac:dyDescent="0.3">
      <c r="A968" s="1">
        <v>40668</v>
      </c>
      <c r="B968">
        <v>1.64</v>
      </c>
      <c r="D968" s="1">
        <v>33177</v>
      </c>
      <c r="E968">
        <v>3.7448536400000001</v>
      </c>
      <c r="G968" s="1">
        <v>33177</v>
      </c>
      <c r="H968">
        <v>3.7448536400000001</v>
      </c>
    </row>
    <row r="969" spans="1:8" x14ac:dyDescent="0.3">
      <c r="A969" s="1">
        <v>40669</v>
      </c>
      <c r="B969">
        <v>1.675</v>
      </c>
      <c r="D969" s="1">
        <v>33178</v>
      </c>
      <c r="E969">
        <v>3.3945995099999999</v>
      </c>
      <c r="G969" s="1">
        <v>33178</v>
      </c>
      <c r="H969">
        <v>3.3945995099999999</v>
      </c>
    </row>
    <row r="970" spans="1:8" x14ac:dyDescent="0.3">
      <c r="A970" s="1">
        <v>40672</v>
      </c>
      <c r="B970">
        <v>1.62</v>
      </c>
      <c r="D970" s="1">
        <v>33179</v>
      </c>
      <c r="E970">
        <v>3.6995927399999999</v>
      </c>
      <c r="G970" s="1">
        <v>33179</v>
      </c>
      <c r="H970">
        <v>3.6995927399999999</v>
      </c>
    </row>
    <row r="971" spans="1:8" x14ac:dyDescent="0.3">
      <c r="A971" s="1">
        <v>40673</v>
      </c>
      <c r="B971">
        <v>1.53</v>
      </c>
      <c r="D971" s="1">
        <v>33182</v>
      </c>
      <c r="E971">
        <v>3.3459583099999999</v>
      </c>
      <c r="G971" s="1">
        <v>33182</v>
      </c>
      <c r="H971">
        <v>3.3459583099999999</v>
      </c>
    </row>
    <row r="972" spans="1:8" x14ac:dyDescent="0.3">
      <c r="A972" s="1">
        <v>40674</v>
      </c>
      <c r="B972">
        <v>1.665</v>
      </c>
      <c r="D972" s="1">
        <v>33183</v>
      </c>
      <c r="E972">
        <v>3.0278076700000001</v>
      </c>
      <c r="G972" s="1">
        <v>33183</v>
      </c>
      <c r="H972">
        <v>3.0278076700000001</v>
      </c>
    </row>
    <row r="973" spans="1:8" x14ac:dyDescent="0.3">
      <c r="A973" s="1">
        <v>40675</v>
      </c>
      <c r="B973">
        <v>1.6559999999999999</v>
      </c>
      <c r="D973" s="1">
        <v>33184</v>
      </c>
      <c r="E973">
        <v>3.34705019</v>
      </c>
      <c r="G973" s="1">
        <v>33184</v>
      </c>
      <c r="H973">
        <v>3.34705019</v>
      </c>
    </row>
    <row r="974" spans="1:8" x14ac:dyDescent="0.3">
      <c r="A974" s="1">
        <v>40676</v>
      </c>
      <c r="B974">
        <v>1.615</v>
      </c>
      <c r="D974" s="1">
        <v>33185</v>
      </c>
      <c r="E974">
        <v>3.51068297</v>
      </c>
      <c r="G974" s="1">
        <v>33185</v>
      </c>
      <c r="H974">
        <v>3.51068297</v>
      </c>
    </row>
    <row r="975" spans="1:8" x14ac:dyDescent="0.3">
      <c r="A975" s="1">
        <v>40679</v>
      </c>
      <c r="B975">
        <v>1.597</v>
      </c>
      <c r="D975" s="1">
        <v>33186</v>
      </c>
      <c r="E975">
        <v>3.37259859</v>
      </c>
      <c r="G975" s="1">
        <v>33186</v>
      </c>
      <c r="H975">
        <v>3.37259859</v>
      </c>
    </row>
    <row r="976" spans="1:8" x14ac:dyDescent="0.3">
      <c r="A976" s="1">
        <v>40680</v>
      </c>
      <c r="B976">
        <v>1.548</v>
      </c>
      <c r="D976" s="1">
        <v>33190</v>
      </c>
      <c r="E976">
        <v>2.9831128900000001</v>
      </c>
      <c r="G976" s="1">
        <v>33190</v>
      </c>
      <c r="H976">
        <v>2.9831128900000001</v>
      </c>
    </row>
    <row r="977" spans="1:8" x14ac:dyDescent="0.3">
      <c r="A977" s="1">
        <v>40681</v>
      </c>
      <c r="B977">
        <v>1.468</v>
      </c>
      <c r="D977" s="1">
        <v>33191</v>
      </c>
      <c r="E977">
        <v>2.8864278799999998</v>
      </c>
      <c r="G977" s="1">
        <v>33191</v>
      </c>
      <c r="H977">
        <v>2.8864278799999998</v>
      </c>
    </row>
    <row r="978" spans="1:8" x14ac:dyDescent="0.3">
      <c r="A978" s="1">
        <v>40682</v>
      </c>
      <c r="B978">
        <v>1.421</v>
      </c>
      <c r="D978" s="1">
        <v>33192</v>
      </c>
      <c r="E978">
        <v>3.0866898900000002</v>
      </c>
      <c r="G978" s="1">
        <v>33192</v>
      </c>
      <c r="H978">
        <v>3.0866898900000002</v>
      </c>
    </row>
    <row r="979" spans="1:8" x14ac:dyDescent="0.3">
      <c r="A979" s="1">
        <v>40683</v>
      </c>
      <c r="B979">
        <v>1.3620000000000001</v>
      </c>
      <c r="D979" s="1">
        <v>33193</v>
      </c>
      <c r="E979">
        <v>3.0080073700000001</v>
      </c>
      <c r="G979" s="1">
        <v>33193</v>
      </c>
      <c r="H979">
        <v>3.0080073700000001</v>
      </c>
    </row>
    <row r="980" spans="1:8" x14ac:dyDescent="0.3">
      <c r="A980" s="1">
        <v>40686</v>
      </c>
      <c r="B980">
        <v>1.3420000000000001</v>
      </c>
      <c r="D980" s="1">
        <v>33196</v>
      </c>
      <c r="E980">
        <v>3.5862783299999998</v>
      </c>
      <c r="G980" s="1">
        <v>33196</v>
      </c>
      <c r="H980">
        <v>3.5862783299999998</v>
      </c>
    </row>
    <row r="981" spans="1:8" x14ac:dyDescent="0.3">
      <c r="A981" s="1">
        <v>40687</v>
      </c>
      <c r="B981">
        <v>1.327</v>
      </c>
      <c r="D981" s="1">
        <v>33197</v>
      </c>
      <c r="E981">
        <v>3.58506481</v>
      </c>
      <c r="G981" s="1">
        <v>33197</v>
      </c>
      <c r="H981">
        <v>3.58506481</v>
      </c>
    </row>
    <row r="982" spans="1:8" x14ac:dyDescent="0.3">
      <c r="A982" s="1">
        <v>40688</v>
      </c>
      <c r="B982">
        <v>1.2729999999999999</v>
      </c>
      <c r="D982" s="1">
        <v>33198</v>
      </c>
      <c r="E982">
        <v>3.2734420800000001</v>
      </c>
      <c r="G982" s="1">
        <v>33198</v>
      </c>
      <c r="H982">
        <v>3.2734420800000001</v>
      </c>
    </row>
    <row r="983" spans="1:8" x14ac:dyDescent="0.3">
      <c r="A983" s="1">
        <v>40689</v>
      </c>
      <c r="B983">
        <v>1.2370000000000001</v>
      </c>
      <c r="D983" s="1">
        <v>33200</v>
      </c>
      <c r="E983">
        <v>2.9529501300000001</v>
      </c>
      <c r="G983" s="1">
        <v>33200</v>
      </c>
      <c r="H983">
        <v>2.9529501300000001</v>
      </c>
    </row>
    <row r="984" spans="1:8" x14ac:dyDescent="0.3">
      <c r="A984" s="1">
        <v>40690</v>
      </c>
      <c r="B984">
        <v>1.3149999999999999</v>
      </c>
      <c r="D984" s="1">
        <v>33203</v>
      </c>
      <c r="E984">
        <v>3.3230216499999998</v>
      </c>
      <c r="G984" s="1">
        <v>33203</v>
      </c>
      <c r="H984">
        <v>3.3230216499999998</v>
      </c>
    </row>
    <row r="985" spans="1:8" x14ac:dyDescent="0.3">
      <c r="A985" s="1">
        <v>40693</v>
      </c>
      <c r="B985">
        <v>1.0309999999999999</v>
      </c>
      <c r="D985" s="1">
        <v>33204</v>
      </c>
      <c r="E985">
        <v>3.8121573500000001</v>
      </c>
      <c r="G985" s="1">
        <v>33204</v>
      </c>
      <c r="H985">
        <v>3.8121573500000001</v>
      </c>
    </row>
    <row r="986" spans="1:8" x14ac:dyDescent="0.3">
      <c r="A986" s="1">
        <v>40694</v>
      </c>
      <c r="B986">
        <v>1.3049999999999999</v>
      </c>
      <c r="D986" s="1">
        <v>33205</v>
      </c>
      <c r="E986">
        <v>4.0077315999999996</v>
      </c>
      <c r="G986" s="1">
        <v>33205</v>
      </c>
      <c r="H986">
        <v>4.0077315999999996</v>
      </c>
    </row>
    <row r="987" spans="1:8" x14ac:dyDescent="0.3">
      <c r="A987" s="1">
        <v>40695</v>
      </c>
      <c r="B987">
        <v>1.333</v>
      </c>
      <c r="D987" s="1">
        <v>33206</v>
      </c>
      <c r="E987">
        <v>4.5005095900000001</v>
      </c>
      <c r="G987" s="1">
        <v>33206</v>
      </c>
      <c r="H987">
        <v>4.5005095900000001</v>
      </c>
    </row>
    <row r="988" spans="1:8" x14ac:dyDescent="0.3">
      <c r="A988" s="1">
        <v>40696</v>
      </c>
      <c r="B988">
        <v>1.401</v>
      </c>
      <c r="D988" s="1">
        <v>33207</v>
      </c>
      <c r="E988">
        <v>4.0523366300000001</v>
      </c>
      <c r="G988" s="1">
        <v>33207</v>
      </c>
      <c r="H988">
        <v>4.0523366300000001</v>
      </c>
    </row>
    <row r="989" spans="1:8" x14ac:dyDescent="0.3">
      <c r="A989" s="1">
        <v>40697</v>
      </c>
      <c r="B989">
        <v>1.381</v>
      </c>
      <c r="D989" s="1">
        <v>33210</v>
      </c>
      <c r="E989">
        <v>4.28823036</v>
      </c>
      <c r="G989" s="1">
        <v>33210</v>
      </c>
      <c r="H989">
        <v>4.28823036</v>
      </c>
    </row>
    <row r="990" spans="1:8" x14ac:dyDescent="0.3">
      <c r="A990" s="1">
        <v>40700</v>
      </c>
      <c r="B990">
        <v>1.357</v>
      </c>
      <c r="D990" s="1">
        <v>33211</v>
      </c>
      <c r="E990">
        <v>3.4794470099999999</v>
      </c>
      <c r="G990" s="1">
        <v>33211</v>
      </c>
      <c r="H990">
        <v>3.4794470099999999</v>
      </c>
    </row>
    <row r="991" spans="1:8" x14ac:dyDescent="0.3">
      <c r="A991" s="1">
        <v>40701</v>
      </c>
      <c r="B991">
        <v>1.341</v>
      </c>
      <c r="D991" s="1">
        <v>33212</v>
      </c>
      <c r="E991">
        <v>3.4918620100000002</v>
      </c>
      <c r="G991" s="1">
        <v>33212</v>
      </c>
      <c r="H991">
        <v>3.4918620100000002</v>
      </c>
    </row>
    <row r="992" spans="1:8" x14ac:dyDescent="0.3">
      <c r="A992" s="1">
        <v>40702</v>
      </c>
      <c r="B992">
        <v>1.26</v>
      </c>
      <c r="D992" s="1">
        <v>33213</v>
      </c>
      <c r="E992">
        <v>3.4982315599999998</v>
      </c>
      <c r="G992" s="1">
        <v>33213</v>
      </c>
      <c r="H992">
        <v>3.4982315599999998</v>
      </c>
    </row>
    <row r="993" spans="1:8" x14ac:dyDescent="0.3">
      <c r="A993" s="1">
        <v>40704</v>
      </c>
      <c r="B993">
        <v>1.1950000000000001</v>
      </c>
      <c r="D993" s="1">
        <v>33214</v>
      </c>
      <c r="E993">
        <v>3.3181219099999999</v>
      </c>
      <c r="G993" s="1">
        <v>33214</v>
      </c>
      <c r="H993">
        <v>3.3181219099999999</v>
      </c>
    </row>
    <row r="994" spans="1:8" x14ac:dyDescent="0.3">
      <c r="A994" s="1">
        <v>40707</v>
      </c>
      <c r="B994">
        <v>1.21</v>
      </c>
      <c r="D994" s="1">
        <v>33217</v>
      </c>
      <c r="E994">
        <v>3.6728733400000002</v>
      </c>
      <c r="G994" s="1">
        <v>33217</v>
      </c>
      <c r="H994">
        <v>3.6728733400000002</v>
      </c>
    </row>
    <row r="995" spans="1:8" x14ac:dyDescent="0.3">
      <c r="A995" s="1">
        <v>40708</v>
      </c>
      <c r="B995">
        <v>1.1679999999999999</v>
      </c>
      <c r="D995" s="1">
        <v>33218</v>
      </c>
      <c r="E995">
        <v>3.4610669199999999</v>
      </c>
      <c r="G995" s="1">
        <v>33218</v>
      </c>
      <c r="H995">
        <v>3.4610669199999999</v>
      </c>
    </row>
    <row r="996" spans="1:8" x14ac:dyDescent="0.3">
      <c r="A996" s="1">
        <v>40709</v>
      </c>
      <c r="B996">
        <v>1.1240000000000001</v>
      </c>
      <c r="D996" s="1">
        <v>33219</v>
      </c>
      <c r="E996">
        <v>3.3526582500000002</v>
      </c>
      <c r="G996" s="1">
        <v>33219</v>
      </c>
      <c r="H996">
        <v>3.3526582500000002</v>
      </c>
    </row>
    <row r="997" spans="1:8" x14ac:dyDescent="0.3">
      <c r="A997" s="1">
        <v>40710</v>
      </c>
      <c r="B997">
        <v>1.19</v>
      </c>
      <c r="D997" s="1">
        <v>33220</v>
      </c>
      <c r="E997">
        <v>3.6272784100000002</v>
      </c>
      <c r="G997" s="1">
        <v>33220</v>
      </c>
      <c r="H997">
        <v>3.6272784100000002</v>
      </c>
    </row>
    <row r="998" spans="1:8" x14ac:dyDescent="0.3">
      <c r="A998" s="1">
        <v>40711</v>
      </c>
      <c r="B998">
        <v>1.145</v>
      </c>
      <c r="D998" s="1">
        <v>33221</v>
      </c>
      <c r="E998">
        <v>3.9403766999999998</v>
      </c>
      <c r="G998" s="1">
        <v>33221</v>
      </c>
      <c r="H998">
        <v>3.9403766999999998</v>
      </c>
    </row>
    <row r="999" spans="1:8" x14ac:dyDescent="0.3">
      <c r="A999" s="1">
        <v>40714</v>
      </c>
      <c r="B999">
        <v>1.1839999999999999</v>
      </c>
      <c r="D999" s="1">
        <v>33224</v>
      </c>
      <c r="E999">
        <v>4.3324791500000002</v>
      </c>
      <c r="G999" s="1">
        <v>33224</v>
      </c>
      <c r="H999">
        <v>4.3324791500000002</v>
      </c>
    </row>
    <row r="1000" spans="1:8" x14ac:dyDescent="0.3">
      <c r="A1000" s="1">
        <v>40715</v>
      </c>
      <c r="B1000">
        <v>1.1779999999999999</v>
      </c>
      <c r="D1000" s="1">
        <v>33225</v>
      </c>
      <c r="E1000">
        <v>3.6947534900000001</v>
      </c>
      <c r="G1000" s="1">
        <v>33225</v>
      </c>
      <c r="H1000">
        <v>3.6947534900000001</v>
      </c>
    </row>
    <row r="1001" spans="1:8" x14ac:dyDescent="0.3">
      <c r="A1001" s="1">
        <v>40716</v>
      </c>
      <c r="B1001">
        <v>1.175</v>
      </c>
      <c r="D1001" s="1">
        <v>33226</v>
      </c>
      <c r="E1001">
        <v>3.6701860100000001</v>
      </c>
      <c r="G1001" s="1">
        <v>33226</v>
      </c>
      <c r="H1001">
        <v>3.6701860100000001</v>
      </c>
    </row>
    <row r="1002" spans="1:8" x14ac:dyDescent="0.3">
      <c r="A1002" s="1">
        <v>40717</v>
      </c>
      <c r="B1002">
        <v>1.1890000000000001</v>
      </c>
      <c r="D1002" s="1">
        <v>33227</v>
      </c>
      <c r="E1002">
        <v>3.4949187799999999</v>
      </c>
      <c r="G1002" s="1">
        <v>33227</v>
      </c>
      <c r="H1002">
        <v>3.4949187799999999</v>
      </c>
    </row>
    <row r="1003" spans="1:8" x14ac:dyDescent="0.3">
      <c r="A1003" s="1">
        <v>40718</v>
      </c>
      <c r="B1003">
        <v>1.2769999999999999</v>
      </c>
      <c r="D1003" s="1">
        <v>33228</v>
      </c>
      <c r="E1003">
        <v>3.9436613600000001</v>
      </c>
      <c r="G1003" s="1">
        <v>33228</v>
      </c>
      <c r="H1003">
        <v>3.9436613600000001</v>
      </c>
    </row>
    <row r="1004" spans="1:8" x14ac:dyDescent="0.3">
      <c r="A1004" s="1">
        <v>40721</v>
      </c>
      <c r="B1004">
        <v>1.3540000000000001</v>
      </c>
      <c r="D1004" s="1">
        <v>33231</v>
      </c>
      <c r="E1004">
        <v>4.2115219599999998</v>
      </c>
      <c r="G1004" s="1">
        <v>33231</v>
      </c>
      <c r="H1004">
        <v>4.2115219599999998</v>
      </c>
    </row>
    <row r="1005" spans="1:8" x14ac:dyDescent="0.3">
      <c r="A1005" s="1">
        <v>40722</v>
      </c>
      <c r="B1005">
        <v>1.4350000000000001</v>
      </c>
      <c r="D1005" s="1">
        <v>33233</v>
      </c>
      <c r="E1005">
        <v>3.9149390199999998</v>
      </c>
      <c r="G1005" s="1">
        <v>33233</v>
      </c>
      <c r="H1005">
        <v>3.9149390199999998</v>
      </c>
    </row>
    <row r="1006" spans="1:8" x14ac:dyDescent="0.3">
      <c r="A1006" s="1">
        <v>40723</v>
      </c>
      <c r="B1006">
        <v>1.488</v>
      </c>
      <c r="D1006" s="1">
        <v>33234</v>
      </c>
      <c r="E1006">
        <v>4.0247448199999996</v>
      </c>
      <c r="G1006" s="1">
        <v>33234</v>
      </c>
      <c r="H1006">
        <v>4.0247448199999996</v>
      </c>
    </row>
    <row r="1007" spans="1:8" x14ac:dyDescent="0.3">
      <c r="A1007" s="1">
        <v>40724</v>
      </c>
      <c r="B1007">
        <v>1.5740000000000001</v>
      </c>
      <c r="D1007" s="1">
        <v>33235</v>
      </c>
      <c r="E1007">
        <v>4.1850512699999998</v>
      </c>
      <c r="G1007" s="1">
        <v>33235</v>
      </c>
      <c r="H1007">
        <v>4.1850512699999998</v>
      </c>
    </row>
    <row r="1008" spans="1:8" x14ac:dyDescent="0.3">
      <c r="A1008" s="1">
        <v>40725</v>
      </c>
      <c r="B1008">
        <v>1.5389999999999999</v>
      </c>
      <c r="D1008" s="1">
        <v>33238</v>
      </c>
      <c r="E1008">
        <v>4.2479451800000003</v>
      </c>
      <c r="G1008" s="1">
        <v>33238</v>
      </c>
      <c r="H1008">
        <v>4.2479451800000003</v>
      </c>
    </row>
    <row r="1009" spans="1:8" x14ac:dyDescent="0.3">
      <c r="A1009" s="1">
        <v>40728</v>
      </c>
      <c r="B1009">
        <v>1.9550000000000001</v>
      </c>
      <c r="D1009" s="1">
        <v>33240</v>
      </c>
      <c r="E1009">
        <v>4.0394758299999998</v>
      </c>
      <c r="G1009" s="1">
        <v>33240</v>
      </c>
      <c r="H1009">
        <v>4.0394758299999998</v>
      </c>
    </row>
    <row r="1010" spans="1:8" x14ac:dyDescent="0.3">
      <c r="A1010" s="1">
        <v>40729</v>
      </c>
      <c r="B1010">
        <v>1.5329999999999999</v>
      </c>
      <c r="D1010" s="1">
        <v>33241</v>
      </c>
      <c r="E1010">
        <v>3.93702313</v>
      </c>
      <c r="G1010" s="1">
        <v>33241</v>
      </c>
      <c r="H1010">
        <v>3.93702313</v>
      </c>
    </row>
    <row r="1011" spans="1:8" x14ac:dyDescent="0.3">
      <c r="A1011" s="1">
        <v>40730</v>
      </c>
      <c r="B1011">
        <v>1.5489999999999999</v>
      </c>
      <c r="D1011" s="1">
        <v>33242</v>
      </c>
      <c r="E1011">
        <v>4.0112225800000001</v>
      </c>
      <c r="G1011" s="1">
        <v>33242</v>
      </c>
      <c r="H1011">
        <v>4.0112225800000001</v>
      </c>
    </row>
    <row r="1012" spans="1:8" x14ac:dyDescent="0.3">
      <c r="A1012" s="1">
        <v>40731</v>
      </c>
      <c r="B1012">
        <v>1.5309999999999999</v>
      </c>
      <c r="D1012" s="1">
        <v>33245</v>
      </c>
      <c r="E1012">
        <v>3.5809385300000001</v>
      </c>
      <c r="G1012" s="1">
        <v>33245</v>
      </c>
      <c r="H1012">
        <v>3.5809385300000001</v>
      </c>
    </row>
    <row r="1013" spans="1:8" x14ac:dyDescent="0.3">
      <c r="A1013" s="1">
        <v>40732</v>
      </c>
      <c r="B1013">
        <v>1.4510000000000001</v>
      </c>
      <c r="D1013" s="1">
        <v>33246</v>
      </c>
      <c r="E1013">
        <v>3.9368534099999999</v>
      </c>
      <c r="G1013" s="1">
        <v>33246</v>
      </c>
      <c r="H1013">
        <v>3.9368534099999999</v>
      </c>
    </row>
    <row r="1014" spans="1:8" x14ac:dyDescent="0.3">
      <c r="A1014" s="1">
        <v>40735</v>
      </c>
      <c r="B1014">
        <v>1.5</v>
      </c>
      <c r="D1014" s="1">
        <v>33247</v>
      </c>
      <c r="E1014">
        <v>4.4783907799999998</v>
      </c>
      <c r="G1014" s="1">
        <v>33247</v>
      </c>
      <c r="H1014">
        <v>4.4783907799999998</v>
      </c>
    </row>
    <row r="1015" spans="1:8" x14ac:dyDescent="0.3">
      <c r="A1015" s="1">
        <v>40736</v>
      </c>
      <c r="B1015">
        <v>1.4279999999999999</v>
      </c>
      <c r="D1015" s="1">
        <v>33248</v>
      </c>
      <c r="E1015">
        <v>4.2659564899999998</v>
      </c>
      <c r="G1015" s="1">
        <v>33248</v>
      </c>
      <c r="H1015">
        <v>4.2659564899999998</v>
      </c>
    </row>
    <row r="1016" spans="1:8" x14ac:dyDescent="0.3">
      <c r="A1016" s="1">
        <v>40737</v>
      </c>
      <c r="B1016">
        <v>1.4179999999999999</v>
      </c>
      <c r="D1016" s="1">
        <v>33249</v>
      </c>
      <c r="E1016">
        <v>4.1545111300000004</v>
      </c>
      <c r="G1016" s="1">
        <v>33249</v>
      </c>
      <c r="H1016">
        <v>4.1545111300000004</v>
      </c>
    </row>
    <row r="1017" spans="1:8" x14ac:dyDescent="0.3">
      <c r="A1017" s="1">
        <v>40738</v>
      </c>
      <c r="B1017">
        <v>1.462</v>
      </c>
      <c r="D1017" s="1">
        <v>33252</v>
      </c>
      <c r="E1017">
        <v>4.0460362600000002</v>
      </c>
      <c r="G1017" s="1">
        <v>33252</v>
      </c>
      <c r="H1017">
        <v>4.0460362600000002</v>
      </c>
    </row>
    <row r="1018" spans="1:8" x14ac:dyDescent="0.3">
      <c r="A1018" s="1">
        <v>40739</v>
      </c>
      <c r="B1018">
        <v>1.3440000000000001</v>
      </c>
      <c r="D1018" s="1">
        <v>33253</v>
      </c>
      <c r="E1018">
        <v>4.13444287</v>
      </c>
      <c r="G1018" s="1">
        <v>33253</v>
      </c>
      <c r="H1018">
        <v>4.13444287</v>
      </c>
    </row>
    <row r="1019" spans="1:8" x14ac:dyDescent="0.3">
      <c r="A1019" s="1">
        <v>40742</v>
      </c>
      <c r="B1019">
        <v>1.345</v>
      </c>
      <c r="D1019" s="1">
        <v>33254</v>
      </c>
      <c r="E1019">
        <v>3.9082399900000002</v>
      </c>
      <c r="G1019" s="1">
        <v>33254</v>
      </c>
      <c r="H1019">
        <v>3.9082399900000002</v>
      </c>
    </row>
    <row r="1020" spans="1:8" x14ac:dyDescent="0.3">
      <c r="A1020" s="1">
        <v>40743</v>
      </c>
      <c r="B1020">
        <v>1.3140000000000001</v>
      </c>
      <c r="D1020" s="1">
        <v>33255</v>
      </c>
      <c r="E1020">
        <v>3.6537872299999998</v>
      </c>
      <c r="G1020" s="1">
        <v>33255</v>
      </c>
      <c r="H1020">
        <v>3.6537872299999998</v>
      </c>
    </row>
    <row r="1021" spans="1:8" x14ac:dyDescent="0.3">
      <c r="A1021" s="1">
        <v>40744</v>
      </c>
      <c r="B1021">
        <v>1.2609999999999999</v>
      </c>
      <c r="D1021" s="1">
        <v>33256</v>
      </c>
      <c r="E1021">
        <v>3.7716015000000001</v>
      </c>
      <c r="G1021" s="1">
        <v>33256</v>
      </c>
      <c r="H1021">
        <v>3.7716015000000001</v>
      </c>
    </row>
    <row r="1022" spans="1:8" x14ac:dyDescent="0.3">
      <c r="A1022" s="1">
        <v>40745</v>
      </c>
      <c r="B1022">
        <v>1.222</v>
      </c>
      <c r="D1022" s="1">
        <v>33260</v>
      </c>
      <c r="E1022">
        <v>3.6105984000000002</v>
      </c>
      <c r="G1022" s="1">
        <v>33260</v>
      </c>
      <c r="H1022">
        <v>3.6105984000000002</v>
      </c>
    </row>
    <row r="1023" spans="1:8" x14ac:dyDescent="0.3">
      <c r="A1023" s="1">
        <v>40746</v>
      </c>
      <c r="B1023">
        <v>1.153</v>
      </c>
      <c r="D1023" s="1">
        <v>33261</v>
      </c>
      <c r="E1023">
        <v>4.0065424800000002</v>
      </c>
      <c r="G1023" s="1">
        <v>33261</v>
      </c>
      <c r="H1023">
        <v>4.0065424800000002</v>
      </c>
    </row>
    <row r="1024" spans="1:8" x14ac:dyDescent="0.3">
      <c r="A1024" s="1">
        <v>40749</v>
      </c>
      <c r="B1024">
        <v>1.1950000000000001</v>
      </c>
      <c r="D1024" s="1">
        <v>33262</v>
      </c>
      <c r="E1024">
        <v>4.1033228900000003</v>
      </c>
      <c r="G1024" s="1">
        <v>33262</v>
      </c>
      <c r="H1024">
        <v>4.1033228900000003</v>
      </c>
    </row>
    <row r="1025" spans="1:8" x14ac:dyDescent="0.3">
      <c r="A1025" s="1">
        <v>40750</v>
      </c>
      <c r="B1025">
        <v>1.157</v>
      </c>
      <c r="D1025" s="1">
        <v>33263</v>
      </c>
      <c r="E1025">
        <v>4.0783570200000003</v>
      </c>
      <c r="G1025" s="1">
        <v>33263</v>
      </c>
      <c r="H1025">
        <v>4.0783570200000003</v>
      </c>
    </row>
    <row r="1026" spans="1:8" x14ac:dyDescent="0.3">
      <c r="A1026" s="1">
        <v>40751</v>
      </c>
      <c r="B1026">
        <v>1.141</v>
      </c>
      <c r="D1026" s="1">
        <v>33266</v>
      </c>
      <c r="E1026">
        <v>3.8621097600000001</v>
      </c>
      <c r="G1026" s="1">
        <v>33266</v>
      </c>
      <c r="H1026">
        <v>3.8621097600000001</v>
      </c>
    </row>
    <row r="1027" spans="1:8" x14ac:dyDescent="0.3">
      <c r="A1027" s="1">
        <v>40752</v>
      </c>
      <c r="B1027">
        <v>1.113</v>
      </c>
      <c r="D1027" s="1">
        <v>33267</v>
      </c>
      <c r="E1027">
        <v>3.9738179699999998</v>
      </c>
      <c r="G1027" s="1">
        <v>33267</v>
      </c>
      <c r="H1027">
        <v>3.9738179699999998</v>
      </c>
    </row>
    <row r="1028" spans="1:8" x14ac:dyDescent="0.3">
      <c r="A1028" s="1">
        <v>40753</v>
      </c>
      <c r="B1028">
        <v>1.1719999999999999</v>
      </c>
      <c r="D1028" s="1">
        <v>33268</v>
      </c>
      <c r="E1028">
        <v>3.9932112399999999</v>
      </c>
      <c r="G1028" s="1">
        <v>33268</v>
      </c>
      <c r="H1028">
        <v>3.9932112399999999</v>
      </c>
    </row>
    <row r="1029" spans="1:8" x14ac:dyDescent="0.3">
      <c r="A1029" s="1">
        <v>40756</v>
      </c>
      <c r="B1029">
        <v>1.1459999999999999</v>
      </c>
      <c r="D1029" s="1">
        <v>33269</v>
      </c>
      <c r="E1029">
        <v>4.1006533300000001</v>
      </c>
      <c r="G1029" s="1">
        <v>33269</v>
      </c>
      <c r="H1029">
        <v>4.1006533300000001</v>
      </c>
    </row>
    <row r="1030" spans="1:8" x14ac:dyDescent="0.3">
      <c r="A1030" s="1">
        <v>40757</v>
      </c>
      <c r="B1030">
        <v>1.2629999999999999</v>
      </c>
      <c r="D1030" s="1">
        <v>33270</v>
      </c>
      <c r="E1030">
        <v>4.9529537299999999</v>
      </c>
      <c r="G1030" s="1">
        <v>33270</v>
      </c>
      <c r="H1030">
        <v>4.9529537299999999</v>
      </c>
    </row>
    <row r="1031" spans="1:8" x14ac:dyDescent="0.3">
      <c r="A1031" s="1">
        <v>40758</v>
      </c>
      <c r="B1031">
        <v>1.2589999999999999</v>
      </c>
      <c r="D1031" s="1">
        <v>33273</v>
      </c>
      <c r="E1031">
        <v>3.9656182499999999</v>
      </c>
      <c r="G1031" s="1">
        <v>33273</v>
      </c>
      <c r="H1031">
        <v>3.9656182499999999</v>
      </c>
    </row>
    <row r="1032" spans="1:8" x14ac:dyDescent="0.3">
      <c r="A1032" s="1">
        <v>40759</v>
      </c>
      <c r="B1032">
        <v>1.4319999999999999</v>
      </c>
      <c r="D1032" s="1">
        <v>33274</v>
      </c>
      <c r="E1032">
        <v>3.9471944099999998</v>
      </c>
      <c r="G1032" s="1">
        <v>33274</v>
      </c>
      <c r="H1032">
        <v>3.9471944099999998</v>
      </c>
    </row>
    <row r="1033" spans="1:8" x14ac:dyDescent="0.3">
      <c r="A1033" s="1">
        <v>40760</v>
      </c>
      <c r="B1033">
        <v>1.258</v>
      </c>
      <c r="D1033" s="1">
        <v>33275</v>
      </c>
      <c r="E1033">
        <v>3.9982711399999999</v>
      </c>
      <c r="G1033" s="1">
        <v>33275</v>
      </c>
      <c r="H1033">
        <v>3.9982711399999999</v>
      </c>
    </row>
    <row r="1034" spans="1:8" x14ac:dyDescent="0.3">
      <c r="A1034" s="1">
        <v>40763</v>
      </c>
      <c r="B1034">
        <v>1.5580000000000001</v>
      </c>
      <c r="D1034" s="1">
        <v>33276</v>
      </c>
      <c r="E1034">
        <v>4.2127470300000001</v>
      </c>
      <c r="G1034" s="1">
        <v>33276</v>
      </c>
      <c r="H1034">
        <v>4.2127470300000001</v>
      </c>
    </row>
    <row r="1035" spans="1:8" x14ac:dyDescent="0.3">
      <c r="A1035" s="1">
        <v>40764</v>
      </c>
      <c r="B1035">
        <v>1.4890000000000001</v>
      </c>
      <c r="D1035" s="1">
        <v>33277</v>
      </c>
      <c r="E1035">
        <v>4.14319902</v>
      </c>
      <c r="G1035" s="1">
        <v>33277</v>
      </c>
      <c r="H1035">
        <v>4.14319902</v>
      </c>
    </row>
    <row r="1036" spans="1:8" x14ac:dyDescent="0.3">
      <c r="A1036" s="1">
        <v>40765</v>
      </c>
      <c r="B1036">
        <v>1.85</v>
      </c>
      <c r="D1036" s="1">
        <v>33280</v>
      </c>
      <c r="E1036">
        <v>4.1040605399999999</v>
      </c>
      <c r="G1036" s="1">
        <v>33280</v>
      </c>
      <c r="H1036">
        <v>4.1040605399999999</v>
      </c>
    </row>
    <row r="1037" spans="1:8" x14ac:dyDescent="0.3">
      <c r="A1037" s="1">
        <v>40766</v>
      </c>
      <c r="B1037">
        <v>1.7849999999999999</v>
      </c>
      <c r="D1037" s="1">
        <v>33281</v>
      </c>
      <c r="E1037">
        <v>3.78560366</v>
      </c>
      <c r="G1037" s="1">
        <v>33281</v>
      </c>
      <c r="H1037">
        <v>3.78560366</v>
      </c>
    </row>
    <row r="1038" spans="1:8" x14ac:dyDescent="0.3">
      <c r="A1038" s="1">
        <v>40767</v>
      </c>
      <c r="B1038">
        <v>1.677</v>
      </c>
      <c r="D1038" s="1">
        <v>33282</v>
      </c>
      <c r="E1038">
        <v>3.5440261099999999</v>
      </c>
      <c r="G1038" s="1">
        <v>33282</v>
      </c>
      <c r="H1038">
        <v>3.5440261099999999</v>
      </c>
    </row>
    <row r="1039" spans="1:8" x14ac:dyDescent="0.3">
      <c r="A1039" s="1">
        <v>40770</v>
      </c>
      <c r="B1039">
        <v>1.587</v>
      </c>
      <c r="D1039" s="1">
        <v>33283</v>
      </c>
      <c r="E1039">
        <v>3.54148803</v>
      </c>
      <c r="G1039" s="1">
        <v>33283</v>
      </c>
      <c r="H1039">
        <v>3.54148803</v>
      </c>
    </row>
    <row r="1040" spans="1:8" x14ac:dyDescent="0.3">
      <c r="A1040" s="1">
        <v>40771</v>
      </c>
      <c r="B1040">
        <v>1.4830000000000001</v>
      </c>
      <c r="D1040" s="1">
        <v>33284</v>
      </c>
      <c r="E1040">
        <v>3.5456284500000002</v>
      </c>
      <c r="G1040" s="1">
        <v>33284</v>
      </c>
      <c r="H1040">
        <v>3.5456284500000002</v>
      </c>
    </row>
    <row r="1041" spans="1:8" x14ac:dyDescent="0.3">
      <c r="A1041" s="1">
        <v>40772</v>
      </c>
      <c r="B1041">
        <v>1.4510000000000001</v>
      </c>
      <c r="D1041" s="1">
        <v>33288</v>
      </c>
      <c r="E1041">
        <v>3.7667182399999999</v>
      </c>
      <c r="G1041" s="1">
        <v>33288</v>
      </c>
      <c r="H1041">
        <v>3.7667182399999999</v>
      </c>
    </row>
    <row r="1042" spans="1:8" x14ac:dyDescent="0.3">
      <c r="A1042" s="1">
        <v>40773</v>
      </c>
      <c r="B1042">
        <v>1.472</v>
      </c>
      <c r="D1042" s="1">
        <v>33289</v>
      </c>
      <c r="E1042">
        <v>3.8571315400000001</v>
      </c>
      <c r="G1042" s="1">
        <v>33289</v>
      </c>
      <c r="H1042">
        <v>3.8571315400000001</v>
      </c>
    </row>
    <row r="1043" spans="1:8" x14ac:dyDescent="0.3">
      <c r="A1043" s="1">
        <v>40774</v>
      </c>
      <c r="B1043">
        <v>1.468</v>
      </c>
      <c r="D1043" s="1">
        <v>33290</v>
      </c>
      <c r="E1043">
        <v>3.8700939000000001</v>
      </c>
      <c r="G1043" s="1">
        <v>33290</v>
      </c>
      <c r="H1043">
        <v>3.8700939000000001</v>
      </c>
    </row>
    <row r="1044" spans="1:8" x14ac:dyDescent="0.3">
      <c r="A1044" s="1">
        <v>40777</v>
      </c>
      <c r="B1044">
        <v>1.4430000000000001</v>
      </c>
      <c r="D1044" s="1">
        <v>33291</v>
      </c>
      <c r="E1044">
        <v>3.8675955399999999</v>
      </c>
      <c r="G1044" s="1">
        <v>33291</v>
      </c>
      <c r="H1044">
        <v>3.8675955399999999</v>
      </c>
    </row>
    <row r="1045" spans="1:8" x14ac:dyDescent="0.3">
      <c r="A1045" s="1">
        <v>40778</v>
      </c>
      <c r="B1045">
        <v>1.4039999999999999</v>
      </c>
      <c r="D1045" s="1">
        <v>33294</v>
      </c>
      <c r="E1045">
        <v>3.7256339299999999</v>
      </c>
      <c r="G1045" s="1">
        <v>33294</v>
      </c>
      <c r="H1045">
        <v>3.7256339299999999</v>
      </c>
    </row>
    <row r="1046" spans="1:8" x14ac:dyDescent="0.3">
      <c r="A1046" s="1">
        <v>40779</v>
      </c>
      <c r="B1046">
        <v>1.4039999999999999</v>
      </c>
      <c r="D1046" s="1">
        <v>33295</v>
      </c>
      <c r="E1046">
        <v>3.8714265399999999</v>
      </c>
      <c r="G1046" s="1">
        <v>33295</v>
      </c>
      <c r="H1046">
        <v>3.8714265399999999</v>
      </c>
    </row>
    <row r="1047" spans="1:8" x14ac:dyDescent="0.3">
      <c r="A1047" s="1">
        <v>40780</v>
      </c>
      <c r="B1047">
        <v>1.325</v>
      </c>
      <c r="D1047" s="1">
        <v>33296</v>
      </c>
      <c r="E1047">
        <v>3.8139056500000001</v>
      </c>
      <c r="G1047" s="1">
        <v>33296</v>
      </c>
      <c r="H1047">
        <v>3.8139056500000001</v>
      </c>
    </row>
    <row r="1048" spans="1:8" x14ac:dyDescent="0.3">
      <c r="A1048" s="1">
        <v>40781</v>
      </c>
      <c r="B1048">
        <v>1.3120000000000001</v>
      </c>
      <c r="D1048" s="1">
        <v>33297</v>
      </c>
      <c r="E1048">
        <v>3.6479606499999999</v>
      </c>
      <c r="G1048" s="1">
        <v>33297</v>
      </c>
      <c r="H1048">
        <v>3.6479606499999999</v>
      </c>
    </row>
    <row r="1049" spans="1:8" x14ac:dyDescent="0.3">
      <c r="A1049" s="1">
        <v>40784</v>
      </c>
      <c r="B1049">
        <v>1.3109999999999999</v>
      </c>
      <c r="D1049" s="1">
        <v>33298</v>
      </c>
      <c r="E1049">
        <v>4.5070326999999999</v>
      </c>
      <c r="G1049" s="1">
        <v>33298</v>
      </c>
      <c r="H1049">
        <v>4.5070326999999999</v>
      </c>
    </row>
    <row r="1050" spans="1:8" x14ac:dyDescent="0.3">
      <c r="A1050" s="1">
        <v>40785</v>
      </c>
      <c r="B1050">
        <v>1.3049999999999999</v>
      </c>
      <c r="D1050" s="1">
        <v>33301</v>
      </c>
      <c r="E1050">
        <v>3.91380543</v>
      </c>
      <c r="G1050" s="1">
        <v>33301</v>
      </c>
      <c r="H1050">
        <v>3.91380543</v>
      </c>
    </row>
    <row r="1051" spans="1:8" x14ac:dyDescent="0.3">
      <c r="A1051" s="1">
        <v>40786</v>
      </c>
      <c r="B1051">
        <v>1.2949999999999999</v>
      </c>
      <c r="D1051" s="1">
        <v>33302</v>
      </c>
      <c r="E1051">
        <v>4.0544126499999997</v>
      </c>
      <c r="G1051" s="1">
        <v>33302</v>
      </c>
      <c r="H1051">
        <v>4.0544126499999997</v>
      </c>
    </row>
    <row r="1052" spans="1:8" x14ac:dyDescent="0.3">
      <c r="A1052" s="1">
        <v>40787</v>
      </c>
      <c r="B1052">
        <v>1.321</v>
      </c>
      <c r="D1052" s="1">
        <v>33303</v>
      </c>
      <c r="E1052">
        <v>4.0324529</v>
      </c>
      <c r="G1052" s="1">
        <v>33303</v>
      </c>
      <c r="H1052">
        <v>4.0324529</v>
      </c>
    </row>
    <row r="1053" spans="1:8" x14ac:dyDescent="0.3">
      <c r="A1053" s="1">
        <v>40788</v>
      </c>
      <c r="B1053">
        <v>1.4239999999999999</v>
      </c>
      <c r="D1053" s="1">
        <v>33304</v>
      </c>
      <c r="E1053">
        <v>3.9893801199999999</v>
      </c>
      <c r="G1053" s="1">
        <v>33304</v>
      </c>
      <c r="H1053">
        <v>3.9893801199999999</v>
      </c>
    </row>
    <row r="1054" spans="1:8" x14ac:dyDescent="0.3">
      <c r="A1054" s="1">
        <v>40791</v>
      </c>
      <c r="B1054">
        <v>1.171</v>
      </c>
      <c r="D1054" s="1">
        <v>33305</v>
      </c>
      <c r="E1054">
        <v>4.0094837099999996</v>
      </c>
      <c r="G1054" s="1">
        <v>33305</v>
      </c>
      <c r="H1054">
        <v>4.0094837099999996</v>
      </c>
    </row>
    <row r="1055" spans="1:8" x14ac:dyDescent="0.3">
      <c r="A1055" s="1">
        <v>40792</v>
      </c>
      <c r="B1055">
        <v>1.286</v>
      </c>
      <c r="D1055" s="1">
        <v>33308</v>
      </c>
      <c r="E1055">
        <v>4.0376036400000004</v>
      </c>
      <c r="G1055" s="1">
        <v>33308</v>
      </c>
      <c r="H1055">
        <v>4.0376036400000004</v>
      </c>
    </row>
    <row r="1056" spans="1:8" x14ac:dyDescent="0.3">
      <c r="A1056" s="1">
        <v>40793</v>
      </c>
      <c r="B1056">
        <v>1.206</v>
      </c>
      <c r="D1056" s="1">
        <v>33309</v>
      </c>
      <c r="E1056">
        <v>4.2430943000000001</v>
      </c>
      <c r="G1056" s="1">
        <v>33309</v>
      </c>
      <c r="H1056">
        <v>4.2430943000000001</v>
      </c>
    </row>
    <row r="1057" spans="1:8" x14ac:dyDescent="0.3">
      <c r="A1057" s="1">
        <v>40794</v>
      </c>
      <c r="B1057">
        <v>1.1839999999999999</v>
      </c>
      <c r="D1057" s="1">
        <v>33310</v>
      </c>
      <c r="E1057">
        <v>4.1777275400000002</v>
      </c>
      <c r="G1057" s="1">
        <v>33310</v>
      </c>
      <c r="H1057">
        <v>4.1777275400000002</v>
      </c>
    </row>
    <row r="1058" spans="1:8" x14ac:dyDescent="0.3">
      <c r="A1058" s="1">
        <v>40795</v>
      </c>
      <c r="B1058">
        <v>1.196</v>
      </c>
      <c r="D1058" s="1">
        <v>33311</v>
      </c>
      <c r="E1058">
        <v>4.4472589500000002</v>
      </c>
      <c r="G1058" s="1">
        <v>33311</v>
      </c>
      <c r="H1058">
        <v>4.4472589500000002</v>
      </c>
    </row>
    <row r="1059" spans="1:8" x14ac:dyDescent="0.3">
      <c r="A1059" s="1">
        <v>40798</v>
      </c>
      <c r="B1059">
        <v>1.153</v>
      </c>
      <c r="D1059" s="1">
        <v>33312</v>
      </c>
      <c r="E1059">
        <v>4.3002649599999998</v>
      </c>
      <c r="G1059" s="1">
        <v>33312</v>
      </c>
      <c r="H1059">
        <v>4.3002649599999998</v>
      </c>
    </row>
    <row r="1060" spans="1:8" x14ac:dyDescent="0.3">
      <c r="A1060" s="1">
        <v>40799</v>
      </c>
      <c r="B1060">
        <v>1.113</v>
      </c>
      <c r="D1060" s="1">
        <v>33315</v>
      </c>
      <c r="E1060">
        <v>4.3133395600000002</v>
      </c>
      <c r="G1060" s="1">
        <v>33315</v>
      </c>
      <c r="H1060">
        <v>4.3133395600000002</v>
      </c>
    </row>
    <row r="1061" spans="1:8" x14ac:dyDescent="0.3">
      <c r="A1061" s="1">
        <v>40800</v>
      </c>
      <c r="B1061">
        <v>1.0469999999999999</v>
      </c>
      <c r="D1061" s="1">
        <v>33316</v>
      </c>
      <c r="E1061">
        <v>4.5808605</v>
      </c>
      <c r="G1061" s="1">
        <v>33316</v>
      </c>
      <c r="H1061">
        <v>4.5808605</v>
      </c>
    </row>
    <row r="1062" spans="1:8" x14ac:dyDescent="0.3">
      <c r="A1062" s="1">
        <v>40801</v>
      </c>
      <c r="B1062">
        <v>1.0740000000000001</v>
      </c>
      <c r="D1062" s="1">
        <v>33317</v>
      </c>
      <c r="E1062">
        <v>4.4762621600000001</v>
      </c>
      <c r="G1062" s="1">
        <v>33317</v>
      </c>
      <c r="H1062">
        <v>4.4762621600000001</v>
      </c>
    </row>
    <row r="1063" spans="1:8" x14ac:dyDescent="0.3">
      <c r="A1063" s="1">
        <v>40802</v>
      </c>
      <c r="B1063">
        <v>1.0529999999999999</v>
      </c>
      <c r="D1063" s="1">
        <v>33318</v>
      </c>
      <c r="E1063">
        <v>4.3892161999999999</v>
      </c>
      <c r="G1063" s="1">
        <v>33318</v>
      </c>
      <c r="H1063">
        <v>4.3892161999999999</v>
      </c>
    </row>
    <row r="1064" spans="1:8" x14ac:dyDescent="0.3">
      <c r="A1064" s="1">
        <v>40805</v>
      </c>
      <c r="B1064">
        <v>1.0329999999999999</v>
      </c>
      <c r="D1064" s="1">
        <v>33319</v>
      </c>
      <c r="E1064">
        <v>4.4893715099999998</v>
      </c>
      <c r="G1064" s="1">
        <v>33319</v>
      </c>
      <c r="H1064">
        <v>4.4893715099999998</v>
      </c>
    </row>
    <row r="1065" spans="1:8" x14ac:dyDescent="0.3">
      <c r="A1065" s="1">
        <v>40806</v>
      </c>
      <c r="B1065">
        <v>1</v>
      </c>
      <c r="D1065" s="1">
        <v>33322</v>
      </c>
      <c r="E1065">
        <v>4.5335714200000004</v>
      </c>
      <c r="G1065" s="1">
        <v>33322</v>
      </c>
      <c r="H1065">
        <v>4.5335714200000004</v>
      </c>
    </row>
    <row r="1066" spans="1:8" x14ac:dyDescent="0.3">
      <c r="A1066" s="1">
        <v>40807</v>
      </c>
      <c r="B1066">
        <v>1.262</v>
      </c>
      <c r="D1066" s="1">
        <v>33323</v>
      </c>
      <c r="E1066">
        <v>4.3357032899999997</v>
      </c>
      <c r="G1066" s="1">
        <v>33323</v>
      </c>
      <c r="H1066">
        <v>4.3357032899999997</v>
      </c>
    </row>
    <row r="1067" spans="1:8" x14ac:dyDescent="0.3">
      <c r="A1067" s="1">
        <v>40808</v>
      </c>
      <c r="B1067">
        <v>1.1879999999999999</v>
      </c>
      <c r="D1067" s="1">
        <v>33324</v>
      </c>
      <c r="E1067">
        <v>4.3086935000000004</v>
      </c>
      <c r="G1067" s="1">
        <v>33324</v>
      </c>
      <c r="H1067">
        <v>4.3086935000000004</v>
      </c>
    </row>
    <row r="1068" spans="1:8" x14ac:dyDescent="0.3">
      <c r="A1068" s="1">
        <v>40809</v>
      </c>
      <c r="B1068">
        <v>1.129</v>
      </c>
      <c r="D1068" s="1">
        <v>33325</v>
      </c>
      <c r="E1068">
        <v>4.5665894400000004</v>
      </c>
      <c r="G1068" s="1">
        <v>33325</v>
      </c>
      <c r="H1068">
        <v>4.5665894400000004</v>
      </c>
    </row>
    <row r="1069" spans="1:8" x14ac:dyDescent="0.3">
      <c r="A1069" s="1">
        <v>40812</v>
      </c>
      <c r="B1069">
        <v>1.2430000000000001</v>
      </c>
      <c r="D1069" s="1">
        <v>33329</v>
      </c>
      <c r="E1069">
        <v>4.5565940300000003</v>
      </c>
      <c r="G1069" s="1">
        <v>33329</v>
      </c>
      <c r="H1069">
        <v>4.5565940300000003</v>
      </c>
    </row>
    <row r="1070" spans="1:8" x14ac:dyDescent="0.3">
      <c r="A1070" s="1">
        <v>40813</v>
      </c>
      <c r="B1070">
        <v>1.3140000000000001</v>
      </c>
      <c r="D1070" s="1">
        <v>33330</v>
      </c>
      <c r="E1070">
        <v>4.2436585899999999</v>
      </c>
      <c r="G1070" s="1">
        <v>33330</v>
      </c>
      <c r="H1070">
        <v>4.2436585899999999</v>
      </c>
    </row>
    <row r="1071" spans="1:8" x14ac:dyDescent="0.3">
      <c r="A1071" s="1">
        <v>40814</v>
      </c>
      <c r="B1071">
        <v>1.2829999999999999</v>
      </c>
      <c r="D1071" s="1">
        <v>33331</v>
      </c>
      <c r="E1071">
        <v>4.2312062700000004</v>
      </c>
      <c r="G1071" s="1">
        <v>33331</v>
      </c>
      <c r="H1071">
        <v>4.2312062700000004</v>
      </c>
    </row>
    <row r="1072" spans="1:8" x14ac:dyDescent="0.3">
      <c r="A1072" s="1">
        <v>40815</v>
      </c>
      <c r="B1072">
        <v>1.2949999999999999</v>
      </c>
      <c r="D1072" s="1">
        <v>33332</v>
      </c>
      <c r="E1072">
        <v>4.2656608499999997</v>
      </c>
      <c r="G1072" s="1">
        <v>33332</v>
      </c>
      <c r="H1072">
        <v>4.2656608499999997</v>
      </c>
    </row>
    <row r="1073" spans="1:8" x14ac:dyDescent="0.3">
      <c r="A1073" s="1">
        <v>40816</v>
      </c>
      <c r="B1073">
        <v>1.21</v>
      </c>
      <c r="D1073" s="1">
        <v>33333</v>
      </c>
      <c r="E1073">
        <v>4.00939479</v>
      </c>
      <c r="G1073" s="1">
        <v>33333</v>
      </c>
      <c r="H1073">
        <v>4.00939479</v>
      </c>
    </row>
    <row r="1074" spans="1:8" x14ac:dyDescent="0.3">
      <c r="A1074" s="1">
        <v>40819</v>
      </c>
      <c r="B1074">
        <v>1.139</v>
      </c>
      <c r="D1074" s="1">
        <v>33336</v>
      </c>
      <c r="E1074">
        <v>4.0586578299999996</v>
      </c>
      <c r="G1074" s="1">
        <v>33336</v>
      </c>
      <c r="H1074">
        <v>4.0586578299999996</v>
      </c>
    </row>
    <row r="1075" spans="1:8" x14ac:dyDescent="0.3">
      <c r="A1075" s="1">
        <v>40820</v>
      </c>
      <c r="B1075">
        <v>1.123</v>
      </c>
      <c r="D1075" s="1">
        <v>33337</v>
      </c>
      <c r="E1075">
        <v>4.0522470999999998</v>
      </c>
      <c r="G1075" s="1">
        <v>33337</v>
      </c>
      <c r="H1075">
        <v>4.0522470999999998</v>
      </c>
    </row>
    <row r="1076" spans="1:8" x14ac:dyDescent="0.3">
      <c r="A1076" s="1">
        <v>40821</v>
      </c>
      <c r="B1076">
        <v>1.0980000000000001</v>
      </c>
      <c r="D1076" s="1">
        <v>33338</v>
      </c>
      <c r="E1076">
        <v>4.0462351400000003</v>
      </c>
      <c r="G1076" s="1">
        <v>33338</v>
      </c>
      <c r="H1076">
        <v>4.0462351400000003</v>
      </c>
    </row>
    <row r="1077" spans="1:8" x14ac:dyDescent="0.3">
      <c r="A1077" s="1">
        <v>40822</v>
      </c>
      <c r="B1077">
        <v>1.103</v>
      </c>
      <c r="D1077" s="1">
        <v>33339</v>
      </c>
      <c r="E1077">
        <v>4.1291952900000002</v>
      </c>
      <c r="G1077" s="1">
        <v>33339</v>
      </c>
      <c r="H1077">
        <v>4.1291952900000002</v>
      </c>
    </row>
    <row r="1078" spans="1:8" x14ac:dyDescent="0.3">
      <c r="A1078" s="1">
        <v>40823</v>
      </c>
      <c r="B1078">
        <v>1.1850000000000001</v>
      </c>
      <c r="D1078" s="1">
        <v>33340</v>
      </c>
      <c r="E1078">
        <v>4.4237516599999998</v>
      </c>
      <c r="G1078" s="1">
        <v>33340</v>
      </c>
      <c r="H1078">
        <v>4.4237516599999998</v>
      </c>
    </row>
    <row r="1079" spans="1:8" x14ac:dyDescent="0.3">
      <c r="A1079" s="1">
        <v>40826</v>
      </c>
      <c r="B1079">
        <v>1.1200000000000001</v>
      </c>
      <c r="D1079" s="1">
        <v>33343</v>
      </c>
      <c r="E1079">
        <v>4.4186544799999998</v>
      </c>
      <c r="G1079" s="1">
        <v>33343</v>
      </c>
      <c r="H1079">
        <v>4.4186544799999998</v>
      </c>
    </row>
    <row r="1080" spans="1:8" x14ac:dyDescent="0.3">
      <c r="A1080" s="1">
        <v>40827</v>
      </c>
      <c r="B1080">
        <v>1.1539999999999999</v>
      </c>
      <c r="D1080" s="1">
        <v>33344</v>
      </c>
      <c r="E1080">
        <v>4.4562753900000001</v>
      </c>
      <c r="G1080" s="1">
        <v>33344</v>
      </c>
      <c r="H1080">
        <v>4.4562753900000001</v>
      </c>
    </row>
    <row r="1081" spans="1:8" x14ac:dyDescent="0.3">
      <c r="A1081" s="1">
        <v>40828</v>
      </c>
      <c r="B1081">
        <v>1.1319999999999999</v>
      </c>
      <c r="D1081" s="1">
        <v>33345</v>
      </c>
      <c r="E1081">
        <v>4.5162087</v>
      </c>
      <c r="G1081" s="1">
        <v>33345</v>
      </c>
      <c r="H1081">
        <v>4.5162087</v>
      </c>
    </row>
    <row r="1082" spans="1:8" x14ac:dyDescent="0.3">
      <c r="A1082" s="1">
        <v>40829</v>
      </c>
      <c r="B1082">
        <v>1.04</v>
      </c>
      <c r="D1082" s="1">
        <v>33346</v>
      </c>
      <c r="E1082">
        <v>5.0814909899999998</v>
      </c>
      <c r="G1082" s="1">
        <v>33346</v>
      </c>
      <c r="H1082">
        <v>5.0814909899999998</v>
      </c>
    </row>
    <row r="1083" spans="1:8" x14ac:dyDescent="0.3">
      <c r="A1083" s="1">
        <v>40830</v>
      </c>
      <c r="B1083">
        <v>1.0860000000000001</v>
      </c>
      <c r="D1083" s="1">
        <v>33347</v>
      </c>
      <c r="E1083">
        <v>5.2572061300000001</v>
      </c>
      <c r="G1083" s="1">
        <v>33347</v>
      </c>
      <c r="H1083">
        <v>5.2572061300000001</v>
      </c>
    </row>
    <row r="1084" spans="1:8" x14ac:dyDescent="0.3">
      <c r="A1084" s="1">
        <v>40833</v>
      </c>
      <c r="B1084">
        <v>1.0029999999999999</v>
      </c>
      <c r="D1084" s="1">
        <v>33350</v>
      </c>
      <c r="E1084">
        <v>5.3871025499999998</v>
      </c>
      <c r="G1084" s="1">
        <v>33350</v>
      </c>
      <c r="H1084">
        <v>5.3871025499999998</v>
      </c>
    </row>
    <row r="1085" spans="1:8" x14ac:dyDescent="0.3">
      <c r="A1085" s="1">
        <v>40834</v>
      </c>
      <c r="B1085">
        <v>1.0129999999999999</v>
      </c>
      <c r="D1085" s="1">
        <v>33351</v>
      </c>
      <c r="E1085">
        <v>4.87789831</v>
      </c>
      <c r="G1085" s="1">
        <v>33351</v>
      </c>
      <c r="H1085">
        <v>4.87789831</v>
      </c>
    </row>
    <row r="1086" spans="1:8" x14ac:dyDescent="0.3">
      <c r="A1086" s="1">
        <v>40835</v>
      </c>
      <c r="B1086">
        <v>1</v>
      </c>
      <c r="D1086" s="1">
        <v>33352</v>
      </c>
      <c r="E1086">
        <v>4.85361011</v>
      </c>
      <c r="G1086" s="1">
        <v>33352</v>
      </c>
      <c r="H1086">
        <v>4.85361011</v>
      </c>
    </row>
    <row r="1087" spans="1:8" x14ac:dyDescent="0.3">
      <c r="A1087" s="1">
        <v>40836</v>
      </c>
      <c r="B1087">
        <v>1.0369999999999999</v>
      </c>
      <c r="D1087" s="1">
        <v>33353</v>
      </c>
      <c r="E1087">
        <v>4.5430740299999997</v>
      </c>
      <c r="G1087" s="1">
        <v>33353</v>
      </c>
      <c r="H1087">
        <v>4.5430740299999997</v>
      </c>
    </row>
    <row r="1088" spans="1:8" x14ac:dyDescent="0.3">
      <c r="A1088" s="1">
        <v>40837</v>
      </c>
      <c r="B1088">
        <v>1.0669999999999999</v>
      </c>
      <c r="D1088" s="1">
        <v>33354</v>
      </c>
      <c r="E1088">
        <v>4.4539225199999999</v>
      </c>
      <c r="G1088" s="1">
        <v>33354</v>
      </c>
      <c r="H1088">
        <v>4.4539225199999999</v>
      </c>
    </row>
    <row r="1089" spans="1:8" x14ac:dyDescent="0.3">
      <c r="A1089" s="1">
        <v>40840</v>
      </c>
      <c r="B1089">
        <v>1.07</v>
      </c>
      <c r="D1089" s="1">
        <v>33357</v>
      </c>
      <c r="E1089">
        <v>4.0949006800000003</v>
      </c>
      <c r="G1089" s="1">
        <v>33357</v>
      </c>
      <c r="H1089">
        <v>4.0949006800000003</v>
      </c>
    </row>
    <row r="1090" spans="1:8" x14ac:dyDescent="0.3">
      <c r="A1090" s="1">
        <v>40841</v>
      </c>
      <c r="B1090">
        <v>0.98899999999999999</v>
      </c>
      <c r="D1090" s="1">
        <v>33358</v>
      </c>
      <c r="E1090">
        <v>4.2418692499999997</v>
      </c>
      <c r="G1090" s="1">
        <v>33358</v>
      </c>
      <c r="H1090">
        <v>4.2418692499999997</v>
      </c>
    </row>
    <row r="1091" spans="1:8" x14ac:dyDescent="0.3">
      <c r="A1091" s="1">
        <v>40842</v>
      </c>
      <c r="B1091">
        <v>1.0469999999999999</v>
      </c>
      <c r="D1091" s="1">
        <v>33359</v>
      </c>
      <c r="E1091">
        <v>4.2079343299999996</v>
      </c>
      <c r="G1091" s="1">
        <v>33359</v>
      </c>
      <c r="H1091">
        <v>4.2079343299999996</v>
      </c>
    </row>
    <row r="1092" spans="1:8" x14ac:dyDescent="0.3">
      <c r="A1092" s="1">
        <v>40843</v>
      </c>
      <c r="B1092">
        <v>1.1859999999999999</v>
      </c>
      <c r="D1092" s="1">
        <v>33360</v>
      </c>
      <c r="E1092">
        <v>4.5393794099999996</v>
      </c>
      <c r="G1092" s="1">
        <v>33360</v>
      </c>
      <c r="H1092">
        <v>4.5393794099999996</v>
      </c>
    </row>
    <row r="1093" spans="1:8" x14ac:dyDescent="0.3">
      <c r="A1093" s="1">
        <v>40844</v>
      </c>
      <c r="B1093">
        <v>1.0880000000000001</v>
      </c>
      <c r="D1093" s="1">
        <v>33361</v>
      </c>
      <c r="E1093">
        <v>5.0501662400000003</v>
      </c>
      <c r="G1093" s="1">
        <v>33361</v>
      </c>
      <c r="H1093">
        <v>5.0501662400000003</v>
      </c>
    </row>
    <row r="1094" spans="1:8" x14ac:dyDescent="0.3">
      <c r="A1094" s="1">
        <v>40847</v>
      </c>
      <c r="B1094">
        <v>1.0640000000000001</v>
      </c>
      <c r="D1094" s="1">
        <v>33364</v>
      </c>
      <c r="E1094">
        <v>4.6365630600000003</v>
      </c>
      <c r="G1094" s="1">
        <v>33364</v>
      </c>
      <c r="H1094">
        <v>4.6365630600000003</v>
      </c>
    </row>
    <row r="1095" spans="1:8" x14ac:dyDescent="0.3">
      <c r="A1095" s="1">
        <v>40848</v>
      </c>
      <c r="B1095">
        <v>0.93100000000000005</v>
      </c>
      <c r="D1095" s="1">
        <v>33365</v>
      </c>
      <c r="E1095">
        <v>4.5708862699999999</v>
      </c>
      <c r="G1095" s="1">
        <v>33365</v>
      </c>
      <c r="H1095">
        <v>4.5708862699999999</v>
      </c>
    </row>
    <row r="1096" spans="1:8" x14ac:dyDescent="0.3">
      <c r="A1096" s="1">
        <v>40849</v>
      </c>
      <c r="B1096">
        <v>0.94799999999999995</v>
      </c>
      <c r="D1096" s="1">
        <v>33366</v>
      </c>
      <c r="E1096">
        <v>5.1181726000000003</v>
      </c>
      <c r="G1096" s="1">
        <v>33366</v>
      </c>
      <c r="H1096">
        <v>5.1181726000000003</v>
      </c>
    </row>
    <row r="1097" spans="1:8" x14ac:dyDescent="0.3">
      <c r="A1097" s="1">
        <v>40850</v>
      </c>
      <c r="B1097">
        <v>0.96899999999999997</v>
      </c>
      <c r="D1097" s="1">
        <v>33367</v>
      </c>
      <c r="E1097">
        <v>5.0496372100000002</v>
      </c>
      <c r="G1097" s="1">
        <v>33367</v>
      </c>
      <c r="H1097">
        <v>5.0496372100000002</v>
      </c>
    </row>
    <row r="1098" spans="1:8" x14ac:dyDescent="0.3">
      <c r="A1098" s="1">
        <v>40851</v>
      </c>
      <c r="B1098">
        <v>0.96499999999999997</v>
      </c>
      <c r="D1098" s="1">
        <v>33368</v>
      </c>
      <c r="E1098">
        <v>5.2734995900000001</v>
      </c>
      <c r="G1098" s="1">
        <v>33368</v>
      </c>
      <c r="H1098">
        <v>5.2734995900000001</v>
      </c>
    </row>
    <row r="1099" spans="1:8" x14ac:dyDescent="0.3">
      <c r="A1099" s="1">
        <v>40854</v>
      </c>
      <c r="B1099">
        <v>0.98599999999999999</v>
      </c>
      <c r="D1099" s="1">
        <v>33371</v>
      </c>
      <c r="E1099">
        <v>5.4515359600000002</v>
      </c>
      <c r="G1099" s="1">
        <v>33371</v>
      </c>
      <c r="H1099">
        <v>5.4515359600000002</v>
      </c>
    </row>
    <row r="1100" spans="1:8" x14ac:dyDescent="0.3">
      <c r="A1100" s="1">
        <v>40855</v>
      </c>
      <c r="B1100">
        <v>0.99099999999999999</v>
      </c>
      <c r="D1100" s="1">
        <v>33372</v>
      </c>
      <c r="E1100">
        <v>5.5209438200000003</v>
      </c>
      <c r="G1100" s="1">
        <v>33372</v>
      </c>
      <c r="H1100">
        <v>5.5209438200000003</v>
      </c>
    </row>
    <row r="1101" spans="1:8" x14ac:dyDescent="0.3">
      <c r="A1101" s="1">
        <v>40856</v>
      </c>
      <c r="B1101">
        <v>1.02</v>
      </c>
      <c r="D1101" s="1">
        <v>33373</v>
      </c>
      <c r="E1101">
        <v>5.5550378299999998</v>
      </c>
      <c r="G1101" s="1">
        <v>33373</v>
      </c>
      <c r="H1101">
        <v>5.5550378299999998</v>
      </c>
    </row>
    <row r="1102" spans="1:8" x14ac:dyDescent="0.3">
      <c r="A1102" s="1">
        <v>40857</v>
      </c>
      <c r="B1102">
        <v>1.0580000000000001</v>
      </c>
      <c r="D1102" s="1">
        <v>33374</v>
      </c>
      <c r="E1102">
        <v>5.3654352899999997</v>
      </c>
      <c r="G1102" s="1">
        <v>33374</v>
      </c>
      <c r="H1102">
        <v>5.3654352899999997</v>
      </c>
    </row>
    <row r="1103" spans="1:8" x14ac:dyDescent="0.3">
      <c r="A1103" s="1">
        <v>40858</v>
      </c>
      <c r="B1103">
        <v>1.655</v>
      </c>
      <c r="D1103" s="1">
        <v>33375</v>
      </c>
      <c r="E1103">
        <v>4.9992022</v>
      </c>
      <c r="G1103" s="1">
        <v>33375</v>
      </c>
      <c r="H1103">
        <v>4.9992022</v>
      </c>
    </row>
    <row r="1104" spans="1:8" x14ac:dyDescent="0.3">
      <c r="A1104" s="1">
        <v>40861</v>
      </c>
      <c r="B1104">
        <v>1.077</v>
      </c>
      <c r="D1104" s="1">
        <v>33378</v>
      </c>
      <c r="E1104">
        <v>4.7663794700000004</v>
      </c>
      <c r="G1104" s="1">
        <v>33378</v>
      </c>
      <c r="H1104">
        <v>4.7663794700000004</v>
      </c>
    </row>
    <row r="1105" spans="1:8" x14ac:dyDescent="0.3">
      <c r="A1105" s="1">
        <v>40862</v>
      </c>
      <c r="B1105">
        <v>1.0389999999999999</v>
      </c>
      <c r="D1105" s="1">
        <v>33379</v>
      </c>
      <c r="E1105">
        <v>4.7707606399999998</v>
      </c>
      <c r="G1105" s="1">
        <v>33379</v>
      </c>
      <c r="H1105">
        <v>4.7707606399999998</v>
      </c>
    </row>
    <row r="1106" spans="1:8" x14ac:dyDescent="0.3">
      <c r="A1106" s="1">
        <v>40863</v>
      </c>
      <c r="B1106">
        <v>1.0229999999999999</v>
      </c>
      <c r="D1106" s="1">
        <v>33380</v>
      </c>
      <c r="E1106">
        <v>4.9935082599999996</v>
      </c>
      <c r="G1106" s="1">
        <v>33380</v>
      </c>
      <c r="H1106">
        <v>4.9935082599999996</v>
      </c>
    </row>
    <row r="1107" spans="1:8" x14ac:dyDescent="0.3">
      <c r="A1107" s="1">
        <v>40864</v>
      </c>
      <c r="B1107">
        <v>0.97299999999999998</v>
      </c>
      <c r="D1107" s="1">
        <v>33381</v>
      </c>
      <c r="E1107">
        <v>4.6101348700000004</v>
      </c>
      <c r="G1107" s="1">
        <v>33381</v>
      </c>
      <c r="H1107">
        <v>4.6101348700000004</v>
      </c>
    </row>
    <row r="1108" spans="1:8" x14ac:dyDescent="0.3">
      <c r="A1108" s="1">
        <v>40865</v>
      </c>
      <c r="B1108">
        <v>0.99</v>
      </c>
      <c r="D1108" s="1">
        <v>33382</v>
      </c>
      <c r="E1108">
        <v>4.8169015699999997</v>
      </c>
      <c r="G1108" s="1">
        <v>33382</v>
      </c>
      <c r="H1108">
        <v>4.8169015699999997</v>
      </c>
    </row>
    <row r="1109" spans="1:8" x14ac:dyDescent="0.3">
      <c r="A1109" s="1">
        <v>40868</v>
      </c>
      <c r="B1109">
        <v>1.036</v>
      </c>
      <c r="D1109" s="1">
        <v>33386</v>
      </c>
      <c r="E1109">
        <v>4.1799656399999998</v>
      </c>
      <c r="G1109" s="1">
        <v>33386</v>
      </c>
      <c r="H1109">
        <v>4.1799656399999998</v>
      </c>
    </row>
    <row r="1110" spans="1:8" x14ac:dyDescent="0.3">
      <c r="A1110" s="1">
        <v>40869</v>
      </c>
      <c r="B1110">
        <v>1.0649999999999999</v>
      </c>
      <c r="D1110" s="1">
        <v>33387</v>
      </c>
      <c r="E1110">
        <v>4.3889564500000002</v>
      </c>
      <c r="G1110" s="1">
        <v>33387</v>
      </c>
      <c r="H1110">
        <v>4.3889564500000002</v>
      </c>
    </row>
    <row r="1111" spans="1:8" x14ac:dyDescent="0.3">
      <c r="A1111" s="1">
        <v>40870</v>
      </c>
      <c r="B1111">
        <v>1.038</v>
      </c>
      <c r="D1111" s="1">
        <v>33388</v>
      </c>
      <c r="E1111">
        <v>4.5667683200000004</v>
      </c>
      <c r="G1111" s="1">
        <v>33388</v>
      </c>
      <c r="H1111">
        <v>4.5667683200000004</v>
      </c>
    </row>
    <row r="1112" spans="1:8" x14ac:dyDescent="0.3">
      <c r="A1112" s="1">
        <v>40871</v>
      </c>
      <c r="B1112">
        <v>1.6359999999999999</v>
      </c>
      <c r="D1112" s="1">
        <v>33389</v>
      </c>
      <c r="E1112">
        <v>4.9465128399999996</v>
      </c>
      <c r="G1112" s="1">
        <v>33389</v>
      </c>
      <c r="H1112">
        <v>4.9465128399999996</v>
      </c>
    </row>
    <row r="1113" spans="1:8" x14ac:dyDescent="0.3">
      <c r="A1113" s="1">
        <v>40872</v>
      </c>
      <c r="B1113">
        <v>1.05</v>
      </c>
      <c r="D1113" s="1">
        <v>33392</v>
      </c>
      <c r="E1113">
        <v>4.8142094200000001</v>
      </c>
      <c r="G1113" s="1">
        <v>33392</v>
      </c>
      <c r="H1113">
        <v>4.8142094200000001</v>
      </c>
    </row>
    <row r="1114" spans="1:8" x14ac:dyDescent="0.3">
      <c r="A1114" s="1">
        <v>40875</v>
      </c>
      <c r="B1114">
        <v>1.0469999999999999</v>
      </c>
      <c r="D1114" s="1">
        <v>33393</v>
      </c>
      <c r="E1114">
        <v>4.6805840300000003</v>
      </c>
      <c r="G1114" s="1">
        <v>33393</v>
      </c>
      <c r="H1114">
        <v>4.6805840300000003</v>
      </c>
    </row>
    <row r="1115" spans="1:8" x14ac:dyDescent="0.3">
      <c r="A1115" s="1">
        <v>40876</v>
      </c>
      <c r="B1115">
        <v>1.0349999999999999</v>
      </c>
      <c r="D1115" s="1">
        <v>33394</v>
      </c>
      <c r="E1115">
        <v>4.9974135400000002</v>
      </c>
      <c r="G1115" s="1">
        <v>33394</v>
      </c>
      <c r="H1115">
        <v>4.9974135400000002</v>
      </c>
    </row>
    <row r="1116" spans="1:8" x14ac:dyDescent="0.3">
      <c r="A1116" s="1">
        <v>40877</v>
      </c>
      <c r="B1116">
        <v>1.036</v>
      </c>
      <c r="D1116" s="1">
        <v>33395</v>
      </c>
      <c r="E1116">
        <v>5.0417029900000001</v>
      </c>
      <c r="G1116" s="1">
        <v>33395</v>
      </c>
      <c r="H1116">
        <v>5.0417029900000001</v>
      </c>
    </row>
    <row r="1117" spans="1:8" x14ac:dyDescent="0.3">
      <c r="A1117" s="1">
        <v>40878</v>
      </c>
      <c r="B1117">
        <v>1.0609999999999999</v>
      </c>
      <c r="D1117" s="1">
        <v>33396</v>
      </c>
      <c r="E1117">
        <v>4.8358176200000003</v>
      </c>
      <c r="G1117" s="1">
        <v>33396</v>
      </c>
      <c r="H1117">
        <v>4.8358176200000003</v>
      </c>
    </row>
    <row r="1118" spans="1:8" x14ac:dyDescent="0.3">
      <c r="A1118" s="1">
        <v>40879</v>
      </c>
      <c r="B1118">
        <v>1.002</v>
      </c>
      <c r="D1118" s="1">
        <v>33399</v>
      </c>
      <c r="E1118">
        <v>4.5346763299999999</v>
      </c>
      <c r="G1118" s="1">
        <v>33399</v>
      </c>
      <c r="H1118">
        <v>4.5346763299999999</v>
      </c>
    </row>
    <row r="1119" spans="1:8" x14ac:dyDescent="0.3">
      <c r="A1119" s="1">
        <v>40882</v>
      </c>
      <c r="B1119">
        <v>0.99399999999999999</v>
      </c>
      <c r="D1119" s="1">
        <v>33400</v>
      </c>
      <c r="E1119">
        <v>4.5158307400000002</v>
      </c>
      <c r="G1119" s="1">
        <v>33400</v>
      </c>
      <c r="H1119">
        <v>4.5158307400000002</v>
      </c>
    </row>
    <row r="1120" spans="1:8" x14ac:dyDescent="0.3">
      <c r="A1120" s="1">
        <v>40883</v>
      </c>
      <c r="B1120">
        <v>0.98199999999999998</v>
      </c>
      <c r="D1120" s="1">
        <v>33401</v>
      </c>
      <c r="E1120">
        <v>4.6296255400000002</v>
      </c>
      <c r="G1120" s="1">
        <v>33401</v>
      </c>
      <c r="H1120">
        <v>4.6296255400000002</v>
      </c>
    </row>
    <row r="1121" spans="1:8" x14ac:dyDescent="0.3">
      <c r="A1121" s="1">
        <v>40884</v>
      </c>
      <c r="B1121">
        <v>0.998</v>
      </c>
      <c r="D1121" s="1">
        <v>33402</v>
      </c>
      <c r="E1121">
        <v>4.6447444999999998</v>
      </c>
      <c r="G1121" s="1">
        <v>33402</v>
      </c>
      <c r="H1121">
        <v>4.6447444999999998</v>
      </c>
    </row>
    <row r="1122" spans="1:8" x14ac:dyDescent="0.3">
      <c r="A1122" s="1">
        <v>40885</v>
      </c>
      <c r="B1122">
        <v>0.98399999999999999</v>
      </c>
      <c r="D1122" s="1">
        <v>33403</v>
      </c>
      <c r="E1122">
        <v>4.45640839</v>
      </c>
      <c r="G1122" s="1">
        <v>33403</v>
      </c>
      <c r="H1122">
        <v>4.45640839</v>
      </c>
    </row>
    <row r="1123" spans="1:8" x14ac:dyDescent="0.3">
      <c r="A1123" s="1">
        <v>40886</v>
      </c>
      <c r="B1123">
        <v>0.95199999999999996</v>
      </c>
      <c r="D1123" s="1">
        <v>33406</v>
      </c>
      <c r="E1123">
        <v>4.0714417000000003</v>
      </c>
      <c r="G1123" s="1">
        <v>33406</v>
      </c>
      <c r="H1123">
        <v>4.0714417000000003</v>
      </c>
    </row>
    <row r="1124" spans="1:8" x14ac:dyDescent="0.3">
      <c r="A1124" s="1">
        <v>40889</v>
      </c>
      <c r="B1124">
        <v>0.97199999999999998</v>
      </c>
      <c r="D1124" s="1">
        <v>33407</v>
      </c>
      <c r="E1124">
        <v>4.0565214799999998</v>
      </c>
      <c r="G1124" s="1">
        <v>33407</v>
      </c>
      <c r="H1124">
        <v>4.0565214799999998</v>
      </c>
    </row>
    <row r="1125" spans="1:8" x14ac:dyDescent="0.3">
      <c r="A1125" s="1">
        <v>40890</v>
      </c>
      <c r="B1125">
        <v>0.99199999999999999</v>
      </c>
      <c r="D1125" s="1">
        <v>33408</v>
      </c>
      <c r="E1125">
        <v>3.8765447399999999</v>
      </c>
      <c r="G1125" s="1">
        <v>33408</v>
      </c>
      <c r="H1125">
        <v>3.8765447399999999</v>
      </c>
    </row>
    <row r="1126" spans="1:8" x14ac:dyDescent="0.3">
      <c r="A1126" s="1">
        <v>40891</v>
      </c>
      <c r="B1126">
        <v>0.99</v>
      </c>
      <c r="D1126" s="1">
        <v>33409</v>
      </c>
      <c r="E1126">
        <v>4.0130444699999996</v>
      </c>
      <c r="G1126" s="1">
        <v>33409</v>
      </c>
      <c r="H1126">
        <v>4.0130444699999996</v>
      </c>
    </row>
    <row r="1127" spans="1:8" x14ac:dyDescent="0.3">
      <c r="A1127" s="1">
        <v>40892</v>
      </c>
      <c r="B1127">
        <v>1.01</v>
      </c>
      <c r="D1127" s="1">
        <v>33410</v>
      </c>
      <c r="E1127">
        <v>4.19198586</v>
      </c>
      <c r="G1127" s="1">
        <v>33410</v>
      </c>
      <c r="H1127">
        <v>4.19198586</v>
      </c>
    </row>
    <row r="1128" spans="1:8" x14ac:dyDescent="0.3">
      <c r="A1128" s="1">
        <v>40893</v>
      </c>
      <c r="B1128">
        <v>0.97099999999999997</v>
      </c>
      <c r="D1128" s="1">
        <v>33413</v>
      </c>
      <c r="E1128">
        <v>3.9232286699999999</v>
      </c>
      <c r="G1128" s="1">
        <v>33413</v>
      </c>
      <c r="H1128">
        <v>3.9232286699999999</v>
      </c>
    </row>
    <row r="1129" spans="1:8" x14ac:dyDescent="0.3">
      <c r="A1129" s="1">
        <v>40896</v>
      </c>
      <c r="B1129">
        <v>1.1020000000000001</v>
      </c>
      <c r="D1129" s="1">
        <v>33414</v>
      </c>
      <c r="E1129">
        <v>3.8341708300000001</v>
      </c>
      <c r="G1129" s="1">
        <v>33414</v>
      </c>
      <c r="H1129">
        <v>3.8341708300000001</v>
      </c>
    </row>
    <row r="1130" spans="1:8" x14ac:dyDescent="0.3">
      <c r="A1130" s="1">
        <v>40897</v>
      </c>
      <c r="B1130">
        <v>1.0169999999999999</v>
      </c>
      <c r="D1130" s="1">
        <v>33415</v>
      </c>
      <c r="E1130">
        <v>4.21015139</v>
      </c>
      <c r="G1130" s="1">
        <v>33415</v>
      </c>
      <c r="H1130">
        <v>4.21015139</v>
      </c>
    </row>
    <row r="1131" spans="1:8" x14ac:dyDescent="0.3">
      <c r="A1131" s="1">
        <v>40898</v>
      </c>
      <c r="B1131">
        <v>1.1240000000000001</v>
      </c>
      <c r="D1131" s="1">
        <v>33416</v>
      </c>
      <c r="E1131">
        <v>4.3101701600000002</v>
      </c>
      <c r="G1131" s="1">
        <v>33416</v>
      </c>
      <c r="H1131">
        <v>4.3101701600000002</v>
      </c>
    </row>
    <row r="1132" spans="1:8" x14ac:dyDescent="0.3">
      <c r="A1132" s="1">
        <v>40899</v>
      </c>
      <c r="B1132">
        <v>1.2370000000000001</v>
      </c>
      <c r="D1132" s="1">
        <v>33417</v>
      </c>
      <c r="E1132">
        <v>4.8728765599999999</v>
      </c>
      <c r="G1132" s="1">
        <v>33417</v>
      </c>
      <c r="H1132">
        <v>4.8728765599999999</v>
      </c>
    </row>
    <row r="1133" spans="1:8" x14ac:dyDescent="0.3">
      <c r="A1133" s="1">
        <v>40900</v>
      </c>
      <c r="B1133">
        <v>1.319</v>
      </c>
      <c r="D1133" s="1">
        <v>33420</v>
      </c>
      <c r="E1133">
        <v>5.2868663400000004</v>
      </c>
      <c r="G1133" s="1">
        <v>33420</v>
      </c>
      <c r="H1133">
        <v>5.2868663400000004</v>
      </c>
    </row>
    <row r="1134" spans="1:8" x14ac:dyDescent="0.3">
      <c r="A1134" s="1">
        <v>40903</v>
      </c>
      <c r="B1134">
        <v>1.8919999999999999</v>
      </c>
      <c r="D1134" s="1">
        <v>33421</v>
      </c>
      <c r="E1134">
        <v>5.1565266200000002</v>
      </c>
      <c r="G1134" s="1">
        <v>33421</v>
      </c>
      <c r="H1134">
        <v>5.1565266200000002</v>
      </c>
    </row>
    <row r="1135" spans="1:8" x14ac:dyDescent="0.3">
      <c r="A1135" s="1">
        <v>40904</v>
      </c>
      <c r="B1135">
        <v>1.1819999999999999</v>
      </c>
      <c r="D1135" s="1">
        <v>33422</v>
      </c>
      <c r="E1135">
        <v>5.1136598199999996</v>
      </c>
      <c r="G1135" s="1">
        <v>33422</v>
      </c>
      <c r="H1135">
        <v>5.1136598199999996</v>
      </c>
    </row>
    <row r="1136" spans="1:8" x14ac:dyDescent="0.3">
      <c r="A1136" s="1">
        <v>40905</v>
      </c>
      <c r="B1136">
        <v>1.081</v>
      </c>
      <c r="D1136" s="1">
        <v>33424</v>
      </c>
      <c r="E1136">
        <v>4.3162097099999999</v>
      </c>
      <c r="G1136" s="1">
        <v>33424</v>
      </c>
      <c r="H1136">
        <v>4.3162097099999999</v>
      </c>
    </row>
    <row r="1137" spans="1:8" x14ac:dyDescent="0.3">
      <c r="A1137" s="1">
        <v>40906</v>
      </c>
      <c r="B1137">
        <v>1.0469999999999999</v>
      </c>
      <c r="D1137" s="1">
        <v>33427</v>
      </c>
      <c r="E1137">
        <v>4.4995852000000003</v>
      </c>
      <c r="G1137" s="1">
        <v>33427</v>
      </c>
      <c r="H1137">
        <v>4.4995852000000003</v>
      </c>
    </row>
    <row r="1138" spans="1:8" x14ac:dyDescent="0.3">
      <c r="A1138" s="1">
        <v>40907</v>
      </c>
      <c r="B1138">
        <v>1.044</v>
      </c>
      <c r="D1138" s="1">
        <v>33428</v>
      </c>
      <c r="E1138">
        <v>4.4845071799999996</v>
      </c>
      <c r="G1138" s="1">
        <v>33428</v>
      </c>
      <c r="H1138">
        <v>4.4845071799999996</v>
      </c>
    </row>
    <row r="1139" spans="1:8" x14ac:dyDescent="0.3">
      <c r="A1139" s="1">
        <v>40910</v>
      </c>
      <c r="B1139">
        <v>1.446</v>
      </c>
      <c r="D1139" s="1">
        <v>33429</v>
      </c>
      <c r="E1139">
        <v>4.2854238499999999</v>
      </c>
      <c r="G1139" s="1">
        <v>33429</v>
      </c>
      <c r="H1139">
        <v>4.2854238499999999</v>
      </c>
    </row>
    <row r="1140" spans="1:8" x14ac:dyDescent="0.3">
      <c r="A1140" s="1">
        <v>40911</v>
      </c>
      <c r="B1140">
        <v>1.0469999999999999</v>
      </c>
      <c r="D1140" s="1">
        <v>33430</v>
      </c>
      <c r="E1140">
        <v>4.1722613199999996</v>
      </c>
      <c r="G1140" s="1">
        <v>33430</v>
      </c>
      <c r="H1140">
        <v>4.1722613199999996</v>
      </c>
    </row>
    <row r="1141" spans="1:8" x14ac:dyDescent="0.3">
      <c r="A1141" s="1">
        <v>40912</v>
      </c>
      <c r="B1141">
        <v>1.038</v>
      </c>
      <c r="D1141" s="1">
        <v>33431</v>
      </c>
      <c r="E1141">
        <v>4.3816942900000004</v>
      </c>
      <c r="G1141" s="1">
        <v>33431</v>
      </c>
      <c r="H1141">
        <v>4.3816942900000004</v>
      </c>
    </row>
    <row r="1142" spans="1:8" x14ac:dyDescent="0.3">
      <c r="A1142" s="1">
        <v>40913</v>
      </c>
      <c r="B1142">
        <v>1.012</v>
      </c>
      <c r="D1142" s="1">
        <v>33434</v>
      </c>
      <c r="E1142">
        <v>4.2505409600000004</v>
      </c>
      <c r="G1142" s="1">
        <v>33434</v>
      </c>
      <c r="H1142">
        <v>4.2505409600000004</v>
      </c>
    </row>
    <row r="1143" spans="1:8" x14ac:dyDescent="0.3">
      <c r="A1143" s="1">
        <v>40914</v>
      </c>
      <c r="B1143">
        <v>0.95599999999999996</v>
      </c>
      <c r="D1143" s="1">
        <v>33435</v>
      </c>
      <c r="E1143">
        <v>4.2447334000000003</v>
      </c>
      <c r="G1143" s="1">
        <v>33435</v>
      </c>
      <c r="H1143">
        <v>4.2447334000000003</v>
      </c>
    </row>
    <row r="1144" spans="1:8" x14ac:dyDescent="0.3">
      <c r="A1144" s="1">
        <v>40917</v>
      </c>
      <c r="B1144">
        <v>0.95899999999999996</v>
      </c>
      <c r="D1144" s="1">
        <v>33436</v>
      </c>
      <c r="E1144">
        <v>4.0891390100000002</v>
      </c>
      <c r="G1144" s="1">
        <v>33436</v>
      </c>
      <c r="H1144">
        <v>4.0891390100000002</v>
      </c>
    </row>
    <row r="1145" spans="1:8" x14ac:dyDescent="0.3">
      <c r="A1145" s="1">
        <v>40918</v>
      </c>
      <c r="B1145">
        <v>0.93300000000000005</v>
      </c>
      <c r="D1145" s="1">
        <v>33437</v>
      </c>
      <c r="E1145">
        <v>3.9434054299999999</v>
      </c>
      <c r="G1145" s="1">
        <v>33437</v>
      </c>
      <c r="H1145">
        <v>3.9434054299999999</v>
      </c>
    </row>
    <row r="1146" spans="1:8" x14ac:dyDescent="0.3">
      <c r="A1146" s="1">
        <v>40919</v>
      </c>
      <c r="B1146">
        <v>0.86699999999999999</v>
      </c>
      <c r="D1146" s="1">
        <v>33438</v>
      </c>
      <c r="E1146">
        <v>3.9090104800000001</v>
      </c>
      <c r="G1146" s="1">
        <v>33438</v>
      </c>
      <c r="H1146">
        <v>3.9090104800000001</v>
      </c>
    </row>
    <row r="1147" spans="1:8" x14ac:dyDescent="0.3">
      <c r="A1147" s="1">
        <v>40920</v>
      </c>
      <c r="B1147">
        <v>0.85499999999999998</v>
      </c>
      <c r="D1147" s="1">
        <v>33441</v>
      </c>
      <c r="E1147">
        <v>4.0136179900000002</v>
      </c>
      <c r="G1147" s="1">
        <v>33441</v>
      </c>
      <c r="H1147">
        <v>4.0136179900000002</v>
      </c>
    </row>
    <row r="1148" spans="1:8" x14ac:dyDescent="0.3">
      <c r="A1148" s="1">
        <v>40921</v>
      </c>
      <c r="B1148">
        <v>0.83899999999999997</v>
      </c>
      <c r="D1148" s="1">
        <v>33442</v>
      </c>
      <c r="E1148">
        <v>3.9369925299999999</v>
      </c>
      <c r="G1148" s="1">
        <v>33442</v>
      </c>
      <c r="H1148">
        <v>3.9369925299999999</v>
      </c>
    </row>
    <row r="1149" spans="1:8" x14ac:dyDescent="0.3">
      <c r="A1149" s="1">
        <v>40924</v>
      </c>
      <c r="B1149">
        <v>0.96</v>
      </c>
      <c r="D1149" s="1">
        <v>33443</v>
      </c>
      <c r="E1149">
        <v>4.1508999700000002</v>
      </c>
      <c r="G1149" s="1">
        <v>33443</v>
      </c>
      <c r="H1149">
        <v>4.1508999700000002</v>
      </c>
    </row>
    <row r="1150" spans="1:8" x14ac:dyDescent="0.3">
      <c r="A1150" s="1">
        <v>40925</v>
      </c>
      <c r="B1150">
        <v>0.79900000000000004</v>
      </c>
      <c r="D1150" s="1">
        <v>33444</v>
      </c>
      <c r="E1150">
        <v>3.9596803299999999</v>
      </c>
      <c r="G1150" s="1">
        <v>33444</v>
      </c>
      <c r="H1150">
        <v>3.9596803299999999</v>
      </c>
    </row>
    <row r="1151" spans="1:8" x14ac:dyDescent="0.3">
      <c r="A1151" s="1">
        <v>40926</v>
      </c>
      <c r="B1151">
        <v>0.81200000000000006</v>
      </c>
      <c r="D1151" s="1">
        <v>33445</v>
      </c>
      <c r="E1151">
        <v>3.94971038</v>
      </c>
      <c r="G1151" s="1">
        <v>33445</v>
      </c>
      <c r="H1151">
        <v>3.94971038</v>
      </c>
    </row>
    <row r="1152" spans="1:8" x14ac:dyDescent="0.3">
      <c r="A1152" s="1">
        <v>40927</v>
      </c>
      <c r="B1152">
        <v>0.89600000000000002</v>
      </c>
      <c r="D1152" s="1">
        <v>33448</v>
      </c>
      <c r="E1152">
        <v>3.58102447</v>
      </c>
      <c r="G1152" s="1">
        <v>33448</v>
      </c>
      <c r="H1152">
        <v>3.58102447</v>
      </c>
    </row>
    <row r="1153" spans="1:8" x14ac:dyDescent="0.3">
      <c r="A1153" s="1">
        <v>40928</v>
      </c>
      <c r="B1153">
        <v>0.92900000000000005</v>
      </c>
      <c r="D1153" s="1">
        <v>33449</v>
      </c>
      <c r="E1153">
        <v>3.5183366700000001</v>
      </c>
      <c r="G1153" s="1">
        <v>33449</v>
      </c>
      <c r="H1153">
        <v>3.5183366700000001</v>
      </c>
    </row>
    <row r="1154" spans="1:8" x14ac:dyDescent="0.3">
      <c r="A1154" s="1">
        <v>40931</v>
      </c>
      <c r="B1154">
        <v>0.95499999999999996</v>
      </c>
      <c r="D1154" s="1">
        <v>33450</v>
      </c>
      <c r="E1154">
        <v>3.61690559</v>
      </c>
      <c r="G1154" s="1">
        <v>33450</v>
      </c>
      <c r="H1154">
        <v>3.61690559</v>
      </c>
    </row>
    <row r="1155" spans="1:8" x14ac:dyDescent="0.3">
      <c r="A1155" s="1">
        <v>40932</v>
      </c>
      <c r="B1155">
        <v>0.99199999999999999</v>
      </c>
      <c r="D1155" s="1">
        <v>33451</v>
      </c>
      <c r="E1155">
        <v>3.7857465299999999</v>
      </c>
      <c r="G1155" s="1">
        <v>33451</v>
      </c>
      <c r="H1155">
        <v>3.7857465299999999</v>
      </c>
    </row>
    <row r="1156" spans="1:8" x14ac:dyDescent="0.3">
      <c r="A1156" s="1">
        <v>40933</v>
      </c>
      <c r="B1156">
        <v>1.0489999999999999</v>
      </c>
      <c r="D1156" s="1">
        <v>33452</v>
      </c>
      <c r="E1156">
        <v>4.3560101299999996</v>
      </c>
      <c r="G1156" s="1">
        <v>33452</v>
      </c>
      <c r="H1156">
        <v>4.3560101299999996</v>
      </c>
    </row>
    <row r="1157" spans="1:8" x14ac:dyDescent="0.3">
      <c r="A1157" s="1">
        <v>40934</v>
      </c>
      <c r="B1157">
        <v>1.0229999999999999</v>
      </c>
      <c r="D1157" s="1">
        <v>33455</v>
      </c>
      <c r="E1157">
        <v>4.2645106699999999</v>
      </c>
      <c r="G1157" s="1">
        <v>33455</v>
      </c>
      <c r="H1157">
        <v>4.2645106699999999</v>
      </c>
    </row>
    <row r="1158" spans="1:8" x14ac:dyDescent="0.3">
      <c r="A1158" s="1">
        <v>40935</v>
      </c>
      <c r="B1158">
        <v>1.032</v>
      </c>
      <c r="D1158" s="1">
        <v>33456</v>
      </c>
      <c r="E1158">
        <v>3.8252648800000002</v>
      </c>
      <c r="G1158" s="1">
        <v>33456</v>
      </c>
      <c r="H1158">
        <v>3.8252648800000002</v>
      </c>
    </row>
    <row r="1159" spans="1:8" x14ac:dyDescent="0.3">
      <c r="A1159" s="1">
        <v>40938</v>
      </c>
      <c r="B1159">
        <v>1.0760000000000001</v>
      </c>
      <c r="D1159" s="1">
        <v>33457</v>
      </c>
      <c r="E1159">
        <v>3.7433083900000002</v>
      </c>
      <c r="G1159" s="1">
        <v>33457</v>
      </c>
      <c r="H1159">
        <v>3.7433083900000002</v>
      </c>
    </row>
    <row r="1160" spans="1:8" x14ac:dyDescent="0.3">
      <c r="A1160" s="1">
        <v>40939</v>
      </c>
      <c r="B1160">
        <v>1.198</v>
      </c>
      <c r="D1160" s="1">
        <v>33458</v>
      </c>
      <c r="E1160">
        <v>3.2867891899999999</v>
      </c>
      <c r="G1160" s="1">
        <v>33458</v>
      </c>
      <c r="H1160">
        <v>3.2867891899999999</v>
      </c>
    </row>
    <row r="1161" spans="1:8" x14ac:dyDescent="0.3">
      <c r="A1161" s="1">
        <v>40940</v>
      </c>
      <c r="B1161">
        <v>1.224</v>
      </c>
      <c r="D1161" s="1">
        <v>33459</v>
      </c>
      <c r="E1161">
        <v>3.4114397300000001</v>
      </c>
      <c r="G1161" s="1">
        <v>33459</v>
      </c>
      <c r="H1161">
        <v>3.4114397300000001</v>
      </c>
    </row>
    <row r="1162" spans="1:8" x14ac:dyDescent="0.3">
      <c r="A1162" s="1">
        <v>40941</v>
      </c>
      <c r="B1162">
        <v>1.286</v>
      </c>
      <c r="D1162" s="1">
        <v>33462</v>
      </c>
      <c r="E1162">
        <v>3.4866787299999999</v>
      </c>
      <c r="G1162" s="1">
        <v>33462</v>
      </c>
      <c r="H1162">
        <v>3.4866787299999999</v>
      </c>
    </row>
    <row r="1163" spans="1:8" x14ac:dyDescent="0.3">
      <c r="A1163" s="1">
        <v>40942</v>
      </c>
      <c r="B1163">
        <v>1.3009999999999999</v>
      </c>
      <c r="D1163" s="1">
        <v>33463</v>
      </c>
      <c r="E1163">
        <v>3.3814598</v>
      </c>
      <c r="G1163" s="1">
        <v>33463</v>
      </c>
      <c r="H1163">
        <v>3.3814598</v>
      </c>
    </row>
    <row r="1164" spans="1:8" x14ac:dyDescent="0.3">
      <c r="A1164" s="1">
        <v>40945</v>
      </c>
      <c r="B1164">
        <v>1.3169999999999999</v>
      </c>
      <c r="D1164" s="1">
        <v>33464</v>
      </c>
      <c r="E1164">
        <v>3.1407262999999999</v>
      </c>
      <c r="G1164" s="1">
        <v>33464</v>
      </c>
      <c r="H1164">
        <v>3.1407262999999999</v>
      </c>
    </row>
    <row r="1165" spans="1:8" x14ac:dyDescent="0.3">
      <c r="A1165" s="1">
        <v>40946</v>
      </c>
      <c r="B1165">
        <v>1.407</v>
      </c>
      <c r="D1165" s="1">
        <v>33465</v>
      </c>
      <c r="E1165">
        <v>2.8769649300000002</v>
      </c>
      <c r="G1165" s="1">
        <v>33465</v>
      </c>
      <c r="H1165">
        <v>2.8769649300000002</v>
      </c>
    </row>
    <row r="1166" spans="1:8" x14ac:dyDescent="0.3">
      <c r="A1166" s="1">
        <v>40947</v>
      </c>
      <c r="B1166">
        <v>1.397</v>
      </c>
      <c r="D1166" s="1">
        <v>33466</v>
      </c>
      <c r="E1166">
        <v>2.9685603</v>
      </c>
      <c r="G1166" s="1">
        <v>33466</v>
      </c>
      <c r="H1166">
        <v>2.9685603</v>
      </c>
    </row>
    <row r="1167" spans="1:8" x14ac:dyDescent="0.3">
      <c r="A1167" s="1">
        <v>40948</v>
      </c>
      <c r="B1167">
        <v>1.401</v>
      </c>
      <c r="D1167" s="1">
        <v>33469</v>
      </c>
      <c r="E1167">
        <v>3.4224694000000002</v>
      </c>
      <c r="G1167" s="1">
        <v>33469</v>
      </c>
      <c r="H1167">
        <v>3.4224694000000002</v>
      </c>
    </row>
    <row r="1168" spans="1:8" x14ac:dyDescent="0.3">
      <c r="A1168" s="1">
        <v>40949</v>
      </c>
      <c r="B1168">
        <v>1.1499999999999999</v>
      </c>
      <c r="D1168" s="1">
        <v>33470</v>
      </c>
      <c r="E1168">
        <v>3.42781037</v>
      </c>
      <c r="G1168" s="1">
        <v>33470</v>
      </c>
      <c r="H1168">
        <v>3.42781037</v>
      </c>
    </row>
    <row r="1169" spans="1:8" x14ac:dyDescent="0.3">
      <c r="A1169" s="1">
        <v>40952</v>
      </c>
      <c r="B1169">
        <v>1.06</v>
      </c>
      <c r="D1169" s="1">
        <v>33471</v>
      </c>
      <c r="E1169">
        <v>3.3521661300000001</v>
      </c>
      <c r="G1169" s="1">
        <v>33471</v>
      </c>
      <c r="H1169">
        <v>3.3521661300000001</v>
      </c>
    </row>
    <row r="1170" spans="1:8" x14ac:dyDescent="0.3">
      <c r="A1170" s="1">
        <v>40953</v>
      </c>
      <c r="B1170">
        <v>1.0880000000000001</v>
      </c>
      <c r="D1170" s="1">
        <v>33472</v>
      </c>
      <c r="E1170">
        <v>3.2797403200000002</v>
      </c>
      <c r="G1170" s="1">
        <v>33472</v>
      </c>
      <c r="H1170">
        <v>3.2797403200000002</v>
      </c>
    </row>
    <row r="1171" spans="1:8" x14ac:dyDescent="0.3">
      <c r="A1171" s="1">
        <v>40954</v>
      </c>
      <c r="B1171">
        <v>1.03</v>
      </c>
      <c r="D1171" s="1">
        <v>33473</v>
      </c>
      <c r="E1171">
        <v>3.49609733</v>
      </c>
      <c r="G1171" s="1">
        <v>33473</v>
      </c>
      <c r="H1171">
        <v>3.49609733</v>
      </c>
    </row>
    <row r="1172" spans="1:8" x14ac:dyDescent="0.3">
      <c r="A1172" s="1">
        <v>40955</v>
      </c>
      <c r="B1172">
        <v>1.0629999999999999</v>
      </c>
      <c r="D1172" s="1">
        <v>33476</v>
      </c>
      <c r="E1172">
        <v>3.5104619399999999</v>
      </c>
      <c r="G1172" s="1">
        <v>33476</v>
      </c>
      <c r="H1172">
        <v>3.5104619399999999</v>
      </c>
    </row>
    <row r="1173" spans="1:8" x14ac:dyDescent="0.3">
      <c r="A1173" s="1">
        <v>40956</v>
      </c>
      <c r="B1173">
        <v>1.026</v>
      </c>
      <c r="D1173" s="1">
        <v>33477</v>
      </c>
      <c r="E1173">
        <v>3.68304448</v>
      </c>
      <c r="G1173" s="1">
        <v>33477</v>
      </c>
      <c r="H1173">
        <v>3.68304448</v>
      </c>
    </row>
    <row r="1174" spans="1:8" x14ac:dyDescent="0.3">
      <c r="A1174" s="1">
        <v>40959</v>
      </c>
      <c r="B1174">
        <v>1.2010000000000001</v>
      </c>
      <c r="D1174" s="1">
        <v>33478</v>
      </c>
      <c r="E1174">
        <v>3.83759425</v>
      </c>
      <c r="G1174" s="1">
        <v>33478</v>
      </c>
      <c r="H1174">
        <v>3.83759425</v>
      </c>
    </row>
    <row r="1175" spans="1:8" x14ac:dyDescent="0.3">
      <c r="A1175" s="1">
        <v>40960</v>
      </c>
      <c r="B1175">
        <v>1.0649999999999999</v>
      </c>
      <c r="D1175" s="1">
        <v>33479</v>
      </c>
      <c r="E1175">
        <v>3.7690253399999998</v>
      </c>
      <c r="G1175" s="1">
        <v>33479</v>
      </c>
      <c r="H1175">
        <v>3.7690253399999998</v>
      </c>
    </row>
    <row r="1176" spans="1:8" x14ac:dyDescent="0.3">
      <c r="A1176" s="1">
        <v>40961</v>
      </c>
      <c r="B1176">
        <v>1.03</v>
      </c>
      <c r="D1176" s="1">
        <v>33480</v>
      </c>
      <c r="E1176">
        <v>3.4065765899999998</v>
      </c>
      <c r="G1176" s="1">
        <v>33480</v>
      </c>
      <c r="H1176">
        <v>3.4065765899999998</v>
      </c>
    </row>
    <row r="1177" spans="1:8" x14ac:dyDescent="0.3">
      <c r="A1177" s="1">
        <v>40962</v>
      </c>
      <c r="B1177">
        <v>1.01</v>
      </c>
      <c r="D1177" s="1">
        <v>33484</v>
      </c>
      <c r="E1177">
        <v>3.70957106</v>
      </c>
      <c r="G1177" s="1">
        <v>33484</v>
      </c>
      <c r="H1177">
        <v>3.70957106</v>
      </c>
    </row>
    <row r="1178" spans="1:8" x14ac:dyDescent="0.3">
      <c r="A1178" s="1">
        <v>40963</v>
      </c>
      <c r="B1178">
        <v>1.006</v>
      </c>
      <c r="D1178" s="1">
        <v>33485</v>
      </c>
      <c r="E1178">
        <v>3.3961805200000001</v>
      </c>
      <c r="G1178" s="1">
        <v>33485</v>
      </c>
      <c r="H1178">
        <v>3.3961805200000001</v>
      </c>
    </row>
    <row r="1179" spans="1:8" x14ac:dyDescent="0.3">
      <c r="A1179" s="1">
        <v>40966</v>
      </c>
      <c r="B1179">
        <v>1.0169999999999999</v>
      </c>
      <c r="D1179" s="1">
        <v>33486</v>
      </c>
      <c r="E1179">
        <v>3.3082047700000001</v>
      </c>
      <c r="G1179" s="1">
        <v>33486</v>
      </c>
      <c r="H1179">
        <v>3.3082047700000001</v>
      </c>
    </row>
    <row r="1180" spans="1:8" x14ac:dyDescent="0.3">
      <c r="A1180" s="1">
        <v>40967</v>
      </c>
      <c r="B1180">
        <v>1.0389999999999999</v>
      </c>
      <c r="D1180" s="1">
        <v>33487</v>
      </c>
      <c r="E1180">
        <v>3.6823412100000001</v>
      </c>
      <c r="G1180" s="1">
        <v>33487</v>
      </c>
      <c r="H1180">
        <v>3.6823412100000001</v>
      </c>
    </row>
    <row r="1181" spans="1:8" x14ac:dyDescent="0.3">
      <c r="A1181" s="1">
        <v>40968</v>
      </c>
      <c r="B1181">
        <v>1.075</v>
      </c>
      <c r="D1181" s="1">
        <v>33490</v>
      </c>
      <c r="E1181">
        <v>3.6758998300000001</v>
      </c>
      <c r="G1181" s="1">
        <v>33490</v>
      </c>
      <c r="H1181">
        <v>3.6758998300000001</v>
      </c>
    </row>
    <row r="1182" spans="1:8" x14ac:dyDescent="0.3">
      <c r="A1182" s="1">
        <v>40969</v>
      </c>
      <c r="B1182">
        <v>1.123</v>
      </c>
      <c r="D1182" s="1">
        <v>33491</v>
      </c>
      <c r="E1182">
        <v>3.5454818100000001</v>
      </c>
      <c r="G1182" s="1">
        <v>33491</v>
      </c>
      <c r="H1182">
        <v>3.5454818100000001</v>
      </c>
    </row>
    <row r="1183" spans="1:8" x14ac:dyDescent="0.3">
      <c r="A1183" s="1">
        <v>40970</v>
      </c>
      <c r="B1183">
        <v>1.0589999999999999</v>
      </c>
      <c r="D1183" s="1">
        <v>33492</v>
      </c>
      <c r="E1183">
        <v>3.6894720799999998</v>
      </c>
      <c r="G1183" s="1">
        <v>33492</v>
      </c>
      <c r="H1183">
        <v>3.6894720799999998</v>
      </c>
    </row>
    <row r="1184" spans="1:8" x14ac:dyDescent="0.3">
      <c r="A1184" s="1">
        <v>40973</v>
      </c>
      <c r="B1184">
        <v>1.0489999999999999</v>
      </c>
      <c r="D1184" s="1">
        <v>33493</v>
      </c>
      <c r="E1184">
        <v>3.5779708600000002</v>
      </c>
      <c r="G1184" s="1">
        <v>33493</v>
      </c>
      <c r="H1184">
        <v>3.5779708600000002</v>
      </c>
    </row>
    <row r="1185" spans="1:8" x14ac:dyDescent="0.3">
      <c r="A1185" s="1">
        <v>40974</v>
      </c>
      <c r="B1185">
        <v>1.0149999999999999</v>
      </c>
      <c r="D1185" s="1">
        <v>33494</v>
      </c>
      <c r="E1185">
        <v>3.5658826600000002</v>
      </c>
      <c r="G1185" s="1">
        <v>33494</v>
      </c>
      <c r="H1185">
        <v>3.5658826600000002</v>
      </c>
    </row>
    <row r="1186" spans="1:8" x14ac:dyDescent="0.3">
      <c r="A1186" s="1">
        <v>40975</v>
      </c>
      <c r="B1186">
        <v>1.032</v>
      </c>
      <c r="D1186" s="1">
        <v>33497</v>
      </c>
      <c r="E1186">
        <v>3.6595072100000001</v>
      </c>
      <c r="G1186" s="1">
        <v>33497</v>
      </c>
      <c r="H1186">
        <v>3.6595072100000001</v>
      </c>
    </row>
    <row r="1187" spans="1:8" x14ac:dyDescent="0.3">
      <c r="A1187" s="1">
        <v>40976</v>
      </c>
      <c r="B1187">
        <v>1.0509999999999999</v>
      </c>
      <c r="D1187" s="1">
        <v>33498</v>
      </c>
      <c r="E1187">
        <v>3.5460251299999999</v>
      </c>
      <c r="G1187" s="1">
        <v>33498</v>
      </c>
      <c r="H1187">
        <v>3.5460251299999999</v>
      </c>
    </row>
    <row r="1188" spans="1:8" x14ac:dyDescent="0.3">
      <c r="A1188" s="1">
        <v>40977</v>
      </c>
      <c r="B1188">
        <v>1.073</v>
      </c>
      <c r="D1188" s="1">
        <v>33499</v>
      </c>
      <c r="E1188">
        <v>3.6256974999999998</v>
      </c>
      <c r="G1188" s="1">
        <v>33499</v>
      </c>
      <c r="H1188">
        <v>3.6256974999999998</v>
      </c>
    </row>
    <row r="1189" spans="1:8" x14ac:dyDescent="0.3">
      <c r="A1189" s="1">
        <v>40980</v>
      </c>
      <c r="B1189">
        <v>1.1140000000000001</v>
      </c>
      <c r="D1189" s="1">
        <v>33500</v>
      </c>
      <c r="E1189">
        <v>3.6728972899999999</v>
      </c>
      <c r="G1189" s="1">
        <v>33500</v>
      </c>
      <c r="H1189">
        <v>3.6728972899999999</v>
      </c>
    </row>
    <row r="1190" spans="1:8" x14ac:dyDescent="0.3">
      <c r="A1190" s="1">
        <v>40981</v>
      </c>
      <c r="B1190">
        <v>1.133</v>
      </c>
      <c r="D1190" s="1">
        <v>33501</v>
      </c>
      <c r="E1190">
        <v>3.7441295399999999</v>
      </c>
      <c r="G1190" s="1">
        <v>33501</v>
      </c>
      <c r="H1190">
        <v>3.7441295399999999</v>
      </c>
    </row>
    <row r="1191" spans="1:8" x14ac:dyDescent="0.3">
      <c r="A1191" s="1">
        <v>40982</v>
      </c>
      <c r="B1191">
        <v>1.2010000000000001</v>
      </c>
      <c r="D1191" s="1">
        <v>33504</v>
      </c>
      <c r="E1191">
        <v>3.8144203800000001</v>
      </c>
      <c r="G1191" s="1">
        <v>33504</v>
      </c>
      <c r="H1191">
        <v>3.8144203800000001</v>
      </c>
    </row>
    <row r="1192" spans="1:8" x14ac:dyDescent="0.3">
      <c r="A1192" s="1">
        <v>40983</v>
      </c>
      <c r="B1192">
        <v>1.2050000000000001</v>
      </c>
      <c r="D1192" s="1">
        <v>33505</v>
      </c>
      <c r="E1192">
        <v>3.5950827200000002</v>
      </c>
      <c r="G1192" s="1">
        <v>33505</v>
      </c>
      <c r="H1192">
        <v>3.5950827200000002</v>
      </c>
    </row>
    <row r="1193" spans="1:8" x14ac:dyDescent="0.3">
      <c r="A1193" s="1">
        <v>40984</v>
      </c>
      <c r="B1193">
        <v>1.2410000000000001</v>
      </c>
      <c r="D1193" s="1">
        <v>33506</v>
      </c>
      <c r="E1193">
        <v>3.6621243300000001</v>
      </c>
      <c r="G1193" s="1">
        <v>33506</v>
      </c>
      <c r="H1193">
        <v>3.6621243300000001</v>
      </c>
    </row>
    <row r="1194" spans="1:8" x14ac:dyDescent="0.3">
      <c r="A1194" s="1">
        <v>40987</v>
      </c>
      <c r="B1194">
        <v>1.2989999999999999</v>
      </c>
      <c r="D1194" s="1">
        <v>33507</v>
      </c>
      <c r="E1194">
        <v>3.7026138</v>
      </c>
      <c r="G1194" s="1">
        <v>33507</v>
      </c>
      <c r="H1194">
        <v>3.7026138</v>
      </c>
    </row>
    <row r="1195" spans="1:8" x14ac:dyDescent="0.3">
      <c r="A1195" s="1">
        <v>40988</v>
      </c>
      <c r="B1195">
        <v>1.3080000000000001</v>
      </c>
      <c r="D1195" s="1">
        <v>33508</v>
      </c>
      <c r="E1195">
        <v>4.1804577700000003</v>
      </c>
      <c r="G1195" s="1">
        <v>33508</v>
      </c>
      <c r="H1195">
        <v>4.1804577700000003</v>
      </c>
    </row>
    <row r="1196" spans="1:8" x14ac:dyDescent="0.3">
      <c r="A1196" s="1">
        <v>40989</v>
      </c>
      <c r="B1196">
        <v>1.258</v>
      </c>
      <c r="D1196" s="1">
        <v>33511</v>
      </c>
      <c r="E1196">
        <v>3.7381858100000001</v>
      </c>
      <c r="G1196" s="1">
        <v>33511</v>
      </c>
      <c r="H1196">
        <v>3.7381858100000001</v>
      </c>
    </row>
    <row r="1197" spans="1:8" x14ac:dyDescent="0.3">
      <c r="A1197" s="1">
        <v>40990</v>
      </c>
      <c r="B1197">
        <v>1.278</v>
      </c>
      <c r="D1197" s="1">
        <v>33512</v>
      </c>
      <c r="E1197">
        <v>3.55892023</v>
      </c>
      <c r="G1197" s="1">
        <v>33512</v>
      </c>
      <c r="H1197">
        <v>3.55892023</v>
      </c>
    </row>
    <row r="1198" spans="1:8" x14ac:dyDescent="0.3">
      <c r="A1198" s="1">
        <v>40991</v>
      </c>
      <c r="B1198">
        <v>1.1479999999999999</v>
      </c>
      <c r="D1198" s="1">
        <v>33513</v>
      </c>
      <c r="E1198">
        <v>3.8883826099999999</v>
      </c>
      <c r="G1198" s="1">
        <v>33513</v>
      </c>
      <c r="H1198">
        <v>3.8883826099999999</v>
      </c>
    </row>
    <row r="1199" spans="1:8" x14ac:dyDescent="0.3">
      <c r="A1199" s="1">
        <v>40994</v>
      </c>
      <c r="B1199">
        <v>1.1479999999999999</v>
      </c>
      <c r="D1199" s="1">
        <v>33514</v>
      </c>
      <c r="E1199">
        <v>4.0352438099999999</v>
      </c>
      <c r="G1199" s="1">
        <v>33514</v>
      </c>
      <c r="H1199">
        <v>4.0352438099999999</v>
      </c>
    </row>
    <row r="1200" spans="1:8" x14ac:dyDescent="0.3">
      <c r="A1200" s="1">
        <v>40995</v>
      </c>
      <c r="B1200">
        <v>1.1419999999999999</v>
      </c>
      <c r="D1200" s="1">
        <v>33515</v>
      </c>
      <c r="E1200">
        <v>4.2613758199999996</v>
      </c>
      <c r="G1200" s="1">
        <v>33515</v>
      </c>
      <c r="H1200">
        <v>4.2613758199999996</v>
      </c>
    </row>
    <row r="1201" spans="1:8" x14ac:dyDescent="0.3">
      <c r="A1201" s="1">
        <v>40996</v>
      </c>
      <c r="B1201">
        <v>1.181</v>
      </c>
      <c r="D1201" s="1">
        <v>33518</v>
      </c>
      <c r="E1201">
        <v>3.8316125300000001</v>
      </c>
      <c r="G1201" s="1">
        <v>33518</v>
      </c>
      <c r="H1201">
        <v>3.8316125300000001</v>
      </c>
    </row>
    <row r="1202" spans="1:8" x14ac:dyDescent="0.3">
      <c r="A1202" s="1">
        <v>40997</v>
      </c>
      <c r="B1202">
        <v>1.167</v>
      </c>
      <c r="D1202" s="1">
        <v>33519</v>
      </c>
      <c r="E1202">
        <v>3.9294955100000002</v>
      </c>
      <c r="G1202" s="1">
        <v>33519</v>
      </c>
      <c r="H1202">
        <v>3.9294955100000002</v>
      </c>
    </row>
    <row r="1203" spans="1:8" x14ac:dyDescent="0.3">
      <c r="A1203" s="1">
        <v>40998</v>
      </c>
      <c r="B1203">
        <v>1.194</v>
      </c>
      <c r="D1203" s="1">
        <v>33520</v>
      </c>
      <c r="E1203">
        <v>3.7052899899999998</v>
      </c>
      <c r="G1203" s="1">
        <v>33520</v>
      </c>
      <c r="H1203">
        <v>3.7052899899999998</v>
      </c>
    </row>
    <row r="1204" spans="1:8" x14ac:dyDescent="0.3">
      <c r="A1204" s="1">
        <v>41001</v>
      </c>
      <c r="B1204">
        <v>1.171</v>
      </c>
      <c r="D1204" s="1">
        <v>33521</v>
      </c>
      <c r="E1204">
        <v>3.8136478199999999</v>
      </c>
      <c r="G1204" s="1">
        <v>33521</v>
      </c>
      <c r="H1204">
        <v>3.8136478199999999</v>
      </c>
    </row>
    <row r="1205" spans="1:8" x14ac:dyDescent="0.3">
      <c r="A1205" s="1">
        <v>41002</v>
      </c>
      <c r="B1205">
        <v>1.173</v>
      </c>
      <c r="D1205" s="1">
        <v>33522</v>
      </c>
      <c r="E1205">
        <v>3.8147328900000002</v>
      </c>
      <c r="G1205" s="1">
        <v>33522</v>
      </c>
      <c r="H1205">
        <v>3.8147328900000002</v>
      </c>
    </row>
    <row r="1206" spans="1:8" x14ac:dyDescent="0.3">
      <c r="A1206" s="1">
        <v>41003</v>
      </c>
      <c r="B1206">
        <v>1.121</v>
      </c>
      <c r="D1206" s="1">
        <v>33526</v>
      </c>
      <c r="E1206">
        <v>3.5393295500000002</v>
      </c>
      <c r="G1206" s="1">
        <v>33526</v>
      </c>
      <c r="H1206">
        <v>3.5393295500000002</v>
      </c>
    </row>
    <row r="1207" spans="1:8" x14ac:dyDescent="0.3">
      <c r="A1207" s="1">
        <v>41004</v>
      </c>
      <c r="B1207">
        <v>1.0840000000000001</v>
      </c>
      <c r="D1207" s="1">
        <v>33527</v>
      </c>
      <c r="E1207">
        <v>3.2864822299999998</v>
      </c>
      <c r="G1207" s="1">
        <v>33527</v>
      </c>
      <c r="H1207">
        <v>3.2864822299999998</v>
      </c>
    </row>
    <row r="1208" spans="1:8" x14ac:dyDescent="0.3">
      <c r="A1208" s="1">
        <v>41005</v>
      </c>
      <c r="B1208">
        <v>1.0669999999999999</v>
      </c>
      <c r="D1208" s="1">
        <v>33528</v>
      </c>
      <c r="E1208">
        <v>3.2545156</v>
      </c>
      <c r="G1208" s="1">
        <v>33528</v>
      </c>
      <c r="H1208">
        <v>3.2545156</v>
      </c>
    </row>
    <row r="1209" spans="1:8" x14ac:dyDescent="0.3">
      <c r="A1209" s="1">
        <v>41008</v>
      </c>
      <c r="B1209">
        <v>1.0449999999999999</v>
      </c>
      <c r="D1209" s="1">
        <v>33529</v>
      </c>
      <c r="E1209">
        <v>3.5186806700000002</v>
      </c>
      <c r="G1209" s="1">
        <v>33529</v>
      </c>
      <c r="H1209">
        <v>3.5186806700000002</v>
      </c>
    </row>
    <row r="1210" spans="1:8" x14ac:dyDescent="0.3">
      <c r="A1210" s="1">
        <v>41009</v>
      </c>
      <c r="B1210">
        <v>1.052</v>
      </c>
      <c r="D1210" s="1">
        <v>33532</v>
      </c>
      <c r="E1210">
        <v>3.3339452199999999</v>
      </c>
      <c r="G1210" s="1">
        <v>33532</v>
      </c>
      <c r="H1210">
        <v>3.3339452199999999</v>
      </c>
    </row>
    <row r="1211" spans="1:8" x14ac:dyDescent="0.3">
      <c r="A1211" s="1">
        <v>41010</v>
      </c>
      <c r="B1211">
        <v>1.056</v>
      </c>
      <c r="D1211" s="1">
        <v>33533</v>
      </c>
      <c r="E1211">
        <v>3.3900177</v>
      </c>
      <c r="G1211" s="1">
        <v>33533</v>
      </c>
      <c r="H1211">
        <v>3.3900177</v>
      </c>
    </row>
    <row r="1212" spans="1:8" x14ac:dyDescent="0.3">
      <c r="A1212" s="1">
        <v>41011</v>
      </c>
      <c r="B1212">
        <v>1.0609999999999999</v>
      </c>
      <c r="D1212" s="1">
        <v>33534</v>
      </c>
      <c r="E1212">
        <v>3.21144388</v>
      </c>
      <c r="G1212" s="1">
        <v>33534</v>
      </c>
      <c r="H1212">
        <v>3.21144388</v>
      </c>
    </row>
    <row r="1213" spans="1:8" x14ac:dyDescent="0.3">
      <c r="A1213" s="1">
        <v>41012</v>
      </c>
      <c r="B1213">
        <v>1.03</v>
      </c>
      <c r="D1213" s="1">
        <v>33535</v>
      </c>
      <c r="E1213">
        <v>3.73698321</v>
      </c>
      <c r="G1213" s="1">
        <v>33535</v>
      </c>
      <c r="H1213">
        <v>3.73698321</v>
      </c>
    </row>
    <row r="1214" spans="1:8" x14ac:dyDescent="0.3">
      <c r="A1214" s="1">
        <v>41015</v>
      </c>
      <c r="B1214">
        <v>1.0489999999999999</v>
      </c>
      <c r="D1214" s="1">
        <v>33536</v>
      </c>
      <c r="E1214">
        <v>3.74334079</v>
      </c>
      <c r="G1214" s="1">
        <v>33536</v>
      </c>
      <c r="H1214">
        <v>3.74334079</v>
      </c>
    </row>
    <row r="1215" spans="1:8" x14ac:dyDescent="0.3">
      <c r="A1215" s="1">
        <v>41016</v>
      </c>
      <c r="B1215">
        <v>1.0549999999999999</v>
      </c>
      <c r="D1215" s="1">
        <v>33539</v>
      </c>
      <c r="E1215">
        <v>3.8924874900000002</v>
      </c>
      <c r="G1215" s="1">
        <v>33539</v>
      </c>
      <c r="H1215">
        <v>3.8924874900000002</v>
      </c>
    </row>
    <row r="1216" spans="1:8" x14ac:dyDescent="0.3">
      <c r="A1216" s="1">
        <v>41017</v>
      </c>
      <c r="B1216">
        <v>1.0740000000000001</v>
      </c>
      <c r="D1216" s="1">
        <v>33540</v>
      </c>
      <c r="E1216">
        <v>3.5776047399999999</v>
      </c>
      <c r="G1216" s="1">
        <v>33540</v>
      </c>
      <c r="H1216">
        <v>3.5776047399999999</v>
      </c>
    </row>
    <row r="1217" spans="1:8" x14ac:dyDescent="0.3">
      <c r="A1217" s="1">
        <v>41018</v>
      </c>
      <c r="B1217">
        <v>1.0620000000000001</v>
      </c>
      <c r="D1217" s="1">
        <v>33541</v>
      </c>
      <c r="E1217">
        <v>3.4526299699999998</v>
      </c>
      <c r="G1217" s="1">
        <v>33541</v>
      </c>
      <c r="H1217">
        <v>3.4526299699999998</v>
      </c>
    </row>
    <row r="1218" spans="1:8" x14ac:dyDescent="0.3">
      <c r="A1218" s="1">
        <v>41019</v>
      </c>
      <c r="B1218">
        <v>1.0309999999999999</v>
      </c>
      <c r="D1218" s="1">
        <v>33542</v>
      </c>
      <c r="E1218">
        <v>3.6100660900000001</v>
      </c>
      <c r="G1218" s="1">
        <v>33542</v>
      </c>
      <c r="H1218">
        <v>3.6100660900000001</v>
      </c>
    </row>
    <row r="1219" spans="1:8" x14ac:dyDescent="0.3">
      <c r="A1219" s="1">
        <v>41022</v>
      </c>
      <c r="B1219">
        <v>1.032</v>
      </c>
      <c r="D1219" s="1">
        <v>33543</v>
      </c>
      <c r="E1219">
        <v>3.73357268</v>
      </c>
      <c r="G1219" s="1">
        <v>33543</v>
      </c>
      <c r="H1219">
        <v>3.73357268</v>
      </c>
    </row>
    <row r="1220" spans="1:8" x14ac:dyDescent="0.3">
      <c r="A1220" s="1">
        <v>41023</v>
      </c>
      <c r="B1220">
        <v>1.0669999999999999</v>
      </c>
      <c r="D1220" s="1">
        <v>33546</v>
      </c>
      <c r="E1220">
        <v>3.82327335</v>
      </c>
      <c r="G1220" s="1">
        <v>33546</v>
      </c>
      <c r="H1220">
        <v>3.82327335</v>
      </c>
    </row>
    <row r="1221" spans="1:8" x14ac:dyDescent="0.3">
      <c r="A1221" s="1">
        <v>41024</v>
      </c>
      <c r="B1221">
        <v>1.0589999999999999</v>
      </c>
      <c r="D1221" s="1">
        <v>33547</v>
      </c>
      <c r="E1221">
        <v>4.1440447899999997</v>
      </c>
      <c r="G1221" s="1">
        <v>33547</v>
      </c>
      <c r="H1221">
        <v>4.1440447899999997</v>
      </c>
    </row>
    <row r="1222" spans="1:8" x14ac:dyDescent="0.3">
      <c r="A1222" s="1">
        <v>41025</v>
      </c>
      <c r="B1222">
        <v>1.0840000000000001</v>
      </c>
      <c r="D1222" s="1">
        <v>33548</v>
      </c>
      <c r="E1222">
        <v>3.83714705</v>
      </c>
      <c r="G1222" s="1">
        <v>33548</v>
      </c>
      <c r="H1222">
        <v>3.83714705</v>
      </c>
    </row>
    <row r="1223" spans="1:8" x14ac:dyDescent="0.3">
      <c r="A1223" s="1">
        <v>41026</v>
      </c>
      <c r="B1223">
        <v>1.0609999999999999</v>
      </c>
      <c r="D1223" s="1">
        <v>33549</v>
      </c>
      <c r="E1223">
        <v>3.8027305199999999</v>
      </c>
      <c r="G1223" s="1">
        <v>33549</v>
      </c>
      <c r="H1223">
        <v>3.8027305199999999</v>
      </c>
    </row>
    <row r="1224" spans="1:8" x14ac:dyDescent="0.3">
      <c r="A1224" s="1">
        <v>41029</v>
      </c>
      <c r="B1224">
        <v>1.07</v>
      </c>
      <c r="D1224" s="1">
        <v>33550</v>
      </c>
      <c r="E1224">
        <v>3.69814979</v>
      </c>
      <c r="G1224" s="1">
        <v>33550</v>
      </c>
      <c r="H1224">
        <v>3.69814979</v>
      </c>
    </row>
    <row r="1225" spans="1:8" x14ac:dyDescent="0.3">
      <c r="A1225" s="1">
        <v>41030</v>
      </c>
      <c r="B1225">
        <v>1.1060000000000001</v>
      </c>
      <c r="D1225" s="1">
        <v>33554</v>
      </c>
      <c r="E1225">
        <v>3.4769814800000001</v>
      </c>
      <c r="G1225" s="1">
        <v>33554</v>
      </c>
      <c r="H1225">
        <v>3.4769814800000001</v>
      </c>
    </row>
    <row r="1226" spans="1:8" x14ac:dyDescent="0.3">
      <c r="A1226" s="1">
        <v>41031</v>
      </c>
      <c r="B1226">
        <v>1.105</v>
      </c>
      <c r="D1226" s="1">
        <v>33555</v>
      </c>
      <c r="E1226">
        <v>3.5250298</v>
      </c>
      <c r="G1226" s="1">
        <v>33555</v>
      </c>
      <c r="H1226">
        <v>3.5250298</v>
      </c>
    </row>
    <row r="1227" spans="1:8" x14ac:dyDescent="0.3">
      <c r="A1227" s="1">
        <v>41032</v>
      </c>
      <c r="B1227">
        <v>1.1200000000000001</v>
      </c>
      <c r="D1227" s="1">
        <v>33556</v>
      </c>
      <c r="E1227">
        <v>3.63941531</v>
      </c>
      <c r="G1227" s="1">
        <v>33556</v>
      </c>
      <c r="H1227">
        <v>3.63941531</v>
      </c>
    </row>
    <row r="1228" spans="1:8" x14ac:dyDescent="0.3">
      <c r="A1228" s="1">
        <v>41033</v>
      </c>
      <c r="B1228">
        <v>1.1140000000000001</v>
      </c>
      <c r="D1228" s="1">
        <v>33557</v>
      </c>
      <c r="E1228">
        <v>4.0922404200000004</v>
      </c>
      <c r="G1228" s="1">
        <v>33557</v>
      </c>
      <c r="H1228">
        <v>4.0922404200000004</v>
      </c>
    </row>
    <row r="1229" spans="1:8" x14ac:dyDescent="0.3">
      <c r="A1229" s="1">
        <v>41036</v>
      </c>
      <c r="B1229">
        <v>1.099</v>
      </c>
      <c r="D1229" s="1">
        <v>33560</v>
      </c>
      <c r="E1229">
        <v>4.2656145900000002</v>
      </c>
      <c r="G1229" s="1">
        <v>33560</v>
      </c>
      <c r="H1229">
        <v>4.2656145900000002</v>
      </c>
    </row>
    <row r="1230" spans="1:8" x14ac:dyDescent="0.3">
      <c r="A1230" s="1">
        <v>41037</v>
      </c>
      <c r="B1230">
        <v>1.141</v>
      </c>
      <c r="D1230" s="1">
        <v>33561</v>
      </c>
      <c r="E1230">
        <v>4.3041397200000002</v>
      </c>
      <c r="G1230" s="1">
        <v>33561</v>
      </c>
      <c r="H1230">
        <v>4.3041397200000002</v>
      </c>
    </row>
    <row r="1231" spans="1:8" x14ac:dyDescent="0.3">
      <c r="A1231" s="1">
        <v>41038</v>
      </c>
      <c r="B1231">
        <v>1.1870000000000001</v>
      </c>
      <c r="D1231" s="1">
        <v>33562</v>
      </c>
      <c r="E1231">
        <v>4.2352917899999998</v>
      </c>
      <c r="G1231" s="1">
        <v>33562</v>
      </c>
      <c r="H1231">
        <v>4.2352917899999998</v>
      </c>
    </row>
    <row r="1232" spans="1:8" x14ac:dyDescent="0.3">
      <c r="A1232" s="1">
        <v>41039</v>
      </c>
      <c r="B1232">
        <v>1.1679999999999999</v>
      </c>
      <c r="D1232" s="1">
        <v>33563</v>
      </c>
      <c r="E1232">
        <v>4.3600697000000004</v>
      </c>
      <c r="G1232" s="1">
        <v>33563</v>
      </c>
      <c r="H1232">
        <v>4.3600697000000004</v>
      </c>
    </row>
    <row r="1233" spans="1:8" x14ac:dyDescent="0.3">
      <c r="A1233" s="1">
        <v>41040</v>
      </c>
      <c r="B1233">
        <v>1.155</v>
      </c>
      <c r="D1233" s="1">
        <v>33564</v>
      </c>
      <c r="E1233">
        <v>4.6060070399999997</v>
      </c>
      <c r="G1233" s="1">
        <v>33564</v>
      </c>
      <c r="H1233">
        <v>4.6060070399999997</v>
      </c>
    </row>
    <row r="1234" spans="1:8" x14ac:dyDescent="0.3">
      <c r="A1234" s="1">
        <v>41043</v>
      </c>
      <c r="B1234">
        <v>1.1240000000000001</v>
      </c>
      <c r="D1234" s="1">
        <v>33567</v>
      </c>
      <c r="E1234">
        <v>4.2951503899999999</v>
      </c>
      <c r="G1234" s="1">
        <v>33567</v>
      </c>
      <c r="H1234">
        <v>4.2951503899999999</v>
      </c>
    </row>
    <row r="1235" spans="1:8" x14ac:dyDescent="0.3">
      <c r="A1235" s="1">
        <v>41044</v>
      </c>
      <c r="B1235">
        <v>1.1739999999999999</v>
      </c>
      <c r="D1235" s="1">
        <v>33568</v>
      </c>
      <c r="E1235">
        <v>4.3104759599999998</v>
      </c>
      <c r="G1235" s="1">
        <v>33568</v>
      </c>
      <c r="H1235">
        <v>4.3104759599999998</v>
      </c>
    </row>
    <row r="1236" spans="1:8" x14ac:dyDescent="0.3">
      <c r="A1236" s="1">
        <v>41045</v>
      </c>
      <c r="B1236">
        <v>1.1419999999999999</v>
      </c>
      <c r="D1236" s="1">
        <v>33569</v>
      </c>
      <c r="E1236">
        <v>4.48568707</v>
      </c>
      <c r="G1236" s="1">
        <v>33569</v>
      </c>
      <c r="H1236">
        <v>4.48568707</v>
      </c>
    </row>
    <row r="1237" spans="1:8" x14ac:dyDescent="0.3">
      <c r="A1237" s="1">
        <v>41046</v>
      </c>
      <c r="B1237">
        <v>1.123</v>
      </c>
      <c r="D1237" s="1">
        <v>33571</v>
      </c>
      <c r="E1237">
        <v>4.30738047</v>
      </c>
      <c r="G1237" s="1">
        <v>33571</v>
      </c>
      <c r="H1237">
        <v>4.30738047</v>
      </c>
    </row>
    <row r="1238" spans="1:8" x14ac:dyDescent="0.3">
      <c r="A1238" s="1">
        <v>41047</v>
      </c>
      <c r="B1238">
        <v>1.1639999999999999</v>
      </c>
      <c r="D1238" s="1">
        <v>33574</v>
      </c>
      <c r="E1238">
        <v>4.2539238599999996</v>
      </c>
      <c r="G1238" s="1">
        <v>33574</v>
      </c>
      <c r="H1238">
        <v>4.2539238599999996</v>
      </c>
    </row>
    <row r="1239" spans="1:8" x14ac:dyDescent="0.3">
      <c r="A1239" s="1">
        <v>41050</v>
      </c>
      <c r="B1239">
        <v>1.1379999999999999</v>
      </c>
      <c r="D1239" s="1">
        <v>33575</v>
      </c>
      <c r="E1239">
        <v>4.1071845700000003</v>
      </c>
      <c r="G1239" s="1">
        <v>33575</v>
      </c>
      <c r="H1239">
        <v>4.1071845700000003</v>
      </c>
    </row>
    <row r="1240" spans="1:8" x14ac:dyDescent="0.3">
      <c r="A1240" s="1">
        <v>41051</v>
      </c>
      <c r="B1240">
        <v>1.2110000000000001</v>
      </c>
      <c r="D1240" s="1">
        <v>33576</v>
      </c>
      <c r="E1240">
        <v>3.8342977999999999</v>
      </c>
      <c r="G1240" s="1">
        <v>33576</v>
      </c>
      <c r="H1240">
        <v>3.8342977999999999</v>
      </c>
    </row>
    <row r="1241" spans="1:8" x14ac:dyDescent="0.3">
      <c r="A1241" s="1">
        <v>41052</v>
      </c>
      <c r="B1241">
        <v>1.214</v>
      </c>
      <c r="D1241" s="1">
        <v>33577</v>
      </c>
      <c r="E1241">
        <v>3.7136877899999998</v>
      </c>
      <c r="G1241" s="1">
        <v>33577</v>
      </c>
      <c r="H1241">
        <v>3.7136877899999998</v>
      </c>
    </row>
    <row r="1242" spans="1:8" x14ac:dyDescent="0.3">
      <c r="A1242" s="1">
        <v>41053</v>
      </c>
      <c r="B1242">
        <v>1.2829999999999999</v>
      </c>
      <c r="D1242" s="1">
        <v>33578</v>
      </c>
      <c r="E1242">
        <v>3.8438694099999999</v>
      </c>
      <c r="G1242" s="1">
        <v>33578</v>
      </c>
      <c r="H1242">
        <v>3.8438694099999999</v>
      </c>
    </row>
    <row r="1243" spans="1:8" x14ac:dyDescent="0.3">
      <c r="A1243" s="1">
        <v>41054</v>
      </c>
      <c r="B1243">
        <v>1.2809999999999999</v>
      </c>
      <c r="D1243" s="1">
        <v>33581</v>
      </c>
      <c r="E1243">
        <v>3.8975944500000002</v>
      </c>
      <c r="G1243" s="1">
        <v>33581</v>
      </c>
      <c r="H1243">
        <v>3.8975944500000002</v>
      </c>
    </row>
    <row r="1244" spans="1:8" x14ac:dyDescent="0.3">
      <c r="A1244" s="1">
        <v>41057</v>
      </c>
      <c r="B1244">
        <v>1.829</v>
      </c>
      <c r="D1244" s="1">
        <v>33582</v>
      </c>
      <c r="E1244">
        <v>3.7845144400000001</v>
      </c>
      <c r="G1244" s="1">
        <v>33582</v>
      </c>
      <c r="H1244">
        <v>3.7845144400000001</v>
      </c>
    </row>
    <row r="1245" spans="1:8" x14ac:dyDescent="0.3">
      <c r="A1245" s="1">
        <v>41058</v>
      </c>
      <c r="B1245">
        <v>1.319</v>
      </c>
      <c r="D1245" s="1">
        <v>33583</v>
      </c>
      <c r="E1245">
        <v>4.2706665299999997</v>
      </c>
      <c r="G1245" s="1">
        <v>33583</v>
      </c>
      <c r="H1245">
        <v>4.2706665299999997</v>
      </c>
    </row>
    <row r="1246" spans="1:8" x14ac:dyDescent="0.3">
      <c r="A1246" s="1">
        <v>41059</v>
      </c>
      <c r="B1246">
        <v>1.3819999999999999</v>
      </c>
      <c r="D1246" s="1">
        <v>33584</v>
      </c>
      <c r="E1246">
        <v>4.3246503900000004</v>
      </c>
      <c r="G1246" s="1">
        <v>33584</v>
      </c>
      <c r="H1246">
        <v>4.3246503900000004</v>
      </c>
    </row>
    <row r="1247" spans="1:8" x14ac:dyDescent="0.3">
      <c r="A1247" s="1">
        <v>41060</v>
      </c>
      <c r="B1247">
        <v>1.3480000000000001</v>
      </c>
      <c r="D1247" s="1">
        <v>33585</v>
      </c>
      <c r="E1247">
        <v>4.4621503200000001</v>
      </c>
      <c r="G1247" s="1">
        <v>33585</v>
      </c>
      <c r="H1247">
        <v>4.4621503200000001</v>
      </c>
    </row>
    <row r="1248" spans="1:8" x14ac:dyDescent="0.3">
      <c r="A1248" s="1">
        <v>41061</v>
      </c>
      <c r="B1248">
        <v>1.411</v>
      </c>
      <c r="D1248" s="1">
        <v>33588</v>
      </c>
      <c r="E1248">
        <v>4.6500880100000002</v>
      </c>
      <c r="G1248" s="1">
        <v>33588</v>
      </c>
      <c r="H1248">
        <v>4.6500880100000002</v>
      </c>
    </row>
    <row r="1249" spans="1:8" x14ac:dyDescent="0.3">
      <c r="A1249" s="1">
        <v>41064</v>
      </c>
      <c r="B1249">
        <v>1.411</v>
      </c>
      <c r="D1249" s="1">
        <v>33589</v>
      </c>
      <c r="E1249">
        <v>4.3844973100000004</v>
      </c>
      <c r="G1249" s="1">
        <v>33589</v>
      </c>
      <c r="H1249">
        <v>4.3844973100000004</v>
      </c>
    </row>
    <row r="1250" spans="1:8" x14ac:dyDescent="0.3">
      <c r="A1250" s="1">
        <v>41065</v>
      </c>
      <c r="B1250">
        <v>1.385</v>
      </c>
      <c r="D1250" s="1">
        <v>33590</v>
      </c>
      <c r="E1250">
        <v>4.1948796100000001</v>
      </c>
      <c r="G1250" s="1">
        <v>33590</v>
      </c>
      <c r="H1250">
        <v>4.1948796100000001</v>
      </c>
    </row>
    <row r="1251" spans="1:8" x14ac:dyDescent="0.3">
      <c r="A1251" s="1">
        <v>41066</v>
      </c>
      <c r="B1251">
        <v>1.375</v>
      </c>
      <c r="D1251" s="1">
        <v>33591</v>
      </c>
      <c r="E1251">
        <v>4.2014235900000001</v>
      </c>
      <c r="G1251" s="1">
        <v>33591</v>
      </c>
      <c r="H1251">
        <v>4.2014235900000001</v>
      </c>
    </row>
    <row r="1252" spans="1:8" x14ac:dyDescent="0.3">
      <c r="A1252" s="1">
        <v>41067</v>
      </c>
      <c r="B1252">
        <v>1.397</v>
      </c>
      <c r="D1252" s="1">
        <v>33592</v>
      </c>
      <c r="E1252">
        <v>4.7024220899999998</v>
      </c>
      <c r="G1252" s="1">
        <v>33592</v>
      </c>
      <c r="H1252">
        <v>4.7024220899999998</v>
      </c>
    </row>
    <row r="1253" spans="1:8" x14ac:dyDescent="0.3">
      <c r="A1253" s="1">
        <v>41068</v>
      </c>
      <c r="B1253">
        <v>1.329</v>
      </c>
      <c r="D1253" s="1">
        <v>33595</v>
      </c>
      <c r="E1253">
        <v>4.3622012400000001</v>
      </c>
      <c r="G1253" s="1">
        <v>33595</v>
      </c>
      <c r="H1253">
        <v>4.3622012400000001</v>
      </c>
    </row>
    <row r="1254" spans="1:8" x14ac:dyDescent="0.3">
      <c r="A1254" s="1">
        <v>41071</v>
      </c>
      <c r="B1254">
        <v>1.397</v>
      </c>
      <c r="D1254" s="1">
        <v>33596</v>
      </c>
      <c r="E1254">
        <v>4.6431708199999999</v>
      </c>
      <c r="G1254" s="1">
        <v>33596</v>
      </c>
      <c r="H1254">
        <v>4.6431708199999999</v>
      </c>
    </row>
    <row r="1255" spans="1:8" x14ac:dyDescent="0.3">
      <c r="A1255" s="1">
        <v>41072</v>
      </c>
      <c r="B1255">
        <v>1.3720000000000001</v>
      </c>
      <c r="D1255" s="1">
        <v>33598</v>
      </c>
      <c r="E1255">
        <v>4.4925274799999997</v>
      </c>
      <c r="G1255" s="1">
        <v>33598</v>
      </c>
      <c r="H1255">
        <v>4.4925274799999997</v>
      </c>
    </row>
    <row r="1256" spans="1:8" x14ac:dyDescent="0.3">
      <c r="A1256" s="1">
        <v>41073</v>
      </c>
      <c r="B1256">
        <v>1.38</v>
      </c>
      <c r="D1256" s="1">
        <v>33599</v>
      </c>
      <c r="E1256">
        <v>4.58165362</v>
      </c>
      <c r="G1256" s="1">
        <v>33599</v>
      </c>
      <c r="H1256">
        <v>4.58165362</v>
      </c>
    </row>
    <row r="1257" spans="1:8" x14ac:dyDescent="0.3">
      <c r="A1257" s="1">
        <v>41074</v>
      </c>
      <c r="B1257">
        <v>1.345</v>
      </c>
      <c r="D1257" s="1">
        <v>33602</v>
      </c>
      <c r="E1257">
        <v>3.9977144400000002</v>
      </c>
      <c r="G1257" s="1">
        <v>33602</v>
      </c>
      <c r="H1257">
        <v>3.9977144400000002</v>
      </c>
    </row>
    <row r="1258" spans="1:8" x14ac:dyDescent="0.3">
      <c r="A1258" s="1">
        <v>41075</v>
      </c>
      <c r="B1258">
        <v>1.2849999999999999</v>
      </c>
      <c r="D1258" s="1">
        <v>33603</v>
      </c>
      <c r="E1258">
        <v>4.4198677399999999</v>
      </c>
      <c r="G1258" s="1">
        <v>33603</v>
      </c>
      <c r="H1258">
        <v>4.4198677399999999</v>
      </c>
    </row>
    <row r="1259" spans="1:8" x14ac:dyDescent="0.3">
      <c r="A1259" s="1">
        <v>41078</v>
      </c>
      <c r="B1259">
        <v>1.2470000000000001</v>
      </c>
      <c r="D1259" s="1">
        <v>33605</v>
      </c>
      <c r="E1259">
        <v>4.0804346999999996</v>
      </c>
      <c r="G1259" s="1">
        <v>33605</v>
      </c>
      <c r="H1259">
        <v>4.0804346999999996</v>
      </c>
    </row>
    <row r="1260" spans="1:8" x14ac:dyDescent="0.3">
      <c r="A1260" s="1">
        <v>41079</v>
      </c>
      <c r="B1260">
        <v>1.2070000000000001</v>
      </c>
      <c r="D1260" s="1">
        <v>33606</v>
      </c>
      <c r="E1260">
        <v>3.9307279899999998</v>
      </c>
      <c r="G1260" s="1">
        <v>33606</v>
      </c>
      <c r="H1260">
        <v>3.9307279899999998</v>
      </c>
    </row>
    <row r="1261" spans="1:8" x14ac:dyDescent="0.3">
      <c r="A1261" s="1">
        <v>41080</v>
      </c>
      <c r="B1261">
        <v>1.167</v>
      </c>
      <c r="D1261" s="1">
        <v>33609</v>
      </c>
      <c r="E1261">
        <v>3.7448175199999998</v>
      </c>
      <c r="G1261" s="1">
        <v>33609</v>
      </c>
      <c r="H1261">
        <v>3.7448175199999998</v>
      </c>
    </row>
    <row r="1262" spans="1:8" x14ac:dyDescent="0.3">
      <c r="A1262" s="1">
        <v>41081</v>
      </c>
      <c r="B1262">
        <v>1.0900000000000001</v>
      </c>
      <c r="D1262" s="1">
        <v>33610</v>
      </c>
      <c r="E1262">
        <v>3.8089255199999998</v>
      </c>
      <c r="G1262" s="1">
        <v>33610</v>
      </c>
      <c r="H1262">
        <v>3.8089255199999998</v>
      </c>
    </row>
    <row r="1263" spans="1:8" x14ac:dyDescent="0.3">
      <c r="A1263" s="1">
        <v>41082</v>
      </c>
      <c r="B1263">
        <v>1.0960000000000001</v>
      </c>
      <c r="D1263" s="1">
        <v>33611</v>
      </c>
      <c r="E1263">
        <v>3.9240206500000001</v>
      </c>
      <c r="G1263" s="1">
        <v>33611</v>
      </c>
      <c r="H1263">
        <v>3.9240206500000001</v>
      </c>
    </row>
    <row r="1264" spans="1:8" x14ac:dyDescent="0.3">
      <c r="A1264" s="1">
        <v>41085</v>
      </c>
      <c r="B1264">
        <v>1.1020000000000001</v>
      </c>
      <c r="D1264" s="1">
        <v>33612</v>
      </c>
      <c r="E1264">
        <v>4.3766285199999997</v>
      </c>
      <c r="G1264" s="1">
        <v>33612</v>
      </c>
      <c r="H1264">
        <v>4.3766285199999997</v>
      </c>
    </row>
    <row r="1265" spans="1:8" x14ac:dyDescent="0.3">
      <c r="A1265" s="1">
        <v>41086</v>
      </c>
      <c r="B1265">
        <v>1.1399999999999999</v>
      </c>
      <c r="D1265" s="1">
        <v>33613</v>
      </c>
      <c r="E1265">
        <v>4.9750011900000004</v>
      </c>
      <c r="G1265" s="1">
        <v>33613</v>
      </c>
      <c r="H1265">
        <v>4.9750011900000004</v>
      </c>
    </row>
    <row r="1266" spans="1:8" x14ac:dyDescent="0.3">
      <c r="A1266" s="1">
        <v>41087</v>
      </c>
      <c r="B1266">
        <v>1.159</v>
      </c>
      <c r="D1266" s="1">
        <v>33616</v>
      </c>
      <c r="E1266">
        <v>4.9902159099999999</v>
      </c>
      <c r="G1266" s="1">
        <v>33616</v>
      </c>
      <c r="H1266">
        <v>4.9902159099999999</v>
      </c>
    </row>
    <row r="1267" spans="1:8" x14ac:dyDescent="0.3">
      <c r="A1267" s="1">
        <v>41088</v>
      </c>
      <c r="B1267">
        <v>1.1359999999999999</v>
      </c>
      <c r="D1267" s="1">
        <v>33617</v>
      </c>
      <c r="E1267">
        <v>5.2106066200000001</v>
      </c>
      <c r="G1267" s="1">
        <v>33617</v>
      </c>
      <c r="H1267">
        <v>5.2106066200000001</v>
      </c>
    </row>
    <row r="1268" spans="1:8" x14ac:dyDescent="0.3">
      <c r="A1268" s="1">
        <v>41089</v>
      </c>
      <c r="B1268">
        <v>1.0569999999999999</v>
      </c>
      <c r="D1268" s="1">
        <v>33618</v>
      </c>
      <c r="E1268">
        <v>5.4696863999999996</v>
      </c>
      <c r="G1268" s="1">
        <v>33618</v>
      </c>
      <c r="H1268">
        <v>5.4696863999999996</v>
      </c>
    </row>
    <row r="1269" spans="1:8" x14ac:dyDescent="0.3">
      <c r="A1269" s="1">
        <v>41092</v>
      </c>
      <c r="B1269">
        <v>1.0509999999999999</v>
      </c>
      <c r="D1269" s="1">
        <v>33619</v>
      </c>
      <c r="E1269">
        <v>5.4506586300000004</v>
      </c>
      <c r="G1269" s="1">
        <v>33619</v>
      </c>
      <c r="H1269">
        <v>5.4506586300000004</v>
      </c>
    </row>
    <row r="1270" spans="1:8" x14ac:dyDescent="0.3">
      <c r="A1270" s="1">
        <v>41093</v>
      </c>
      <c r="B1270">
        <v>1.0429999999999999</v>
      </c>
      <c r="D1270" s="1">
        <v>33620</v>
      </c>
      <c r="E1270">
        <v>4.9614617399999998</v>
      </c>
      <c r="G1270" s="1">
        <v>33620</v>
      </c>
      <c r="H1270">
        <v>4.9614617399999998</v>
      </c>
    </row>
    <row r="1271" spans="1:8" x14ac:dyDescent="0.3">
      <c r="A1271" s="1">
        <v>41094</v>
      </c>
      <c r="B1271">
        <v>1.5589999999999999</v>
      </c>
      <c r="D1271" s="1">
        <v>33624</v>
      </c>
      <c r="E1271">
        <v>4.6414976100000001</v>
      </c>
      <c r="G1271" s="1">
        <v>33624</v>
      </c>
      <c r="H1271">
        <v>4.6414976100000001</v>
      </c>
    </row>
    <row r="1272" spans="1:8" x14ac:dyDescent="0.3">
      <c r="A1272" s="1">
        <v>41095</v>
      </c>
      <c r="B1272">
        <v>1.032</v>
      </c>
      <c r="D1272" s="1">
        <v>33625</v>
      </c>
      <c r="E1272">
        <v>5.0137131699999999</v>
      </c>
      <c r="G1272" s="1">
        <v>33625</v>
      </c>
      <c r="H1272">
        <v>5.0137131699999999</v>
      </c>
    </row>
    <row r="1273" spans="1:8" x14ac:dyDescent="0.3">
      <c r="A1273" s="1">
        <v>41096</v>
      </c>
      <c r="B1273">
        <v>1.0449999999999999</v>
      </c>
      <c r="D1273" s="1">
        <v>33626</v>
      </c>
      <c r="E1273">
        <v>4.7392900300000003</v>
      </c>
      <c r="G1273" s="1">
        <v>33626</v>
      </c>
      <c r="H1273">
        <v>4.7392900300000003</v>
      </c>
    </row>
    <row r="1274" spans="1:8" x14ac:dyDescent="0.3">
      <c r="A1274" s="1">
        <v>41099</v>
      </c>
      <c r="B1274">
        <v>1.0209999999999999</v>
      </c>
      <c r="D1274" s="1">
        <v>33627</v>
      </c>
      <c r="E1274">
        <v>5.1235581999999997</v>
      </c>
      <c r="G1274" s="1">
        <v>33627</v>
      </c>
      <c r="H1274">
        <v>5.1235581999999997</v>
      </c>
    </row>
    <row r="1275" spans="1:8" x14ac:dyDescent="0.3">
      <c r="A1275" s="1">
        <v>41100</v>
      </c>
      <c r="B1275">
        <v>1.048</v>
      </c>
      <c r="D1275" s="1">
        <v>33630</v>
      </c>
      <c r="E1275">
        <v>4.7035735499999998</v>
      </c>
      <c r="G1275" s="1">
        <v>33630</v>
      </c>
      <c r="H1275">
        <v>4.7035735499999998</v>
      </c>
    </row>
    <row r="1276" spans="1:8" x14ac:dyDescent="0.3">
      <c r="A1276" s="1">
        <v>41101</v>
      </c>
      <c r="B1276">
        <v>0.98599999999999999</v>
      </c>
      <c r="D1276" s="1">
        <v>33631</v>
      </c>
      <c r="E1276">
        <v>4.7876868799999999</v>
      </c>
      <c r="G1276" s="1">
        <v>33631</v>
      </c>
      <c r="H1276">
        <v>4.7876868799999999</v>
      </c>
    </row>
    <row r="1277" spans="1:8" x14ac:dyDescent="0.3">
      <c r="A1277" s="1">
        <v>41102</v>
      </c>
      <c r="B1277">
        <v>1.0109999999999999</v>
      </c>
      <c r="D1277" s="1">
        <v>33632</v>
      </c>
      <c r="E1277">
        <v>4.6575045199999998</v>
      </c>
      <c r="G1277" s="1">
        <v>33632</v>
      </c>
      <c r="H1277">
        <v>4.6575045199999998</v>
      </c>
    </row>
    <row r="1278" spans="1:8" x14ac:dyDescent="0.3">
      <c r="A1278" s="1">
        <v>41103</v>
      </c>
      <c r="B1278">
        <v>1.002</v>
      </c>
      <c r="D1278" s="1">
        <v>33633</v>
      </c>
      <c r="E1278">
        <v>4.3373532600000004</v>
      </c>
      <c r="G1278" s="1">
        <v>33633</v>
      </c>
      <c r="H1278">
        <v>4.3373532600000004</v>
      </c>
    </row>
    <row r="1279" spans="1:8" x14ac:dyDescent="0.3">
      <c r="A1279" s="1">
        <v>41106</v>
      </c>
      <c r="B1279">
        <v>1.012</v>
      </c>
      <c r="D1279" s="1">
        <v>33634</v>
      </c>
      <c r="E1279">
        <v>4.7432853899999996</v>
      </c>
      <c r="G1279" s="1">
        <v>33634</v>
      </c>
      <c r="H1279">
        <v>4.7432853899999996</v>
      </c>
    </row>
    <row r="1280" spans="1:8" x14ac:dyDescent="0.3">
      <c r="A1280" s="1">
        <v>41107</v>
      </c>
      <c r="B1280">
        <v>0.995</v>
      </c>
      <c r="D1280" s="1">
        <v>33637</v>
      </c>
      <c r="E1280">
        <v>4.7249752999999997</v>
      </c>
      <c r="G1280" s="1">
        <v>33637</v>
      </c>
      <c r="H1280">
        <v>4.7249752999999997</v>
      </c>
    </row>
    <row r="1281" spans="1:8" x14ac:dyDescent="0.3">
      <c r="A1281" s="1">
        <v>41108</v>
      </c>
      <c r="B1281">
        <v>0.95</v>
      </c>
      <c r="D1281" s="1">
        <v>33638</v>
      </c>
      <c r="E1281">
        <v>4.82401546</v>
      </c>
      <c r="G1281" s="1">
        <v>33638</v>
      </c>
      <c r="H1281">
        <v>4.82401546</v>
      </c>
    </row>
    <row r="1282" spans="1:8" x14ac:dyDescent="0.3">
      <c r="A1282" s="1">
        <v>41109</v>
      </c>
      <c r="B1282">
        <v>0.92600000000000005</v>
      </c>
      <c r="D1282" s="1">
        <v>33639</v>
      </c>
      <c r="E1282">
        <v>5.3423854300000002</v>
      </c>
      <c r="G1282" s="1">
        <v>33639</v>
      </c>
      <c r="H1282">
        <v>5.3423854300000002</v>
      </c>
    </row>
    <row r="1283" spans="1:8" x14ac:dyDescent="0.3">
      <c r="A1283" s="1">
        <v>41110</v>
      </c>
      <c r="B1283">
        <v>0.89700000000000002</v>
      </c>
      <c r="D1283" s="1">
        <v>33640</v>
      </c>
      <c r="E1283">
        <v>5.1465113699999998</v>
      </c>
      <c r="G1283" s="1">
        <v>33640</v>
      </c>
      <c r="H1283">
        <v>5.1465113699999998</v>
      </c>
    </row>
    <row r="1284" spans="1:8" x14ac:dyDescent="0.3">
      <c r="A1284" s="1">
        <v>41113</v>
      </c>
      <c r="B1284">
        <v>0.88100000000000001</v>
      </c>
      <c r="D1284" s="1">
        <v>33641</v>
      </c>
      <c r="E1284">
        <v>5.55609178</v>
      </c>
      <c r="G1284" s="1">
        <v>33641</v>
      </c>
      <c r="H1284">
        <v>5.55609178</v>
      </c>
    </row>
    <row r="1285" spans="1:8" x14ac:dyDescent="0.3">
      <c r="A1285" s="1">
        <v>41114</v>
      </c>
      <c r="B1285">
        <v>0.86</v>
      </c>
      <c r="D1285" s="1">
        <v>33644</v>
      </c>
      <c r="E1285">
        <v>4.8032699399999998</v>
      </c>
      <c r="G1285" s="1">
        <v>33644</v>
      </c>
      <c r="H1285">
        <v>4.8032699399999998</v>
      </c>
    </row>
    <row r="1286" spans="1:8" x14ac:dyDescent="0.3">
      <c r="A1286" s="1">
        <v>41115</v>
      </c>
      <c r="B1286">
        <v>0.876</v>
      </c>
      <c r="D1286" s="1">
        <v>33645</v>
      </c>
      <c r="E1286">
        <v>4.5168308599999998</v>
      </c>
      <c r="G1286" s="1">
        <v>33645</v>
      </c>
      <c r="H1286">
        <v>4.5168308599999998</v>
      </c>
    </row>
    <row r="1287" spans="1:8" x14ac:dyDescent="0.3">
      <c r="A1287" s="1">
        <v>41116</v>
      </c>
      <c r="B1287">
        <v>0.86</v>
      </c>
      <c r="D1287" s="1">
        <v>33646</v>
      </c>
      <c r="E1287">
        <v>5.1289260199999998</v>
      </c>
      <c r="G1287" s="1">
        <v>33646</v>
      </c>
      <c r="H1287">
        <v>5.1289260199999998</v>
      </c>
    </row>
    <row r="1288" spans="1:8" x14ac:dyDescent="0.3">
      <c r="A1288" s="1">
        <v>41117</v>
      </c>
      <c r="B1288">
        <v>0.875</v>
      </c>
      <c r="D1288" s="1">
        <v>33647</v>
      </c>
      <c r="E1288">
        <v>5.2731189799999996</v>
      </c>
      <c r="G1288" s="1">
        <v>33647</v>
      </c>
      <c r="H1288">
        <v>5.2731189799999996</v>
      </c>
    </row>
    <row r="1289" spans="1:8" x14ac:dyDescent="0.3">
      <c r="A1289" s="1">
        <v>41120</v>
      </c>
      <c r="B1289">
        <v>0.86199999999999999</v>
      </c>
      <c r="D1289" s="1">
        <v>33648</v>
      </c>
      <c r="E1289">
        <v>5.5860026400000002</v>
      </c>
      <c r="G1289" s="1">
        <v>33648</v>
      </c>
      <c r="H1289">
        <v>5.5860026400000002</v>
      </c>
    </row>
    <row r="1290" spans="1:8" x14ac:dyDescent="0.3">
      <c r="A1290" s="1">
        <v>41121</v>
      </c>
      <c r="B1290">
        <v>0.82</v>
      </c>
      <c r="D1290" s="1">
        <v>33652</v>
      </c>
      <c r="E1290">
        <v>4.7525673599999996</v>
      </c>
      <c r="G1290" s="1">
        <v>33652</v>
      </c>
      <c r="H1290">
        <v>4.7525673599999996</v>
      </c>
    </row>
    <row r="1291" spans="1:8" x14ac:dyDescent="0.3">
      <c r="A1291" s="1">
        <v>41122</v>
      </c>
      <c r="B1291">
        <v>0.85899999999999999</v>
      </c>
      <c r="D1291" s="1">
        <v>33653</v>
      </c>
      <c r="E1291">
        <v>4.64371841</v>
      </c>
      <c r="G1291" s="1">
        <v>33653</v>
      </c>
      <c r="H1291">
        <v>4.64371841</v>
      </c>
    </row>
    <row r="1292" spans="1:8" x14ac:dyDescent="0.3">
      <c r="A1292" s="1">
        <v>41123</v>
      </c>
      <c r="B1292">
        <v>0.81899999999999995</v>
      </c>
      <c r="D1292" s="1">
        <v>33654</v>
      </c>
      <c r="E1292">
        <v>5.1293282600000003</v>
      </c>
      <c r="G1292" s="1">
        <v>33654</v>
      </c>
      <c r="H1292">
        <v>5.1293282600000003</v>
      </c>
    </row>
    <row r="1293" spans="1:8" x14ac:dyDescent="0.3">
      <c r="A1293" s="1">
        <v>41124</v>
      </c>
      <c r="B1293">
        <v>0.83599999999999997</v>
      </c>
      <c r="D1293" s="1">
        <v>33655</v>
      </c>
      <c r="E1293">
        <v>5.02542635</v>
      </c>
      <c r="G1293" s="1">
        <v>33655</v>
      </c>
      <c r="H1293">
        <v>5.02542635</v>
      </c>
    </row>
    <row r="1294" spans="1:8" x14ac:dyDescent="0.3">
      <c r="A1294" s="1">
        <v>41127</v>
      </c>
      <c r="B1294">
        <v>0.81399999999999995</v>
      </c>
      <c r="D1294" s="1">
        <v>33658</v>
      </c>
      <c r="E1294">
        <v>5.1558342499999998</v>
      </c>
      <c r="G1294" s="1">
        <v>33658</v>
      </c>
      <c r="H1294">
        <v>5.1558342499999998</v>
      </c>
    </row>
    <row r="1295" spans="1:8" x14ac:dyDescent="0.3">
      <c r="A1295" s="1">
        <v>41128</v>
      </c>
      <c r="B1295">
        <v>0.80800000000000005</v>
      </c>
      <c r="D1295" s="1">
        <v>33659</v>
      </c>
      <c r="E1295">
        <v>5.1688442700000001</v>
      </c>
      <c r="G1295" s="1">
        <v>33659</v>
      </c>
      <c r="H1295">
        <v>5.1688442700000001</v>
      </c>
    </row>
    <row r="1296" spans="1:8" x14ac:dyDescent="0.3">
      <c r="A1296" s="1">
        <v>41129</v>
      </c>
      <c r="B1296">
        <v>0.83699999999999997</v>
      </c>
      <c r="D1296" s="1">
        <v>33660</v>
      </c>
      <c r="E1296">
        <v>4.9507198399999996</v>
      </c>
      <c r="G1296" s="1">
        <v>33660</v>
      </c>
      <c r="H1296">
        <v>4.9507198399999996</v>
      </c>
    </row>
    <row r="1297" spans="1:8" x14ac:dyDescent="0.3">
      <c r="A1297" s="1">
        <v>41130</v>
      </c>
      <c r="B1297">
        <v>0.81799999999999995</v>
      </c>
      <c r="D1297" s="1">
        <v>33661</v>
      </c>
      <c r="E1297">
        <v>5.1017943399999997</v>
      </c>
      <c r="G1297" s="1">
        <v>33661</v>
      </c>
      <c r="H1297">
        <v>5.1017943399999997</v>
      </c>
    </row>
    <row r="1298" spans="1:8" x14ac:dyDescent="0.3">
      <c r="A1298" s="1">
        <v>41131</v>
      </c>
      <c r="B1298">
        <v>0.80400000000000005</v>
      </c>
      <c r="D1298" s="1">
        <v>33662</v>
      </c>
      <c r="E1298">
        <v>4.8138916399999996</v>
      </c>
      <c r="G1298" s="1">
        <v>33662</v>
      </c>
      <c r="H1298">
        <v>4.8138916399999996</v>
      </c>
    </row>
    <row r="1299" spans="1:8" x14ac:dyDescent="0.3">
      <c r="A1299" s="1">
        <v>41134</v>
      </c>
      <c r="B1299">
        <v>0.80200000000000005</v>
      </c>
      <c r="D1299" s="1">
        <v>33665</v>
      </c>
      <c r="E1299">
        <v>4.8188207299999997</v>
      </c>
      <c r="G1299" s="1">
        <v>33665</v>
      </c>
      <c r="H1299">
        <v>4.8188207299999997</v>
      </c>
    </row>
    <row r="1300" spans="1:8" x14ac:dyDescent="0.3">
      <c r="A1300" s="1">
        <v>41135</v>
      </c>
      <c r="B1300">
        <v>0.80100000000000005</v>
      </c>
      <c r="D1300" s="1">
        <v>33666</v>
      </c>
      <c r="E1300">
        <v>4.8060019799999996</v>
      </c>
      <c r="G1300" s="1">
        <v>33666</v>
      </c>
      <c r="H1300">
        <v>4.8060019799999996</v>
      </c>
    </row>
    <row r="1301" spans="1:8" x14ac:dyDescent="0.3">
      <c r="A1301" s="1">
        <v>41136</v>
      </c>
      <c r="B1301">
        <v>0.83699999999999997</v>
      </c>
      <c r="D1301" s="1">
        <v>33667</v>
      </c>
      <c r="E1301">
        <v>4.8600803900000002</v>
      </c>
      <c r="G1301" s="1">
        <v>33667</v>
      </c>
      <c r="H1301">
        <v>4.8600803900000002</v>
      </c>
    </row>
    <row r="1302" spans="1:8" x14ac:dyDescent="0.3">
      <c r="A1302" s="1">
        <v>41137</v>
      </c>
      <c r="B1302">
        <v>0.80400000000000005</v>
      </c>
      <c r="D1302" s="1">
        <v>33668</v>
      </c>
      <c r="E1302">
        <v>4.5803621200000002</v>
      </c>
      <c r="G1302" s="1">
        <v>33668</v>
      </c>
      <c r="H1302">
        <v>4.5803621200000002</v>
      </c>
    </row>
    <row r="1303" spans="1:8" x14ac:dyDescent="0.3">
      <c r="A1303" s="1">
        <v>41138</v>
      </c>
      <c r="B1303">
        <v>0.78500000000000003</v>
      </c>
      <c r="D1303" s="1">
        <v>33669</v>
      </c>
      <c r="E1303">
        <v>5.0973080499999996</v>
      </c>
      <c r="G1303" s="1">
        <v>33669</v>
      </c>
      <c r="H1303">
        <v>5.0973080499999996</v>
      </c>
    </row>
    <row r="1304" spans="1:8" x14ac:dyDescent="0.3">
      <c r="A1304" s="1">
        <v>41141</v>
      </c>
      <c r="B1304">
        <v>0.745</v>
      </c>
      <c r="D1304" s="1">
        <v>33672</v>
      </c>
      <c r="E1304">
        <v>4.9634513599999996</v>
      </c>
      <c r="G1304" s="1">
        <v>33672</v>
      </c>
      <c r="H1304">
        <v>4.9634513599999996</v>
      </c>
    </row>
    <row r="1305" spans="1:8" x14ac:dyDescent="0.3">
      <c r="A1305" s="1">
        <v>41142</v>
      </c>
      <c r="B1305">
        <v>0.69799999999999995</v>
      </c>
      <c r="D1305" s="1">
        <v>33673</v>
      </c>
      <c r="E1305">
        <v>4.8624385300000004</v>
      </c>
      <c r="G1305" s="1">
        <v>33673</v>
      </c>
      <c r="H1305">
        <v>4.8624385300000004</v>
      </c>
    </row>
    <row r="1306" spans="1:8" x14ac:dyDescent="0.3">
      <c r="A1306" s="1">
        <v>41143</v>
      </c>
      <c r="B1306">
        <v>0.69599999999999995</v>
      </c>
      <c r="D1306" s="1">
        <v>33674</v>
      </c>
      <c r="E1306">
        <v>4.88781321</v>
      </c>
      <c r="G1306" s="1">
        <v>33674</v>
      </c>
      <c r="H1306">
        <v>4.88781321</v>
      </c>
    </row>
    <row r="1307" spans="1:8" x14ac:dyDescent="0.3">
      <c r="A1307" s="1">
        <v>41144</v>
      </c>
      <c r="B1307">
        <v>0.65500000000000003</v>
      </c>
      <c r="D1307" s="1">
        <v>33675</v>
      </c>
      <c r="E1307">
        <v>4.64552137</v>
      </c>
      <c r="G1307" s="1">
        <v>33675</v>
      </c>
      <c r="H1307">
        <v>4.64552137</v>
      </c>
    </row>
    <row r="1308" spans="1:8" x14ac:dyDescent="0.3">
      <c r="A1308" s="1">
        <v>41145</v>
      </c>
      <c r="B1308">
        <v>0.64600000000000002</v>
      </c>
      <c r="D1308" s="1">
        <v>33676</v>
      </c>
      <c r="E1308">
        <v>4.5621154800000001</v>
      </c>
      <c r="G1308" s="1">
        <v>33676</v>
      </c>
      <c r="H1308">
        <v>4.5621154800000001</v>
      </c>
    </row>
    <row r="1309" spans="1:8" x14ac:dyDescent="0.3">
      <c r="A1309" s="1">
        <v>41148</v>
      </c>
      <c r="B1309">
        <v>0.66200000000000003</v>
      </c>
      <c r="D1309" s="1">
        <v>33679</v>
      </c>
      <c r="E1309">
        <v>4.90162969</v>
      </c>
      <c r="G1309" s="1">
        <v>33679</v>
      </c>
      <c r="H1309">
        <v>4.90162969</v>
      </c>
    </row>
    <row r="1310" spans="1:8" x14ac:dyDescent="0.3">
      <c r="A1310" s="1">
        <v>41149</v>
      </c>
      <c r="B1310">
        <v>0.66400000000000003</v>
      </c>
      <c r="D1310" s="1">
        <v>33680</v>
      </c>
      <c r="E1310">
        <v>4.7721241399999998</v>
      </c>
      <c r="G1310" s="1">
        <v>33680</v>
      </c>
      <c r="H1310">
        <v>4.7721241399999998</v>
      </c>
    </row>
    <row r="1311" spans="1:8" x14ac:dyDescent="0.3">
      <c r="A1311" s="1">
        <v>41150</v>
      </c>
      <c r="B1311">
        <v>0.67400000000000004</v>
      </c>
      <c r="D1311" s="1">
        <v>33681</v>
      </c>
      <c r="E1311">
        <v>4.7625054699999998</v>
      </c>
      <c r="G1311" s="1">
        <v>33681</v>
      </c>
      <c r="H1311">
        <v>4.7625054699999998</v>
      </c>
    </row>
    <row r="1312" spans="1:8" x14ac:dyDescent="0.3">
      <c r="A1312" s="1">
        <v>41151</v>
      </c>
      <c r="B1312">
        <v>0.66300000000000003</v>
      </c>
      <c r="D1312" s="1">
        <v>33682</v>
      </c>
      <c r="E1312">
        <v>4.77095132</v>
      </c>
      <c r="G1312" s="1">
        <v>33682</v>
      </c>
      <c r="H1312">
        <v>4.77095132</v>
      </c>
    </row>
    <row r="1313" spans="1:8" x14ac:dyDescent="0.3">
      <c r="A1313" s="1">
        <v>41152</v>
      </c>
      <c r="B1313">
        <v>0.65500000000000003</v>
      </c>
      <c r="D1313" s="1">
        <v>33683</v>
      </c>
      <c r="E1313">
        <v>4.6918359699999996</v>
      </c>
      <c r="G1313" s="1">
        <v>33683</v>
      </c>
      <c r="H1313">
        <v>4.6918359699999996</v>
      </c>
    </row>
    <row r="1314" spans="1:8" x14ac:dyDescent="0.3">
      <c r="A1314" s="1">
        <v>41155</v>
      </c>
      <c r="B1314">
        <v>0.55800000000000005</v>
      </c>
      <c r="D1314" s="1">
        <v>33686</v>
      </c>
      <c r="E1314">
        <v>4.7250875399999996</v>
      </c>
      <c r="G1314" s="1">
        <v>33686</v>
      </c>
      <c r="H1314">
        <v>4.7250875399999996</v>
      </c>
    </row>
    <row r="1315" spans="1:8" x14ac:dyDescent="0.3">
      <c r="A1315" s="1">
        <v>41156</v>
      </c>
      <c r="B1315">
        <v>0.65200000000000002</v>
      </c>
      <c r="D1315" s="1">
        <v>33687</v>
      </c>
      <c r="E1315">
        <v>4.73123702</v>
      </c>
      <c r="G1315" s="1">
        <v>33687</v>
      </c>
      <c r="H1315">
        <v>4.73123702</v>
      </c>
    </row>
    <row r="1316" spans="1:8" x14ac:dyDescent="0.3">
      <c r="A1316" s="1">
        <v>41157</v>
      </c>
      <c r="B1316">
        <v>0.628</v>
      </c>
      <c r="D1316" s="1">
        <v>33688</v>
      </c>
      <c r="E1316">
        <v>4.58604682</v>
      </c>
      <c r="G1316" s="1">
        <v>33688</v>
      </c>
      <c r="H1316">
        <v>4.58604682</v>
      </c>
    </row>
    <row r="1317" spans="1:8" x14ac:dyDescent="0.3">
      <c r="A1317" s="1">
        <v>41158</v>
      </c>
      <c r="B1317">
        <v>0.66</v>
      </c>
      <c r="D1317" s="1">
        <v>33689</v>
      </c>
      <c r="E1317">
        <v>4.7934481499999997</v>
      </c>
      <c r="G1317" s="1">
        <v>33689</v>
      </c>
      <c r="H1317">
        <v>4.7934481499999997</v>
      </c>
    </row>
    <row r="1318" spans="1:8" x14ac:dyDescent="0.3">
      <c r="A1318" s="1">
        <v>41159</v>
      </c>
      <c r="B1318">
        <v>0.67</v>
      </c>
      <c r="D1318" s="1">
        <v>33690</v>
      </c>
      <c r="E1318">
        <v>4.9292927600000001</v>
      </c>
      <c r="G1318" s="1">
        <v>33690</v>
      </c>
      <c r="H1318">
        <v>4.9292927600000001</v>
      </c>
    </row>
    <row r="1319" spans="1:8" x14ac:dyDescent="0.3">
      <c r="A1319" s="1">
        <v>41162</v>
      </c>
      <c r="B1319">
        <v>0.69499999999999995</v>
      </c>
      <c r="D1319" s="1">
        <v>33693</v>
      </c>
      <c r="E1319">
        <v>4.8406006699999997</v>
      </c>
      <c r="G1319" s="1">
        <v>33693</v>
      </c>
      <c r="H1319">
        <v>4.8406006699999997</v>
      </c>
    </row>
    <row r="1320" spans="1:8" x14ac:dyDescent="0.3">
      <c r="A1320" s="1">
        <v>41163</v>
      </c>
      <c r="B1320">
        <v>0.69</v>
      </c>
      <c r="D1320" s="1">
        <v>33694</v>
      </c>
      <c r="E1320">
        <v>4.8855371600000002</v>
      </c>
      <c r="G1320" s="1">
        <v>33694</v>
      </c>
      <c r="H1320">
        <v>4.8855371600000002</v>
      </c>
    </row>
    <row r="1321" spans="1:8" x14ac:dyDescent="0.3">
      <c r="A1321" s="1">
        <v>41164</v>
      </c>
      <c r="B1321">
        <v>0.74099999999999999</v>
      </c>
      <c r="D1321" s="1">
        <v>33695</v>
      </c>
      <c r="E1321">
        <v>4.8889619700000004</v>
      </c>
      <c r="G1321" s="1">
        <v>33695</v>
      </c>
      <c r="H1321">
        <v>4.8889619700000004</v>
      </c>
    </row>
    <row r="1322" spans="1:8" x14ac:dyDescent="0.3">
      <c r="A1322" s="1">
        <v>41165</v>
      </c>
      <c r="B1322">
        <v>0.72699999999999998</v>
      </c>
      <c r="D1322" s="1">
        <v>33696</v>
      </c>
      <c r="E1322">
        <v>4.6699397999999999</v>
      </c>
      <c r="G1322" s="1">
        <v>33696</v>
      </c>
      <c r="H1322">
        <v>4.6699397999999999</v>
      </c>
    </row>
    <row r="1323" spans="1:8" x14ac:dyDescent="0.3">
      <c r="A1323" s="1">
        <v>41166</v>
      </c>
      <c r="B1323">
        <v>0.75600000000000001</v>
      </c>
      <c r="D1323" s="1">
        <v>33697</v>
      </c>
      <c r="E1323">
        <v>5.0905599500000003</v>
      </c>
      <c r="G1323" s="1">
        <v>33697</v>
      </c>
      <c r="H1323">
        <v>5.0905599500000003</v>
      </c>
    </row>
    <row r="1324" spans="1:8" x14ac:dyDescent="0.3">
      <c r="A1324" s="1">
        <v>41169</v>
      </c>
      <c r="B1324">
        <v>0.72899999999999998</v>
      </c>
      <c r="D1324" s="1">
        <v>33700</v>
      </c>
      <c r="E1324">
        <v>4.6758346199999998</v>
      </c>
      <c r="G1324" s="1">
        <v>33700</v>
      </c>
      <c r="H1324">
        <v>4.6758346199999998</v>
      </c>
    </row>
    <row r="1325" spans="1:8" x14ac:dyDescent="0.3">
      <c r="A1325" s="1">
        <v>41170</v>
      </c>
      <c r="B1325">
        <v>0.71399999999999997</v>
      </c>
      <c r="D1325" s="1">
        <v>33701</v>
      </c>
      <c r="E1325">
        <v>4.7033400800000003</v>
      </c>
      <c r="G1325" s="1">
        <v>33701</v>
      </c>
      <c r="H1325">
        <v>4.7033400800000003</v>
      </c>
    </row>
    <row r="1326" spans="1:8" x14ac:dyDescent="0.3">
      <c r="A1326" s="1">
        <v>41171</v>
      </c>
      <c r="B1326">
        <v>0.69499999999999995</v>
      </c>
      <c r="D1326" s="1">
        <v>33702</v>
      </c>
      <c r="E1326">
        <v>4.5367079099999996</v>
      </c>
      <c r="G1326" s="1">
        <v>33702</v>
      </c>
      <c r="H1326">
        <v>4.5367079099999996</v>
      </c>
    </row>
    <row r="1327" spans="1:8" x14ac:dyDescent="0.3">
      <c r="A1327" s="1">
        <v>41172</v>
      </c>
      <c r="B1327">
        <v>0.70699999999999996</v>
      </c>
      <c r="D1327" s="1">
        <v>33703</v>
      </c>
      <c r="E1327">
        <v>4.9469516599999999</v>
      </c>
      <c r="G1327" s="1">
        <v>33703</v>
      </c>
      <c r="H1327">
        <v>4.9469516599999999</v>
      </c>
    </row>
    <row r="1328" spans="1:8" x14ac:dyDescent="0.3">
      <c r="A1328" s="1">
        <v>41173</v>
      </c>
      <c r="B1328">
        <v>0.67600000000000005</v>
      </c>
      <c r="D1328" s="1">
        <v>33704</v>
      </c>
      <c r="E1328">
        <v>4.6261686900000001</v>
      </c>
      <c r="G1328" s="1">
        <v>33704</v>
      </c>
      <c r="H1328">
        <v>4.6261686900000001</v>
      </c>
    </row>
    <row r="1329" spans="1:8" x14ac:dyDescent="0.3">
      <c r="A1329" s="1">
        <v>41176</v>
      </c>
      <c r="B1329">
        <v>0.66900000000000004</v>
      </c>
      <c r="D1329" s="1">
        <v>33707</v>
      </c>
      <c r="E1329">
        <v>4.5505239099999999</v>
      </c>
      <c r="G1329" s="1">
        <v>33707</v>
      </c>
      <c r="H1329">
        <v>4.5505239099999999</v>
      </c>
    </row>
    <row r="1330" spans="1:8" x14ac:dyDescent="0.3">
      <c r="A1330" s="1">
        <v>41177</v>
      </c>
      <c r="B1330">
        <v>0.67800000000000005</v>
      </c>
      <c r="D1330" s="1">
        <v>33708</v>
      </c>
      <c r="E1330">
        <v>4.3002533700000001</v>
      </c>
      <c r="G1330" s="1">
        <v>33708</v>
      </c>
      <c r="H1330">
        <v>4.3002533700000001</v>
      </c>
    </row>
    <row r="1331" spans="1:8" x14ac:dyDescent="0.3">
      <c r="A1331" s="1">
        <v>41178</v>
      </c>
      <c r="B1331">
        <v>0.64300000000000002</v>
      </c>
      <c r="D1331" s="1">
        <v>33709</v>
      </c>
      <c r="E1331">
        <v>4.1580635199999998</v>
      </c>
      <c r="G1331" s="1">
        <v>33709</v>
      </c>
      <c r="H1331">
        <v>4.1580635199999998</v>
      </c>
    </row>
    <row r="1332" spans="1:8" x14ac:dyDescent="0.3">
      <c r="A1332" s="1">
        <v>41179</v>
      </c>
      <c r="B1332">
        <v>0.63900000000000001</v>
      </c>
      <c r="D1332" s="1">
        <v>33710</v>
      </c>
      <c r="E1332">
        <v>4.1876422099999999</v>
      </c>
      <c r="G1332" s="1">
        <v>33710</v>
      </c>
      <c r="H1332">
        <v>4.1876422099999999</v>
      </c>
    </row>
    <row r="1333" spans="1:8" x14ac:dyDescent="0.3">
      <c r="A1333" s="1">
        <v>41180</v>
      </c>
      <c r="B1333">
        <v>0.63100000000000001</v>
      </c>
      <c r="D1333" s="1">
        <v>33714</v>
      </c>
      <c r="E1333">
        <v>4.1205705200000002</v>
      </c>
      <c r="G1333" s="1">
        <v>33714</v>
      </c>
      <c r="H1333">
        <v>4.1205705200000002</v>
      </c>
    </row>
    <row r="1334" spans="1:8" x14ac:dyDescent="0.3">
      <c r="A1334" s="1">
        <v>41183</v>
      </c>
      <c r="B1334">
        <v>0.625</v>
      </c>
      <c r="D1334" s="1">
        <v>33715</v>
      </c>
      <c r="E1334">
        <v>4.0004613500000001</v>
      </c>
      <c r="G1334" s="1">
        <v>33715</v>
      </c>
      <c r="H1334">
        <v>4.0004613500000001</v>
      </c>
    </row>
    <row r="1335" spans="1:8" x14ac:dyDescent="0.3">
      <c r="A1335" s="1">
        <v>41184</v>
      </c>
      <c r="B1335">
        <v>0.58799999999999997</v>
      </c>
      <c r="D1335" s="1">
        <v>33716</v>
      </c>
      <c r="E1335">
        <v>3.96626587</v>
      </c>
      <c r="G1335" s="1">
        <v>33716</v>
      </c>
      <c r="H1335">
        <v>3.96626587</v>
      </c>
    </row>
    <row r="1336" spans="1:8" x14ac:dyDescent="0.3">
      <c r="A1336" s="1">
        <v>41185</v>
      </c>
      <c r="B1336">
        <v>0.57299999999999995</v>
      </c>
      <c r="D1336" s="1">
        <v>33717</v>
      </c>
      <c r="E1336">
        <v>3.8865364599999999</v>
      </c>
      <c r="G1336" s="1">
        <v>33717</v>
      </c>
      <c r="H1336">
        <v>3.8865364599999999</v>
      </c>
    </row>
    <row r="1337" spans="1:8" x14ac:dyDescent="0.3">
      <c r="A1337" s="1">
        <v>41186</v>
      </c>
      <c r="B1337">
        <v>0.58499999999999996</v>
      </c>
      <c r="D1337" s="1">
        <v>33718</v>
      </c>
      <c r="E1337">
        <v>4.0963950499999999</v>
      </c>
      <c r="G1337" s="1">
        <v>33718</v>
      </c>
      <c r="H1337">
        <v>4.0963950499999999</v>
      </c>
    </row>
    <row r="1338" spans="1:8" x14ac:dyDescent="0.3">
      <c r="A1338" s="1">
        <v>41187</v>
      </c>
      <c r="B1338">
        <v>0.60299999999999998</v>
      </c>
      <c r="D1338" s="1">
        <v>33721</v>
      </c>
      <c r="E1338">
        <v>3.8917832099999998</v>
      </c>
      <c r="G1338" s="1">
        <v>33721</v>
      </c>
      <c r="H1338">
        <v>3.8917832099999998</v>
      </c>
    </row>
    <row r="1339" spans="1:8" x14ac:dyDescent="0.3">
      <c r="A1339" s="1">
        <v>41190</v>
      </c>
      <c r="B1339">
        <v>0.70399999999999996</v>
      </c>
      <c r="D1339" s="1">
        <v>33722</v>
      </c>
      <c r="E1339">
        <v>3.7306857299999998</v>
      </c>
      <c r="G1339" s="1">
        <v>33722</v>
      </c>
      <c r="H1339">
        <v>3.7306857299999998</v>
      </c>
    </row>
    <row r="1340" spans="1:8" x14ac:dyDescent="0.3">
      <c r="A1340" s="1">
        <v>41191</v>
      </c>
      <c r="B1340">
        <v>0.60399999999999998</v>
      </c>
      <c r="D1340" s="1">
        <v>33723</v>
      </c>
      <c r="E1340">
        <v>3.82032595</v>
      </c>
      <c r="G1340" s="1">
        <v>33723</v>
      </c>
      <c r="H1340">
        <v>3.82032595</v>
      </c>
    </row>
    <row r="1341" spans="1:8" x14ac:dyDescent="0.3">
      <c r="A1341" s="1">
        <v>41192</v>
      </c>
      <c r="B1341">
        <v>0.57699999999999996</v>
      </c>
      <c r="D1341" s="1">
        <v>33724</v>
      </c>
      <c r="E1341">
        <v>3.8117464700000001</v>
      </c>
      <c r="G1341" s="1">
        <v>33724</v>
      </c>
      <c r="H1341">
        <v>3.8117464700000001</v>
      </c>
    </row>
    <row r="1342" spans="1:8" x14ac:dyDescent="0.3">
      <c r="A1342" s="1">
        <v>41193</v>
      </c>
      <c r="B1342">
        <v>0.55100000000000005</v>
      </c>
      <c r="D1342" s="1">
        <v>33725</v>
      </c>
      <c r="E1342">
        <v>4.1106565000000002</v>
      </c>
      <c r="G1342" s="1">
        <v>33725</v>
      </c>
      <c r="H1342">
        <v>4.1106565000000002</v>
      </c>
    </row>
    <row r="1343" spans="1:8" x14ac:dyDescent="0.3">
      <c r="A1343" s="1">
        <v>41194</v>
      </c>
      <c r="B1343">
        <v>0.54800000000000004</v>
      </c>
      <c r="D1343" s="1">
        <v>33728</v>
      </c>
      <c r="E1343">
        <v>3.9829005099999999</v>
      </c>
      <c r="G1343" s="1">
        <v>33728</v>
      </c>
      <c r="H1343">
        <v>3.9829005099999999</v>
      </c>
    </row>
    <row r="1344" spans="1:8" x14ac:dyDescent="0.3">
      <c r="A1344" s="1">
        <v>41197</v>
      </c>
      <c r="B1344">
        <v>0.55600000000000005</v>
      </c>
      <c r="D1344" s="1">
        <v>33729</v>
      </c>
      <c r="E1344">
        <v>3.96620646</v>
      </c>
      <c r="G1344" s="1">
        <v>33729</v>
      </c>
      <c r="H1344">
        <v>3.96620646</v>
      </c>
    </row>
    <row r="1345" spans="1:8" x14ac:dyDescent="0.3">
      <c r="A1345" s="1">
        <v>41198</v>
      </c>
      <c r="B1345">
        <v>0.60099999999999998</v>
      </c>
      <c r="D1345" s="1">
        <v>33730</v>
      </c>
      <c r="E1345">
        <v>4.1230915599999998</v>
      </c>
      <c r="G1345" s="1">
        <v>33730</v>
      </c>
      <c r="H1345">
        <v>4.1230915599999998</v>
      </c>
    </row>
    <row r="1346" spans="1:8" x14ac:dyDescent="0.3">
      <c r="A1346" s="1">
        <v>41199</v>
      </c>
      <c r="B1346">
        <v>0.68200000000000005</v>
      </c>
      <c r="D1346" s="1">
        <v>33731</v>
      </c>
      <c r="E1346">
        <v>4.0234142500000001</v>
      </c>
      <c r="G1346" s="1">
        <v>33731</v>
      </c>
      <c r="H1346">
        <v>4.0234142500000001</v>
      </c>
    </row>
    <row r="1347" spans="1:8" x14ac:dyDescent="0.3">
      <c r="A1347" s="1">
        <v>41200</v>
      </c>
      <c r="B1347">
        <v>0.68899999999999995</v>
      </c>
      <c r="D1347" s="1">
        <v>33732</v>
      </c>
      <c r="E1347">
        <v>4.1411588500000001</v>
      </c>
      <c r="G1347" s="1">
        <v>33732</v>
      </c>
      <c r="H1347">
        <v>4.1411588500000001</v>
      </c>
    </row>
    <row r="1348" spans="1:8" x14ac:dyDescent="0.3">
      <c r="A1348" s="1">
        <v>41201</v>
      </c>
      <c r="B1348">
        <v>0.62</v>
      </c>
      <c r="D1348" s="1">
        <v>33735</v>
      </c>
      <c r="E1348">
        <v>3.9163016399999999</v>
      </c>
      <c r="G1348" s="1">
        <v>33735</v>
      </c>
      <c r="H1348">
        <v>3.9163016399999999</v>
      </c>
    </row>
    <row r="1349" spans="1:8" x14ac:dyDescent="0.3">
      <c r="A1349" s="1">
        <v>41204</v>
      </c>
      <c r="B1349">
        <v>0.64800000000000002</v>
      </c>
      <c r="D1349" s="1">
        <v>33736</v>
      </c>
      <c r="E1349">
        <v>3.9576331300000001</v>
      </c>
      <c r="G1349" s="1">
        <v>33736</v>
      </c>
      <c r="H1349">
        <v>3.9576331300000001</v>
      </c>
    </row>
    <row r="1350" spans="1:8" x14ac:dyDescent="0.3">
      <c r="A1350" s="1">
        <v>41205</v>
      </c>
      <c r="B1350">
        <v>0.64100000000000001</v>
      </c>
      <c r="D1350" s="1">
        <v>33737</v>
      </c>
      <c r="E1350">
        <v>3.8586732399999999</v>
      </c>
      <c r="G1350" s="1">
        <v>33737</v>
      </c>
      <c r="H1350">
        <v>3.8586732399999999</v>
      </c>
    </row>
    <row r="1351" spans="1:8" x14ac:dyDescent="0.3">
      <c r="A1351" s="1">
        <v>41206</v>
      </c>
      <c r="B1351">
        <v>0.66700000000000004</v>
      </c>
      <c r="D1351" s="1">
        <v>33738</v>
      </c>
      <c r="E1351">
        <v>3.6609614599999998</v>
      </c>
      <c r="G1351" s="1">
        <v>33738</v>
      </c>
      <c r="H1351">
        <v>3.6609614599999998</v>
      </c>
    </row>
    <row r="1352" spans="1:8" x14ac:dyDescent="0.3">
      <c r="A1352" s="1">
        <v>41207</v>
      </c>
      <c r="B1352">
        <v>0.64500000000000002</v>
      </c>
      <c r="D1352" s="1">
        <v>33739</v>
      </c>
      <c r="E1352">
        <v>3.7227208200000002</v>
      </c>
      <c r="G1352" s="1">
        <v>33739</v>
      </c>
      <c r="H1352">
        <v>3.7227208200000002</v>
      </c>
    </row>
    <row r="1353" spans="1:8" x14ac:dyDescent="0.3">
      <c r="A1353" s="1">
        <v>41208</v>
      </c>
      <c r="B1353">
        <v>0.59399999999999997</v>
      </c>
      <c r="D1353" s="1">
        <v>33742</v>
      </c>
      <c r="E1353">
        <v>3.6811380800000002</v>
      </c>
      <c r="G1353" s="1">
        <v>33742</v>
      </c>
      <c r="H1353">
        <v>3.6811380800000002</v>
      </c>
    </row>
    <row r="1354" spans="1:8" x14ac:dyDescent="0.3">
      <c r="A1354" s="1">
        <v>41211</v>
      </c>
      <c r="B1354">
        <v>0.625</v>
      </c>
      <c r="D1354" s="1">
        <v>33743</v>
      </c>
      <c r="E1354">
        <v>3.7170218799999999</v>
      </c>
      <c r="G1354" s="1">
        <v>33743</v>
      </c>
      <c r="H1354">
        <v>3.7170218799999999</v>
      </c>
    </row>
    <row r="1355" spans="1:8" x14ac:dyDescent="0.3">
      <c r="A1355" s="1">
        <v>41213</v>
      </c>
      <c r="B1355">
        <v>0.60499999999999998</v>
      </c>
      <c r="D1355" s="1">
        <v>33744</v>
      </c>
      <c r="E1355">
        <v>3.66120175</v>
      </c>
      <c r="G1355" s="1">
        <v>33744</v>
      </c>
      <c r="H1355">
        <v>3.66120175</v>
      </c>
    </row>
    <row r="1356" spans="1:8" x14ac:dyDescent="0.3">
      <c r="A1356" s="1">
        <v>41214</v>
      </c>
      <c r="B1356">
        <v>0.6</v>
      </c>
      <c r="D1356" s="1">
        <v>33745</v>
      </c>
      <c r="E1356">
        <v>3.44026707</v>
      </c>
      <c r="G1356" s="1">
        <v>33745</v>
      </c>
      <c r="H1356">
        <v>3.44026707</v>
      </c>
    </row>
    <row r="1357" spans="1:8" x14ac:dyDescent="0.3">
      <c r="A1357" s="1">
        <v>41215</v>
      </c>
      <c r="B1357">
        <v>0.60399999999999998</v>
      </c>
      <c r="D1357" s="1">
        <v>33746</v>
      </c>
      <c r="E1357">
        <v>3.5606768199999999</v>
      </c>
      <c r="G1357" s="1">
        <v>33746</v>
      </c>
      <c r="H1357">
        <v>3.5606768199999999</v>
      </c>
    </row>
    <row r="1358" spans="1:8" x14ac:dyDescent="0.3">
      <c r="A1358" s="1">
        <v>41218</v>
      </c>
      <c r="B1358">
        <v>0.60599999999999998</v>
      </c>
      <c r="D1358" s="1">
        <v>33750</v>
      </c>
      <c r="E1358">
        <v>3.3768432000000002</v>
      </c>
      <c r="G1358" s="1">
        <v>33750</v>
      </c>
      <c r="H1358">
        <v>3.3768432000000002</v>
      </c>
    </row>
    <row r="1359" spans="1:8" x14ac:dyDescent="0.3">
      <c r="A1359" s="1">
        <v>41219</v>
      </c>
      <c r="B1359">
        <v>0.61399999999999999</v>
      </c>
      <c r="D1359" s="1">
        <v>33751</v>
      </c>
      <c r="E1359">
        <v>3.43859475</v>
      </c>
      <c r="G1359" s="1">
        <v>33751</v>
      </c>
      <c r="H1359">
        <v>3.43859475</v>
      </c>
    </row>
    <row r="1360" spans="1:8" x14ac:dyDescent="0.3">
      <c r="A1360" s="1">
        <v>41220</v>
      </c>
      <c r="B1360">
        <v>0.625</v>
      </c>
      <c r="D1360" s="1">
        <v>33752</v>
      </c>
      <c r="E1360">
        <v>3.5565324600000001</v>
      </c>
      <c r="G1360" s="1">
        <v>33752</v>
      </c>
      <c r="H1360">
        <v>3.5565324600000001</v>
      </c>
    </row>
    <row r="1361" spans="1:8" x14ac:dyDescent="0.3">
      <c r="A1361" s="1">
        <v>41221</v>
      </c>
      <c r="B1361">
        <v>0.59099999999999997</v>
      </c>
      <c r="D1361" s="1">
        <v>33753</v>
      </c>
      <c r="E1361">
        <v>3.3116171200000002</v>
      </c>
      <c r="G1361" s="1">
        <v>33753</v>
      </c>
      <c r="H1361">
        <v>3.3116171200000002</v>
      </c>
    </row>
    <row r="1362" spans="1:8" x14ac:dyDescent="0.3">
      <c r="A1362" s="1">
        <v>41222</v>
      </c>
      <c r="B1362">
        <v>0.59</v>
      </c>
      <c r="D1362" s="1">
        <v>33756</v>
      </c>
      <c r="E1362">
        <v>3.31334324</v>
      </c>
      <c r="G1362" s="1">
        <v>33756</v>
      </c>
      <c r="H1362">
        <v>3.31334324</v>
      </c>
    </row>
    <row r="1363" spans="1:8" x14ac:dyDescent="0.3">
      <c r="A1363" s="1">
        <v>41225</v>
      </c>
      <c r="B1363">
        <v>0.439</v>
      </c>
      <c r="D1363" s="1">
        <v>33757</v>
      </c>
      <c r="E1363">
        <v>3.238067</v>
      </c>
      <c r="G1363" s="1">
        <v>33757</v>
      </c>
      <c r="H1363">
        <v>3.238067</v>
      </c>
    </row>
    <row r="1364" spans="1:8" x14ac:dyDescent="0.3">
      <c r="A1364" s="1">
        <v>41226</v>
      </c>
      <c r="B1364">
        <v>0.60699999999999998</v>
      </c>
      <c r="D1364" s="1">
        <v>33758</v>
      </c>
      <c r="E1364">
        <v>3.0676872300000002</v>
      </c>
      <c r="G1364" s="1">
        <v>33758</v>
      </c>
      <c r="H1364">
        <v>3.0676872300000002</v>
      </c>
    </row>
    <row r="1365" spans="1:8" x14ac:dyDescent="0.3">
      <c r="A1365" s="1">
        <v>41227</v>
      </c>
      <c r="B1365">
        <v>0.61199999999999999</v>
      </c>
      <c r="D1365" s="1">
        <v>33759</v>
      </c>
      <c r="E1365">
        <v>3.2739166900000001</v>
      </c>
      <c r="G1365" s="1">
        <v>33759</v>
      </c>
      <c r="H1365">
        <v>3.2739166900000001</v>
      </c>
    </row>
    <row r="1366" spans="1:8" x14ac:dyDescent="0.3">
      <c r="A1366" s="1">
        <v>41228</v>
      </c>
      <c r="B1366">
        <v>0.6</v>
      </c>
      <c r="D1366" s="1">
        <v>33760</v>
      </c>
      <c r="E1366">
        <v>3.3902604900000002</v>
      </c>
      <c r="G1366" s="1">
        <v>33760</v>
      </c>
      <c r="H1366">
        <v>3.3902604900000002</v>
      </c>
    </row>
    <row r="1367" spans="1:8" x14ac:dyDescent="0.3">
      <c r="A1367" s="1">
        <v>41229</v>
      </c>
      <c r="B1367">
        <v>0.60199999999999998</v>
      </c>
      <c r="D1367" s="1">
        <v>33763</v>
      </c>
      <c r="E1367">
        <v>3.2938242799999999</v>
      </c>
      <c r="G1367" s="1">
        <v>33763</v>
      </c>
      <c r="H1367">
        <v>3.2938242799999999</v>
      </c>
    </row>
    <row r="1368" spans="1:8" x14ac:dyDescent="0.3">
      <c r="A1368" s="1">
        <v>41232</v>
      </c>
      <c r="B1368">
        <v>0.62</v>
      </c>
      <c r="D1368" s="1">
        <v>33764</v>
      </c>
      <c r="E1368">
        <v>3.3999802699999999</v>
      </c>
      <c r="G1368" s="1">
        <v>33764</v>
      </c>
      <c r="H1368">
        <v>3.3999802699999999</v>
      </c>
    </row>
    <row r="1369" spans="1:8" x14ac:dyDescent="0.3">
      <c r="A1369" s="1">
        <v>41233</v>
      </c>
      <c r="B1369">
        <v>0.63400000000000001</v>
      </c>
      <c r="D1369" s="1">
        <v>33765</v>
      </c>
      <c r="E1369">
        <v>3.3970115399999998</v>
      </c>
      <c r="G1369" s="1">
        <v>33765</v>
      </c>
      <c r="H1369">
        <v>3.3970115399999998</v>
      </c>
    </row>
    <row r="1370" spans="1:8" x14ac:dyDescent="0.3">
      <c r="A1370" s="1">
        <v>41234</v>
      </c>
      <c r="B1370">
        <v>0.627</v>
      </c>
      <c r="D1370" s="1">
        <v>33766</v>
      </c>
      <c r="E1370">
        <v>3.4355055499999998</v>
      </c>
      <c r="G1370" s="1">
        <v>33766</v>
      </c>
      <c r="H1370">
        <v>3.4355055499999998</v>
      </c>
    </row>
    <row r="1371" spans="1:8" x14ac:dyDescent="0.3">
      <c r="A1371" s="1">
        <v>41235</v>
      </c>
      <c r="B1371">
        <v>0.63500000000000001</v>
      </c>
      <c r="D1371" s="1">
        <v>33767</v>
      </c>
      <c r="E1371">
        <v>3.4276698099999998</v>
      </c>
      <c r="G1371" s="1">
        <v>33767</v>
      </c>
      <c r="H1371">
        <v>3.4276698099999998</v>
      </c>
    </row>
    <row r="1372" spans="1:8" x14ac:dyDescent="0.3">
      <c r="A1372" s="1">
        <v>41236</v>
      </c>
      <c r="B1372">
        <v>0.64200000000000002</v>
      </c>
      <c r="D1372" s="1">
        <v>33770</v>
      </c>
      <c r="E1372">
        <v>3.4645989699999999</v>
      </c>
      <c r="G1372" s="1">
        <v>33770</v>
      </c>
      <c r="H1372">
        <v>3.4645989699999999</v>
      </c>
    </row>
    <row r="1373" spans="1:8" x14ac:dyDescent="0.3">
      <c r="A1373" s="1">
        <v>41239</v>
      </c>
      <c r="B1373">
        <v>0.63300000000000001</v>
      </c>
      <c r="D1373" s="1">
        <v>33771</v>
      </c>
      <c r="E1373">
        <v>3.41346025</v>
      </c>
      <c r="G1373" s="1">
        <v>33771</v>
      </c>
      <c r="H1373">
        <v>3.41346025</v>
      </c>
    </row>
    <row r="1374" spans="1:8" x14ac:dyDescent="0.3">
      <c r="A1374" s="1">
        <v>41240</v>
      </c>
      <c r="B1374">
        <v>0.621</v>
      </c>
      <c r="D1374" s="1">
        <v>33772</v>
      </c>
      <c r="E1374">
        <v>3.2643896899999998</v>
      </c>
      <c r="G1374" s="1">
        <v>33772</v>
      </c>
      <c r="H1374">
        <v>3.2643896899999998</v>
      </c>
    </row>
    <row r="1375" spans="1:8" x14ac:dyDescent="0.3">
      <c r="A1375" s="1">
        <v>41241</v>
      </c>
      <c r="B1375">
        <v>0.64800000000000002</v>
      </c>
      <c r="D1375" s="1">
        <v>33773</v>
      </c>
      <c r="E1375">
        <v>3.33684833</v>
      </c>
      <c r="G1375" s="1">
        <v>33773</v>
      </c>
      <c r="H1375">
        <v>3.33684833</v>
      </c>
    </row>
    <row r="1376" spans="1:8" x14ac:dyDescent="0.3">
      <c r="A1376" s="1">
        <v>41242</v>
      </c>
      <c r="B1376">
        <v>0.63</v>
      </c>
      <c r="D1376" s="1">
        <v>33774</v>
      </c>
      <c r="E1376">
        <v>3.4940868100000002</v>
      </c>
      <c r="G1376" s="1">
        <v>33774</v>
      </c>
      <c r="H1376">
        <v>3.4940868100000002</v>
      </c>
    </row>
    <row r="1377" spans="1:8" x14ac:dyDescent="0.3">
      <c r="A1377" s="1">
        <v>41243</v>
      </c>
      <c r="B1377">
        <v>0.60399999999999998</v>
      </c>
      <c r="D1377" s="1">
        <v>33777</v>
      </c>
      <c r="E1377">
        <v>3.3749965199999998</v>
      </c>
      <c r="G1377" s="1">
        <v>33777</v>
      </c>
      <c r="H1377">
        <v>3.3749965199999998</v>
      </c>
    </row>
    <row r="1378" spans="1:8" x14ac:dyDescent="0.3">
      <c r="A1378" s="1">
        <v>41246</v>
      </c>
      <c r="B1378">
        <v>0.60899999999999999</v>
      </c>
      <c r="D1378" s="1">
        <v>33778</v>
      </c>
      <c r="E1378">
        <v>3.41016853</v>
      </c>
      <c r="G1378" s="1">
        <v>33778</v>
      </c>
      <c r="H1378">
        <v>3.41016853</v>
      </c>
    </row>
    <row r="1379" spans="1:8" x14ac:dyDescent="0.3">
      <c r="A1379" s="1">
        <v>41247</v>
      </c>
      <c r="B1379">
        <v>0.60299999999999998</v>
      </c>
      <c r="D1379" s="1">
        <v>33779</v>
      </c>
      <c r="E1379">
        <v>3.58186026</v>
      </c>
      <c r="G1379" s="1">
        <v>33779</v>
      </c>
      <c r="H1379">
        <v>3.58186026</v>
      </c>
    </row>
    <row r="1380" spans="1:8" x14ac:dyDescent="0.3">
      <c r="A1380" s="1">
        <v>41248</v>
      </c>
      <c r="B1380">
        <v>0.60799999999999998</v>
      </c>
      <c r="D1380" s="1">
        <v>33780</v>
      </c>
      <c r="E1380">
        <v>3.3296020400000002</v>
      </c>
      <c r="G1380" s="1">
        <v>33780</v>
      </c>
      <c r="H1380">
        <v>3.3296020400000002</v>
      </c>
    </row>
    <row r="1381" spans="1:8" x14ac:dyDescent="0.3">
      <c r="A1381" s="1">
        <v>41249</v>
      </c>
      <c r="B1381">
        <v>0.60899999999999999</v>
      </c>
      <c r="D1381" s="1">
        <v>33781</v>
      </c>
      <c r="E1381">
        <v>3.26896612</v>
      </c>
      <c r="G1381" s="1">
        <v>33781</v>
      </c>
      <c r="H1381">
        <v>3.26896612</v>
      </c>
    </row>
    <row r="1382" spans="1:8" x14ac:dyDescent="0.3">
      <c r="A1382" s="1">
        <v>41250</v>
      </c>
      <c r="B1382">
        <v>0.624</v>
      </c>
      <c r="D1382" s="1">
        <v>33784</v>
      </c>
      <c r="E1382">
        <v>3.3541243399999998</v>
      </c>
      <c r="G1382" s="1">
        <v>33784</v>
      </c>
      <c r="H1382">
        <v>3.3541243399999998</v>
      </c>
    </row>
    <row r="1383" spans="1:8" x14ac:dyDescent="0.3">
      <c r="A1383" s="1">
        <v>41253</v>
      </c>
      <c r="B1383">
        <v>0.61399999999999999</v>
      </c>
      <c r="D1383" s="1">
        <v>33785</v>
      </c>
      <c r="E1383">
        <v>3.2465133599999998</v>
      </c>
      <c r="G1383" s="1">
        <v>33785</v>
      </c>
      <c r="H1383">
        <v>3.2465133599999998</v>
      </c>
    </row>
    <row r="1384" spans="1:8" x14ac:dyDescent="0.3">
      <c r="A1384" s="1">
        <v>41254</v>
      </c>
      <c r="B1384">
        <v>0.67800000000000005</v>
      </c>
      <c r="D1384" s="1">
        <v>33786</v>
      </c>
      <c r="E1384">
        <v>2.9369239600000001</v>
      </c>
      <c r="G1384" s="1">
        <v>33786</v>
      </c>
      <c r="H1384">
        <v>2.9369239600000001</v>
      </c>
    </row>
    <row r="1385" spans="1:8" x14ac:dyDescent="0.3">
      <c r="A1385" s="1">
        <v>41255</v>
      </c>
      <c r="B1385">
        <v>0.69599999999999995</v>
      </c>
      <c r="D1385" s="1">
        <v>33787</v>
      </c>
      <c r="E1385">
        <v>3.7957551500000002</v>
      </c>
      <c r="G1385" s="1">
        <v>33787</v>
      </c>
      <c r="H1385">
        <v>3.7957551500000002</v>
      </c>
    </row>
    <row r="1386" spans="1:8" x14ac:dyDescent="0.3">
      <c r="A1386" s="1">
        <v>41256</v>
      </c>
      <c r="B1386">
        <v>0.69499999999999995</v>
      </c>
      <c r="D1386" s="1">
        <v>33791</v>
      </c>
      <c r="E1386">
        <v>3.3236182900000002</v>
      </c>
      <c r="G1386" s="1">
        <v>33791</v>
      </c>
      <c r="H1386">
        <v>3.3236182900000002</v>
      </c>
    </row>
    <row r="1387" spans="1:8" x14ac:dyDescent="0.3">
      <c r="A1387" s="1">
        <v>41257</v>
      </c>
      <c r="B1387">
        <v>0.69</v>
      </c>
      <c r="D1387" s="1">
        <v>33792</v>
      </c>
      <c r="E1387">
        <v>3.0897467600000001</v>
      </c>
      <c r="G1387" s="1">
        <v>33792</v>
      </c>
      <c r="H1387">
        <v>3.0897467600000001</v>
      </c>
    </row>
    <row r="1388" spans="1:8" x14ac:dyDescent="0.3">
      <c r="A1388" s="1">
        <v>41260</v>
      </c>
      <c r="B1388">
        <v>0.73799999999999999</v>
      </c>
      <c r="D1388" s="1">
        <v>33793</v>
      </c>
      <c r="E1388">
        <v>2.9575057</v>
      </c>
      <c r="G1388" s="1">
        <v>33793</v>
      </c>
      <c r="H1388">
        <v>2.9575057</v>
      </c>
    </row>
    <row r="1389" spans="1:8" x14ac:dyDescent="0.3">
      <c r="A1389" s="1">
        <v>41261</v>
      </c>
      <c r="B1389">
        <v>0.76</v>
      </c>
      <c r="D1389" s="1">
        <v>33794</v>
      </c>
      <c r="E1389">
        <v>2.9069435600000002</v>
      </c>
      <c r="G1389" s="1">
        <v>33794</v>
      </c>
      <c r="H1389">
        <v>2.9069435600000002</v>
      </c>
    </row>
    <row r="1390" spans="1:8" x14ac:dyDescent="0.3">
      <c r="A1390" s="1">
        <v>41262</v>
      </c>
      <c r="B1390">
        <v>0.74299999999999999</v>
      </c>
      <c r="D1390" s="1">
        <v>33795</v>
      </c>
      <c r="E1390">
        <v>2.9874947299999999</v>
      </c>
      <c r="G1390" s="1">
        <v>33795</v>
      </c>
      <c r="H1390">
        <v>2.9874947299999999</v>
      </c>
    </row>
    <row r="1391" spans="1:8" x14ac:dyDescent="0.3">
      <c r="A1391" s="1">
        <v>41263</v>
      </c>
      <c r="B1391">
        <v>0.78200000000000003</v>
      </c>
      <c r="D1391" s="1">
        <v>33798</v>
      </c>
      <c r="E1391">
        <v>3.31147386</v>
      </c>
      <c r="G1391" s="1">
        <v>33798</v>
      </c>
      <c r="H1391">
        <v>3.31147386</v>
      </c>
    </row>
    <row r="1392" spans="1:8" x14ac:dyDescent="0.3">
      <c r="A1392" s="1">
        <v>41264</v>
      </c>
      <c r="B1392">
        <v>0.73399999999999999</v>
      </c>
      <c r="D1392" s="1">
        <v>33799</v>
      </c>
      <c r="E1392">
        <v>3.32082751</v>
      </c>
      <c r="G1392" s="1">
        <v>33799</v>
      </c>
      <c r="H1392">
        <v>3.32082751</v>
      </c>
    </row>
    <row r="1393" spans="1:8" x14ac:dyDescent="0.3">
      <c r="A1393" s="1">
        <v>41267</v>
      </c>
      <c r="B1393">
        <v>0.73299999999999998</v>
      </c>
      <c r="D1393" s="1">
        <v>33800</v>
      </c>
      <c r="E1393">
        <v>3.5267807599999998</v>
      </c>
      <c r="G1393" s="1">
        <v>33800</v>
      </c>
      <c r="H1393">
        <v>3.5267807599999998</v>
      </c>
    </row>
    <row r="1394" spans="1:8" x14ac:dyDescent="0.3">
      <c r="A1394" s="1">
        <v>41268</v>
      </c>
      <c r="B1394">
        <v>0.85699999999999998</v>
      </c>
      <c r="D1394" s="1">
        <v>33801</v>
      </c>
      <c r="E1394">
        <v>3.3213049200000002</v>
      </c>
      <c r="G1394" s="1">
        <v>33801</v>
      </c>
      <c r="H1394">
        <v>3.3213049200000002</v>
      </c>
    </row>
    <row r="1395" spans="1:8" x14ac:dyDescent="0.3">
      <c r="A1395" s="1">
        <v>41269</v>
      </c>
      <c r="B1395">
        <v>0.71099999999999997</v>
      </c>
      <c r="D1395" s="1">
        <v>33802</v>
      </c>
      <c r="E1395">
        <v>3.2090031300000001</v>
      </c>
      <c r="G1395" s="1">
        <v>33802</v>
      </c>
      <c r="H1395">
        <v>3.2090031300000001</v>
      </c>
    </row>
    <row r="1396" spans="1:8" x14ac:dyDescent="0.3">
      <c r="A1396" s="1">
        <v>41270</v>
      </c>
      <c r="B1396">
        <v>0.70399999999999996</v>
      </c>
      <c r="D1396" s="1">
        <v>33805</v>
      </c>
      <c r="E1396">
        <v>2.8299643900000002</v>
      </c>
      <c r="G1396" s="1">
        <v>33805</v>
      </c>
      <c r="H1396">
        <v>2.8299643900000002</v>
      </c>
    </row>
    <row r="1397" spans="1:8" x14ac:dyDescent="0.3">
      <c r="A1397" s="1">
        <v>41271</v>
      </c>
      <c r="B1397">
        <v>0.69099999999999995</v>
      </c>
      <c r="D1397" s="1">
        <v>33806</v>
      </c>
      <c r="E1397">
        <v>2.7340106999999998</v>
      </c>
      <c r="G1397" s="1">
        <v>33806</v>
      </c>
      <c r="H1397">
        <v>2.7340106999999998</v>
      </c>
    </row>
    <row r="1398" spans="1:8" x14ac:dyDescent="0.3">
      <c r="A1398" s="1">
        <v>41274</v>
      </c>
      <c r="B1398">
        <v>0.70699999999999996</v>
      </c>
      <c r="D1398" s="1">
        <v>33807</v>
      </c>
      <c r="E1398">
        <v>3.0581212999999998</v>
      </c>
      <c r="G1398" s="1">
        <v>33807</v>
      </c>
      <c r="H1398">
        <v>3.0581212999999998</v>
      </c>
    </row>
    <row r="1399" spans="1:8" x14ac:dyDescent="0.3">
      <c r="A1399" s="1">
        <v>41275</v>
      </c>
      <c r="B1399">
        <v>0.82299999999999995</v>
      </c>
      <c r="D1399" s="1">
        <v>33808</v>
      </c>
      <c r="E1399">
        <v>3.2533098300000001</v>
      </c>
      <c r="G1399" s="1">
        <v>33808</v>
      </c>
      <c r="H1399">
        <v>3.2533098300000001</v>
      </c>
    </row>
    <row r="1400" spans="1:8" x14ac:dyDescent="0.3">
      <c r="A1400" s="1">
        <v>41276</v>
      </c>
      <c r="B1400">
        <v>0.74099999999999999</v>
      </c>
      <c r="D1400" s="1">
        <v>33809</v>
      </c>
      <c r="E1400">
        <v>3.19588801</v>
      </c>
      <c r="G1400" s="1">
        <v>33809</v>
      </c>
      <c r="H1400">
        <v>3.19588801</v>
      </c>
    </row>
    <row r="1401" spans="1:8" x14ac:dyDescent="0.3">
      <c r="A1401" s="1">
        <v>41277</v>
      </c>
      <c r="B1401">
        <v>0.76700000000000002</v>
      </c>
      <c r="D1401" s="1">
        <v>33812</v>
      </c>
      <c r="E1401">
        <v>3.1840362799999999</v>
      </c>
      <c r="G1401" s="1">
        <v>33812</v>
      </c>
      <c r="H1401">
        <v>3.1840362799999999</v>
      </c>
    </row>
    <row r="1402" spans="1:8" x14ac:dyDescent="0.3">
      <c r="A1402" s="1">
        <v>41278</v>
      </c>
      <c r="B1402">
        <v>0.73599999999999999</v>
      </c>
      <c r="D1402" s="1">
        <v>33813</v>
      </c>
      <c r="E1402">
        <v>3.0648559799999999</v>
      </c>
      <c r="G1402" s="1">
        <v>33813</v>
      </c>
      <c r="H1402">
        <v>3.0648559799999999</v>
      </c>
    </row>
    <row r="1403" spans="1:8" x14ac:dyDescent="0.3">
      <c r="A1403" s="1">
        <v>41281</v>
      </c>
      <c r="B1403">
        <v>0.72199999999999998</v>
      </c>
      <c r="D1403" s="1">
        <v>33814</v>
      </c>
      <c r="E1403">
        <v>2.8364266300000001</v>
      </c>
      <c r="G1403" s="1">
        <v>33814</v>
      </c>
      <c r="H1403">
        <v>2.8364266300000001</v>
      </c>
    </row>
    <row r="1404" spans="1:8" x14ac:dyDescent="0.3">
      <c r="A1404" s="1">
        <v>41282</v>
      </c>
      <c r="B1404">
        <v>0.72799999999999998</v>
      </c>
      <c r="D1404" s="1">
        <v>33815</v>
      </c>
      <c r="E1404">
        <v>2.7702058200000002</v>
      </c>
      <c r="G1404" s="1">
        <v>33815</v>
      </c>
      <c r="H1404">
        <v>2.7702058200000002</v>
      </c>
    </row>
    <row r="1405" spans="1:8" x14ac:dyDescent="0.3">
      <c r="A1405" s="1">
        <v>41283</v>
      </c>
      <c r="B1405">
        <v>0.68400000000000005</v>
      </c>
      <c r="D1405" s="1">
        <v>33816</v>
      </c>
      <c r="E1405">
        <v>2.7208211200000001</v>
      </c>
      <c r="G1405" s="1">
        <v>33816</v>
      </c>
      <c r="H1405">
        <v>2.7208211200000001</v>
      </c>
    </row>
    <row r="1406" spans="1:8" x14ac:dyDescent="0.3">
      <c r="A1406" s="1">
        <v>41284</v>
      </c>
      <c r="B1406">
        <v>0.72399999999999998</v>
      </c>
      <c r="D1406" s="1">
        <v>33819</v>
      </c>
      <c r="E1406">
        <v>2.8063952400000001</v>
      </c>
      <c r="G1406" s="1">
        <v>33819</v>
      </c>
      <c r="H1406">
        <v>2.8063952400000001</v>
      </c>
    </row>
    <row r="1407" spans="1:8" x14ac:dyDescent="0.3">
      <c r="A1407" s="1">
        <v>41285</v>
      </c>
      <c r="B1407">
        <v>0.66800000000000004</v>
      </c>
      <c r="D1407" s="1">
        <v>33820</v>
      </c>
      <c r="E1407">
        <v>2.9774917799999998</v>
      </c>
      <c r="G1407" s="1">
        <v>33820</v>
      </c>
      <c r="H1407">
        <v>2.9774917799999998</v>
      </c>
    </row>
    <row r="1408" spans="1:8" x14ac:dyDescent="0.3">
      <c r="A1408" s="1">
        <v>41288</v>
      </c>
      <c r="B1408">
        <v>0.67200000000000004</v>
      </c>
      <c r="D1408" s="1">
        <v>33821</v>
      </c>
      <c r="E1408">
        <v>2.8509376</v>
      </c>
      <c r="G1408" s="1">
        <v>33821</v>
      </c>
      <c r="H1408">
        <v>2.8509376</v>
      </c>
    </row>
    <row r="1409" spans="1:8" x14ac:dyDescent="0.3">
      <c r="A1409" s="1">
        <v>41289</v>
      </c>
      <c r="B1409">
        <v>0.70099999999999996</v>
      </c>
      <c r="D1409" s="1">
        <v>33822</v>
      </c>
      <c r="E1409">
        <v>2.8677315499999998</v>
      </c>
      <c r="G1409" s="1">
        <v>33822</v>
      </c>
      <c r="H1409">
        <v>2.8677315499999998</v>
      </c>
    </row>
    <row r="1410" spans="1:8" x14ac:dyDescent="0.3">
      <c r="A1410" s="1">
        <v>41290</v>
      </c>
      <c r="B1410">
        <v>0.67900000000000005</v>
      </c>
      <c r="D1410" s="1">
        <v>33823</v>
      </c>
      <c r="E1410">
        <v>3.0330297599999998</v>
      </c>
      <c r="G1410" s="1">
        <v>33823</v>
      </c>
      <c r="H1410">
        <v>3.0330297599999998</v>
      </c>
    </row>
    <row r="1411" spans="1:8" x14ac:dyDescent="0.3">
      <c r="A1411" s="1">
        <v>41291</v>
      </c>
      <c r="B1411">
        <v>0.68899999999999995</v>
      </c>
      <c r="D1411" s="1">
        <v>33826</v>
      </c>
      <c r="E1411">
        <v>2.9169635999999999</v>
      </c>
      <c r="G1411" s="1">
        <v>33826</v>
      </c>
      <c r="H1411">
        <v>2.9169635999999999</v>
      </c>
    </row>
    <row r="1412" spans="1:8" x14ac:dyDescent="0.3">
      <c r="A1412" s="1">
        <v>41292</v>
      </c>
      <c r="B1412">
        <v>0.61499999999999999</v>
      </c>
      <c r="D1412" s="1">
        <v>33827</v>
      </c>
      <c r="E1412">
        <v>2.8405308200000001</v>
      </c>
      <c r="G1412" s="1">
        <v>33827</v>
      </c>
      <c r="H1412">
        <v>2.8405308200000001</v>
      </c>
    </row>
    <row r="1413" spans="1:8" x14ac:dyDescent="0.3">
      <c r="A1413" s="1">
        <v>41295</v>
      </c>
      <c r="B1413">
        <v>0.85299999999999998</v>
      </c>
      <c r="D1413" s="1">
        <v>33828</v>
      </c>
      <c r="E1413">
        <v>2.7828227800000001</v>
      </c>
      <c r="G1413" s="1">
        <v>33828</v>
      </c>
      <c r="H1413">
        <v>2.7828227800000001</v>
      </c>
    </row>
    <row r="1414" spans="1:8" x14ac:dyDescent="0.3">
      <c r="A1414" s="1">
        <v>41296</v>
      </c>
      <c r="B1414">
        <v>0.60099999999999998</v>
      </c>
      <c r="D1414" s="1">
        <v>33829</v>
      </c>
      <c r="E1414">
        <v>2.85066928</v>
      </c>
      <c r="G1414" s="1">
        <v>33829</v>
      </c>
      <c r="H1414">
        <v>2.85066928</v>
      </c>
    </row>
    <row r="1415" spans="1:8" x14ac:dyDescent="0.3">
      <c r="A1415" s="1">
        <v>41297</v>
      </c>
      <c r="B1415">
        <v>0.58499999999999996</v>
      </c>
      <c r="D1415" s="1">
        <v>33830</v>
      </c>
      <c r="E1415">
        <v>3.0346794500000001</v>
      </c>
      <c r="G1415" s="1">
        <v>33830</v>
      </c>
      <c r="H1415">
        <v>3.0346794500000001</v>
      </c>
    </row>
    <row r="1416" spans="1:8" x14ac:dyDescent="0.3">
      <c r="A1416" s="1">
        <v>41298</v>
      </c>
      <c r="B1416">
        <v>0.57999999999999996</v>
      </c>
      <c r="D1416" s="1">
        <v>33833</v>
      </c>
      <c r="E1416">
        <v>3.5146726300000002</v>
      </c>
      <c r="G1416" s="1">
        <v>33833</v>
      </c>
      <c r="H1416">
        <v>3.5146726300000002</v>
      </c>
    </row>
    <row r="1417" spans="1:8" x14ac:dyDescent="0.3">
      <c r="A1417" s="1">
        <v>41299</v>
      </c>
      <c r="B1417">
        <v>0.61</v>
      </c>
      <c r="D1417" s="1">
        <v>33834</v>
      </c>
      <c r="E1417">
        <v>3.72662505</v>
      </c>
      <c r="G1417" s="1">
        <v>33834</v>
      </c>
      <c r="H1417">
        <v>3.72662505</v>
      </c>
    </row>
    <row r="1418" spans="1:8" x14ac:dyDescent="0.3">
      <c r="A1418" s="1">
        <v>41302</v>
      </c>
      <c r="B1418">
        <v>0.58099999999999996</v>
      </c>
      <c r="D1418" s="1">
        <v>33835</v>
      </c>
      <c r="E1418">
        <v>3.60071465</v>
      </c>
      <c r="G1418" s="1">
        <v>33835</v>
      </c>
      <c r="H1418">
        <v>3.60071465</v>
      </c>
    </row>
    <row r="1419" spans="1:8" x14ac:dyDescent="0.3">
      <c r="A1419" s="1">
        <v>41303</v>
      </c>
      <c r="B1419">
        <v>0.59199999999999997</v>
      </c>
      <c r="D1419" s="1">
        <v>33836</v>
      </c>
      <c r="E1419">
        <v>3.3200976600000001</v>
      </c>
      <c r="G1419" s="1">
        <v>33836</v>
      </c>
      <c r="H1419">
        <v>3.3200976600000001</v>
      </c>
    </row>
    <row r="1420" spans="1:8" x14ac:dyDescent="0.3">
      <c r="A1420" s="1">
        <v>41304</v>
      </c>
      <c r="B1420">
        <v>0.56599999999999995</v>
      </c>
      <c r="D1420" s="1">
        <v>33837</v>
      </c>
      <c r="E1420">
        <v>3.1447223499999999</v>
      </c>
      <c r="G1420" s="1">
        <v>33837</v>
      </c>
      <c r="H1420">
        <v>3.1447223499999999</v>
      </c>
    </row>
    <row r="1421" spans="1:8" x14ac:dyDescent="0.3">
      <c r="A1421" s="1">
        <v>41305</v>
      </c>
      <c r="B1421">
        <v>0.59199999999999997</v>
      </c>
      <c r="D1421" s="1">
        <v>33840</v>
      </c>
      <c r="E1421">
        <v>3.1723589400000001</v>
      </c>
      <c r="G1421" s="1">
        <v>33840</v>
      </c>
      <c r="H1421">
        <v>3.1723589400000001</v>
      </c>
    </row>
    <row r="1422" spans="1:8" x14ac:dyDescent="0.3">
      <c r="A1422" s="1">
        <v>41306</v>
      </c>
      <c r="B1422">
        <v>0.62</v>
      </c>
      <c r="D1422" s="1">
        <v>33841</v>
      </c>
      <c r="E1422">
        <v>2.9957390899999998</v>
      </c>
      <c r="G1422" s="1">
        <v>33841</v>
      </c>
      <c r="H1422">
        <v>2.9957390899999998</v>
      </c>
    </row>
    <row r="1423" spans="1:8" x14ac:dyDescent="0.3">
      <c r="A1423" s="1">
        <v>41309</v>
      </c>
      <c r="B1423">
        <v>0.57899999999999996</v>
      </c>
      <c r="D1423" s="1">
        <v>33842</v>
      </c>
      <c r="E1423">
        <v>2.9520836300000002</v>
      </c>
      <c r="G1423" s="1">
        <v>33842</v>
      </c>
      <c r="H1423">
        <v>2.9520836300000002</v>
      </c>
    </row>
    <row r="1424" spans="1:8" x14ac:dyDescent="0.3">
      <c r="A1424" s="1">
        <v>41310</v>
      </c>
      <c r="B1424">
        <v>0.57699999999999996</v>
      </c>
      <c r="D1424" s="1">
        <v>33843</v>
      </c>
      <c r="E1424">
        <v>3.2463712400000002</v>
      </c>
      <c r="G1424" s="1">
        <v>33843</v>
      </c>
      <c r="H1424">
        <v>3.2463712400000002</v>
      </c>
    </row>
    <row r="1425" spans="1:8" x14ac:dyDescent="0.3">
      <c r="A1425" s="1">
        <v>41311</v>
      </c>
      <c r="B1425">
        <v>0.59</v>
      </c>
      <c r="D1425" s="1">
        <v>33844</v>
      </c>
      <c r="E1425">
        <v>3.4643792800000002</v>
      </c>
      <c r="G1425" s="1">
        <v>33844</v>
      </c>
      <c r="H1425">
        <v>3.4643792800000002</v>
      </c>
    </row>
    <row r="1426" spans="1:8" x14ac:dyDescent="0.3">
      <c r="A1426" s="1">
        <v>41312</v>
      </c>
      <c r="B1426">
        <v>0.58299999999999996</v>
      </c>
      <c r="D1426" s="1">
        <v>33847</v>
      </c>
      <c r="E1426">
        <v>3.3876684400000001</v>
      </c>
      <c r="G1426" s="1">
        <v>33847</v>
      </c>
      <c r="H1426">
        <v>3.3876684400000001</v>
      </c>
    </row>
    <row r="1427" spans="1:8" x14ac:dyDescent="0.3">
      <c r="A1427" s="1">
        <v>41313</v>
      </c>
      <c r="B1427">
        <v>0.57899999999999996</v>
      </c>
      <c r="D1427" s="1">
        <v>33848</v>
      </c>
      <c r="E1427">
        <v>3.41322444</v>
      </c>
      <c r="G1427" s="1">
        <v>33848</v>
      </c>
      <c r="H1427">
        <v>3.41322444</v>
      </c>
    </row>
    <row r="1428" spans="1:8" x14ac:dyDescent="0.3">
      <c r="A1428" s="1">
        <v>41316</v>
      </c>
      <c r="B1428">
        <v>0.59799999999999998</v>
      </c>
      <c r="D1428" s="1">
        <v>33849</v>
      </c>
      <c r="E1428">
        <v>3.3693669399999999</v>
      </c>
      <c r="G1428" s="1">
        <v>33849</v>
      </c>
      <c r="H1428">
        <v>3.3693669399999999</v>
      </c>
    </row>
    <row r="1429" spans="1:8" x14ac:dyDescent="0.3">
      <c r="A1429" s="1">
        <v>41317</v>
      </c>
      <c r="B1429">
        <v>0.60499999999999998</v>
      </c>
      <c r="D1429" s="1">
        <v>33850</v>
      </c>
      <c r="E1429">
        <v>3.30628309</v>
      </c>
      <c r="G1429" s="1">
        <v>33850</v>
      </c>
      <c r="H1429">
        <v>3.30628309</v>
      </c>
    </row>
    <row r="1430" spans="1:8" x14ac:dyDescent="0.3">
      <c r="A1430" s="1">
        <v>41318</v>
      </c>
      <c r="B1430">
        <v>0.626</v>
      </c>
      <c r="D1430" s="1">
        <v>33851</v>
      </c>
      <c r="E1430">
        <v>3.6372564000000001</v>
      </c>
      <c r="G1430" s="1">
        <v>33851</v>
      </c>
      <c r="H1430">
        <v>3.6372564000000001</v>
      </c>
    </row>
    <row r="1431" spans="1:8" x14ac:dyDescent="0.3">
      <c r="A1431" s="1">
        <v>41319</v>
      </c>
      <c r="B1431">
        <v>0.57799999999999996</v>
      </c>
      <c r="D1431" s="1">
        <v>33855</v>
      </c>
      <c r="E1431">
        <v>3.3871737400000002</v>
      </c>
      <c r="G1431" s="1">
        <v>33855</v>
      </c>
      <c r="H1431">
        <v>3.3871737400000002</v>
      </c>
    </row>
    <row r="1432" spans="1:8" x14ac:dyDescent="0.3">
      <c r="A1432" s="1">
        <v>41320</v>
      </c>
      <c r="B1432">
        <v>0.62</v>
      </c>
      <c r="D1432" s="1">
        <v>33856</v>
      </c>
      <c r="E1432">
        <v>3.1819547799999999</v>
      </c>
      <c r="G1432" s="1">
        <v>33856</v>
      </c>
      <c r="H1432">
        <v>3.1819547799999999</v>
      </c>
    </row>
    <row r="1433" spans="1:8" x14ac:dyDescent="0.3">
      <c r="A1433" s="1">
        <v>41323</v>
      </c>
      <c r="B1433">
        <v>0.86199999999999999</v>
      </c>
      <c r="D1433" s="1">
        <v>33857</v>
      </c>
      <c r="E1433">
        <v>3.0906970600000001</v>
      </c>
      <c r="G1433" s="1">
        <v>33857</v>
      </c>
      <c r="H1433">
        <v>3.0906970600000001</v>
      </c>
    </row>
    <row r="1434" spans="1:8" x14ac:dyDescent="0.3">
      <c r="A1434" s="1">
        <v>41324</v>
      </c>
      <c r="B1434">
        <v>0.60499999999999998</v>
      </c>
      <c r="D1434" s="1">
        <v>33858</v>
      </c>
      <c r="E1434">
        <v>3.06641276</v>
      </c>
      <c r="G1434" s="1">
        <v>33858</v>
      </c>
      <c r="H1434">
        <v>3.06641276</v>
      </c>
    </row>
    <row r="1435" spans="1:8" x14ac:dyDescent="0.3">
      <c r="A1435" s="1">
        <v>41325</v>
      </c>
      <c r="B1435">
        <v>0.60299999999999998</v>
      </c>
      <c r="D1435" s="1">
        <v>33861</v>
      </c>
      <c r="E1435">
        <v>2.9632878699999998</v>
      </c>
      <c r="G1435" s="1">
        <v>33861</v>
      </c>
      <c r="H1435">
        <v>2.9632878699999998</v>
      </c>
    </row>
    <row r="1436" spans="1:8" x14ac:dyDescent="0.3">
      <c r="A1436" s="1">
        <v>41326</v>
      </c>
      <c r="B1436">
        <v>0.60499999999999998</v>
      </c>
      <c r="D1436" s="1">
        <v>33862</v>
      </c>
      <c r="E1436">
        <v>2.8849061200000001</v>
      </c>
      <c r="G1436" s="1">
        <v>33862</v>
      </c>
      <c r="H1436">
        <v>2.8849061200000001</v>
      </c>
    </row>
    <row r="1437" spans="1:8" x14ac:dyDescent="0.3">
      <c r="A1437" s="1">
        <v>41327</v>
      </c>
      <c r="B1437">
        <v>0.60099999999999998</v>
      </c>
      <c r="D1437" s="1">
        <v>33863</v>
      </c>
      <c r="E1437">
        <v>3.1362457899999998</v>
      </c>
      <c r="G1437" s="1">
        <v>33863</v>
      </c>
      <c r="H1437">
        <v>3.1362457899999998</v>
      </c>
    </row>
    <row r="1438" spans="1:8" x14ac:dyDescent="0.3">
      <c r="A1438" s="1">
        <v>41330</v>
      </c>
      <c r="B1438">
        <v>0.626</v>
      </c>
      <c r="D1438" s="1">
        <v>33864</v>
      </c>
      <c r="E1438">
        <v>3.02591849</v>
      </c>
      <c r="G1438" s="1">
        <v>33864</v>
      </c>
      <c r="H1438">
        <v>3.02591849</v>
      </c>
    </row>
    <row r="1439" spans="1:8" x14ac:dyDescent="0.3">
      <c r="A1439" s="1">
        <v>41331</v>
      </c>
      <c r="B1439">
        <v>0.61799999999999999</v>
      </c>
      <c r="D1439" s="1">
        <v>33865</v>
      </c>
      <c r="E1439">
        <v>3.2716236799999998</v>
      </c>
      <c r="G1439" s="1">
        <v>33865</v>
      </c>
      <c r="H1439">
        <v>3.2716236799999998</v>
      </c>
    </row>
    <row r="1440" spans="1:8" x14ac:dyDescent="0.3">
      <c r="A1440" s="1">
        <v>41332</v>
      </c>
      <c r="B1440">
        <v>0.61099999999999999</v>
      </c>
      <c r="D1440" s="1">
        <v>33868</v>
      </c>
      <c r="E1440">
        <v>3.2137033399999999</v>
      </c>
      <c r="G1440" s="1">
        <v>33868</v>
      </c>
      <c r="H1440">
        <v>3.2137033399999999</v>
      </c>
    </row>
    <row r="1441" spans="1:8" x14ac:dyDescent="0.3">
      <c r="A1441" s="1">
        <v>41333</v>
      </c>
      <c r="B1441">
        <v>0.61799999999999999</v>
      </c>
      <c r="D1441" s="1">
        <v>33869</v>
      </c>
      <c r="E1441">
        <v>3.0328987600000001</v>
      </c>
      <c r="G1441" s="1">
        <v>33869</v>
      </c>
      <c r="H1441">
        <v>3.0328987600000001</v>
      </c>
    </row>
    <row r="1442" spans="1:8" x14ac:dyDescent="0.3">
      <c r="A1442" s="1">
        <v>41334</v>
      </c>
      <c r="B1442">
        <v>0.60099999999999998</v>
      </c>
      <c r="D1442" s="1">
        <v>33870</v>
      </c>
      <c r="E1442">
        <v>3.0380137600000001</v>
      </c>
      <c r="G1442" s="1">
        <v>33870</v>
      </c>
      <c r="H1442">
        <v>3.0380137600000001</v>
      </c>
    </row>
    <row r="1443" spans="1:8" x14ac:dyDescent="0.3">
      <c r="A1443" s="1">
        <v>41337</v>
      </c>
      <c r="B1443">
        <v>0.63800000000000001</v>
      </c>
      <c r="D1443" s="1">
        <v>33871</v>
      </c>
      <c r="E1443">
        <v>3.2179098399999999</v>
      </c>
      <c r="G1443" s="1">
        <v>33871</v>
      </c>
      <c r="H1443">
        <v>3.2179098399999999</v>
      </c>
    </row>
    <row r="1444" spans="1:8" x14ac:dyDescent="0.3">
      <c r="A1444" s="1">
        <v>41338</v>
      </c>
      <c r="B1444">
        <v>0.62</v>
      </c>
      <c r="D1444" s="1">
        <v>33872</v>
      </c>
      <c r="E1444">
        <v>3.5449736500000002</v>
      </c>
      <c r="G1444" s="1">
        <v>33872</v>
      </c>
      <c r="H1444">
        <v>3.5449736500000002</v>
      </c>
    </row>
    <row r="1445" spans="1:8" x14ac:dyDescent="0.3">
      <c r="A1445" s="1">
        <v>41339</v>
      </c>
      <c r="B1445">
        <v>0.59799999999999998</v>
      </c>
      <c r="D1445" s="1">
        <v>33875</v>
      </c>
      <c r="E1445">
        <v>3.5253901499999998</v>
      </c>
      <c r="G1445" s="1">
        <v>33875</v>
      </c>
      <c r="H1445">
        <v>3.5253901499999998</v>
      </c>
    </row>
    <row r="1446" spans="1:8" x14ac:dyDescent="0.3">
      <c r="A1446" s="1">
        <v>41340</v>
      </c>
      <c r="B1446">
        <v>0.64300000000000002</v>
      </c>
      <c r="D1446" s="1">
        <v>33876</v>
      </c>
      <c r="E1446">
        <v>3.23109329</v>
      </c>
      <c r="G1446" s="1">
        <v>33876</v>
      </c>
      <c r="H1446">
        <v>3.23109329</v>
      </c>
    </row>
    <row r="1447" spans="1:8" x14ac:dyDescent="0.3">
      <c r="A1447" s="1">
        <v>41341</v>
      </c>
      <c r="B1447">
        <v>0.63200000000000001</v>
      </c>
      <c r="D1447" s="1">
        <v>33877</v>
      </c>
      <c r="E1447">
        <v>2.9561427400000002</v>
      </c>
      <c r="G1447" s="1">
        <v>33877</v>
      </c>
      <c r="H1447">
        <v>2.9561427400000002</v>
      </c>
    </row>
    <row r="1448" spans="1:8" x14ac:dyDescent="0.3">
      <c r="A1448" s="1">
        <v>41344</v>
      </c>
      <c r="B1448">
        <v>0.64800000000000002</v>
      </c>
      <c r="D1448" s="1">
        <v>33878</v>
      </c>
      <c r="E1448">
        <v>3.49443876</v>
      </c>
      <c r="G1448" s="1">
        <v>33878</v>
      </c>
      <c r="H1448">
        <v>3.49443876</v>
      </c>
    </row>
    <row r="1449" spans="1:8" x14ac:dyDescent="0.3">
      <c r="A1449" s="1">
        <v>41345</v>
      </c>
      <c r="B1449">
        <v>0.60299999999999998</v>
      </c>
      <c r="D1449" s="1">
        <v>33879</v>
      </c>
      <c r="E1449">
        <v>3.2464489099999998</v>
      </c>
      <c r="G1449" s="1">
        <v>33879</v>
      </c>
      <c r="H1449">
        <v>3.2464489099999998</v>
      </c>
    </row>
    <row r="1450" spans="1:8" x14ac:dyDescent="0.3">
      <c r="A1450" s="1">
        <v>41346</v>
      </c>
      <c r="B1450">
        <v>0.61</v>
      </c>
      <c r="D1450" s="1">
        <v>33882</v>
      </c>
      <c r="E1450">
        <v>3.2182208999999999</v>
      </c>
      <c r="G1450" s="1">
        <v>33882</v>
      </c>
      <c r="H1450">
        <v>3.2182208999999999</v>
      </c>
    </row>
    <row r="1451" spans="1:8" x14ac:dyDescent="0.3">
      <c r="A1451" s="1">
        <v>41347</v>
      </c>
      <c r="B1451">
        <v>0.58799999999999997</v>
      </c>
      <c r="D1451" s="1">
        <v>33883</v>
      </c>
      <c r="E1451">
        <v>3.1606521999999999</v>
      </c>
      <c r="G1451" s="1">
        <v>33883</v>
      </c>
      <c r="H1451">
        <v>3.1606521999999999</v>
      </c>
    </row>
    <row r="1452" spans="1:8" x14ac:dyDescent="0.3">
      <c r="A1452" s="1">
        <v>41348</v>
      </c>
      <c r="B1452">
        <v>0.59</v>
      </c>
      <c r="D1452" s="1">
        <v>33884</v>
      </c>
      <c r="E1452">
        <v>3.1890417700000002</v>
      </c>
      <c r="G1452" s="1">
        <v>33884</v>
      </c>
      <c r="H1452">
        <v>3.1890417700000002</v>
      </c>
    </row>
    <row r="1453" spans="1:8" x14ac:dyDescent="0.3">
      <c r="A1453" s="1">
        <v>41351</v>
      </c>
      <c r="B1453">
        <v>0.55900000000000005</v>
      </c>
      <c r="D1453" s="1">
        <v>33885</v>
      </c>
      <c r="E1453">
        <v>3.3947265799999999</v>
      </c>
      <c r="G1453" s="1">
        <v>33885</v>
      </c>
      <c r="H1453">
        <v>3.3947265799999999</v>
      </c>
    </row>
    <row r="1454" spans="1:8" x14ac:dyDescent="0.3">
      <c r="A1454" s="1">
        <v>41352</v>
      </c>
      <c r="B1454">
        <v>0.56799999999999995</v>
      </c>
      <c r="D1454" s="1">
        <v>33886</v>
      </c>
      <c r="E1454">
        <v>3.8007381800000002</v>
      </c>
      <c r="G1454" s="1">
        <v>33886</v>
      </c>
      <c r="H1454">
        <v>3.8007381800000002</v>
      </c>
    </row>
    <row r="1455" spans="1:8" x14ac:dyDescent="0.3">
      <c r="A1455" s="1">
        <v>41353</v>
      </c>
      <c r="B1455">
        <v>0.59499999999999997</v>
      </c>
      <c r="D1455" s="1">
        <v>33890</v>
      </c>
      <c r="E1455">
        <v>3.4940689300000001</v>
      </c>
      <c r="G1455" s="1">
        <v>33890</v>
      </c>
      <c r="H1455">
        <v>3.4940689300000001</v>
      </c>
    </row>
    <row r="1456" spans="1:8" x14ac:dyDescent="0.3">
      <c r="A1456" s="1">
        <v>41354</v>
      </c>
      <c r="B1456">
        <v>0.56599999999999995</v>
      </c>
      <c r="D1456" s="1">
        <v>33891</v>
      </c>
      <c r="E1456">
        <v>3.7184291300000001</v>
      </c>
      <c r="G1456" s="1">
        <v>33891</v>
      </c>
      <c r="H1456">
        <v>3.7184291300000001</v>
      </c>
    </row>
    <row r="1457" spans="1:8" x14ac:dyDescent="0.3">
      <c r="A1457" s="1">
        <v>41355</v>
      </c>
      <c r="B1457">
        <v>0.57699999999999996</v>
      </c>
      <c r="D1457" s="1">
        <v>33892</v>
      </c>
      <c r="E1457">
        <v>3.3668821800000002</v>
      </c>
      <c r="G1457" s="1">
        <v>33892</v>
      </c>
      <c r="H1457">
        <v>3.3668821800000002</v>
      </c>
    </row>
    <row r="1458" spans="1:8" x14ac:dyDescent="0.3">
      <c r="A1458" s="1">
        <v>41358</v>
      </c>
      <c r="B1458">
        <v>0.59</v>
      </c>
      <c r="D1458" s="1">
        <v>33893</v>
      </c>
      <c r="E1458">
        <v>3.85863647</v>
      </c>
      <c r="G1458" s="1">
        <v>33893</v>
      </c>
      <c r="H1458">
        <v>3.85863647</v>
      </c>
    </row>
    <row r="1459" spans="1:8" x14ac:dyDescent="0.3">
      <c r="A1459" s="1">
        <v>41359</v>
      </c>
      <c r="B1459">
        <v>0.58199999999999996</v>
      </c>
      <c r="D1459" s="1">
        <v>33896</v>
      </c>
      <c r="E1459">
        <v>3.5595597699999999</v>
      </c>
      <c r="G1459" s="1">
        <v>33896</v>
      </c>
      <c r="H1459">
        <v>3.5595597699999999</v>
      </c>
    </row>
    <row r="1460" spans="1:8" x14ac:dyDescent="0.3">
      <c r="A1460" s="1">
        <v>41360</v>
      </c>
      <c r="B1460">
        <v>0.57999999999999996</v>
      </c>
      <c r="D1460" s="1">
        <v>33897</v>
      </c>
      <c r="E1460">
        <v>3.8842633900000001</v>
      </c>
      <c r="G1460" s="1">
        <v>33897</v>
      </c>
      <c r="H1460">
        <v>3.8842633900000001</v>
      </c>
    </row>
    <row r="1461" spans="1:8" x14ac:dyDescent="0.3">
      <c r="A1461" s="1">
        <v>41361</v>
      </c>
      <c r="B1461">
        <v>0.59099999999999997</v>
      </c>
      <c r="D1461" s="1">
        <v>33898</v>
      </c>
      <c r="E1461">
        <v>3.4412047499999998</v>
      </c>
      <c r="G1461" s="1">
        <v>33898</v>
      </c>
      <c r="H1461">
        <v>3.4412047499999998</v>
      </c>
    </row>
    <row r="1462" spans="1:8" x14ac:dyDescent="0.3">
      <c r="A1462" s="1">
        <v>41362</v>
      </c>
      <c r="B1462">
        <v>0.56499999999999995</v>
      </c>
      <c r="D1462" s="1">
        <v>33899</v>
      </c>
      <c r="E1462">
        <v>4.0927452300000002</v>
      </c>
      <c r="G1462" s="1">
        <v>33899</v>
      </c>
      <c r="H1462">
        <v>4.0927452300000002</v>
      </c>
    </row>
    <row r="1463" spans="1:8" x14ac:dyDescent="0.3">
      <c r="A1463" s="1">
        <v>41365</v>
      </c>
      <c r="B1463">
        <v>0.61499999999999999</v>
      </c>
      <c r="D1463" s="1">
        <v>33900</v>
      </c>
      <c r="E1463">
        <v>4.4716861000000003</v>
      </c>
      <c r="G1463" s="1">
        <v>33900</v>
      </c>
      <c r="H1463">
        <v>4.4716861000000003</v>
      </c>
    </row>
    <row r="1464" spans="1:8" x14ac:dyDescent="0.3">
      <c r="A1464" s="1">
        <v>41366</v>
      </c>
      <c r="B1464">
        <v>0.61399999999999999</v>
      </c>
      <c r="D1464" s="1">
        <v>33903</v>
      </c>
      <c r="E1464">
        <v>3.9233740799999999</v>
      </c>
      <c r="G1464" s="1">
        <v>33903</v>
      </c>
      <c r="H1464">
        <v>3.9233740799999999</v>
      </c>
    </row>
    <row r="1465" spans="1:8" x14ac:dyDescent="0.3">
      <c r="A1465" s="1">
        <v>41367</v>
      </c>
      <c r="B1465">
        <v>0.59899999999999998</v>
      </c>
      <c r="D1465" s="1">
        <v>33904</v>
      </c>
      <c r="E1465">
        <v>4.4793577899999999</v>
      </c>
      <c r="G1465" s="1">
        <v>33904</v>
      </c>
      <c r="H1465">
        <v>4.4793577899999999</v>
      </c>
    </row>
    <row r="1466" spans="1:8" x14ac:dyDescent="0.3">
      <c r="A1466" s="1">
        <v>41368</v>
      </c>
      <c r="B1466">
        <v>0.61399999999999999</v>
      </c>
      <c r="D1466" s="1">
        <v>33905</v>
      </c>
      <c r="E1466">
        <v>4.3254151099999998</v>
      </c>
      <c r="G1466" s="1">
        <v>33905</v>
      </c>
      <c r="H1466">
        <v>4.3254151099999998</v>
      </c>
    </row>
    <row r="1467" spans="1:8" x14ac:dyDescent="0.3">
      <c r="A1467" s="1">
        <v>41369</v>
      </c>
      <c r="B1467">
        <v>0.64100000000000001</v>
      </c>
      <c r="D1467" s="1">
        <v>33906</v>
      </c>
      <c r="E1467">
        <v>4.5977356699999996</v>
      </c>
      <c r="G1467" s="1">
        <v>33906</v>
      </c>
      <c r="H1467">
        <v>4.5977356699999996</v>
      </c>
    </row>
    <row r="1468" spans="1:8" x14ac:dyDescent="0.3">
      <c r="A1468" s="1">
        <v>41372</v>
      </c>
      <c r="B1468">
        <v>0.61899999999999999</v>
      </c>
      <c r="D1468" s="1">
        <v>33907</v>
      </c>
      <c r="E1468">
        <v>4.6116960000000002</v>
      </c>
      <c r="G1468" s="1">
        <v>33907</v>
      </c>
      <c r="H1468">
        <v>4.6116960000000002</v>
      </c>
    </row>
    <row r="1469" spans="1:8" x14ac:dyDescent="0.3">
      <c r="A1469" s="1">
        <v>41373</v>
      </c>
      <c r="B1469">
        <v>0.627</v>
      </c>
      <c r="D1469" s="1">
        <v>33910</v>
      </c>
      <c r="E1469">
        <v>4.6047686700000003</v>
      </c>
      <c r="G1469" s="1">
        <v>33910</v>
      </c>
      <c r="H1469">
        <v>4.6047686700000003</v>
      </c>
    </row>
    <row r="1470" spans="1:8" x14ac:dyDescent="0.3">
      <c r="A1470" s="1">
        <v>41374</v>
      </c>
      <c r="B1470">
        <v>0.61199999999999999</v>
      </c>
      <c r="D1470" s="1">
        <v>33911</v>
      </c>
      <c r="E1470">
        <v>4.3650499700000003</v>
      </c>
      <c r="G1470" s="1">
        <v>33911</v>
      </c>
      <c r="H1470">
        <v>4.3650499700000003</v>
      </c>
    </row>
    <row r="1471" spans="1:8" x14ac:dyDescent="0.3">
      <c r="A1471" s="1">
        <v>41375</v>
      </c>
      <c r="B1471">
        <v>0.58799999999999997</v>
      </c>
      <c r="D1471" s="1">
        <v>33912</v>
      </c>
      <c r="E1471">
        <v>4.55429248</v>
      </c>
      <c r="G1471" s="1">
        <v>33912</v>
      </c>
      <c r="H1471">
        <v>4.55429248</v>
      </c>
    </row>
    <row r="1472" spans="1:8" x14ac:dyDescent="0.3">
      <c r="A1472" s="1">
        <v>41376</v>
      </c>
      <c r="B1472">
        <v>0.58199999999999996</v>
      </c>
      <c r="D1472" s="1">
        <v>33913</v>
      </c>
      <c r="E1472">
        <v>4.7141479500000001</v>
      </c>
      <c r="G1472" s="1">
        <v>33913</v>
      </c>
      <c r="H1472">
        <v>4.7141479500000001</v>
      </c>
    </row>
    <row r="1473" spans="1:8" x14ac:dyDescent="0.3">
      <c r="A1473" s="1">
        <v>41379</v>
      </c>
      <c r="B1473">
        <v>0.57099999999999995</v>
      </c>
      <c r="D1473" s="1">
        <v>33914</v>
      </c>
      <c r="E1473">
        <v>4.7056118400000004</v>
      </c>
      <c r="G1473" s="1">
        <v>33914</v>
      </c>
      <c r="H1473">
        <v>4.7056118400000004</v>
      </c>
    </row>
    <row r="1474" spans="1:8" x14ac:dyDescent="0.3">
      <c r="A1474" s="1">
        <v>41380</v>
      </c>
      <c r="B1474">
        <v>0.58799999999999997</v>
      </c>
      <c r="D1474" s="1">
        <v>33917</v>
      </c>
      <c r="E1474">
        <v>4.5950880300000003</v>
      </c>
      <c r="G1474" s="1">
        <v>33917</v>
      </c>
      <c r="H1474">
        <v>4.5950880300000003</v>
      </c>
    </row>
    <row r="1475" spans="1:8" x14ac:dyDescent="0.3">
      <c r="A1475" s="1">
        <v>41381</v>
      </c>
      <c r="B1475">
        <v>0.60199999999999998</v>
      </c>
      <c r="D1475" s="1">
        <v>33918</v>
      </c>
      <c r="E1475">
        <v>5.0679591799999999</v>
      </c>
      <c r="G1475" s="1">
        <v>33918</v>
      </c>
      <c r="H1475">
        <v>5.0679591799999999</v>
      </c>
    </row>
    <row r="1476" spans="1:8" x14ac:dyDescent="0.3">
      <c r="A1476" s="1">
        <v>41382</v>
      </c>
      <c r="B1476">
        <v>0.64200000000000002</v>
      </c>
      <c r="D1476" s="1">
        <v>33920</v>
      </c>
      <c r="E1476">
        <v>5.0381604400000004</v>
      </c>
      <c r="G1476" s="1">
        <v>33920</v>
      </c>
      <c r="H1476">
        <v>5.0381604400000004</v>
      </c>
    </row>
    <row r="1477" spans="1:8" x14ac:dyDescent="0.3">
      <c r="A1477" s="1">
        <v>41383</v>
      </c>
      <c r="B1477">
        <v>0.63</v>
      </c>
      <c r="D1477" s="1">
        <v>33921</v>
      </c>
      <c r="E1477">
        <v>5.0363233000000003</v>
      </c>
      <c r="G1477" s="1">
        <v>33921</v>
      </c>
      <c r="H1477">
        <v>5.0363233000000003</v>
      </c>
    </row>
    <row r="1478" spans="1:8" x14ac:dyDescent="0.3">
      <c r="A1478" s="1">
        <v>41386</v>
      </c>
      <c r="B1478">
        <v>0.628</v>
      </c>
      <c r="D1478" s="1">
        <v>33924</v>
      </c>
      <c r="E1478">
        <v>4.9309948199999996</v>
      </c>
      <c r="G1478" s="1">
        <v>33924</v>
      </c>
      <c r="H1478">
        <v>4.9309948199999996</v>
      </c>
    </row>
    <row r="1479" spans="1:8" x14ac:dyDescent="0.3">
      <c r="A1479" s="1">
        <v>41387</v>
      </c>
      <c r="B1479">
        <v>0.65</v>
      </c>
      <c r="D1479" s="1">
        <v>33925</v>
      </c>
      <c r="E1479">
        <v>5.3847579699999999</v>
      </c>
      <c r="G1479" s="1">
        <v>33925</v>
      </c>
      <c r="H1479">
        <v>5.3847579699999999</v>
      </c>
    </row>
    <row r="1480" spans="1:8" x14ac:dyDescent="0.3">
      <c r="A1480" s="1">
        <v>41388</v>
      </c>
      <c r="B1480">
        <v>0.64200000000000002</v>
      </c>
      <c r="D1480" s="1">
        <v>33926</v>
      </c>
      <c r="E1480">
        <v>5.2221679999999999</v>
      </c>
      <c r="G1480" s="1">
        <v>33926</v>
      </c>
      <c r="H1480">
        <v>5.2221679999999999</v>
      </c>
    </row>
    <row r="1481" spans="1:8" x14ac:dyDescent="0.3">
      <c r="A1481" s="1">
        <v>41389</v>
      </c>
      <c r="B1481">
        <v>0.63200000000000001</v>
      </c>
      <c r="D1481" s="1">
        <v>33927</v>
      </c>
      <c r="E1481">
        <v>4.9519504699999999</v>
      </c>
      <c r="G1481" s="1">
        <v>33927</v>
      </c>
      <c r="H1481">
        <v>4.9519504699999999</v>
      </c>
    </row>
    <row r="1482" spans="1:8" x14ac:dyDescent="0.3">
      <c r="A1482" s="1">
        <v>41390</v>
      </c>
      <c r="B1482">
        <v>0.67300000000000004</v>
      </c>
      <c r="D1482" s="1">
        <v>33928</v>
      </c>
      <c r="E1482">
        <v>5.0809387399999997</v>
      </c>
      <c r="G1482" s="1">
        <v>33928</v>
      </c>
      <c r="H1482">
        <v>5.0809387399999997</v>
      </c>
    </row>
    <row r="1483" spans="1:8" x14ac:dyDescent="0.3">
      <c r="A1483" s="1">
        <v>41393</v>
      </c>
      <c r="B1483">
        <v>0.67500000000000004</v>
      </c>
      <c r="D1483" s="1">
        <v>33931</v>
      </c>
      <c r="E1483">
        <v>4.8880503800000001</v>
      </c>
      <c r="G1483" s="1">
        <v>33931</v>
      </c>
      <c r="H1483">
        <v>4.8880503800000001</v>
      </c>
    </row>
    <row r="1484" spans="1:8" x14ac:dyDescent="0.3">
      <c r="A1484" s="1">
        <v>41394</v>
      </c>
      <c r="B1484">
        <v>0.67700000000000005</v>
      </c>
      <c r="D1484" s="1">
        <v>33932</v>
      </c>
      <c r="E1484">
        <v>4.9516331200000003</v>
      </c>
      <c r="G1484" s="1">
        <v>33932</v>
      </c>
      <c r="H1484">
        <v>4.9516331200000003</v>
      </c>
    </row>
    <row r="1485" spans="1:8" x14ac:dyDescent="0.3">
      <c r="A1485" s="1">
        <v>41395</v>
      </c>
      <c r="B1485">
        <v>0.69499999999999995</v>
      </c>
      <c r="D1485" s="1">
        <v>33933</v>
      </c>
      <c r="E1485">
        <v>5.0803920099999997</v>
      </c>
      <c r="G1485" s="1">
        <v>33933</v>
      </c>
      <c r="H1485">
        <v>5.0803920099999997</v>
      </c>
    </row>
    <row r="1486" spans="1:8" x14ac:dyDescent="0.3">
      <c r="A1486" s="1">
        <v>41396</v>
      </c>
      <c r="B1486">
        <v>0.70599999999999996</v>
      </c>
      <c r="D1486" s="1">
        <v>33935</v>
      </c>
      <c r="E1486">
        <v>4.8887605399999998</v>
      </c>
      <c r="G1486" s="1">
        <v>33935</v>
      </c>
      <c r="H1486">
        <v>4.8887605399999998</v>
      </c>
    </row>
    <row r="1487" spans="1:8" x14ac:dyDescent="0.3">
      <c r="A1487" s="1">
        <v>41397</v>
      </c>
      <c r="B1487">
        <v>0.66400000000000003</v>
      </c>
      <c r="D1487" s="1">
        <v>33938</v>
      </c>
      <c r="E1487">
        <v>4.6347267099999998</v>
      </c>
      <c r="G1487" s="1">
        <v>33938</v>
      </c>
      <c r="H1487">
        <v>4.6347267099999998</v>
      </c>
    </row>
    <row r="1488" spans="1:8" x14ac:dyDescent="0.3">
      <c r="A1488" s="1">
        <v>41400</v>
      </c>
      <c r="B1488">
        <v>0.65800000000000003</v>
      </c>
      <c r="D1488" s="1">
        <v>33939</v>
      </c>
      <c r="E1488">
        <v>5.0423168799999996</v>
      </c>
      <c r="G1488" s="1">
        <v>33939</v>
      </c>
      <c r="H1488">
        <v>5.0423168799999996</v>
      </c>
    </row>
    <row r="1489" spans="1:8" x14ac:dyDescent="0.3">
      <c r="A1489" s="1">
        <v>41401</v>
      </c>
      <c r="B1489">
        <v>0.67600000000000005</v>
      </c>
      <c r="D1489" s="1">
        <v>33940</v>
      </c>
      <c r="E1489">
        <v>4.8067476600000001</v>
      </c>
      <c r="G1489" s="1">
        <v>33940</v>
      </c>
      <c r="H1489">
        <v>4.8067476600000001</v>
      </c>
    </row>
    <row r="1490" spans="1:8" x14ac:dyDescent="0.3">
      <c r="A1490" s="1">
        <v>41402</v>
      </c>
      <c r="B1490">
        <v>0.66800000000000004</v>
      </c>
      <c r="D1490" s="1">
        <v>33941</v>
      </c>
      <c r="E1490">
        <v>4.7540537199999999</v>
      </c>
      <c r="G1490" s="1">
        <v>33941</v>
      </c>
      <c r="H1490">
        <v>4.7540537199999999</v>
      </c>
    </row>
    <row r="1491" spans="1:8" x14ac:dyDescent="0.3">
      <c r="A1491" s="1">
        <v>41403</v>
      </c>
      <c r="B1491">
        <v>0.68200000000000005</v>
      </c>
      <c r="D1491" s="1">
        <v>33942</v>
      </c>
      <c r="E1491">
        <v>5.1377495700000004</v>
      </c>
      <c r="G1491" s="1">
        <v>33942</v>
      </c>
      <c r="H1491">
        <v>5.1377495700000004</v>
      </c>
    </row>
    <row r="1492" spans="1:8" x14ac:dyDescent="0.3">
      <c r="A1492" s="1">
        <v>41404</v>
      </c>
      <c r="B1492">
        <v>0.69199999999999995</v>
      </c>
      <c r="D1492" s="1">
        <v>33945</v>
      </c>
      <c r="E1492">
        <v>4.5519855199999997</v>
      </c>
      <c r="G1492" s="1">
        <v>33945</v>
      </c>
      <c r="H1492">
        <v>4.5519855199999997</v>
      </c>
    </row>
    <row r="1493" spans="1:8" x14ac:dyDescent="0.3">
      <c r="A1493" s="1">
        <v>41407</v>
      </c>
      <c r="B1493">
        <v>0.68600000000000005</v>
      </c>
      <c r="D1493" s="1">
        <v>33946</v>
      </c>
      <c r="E1493">
        <v>4.46088855</v>
      </c>
      <c r="G1493" s="1">
        <v>33946</v>
      </c>
      <c r="H1493">
        <v>4.46088855</v>
      </c>
    </row>
    <row r="1494" spans="1:8" x14ac:dyDescent="0.3">
      <c r="A1494" s="1">
        <v>41408</v>
      </c>
      <c r="B1494">
        <v>0.72499999999999998</v>
      </c>
      <c r="D1494" s="1">
        <v>33947</v>
      </c>
      <c r="E1494">
        <v>4.5001222500000004</v>
      </c>
      <c r="G1494" s="1">
        <v>33947</v>
      </c>
      <c r="H1494">
        <v>4.5001222500000004</v>
      </c>
    </row>
    <row r="1495" spans="1:8" x14ac:dyDescent="0.3">
      <c r="A1495" s="1">
        <v>41409</v>
      </c>
      <c r="B1495">
        <v>0.74099999999999999</v>
      </c>
      <c r="D1495" s="1">
        <v>33948</v>
      </c>
      <c r="E1495">
        <v>4.5046667899999999</v>
      </c>
      <c r="G1495" s="1">
        <v>33948</v>
      </c>
      <c r="H1495">
        <v>4.5046667899999999</v>
      </c>
    </row>
    <row r="1496" spans="1:8" x14ac:dyDescent="0.3">
      <c r="A1496" s="1">
        <v>41410</v>
      </c>
      <c r="B1496">
        <v>0.72599999999999998</v>
      </c>
      <c r="D1496" s="1">
        <v>33949</v>
      </c>
      <c r="E1496">
        <v>4.7517140800000002</v>
      </c>
      <c r="G1496" s="1">
        <v>33949</v>
      </c>
      <c r="H1496">
        <v>4.7517140800000002</v>
      </c>
    </row>
    <row r="1497" spans="1:8" x14ac:dyDescent="0.3">
      <c r="A1497" s="1">
        <v>41411</v>
      </c>
      <c r="B1497">
        <v>0.74299999999999999</v>
      </c>
      <c r="D1497" s="1">
        <v>33952</v>
      </c>
      <c r="E1497">
        <v>4.7095469400000001</v>
      </c>
      <c r="G1497" s="1">
        <v>33952</v>
      </c>
      <c r="H1497">
        <v>4.7095469400000001</v>
      </c>
    </row>
    <row r="1498" spans="1:8" x14ac:dyDescent="0.3">
      <c r="A1498" s="1">
        <v>41414</v>
      </c>
      <c r="B1498">
        <v>0.748</v>
      </c>
      <c r="D1498" s="1">
        <v>33953</v>
      </c>
      <c r="E1498">
        <v>4.76760626</v>
      </c>
      <c r="G1498" s="1">
        <v>33953</v>
      </c>
      <c r="H1498">
        <v>4.76760626</v>
      </c>
    </row>
    <row r="1499" spans="1:8" x14ac:dyDescent="0.3">
      <c r="A1499" s="1">
        <v>41415</v>
      </c>
      <c r="B1499">
        <v>0.74199999999999999</v>
      </c>
      <c r="D1499" s="1">
        <v>33954</v>
      </c>
      <c r="E1499">
        <v>4.4205858100000004</v>
      </c>
      <c r="G1499" s="1">
        <v>33954</v>
      </c>
      <c r="H1499">
        <v>4.4205858100000004</v>
      </c>
    </row>
    <row r="1500" spans="1:8" x14ac:dyDescent="0.3">
      <c r="A1500" s="1">
        <v>41416</v>
      </c>
      <c r="B1500">
        <v>0.77500000000000002</v>
      </c>
      <c r="D1500" s="1">
        <v>33955</v>
      </c>
      <c r="E1500">
        <v>4.5878377600000002</v>
      </c>
      <c r="G1500" s="1">
        <v>33955</v>
      </c>
      <c r="H1500">
        <v>4.5878377600000002</v>
      </c>
    </row>
    <row r="1501" spans="1:8" x14ac:dyDescent="0.3">
      <c r="A1501" s="1">
        <v>41417</v>
      </c>
      <c r="B1501">
        <v>0.74</v>
      </c>
      <c r="D1501" s="1">
        <v>33956</v>
      </c>
      <c r="E1501">
        <v>4.91999838</v>
      </c>
      <c r="G1501" s="1">
        <v>33956</v>
      </c>
      <c r="H1501">
        <v>4.91999838</v>
      </c>
    </row>
    <row r="1502" spans="1:8" x14ac:dyDescent="0.3">
      <c r="A1502" s="1">
        <v>41418</v>
      </c>
      <c r="B1502">
        <v>0.75600000000000001</v>
      </c>
      <c r="D1502" s="1">
        <v>33959</v>
      </c>
      <c r="E1502">
        <v>4.2312847400000004</v>
      </c>
      <c r="G1502" s="1">
        <v>33959</v>
      </c>
      <c r="H1502">
        <v>4.2312847400000004</v>
      </c>
    </row>
    <row r="1503" spans="1:8" x14ac:dyDescent="0.3">
      <c r="A1503" s="1">
        <v>41421</v>
      </c>
      <c r="B1503">
        <v>0.70099999999999996</v>
      </c>
      <c r="D1503" s="1">
        <v>33960</v>
      </c>
      <c r="E1503">
        <v>4.2130016399999999</v>
      </c>
      <c r="G1503" s="1">
        <v>33960</v>
      </c>
      <c r="H1503">
        <v>4.2130016399999999</v>
      </c>
    </row>
    <row r="1504" spans="1:8" x14ac:dyDescent="0.3">
      <c r="A1504" s="1">
        <v>41422</v>
      </c>
      <c r="B1504">
        <v>0.86399999999999999</v>
      </c>
      <c r="D1504" s="1">
        <v>33961</v>
      </c>
      <c r="E1504">
        <v>4.4748735100000001</v>
      </c>
      <c r="G1504" s="1">
        <v>33961</v>
      </c>
      <c r="H1504">
        <v>4.4748735100000001</v>
      </c>
    </row>
    <row r="1505" spans="1:8" x14ac:dyDescent="0.3">
      <c r="A1505" s="1">
        <v>41423</v>
      </c>
      <c r="B1505">
        <v>0.80800000000000005</v>
      </c>
      <c r="D1505" s="1">
        <v>33962</v>
      </c>
      <c r="E1505">
        <v>4.61348351</v>
      </c>
      <c r="G1505" s="1">
        <v>33962</v>
      </c>
      <c r="H1505">
        <v>4.61348351</v>
      </c>
    </row>
    <row r="1506" spans="1:8" x14ac:dyDescent="0.3">
      <c r="A1506" s="1">
        <v>41424</v>
      </c>
      <c r="B1506">
        <v>0.81</v>
      </c>
      <c r="D1506" s="1">
        <v>33966</v>
      </c>
      <c r="E1506">
        <v>4.0022765199999997</v>
      </c>
      <c r="G1506" s="1">
        <v>33966</v>
      </c>
      <c r="H1506">
        <v>4.0022765199999997</v>
      </c>
    </row>
    <row r="1507" spans="1:8" x14ac:dyDescent="0.3">
      <c r="A1507" s="1">
        <v>41425</v>
      </c>
      <c r="B1507">
        <v>0.86899999999999999</v>
      </c>
      <c r="D1507" s="1">
        <v>33967</v>
      </c>
      <c r="E1507">
        <v>3.9639912900000001</v>
      </c>
      <c r="G1507" s="1">
        <v>33967</v>
      </c>
      <c r="H1507">
        <v>3.9639912900000001</v>
      </c>
    </row>
    <row r="1508" spans="1:8" x14ac:dyDescent="0.3">
      <c r="A1508" s="1">
        <v>41428</v>
      </c>
      <c r="B1508">
        <v>0.82799999999999996</v>
      </c>
      <c r="D1508" s="1">
        <v>33968</v>
      </c>
      <c r="E1508">
        <v>4.0275206600000004</v>
      </c>
      <c r="G1508" s="1">
        <v>33968</v>
      </c>
      <c r="H1508">
        <v>4.0275206600000004</v>
      </c>
    </row>
    <row r="1509" spans="1:8" x14ac:dyDescent="0.3">
      <c r="A1509" s="1">
        <v>41429</v>
      </c>
      <c r="B1509">
        <v>0.98</v>
      </c>
      <c r="D1509" s="1">
        <v>33969</v>
      </c>
      <c r="E1509">
        <v>3.9917051400000001</v>
      </c>
      <c r="G1509" s="1">
        <v>33969</v>
      </c>
      <c r="H1509">
        <v>3.9917051400000001</v>
      </c>
    </row>
    <row r="1510" spans="1:8" x14ac:dyDescent="0.3">
      <c r="A1510" s="1">
        <v>41430</v>
      </c>
      <c r="B1510">
        <v>0.97899999999999998</v>
      </c>
      <c r="D1510" s="1">
        <v>33973</v>
      </c>
      <c r="E1510">
        <v>3.9303849899999999</v>
      </c>
      <c r="G1510" s="1">
        <v>33973</v>
      </c>
      <c r="H1510">
        <v>3.9303849899999999</v>
      </c>
    </row>
    <row r="1511" spans="1:8" x14ac:dyDescent="0.3">
      <c r="A1511" s="1">
        <v>41431</v>
      </c>
      <c r="B1511">
        <v>0.96699999999999997</v>
      </c>
      <c r="D1511" s="1">
        <v>33974</v>
      </c>
      <c r="E1511">
        <v>3.94331057</v>
      </c>
      <c r="G1511" s="1">
        <v>33974</v>
      </c>
      <c r="H1511">
        <v>3.94331057</v>
      </c>
    </row>
    <row r="1512" spans="1:8" x14ac:dyDescent="0.3">
      <c r="A1512" s="1">
        <v>41432</v>
      </c>
      <c r="B1512">
        <v>1.0109999999999999</v>
      </c>
      <c r="D1512" s="1">
        <v>33975</v>
      </c>
      <c r="E1512">
        <v>3.8352726599999998</v>
      </c>
      <c r="G1512" s="1">
        <v>33975</v>
      </c>
      <c r="H1512">
        <v>3.8352726599999998</v>
      </c>
    </row>
    <row r="1513" spans="1:8" x14ac:dyDescent="0.3">
      <c r="A1513" s="1">
        <v>41435</v>
      </c>
      <c r="B1513">
        <v>1.038</v>
      </c>
      <c r="D1513" s="1">
        <v>33976</v>
      </c>
      <c r="E1513">
        <v>3.8769379499999999</v>
      </c>
      <c r="G1513" s="1">
        <v>33976</v>
      </c>
      <c r="H1513">
        <v>3.8769379499999999</v>
      </c>
    </row>
    <row r="1514" spans="1:8" x14ac:dyDescent="0.3">
      <c r="A1514" s="1">
        <v>41436</v>
      </c>
      <c r="B1514">
        <v>1.02</v>
      </c>
      <c r="D1514" s="1">
        <v>33977</v>
      </c>
      <c r="E1514">
        <v>4.2160681000000002</v>
      </c>
      <c r="G1514" s="1">
        <v>33977</v>
      </c>
      <c r="H1514">
        <v>4.2160681000000002</v>
      </c>
    </row>
    <row r="1515" spans="1:8" x14ac:dyDescent="0.3">
      <c r="A1515" s="1">
        <v>41437</v>
      </c>
      <c r="B1515">
        <v>1.042</v>
      </c>
      <c r="D1515" s="1">
        <v>33980</v>
      </c>
      <c r="E1515">
        <v>3.71150117</v>
      </c>
      <c r="G1515" s="1">
        <v>33980</v>
      </c>
      <c r="H1515">
        <v>3.71150117</v>
      </c>
    </row>
    <row r="1516" spans="1:8" x14ac:dyDescent="0.3">
      <c r="A1516" s="1">
        <v>41438</v>
      </c>
      <c r="B1516">
        <v>0.99199999999999999</v>
      </c>
      <c r="D1516" s="1">
        <v>33981</v>
      </c>
      <c r="E1516">
        <v>3.9298793500000002</v>
      </c>
      <c r="G1516" s="1">
        <v>33981</v>
      </c>
      <c r="H1516">
        <v>3.9298793500000002</v>
      </c>
    </row>
    <row r="1517" spans="1:8" x14ac:dyDescent="0.3">
      <c r="A1517" s="1">
        <v>41439</v>
      </c>
      <c r="B1517">
        <v>0.94799999999999995</v>
      </c>
      <c r="D1517" s="1">
        <v>33982</v>
      </c>
      <c r="E1517">
        <v>3.5406091700000002</v>
      </c>
      <c r="G1517" s="1">
        <v>33982</v>
      </c>
      <c r="H1517">
        <v>3.5406091700000002</v>
      </c>
    </row>
    <row r="1518" spans="1:8" x14ac:dyDescent="0.3">
      <c r="A1518" s="1">
        <v>41442</v>
      </c>
      <c r="B1518">
        <v>0.93300000000000005</v>
      </c>
      <c r="D1518" s="1">
        <v>33983</v>
      </c>
      <c r="E1518">
        <v>3.8058138700000002</v>
      </c>
      <c r="G1518" s="1">
        <v>33983</v>
      </c>
      <c r="H1518">
        <v>3.8058138700000002</v>
      </c>
    </row>
    <row r="1519" spans="1:8" x14ac:dyDescent="0.3">
      <c r="A1519" s="1">
        <v>41443</v>
      </c>
      <c r="B1519">
        <v>0.878</v>
      </c>
      <c r="D1519" s="1">
        <v>33984</v>
      </c>
      <c r="E1519">
        <v>4.0407105799999998</v>
      </c>
      <c r="G1519" s="1">
        <v>33984</v>
      </c>
      <c r="H1519">
        <v>4.0407105799999998</v>
      </c>
    </row>
    <row r="1520" spans="1:8" x14ac:dyDescent="0.3">
      <c r="A1520" s="1">
        <v>41444</v>
      </c>
      <c r="B1520">
        <v>0.88600000000000001</v>
      </c>
      <c r="D1520" s="1">
        <v>33988</v>
      </c>
      <c r="E1520">
        <v>3.6165887900000002</v>
      </c>
      <c r="G1520" s="1">
        <v>33988</v>
      </c>
      <c r="H1520">
        <v>3.6165887900000002</v>
      </c>
    </row>
    <row r="1521" spans="1:8" x14ac:dyDescent="0.3">
      <c r="A1521" s="1">
        <v>41445</v>
      </c>
      <c r="B1521">
        <v>1.0369999999999999</v>
      </c>
      <c r="D1521" s="1">
        <v>33989</v>
      </c>
      <c r="E1521">
        <v>3.5224655</v>
      </c>
      <c r="G1521" s="1">
        <v>33989</v>
      </c>
      <c r="H1521">
        <v>3.5224655</v>
      </c>
    </row>
    <row r="1522" spans="1:8" x14ac:dyDescent="0.3">
      <c r="A1522" s="1">
        <v>41446</v>
      </c>
      <c r="B1522">
        <v>1.175</v>
      </c>
      <c r="D1522" s="1">
        <v>33990</v>
      </c>
      <c r="E1522">
        <v>3.5079441</v>
      </c>
      <c r="G1522" s="1">
        <v>33990</v>
      </c>
      <c r="H1522">
        <v>3.5079441</v>
      </c>
    </row>
    <row r="1523" spans="1:8" x14ac:dyDescent="0.3">
      <c r="A1523" s="1">
        <v>41449</v>
      </c>
      <c r="B1523">
        <v>1.1180000000000001</v>
      </c>
      <c r="D1523" s="1">
        <v>33991</v>
      </c>
      <c r="E1523">
        <v>3.8846375200000001</v>
      </c>
      <c r="G1523" s="1">
        <v>33991</v>
      </c>
      <c r="H1523">
        <v>3.8846375200000001</v>
      </c>
    </row>
    <row r="1524" spans="1:8" x14ac:dyDescent="0.3">
      <c r="A1524" s="1">
        <v>41450</v>
      </c>
      <c r="B1524">
        <v>1.161</v>
      </c>
      <c r="D1524" s="1">
        <v>33994</v>
      </c>
      <c r="E1524">
        <v>3.49784199</v>
      </c>
      <c r="G1524" s="1">
        <v>33994</v>
      </c>
      <c r="H1524">
        <v>3.49784199</v>
      </c>
    </row>
    <row r="1525" spans="1:8" x14ac:dyDescent="0.3">
      <c r="A1525" s="1">
        <v>41451</v>
      </c>
      <c r="B1525">
        <v>1.05</v>
      </c>
      <c r="D1525" s="1">
        <v>33995</v>
      </c>
      <c r="E1525">
        <v>3.6015809499999998</v>
      </c>
      <c r="G1525" s="1">
        <v>33995</v>
      </c>
      <c r="H1525">
        <v>3.6015809499999998</v>
      </c>
    </row>
    <row r="1526" spans="1:8" x14ac:dyDescent="0.3">
      <c r="A1526" s="1">
        <v>41452</v>
      </c>
      <c r="B1526">
        <v>0.95699999999999996</v>
      </c>
      <c r="D1526" s="1">
        <v>33996</v>
      </c>
      <c r="E1526">
        <v>3.43245384</v>
      </c>
      <c r="G1526" s="1">
        <v>33996</v>
      </c>
      <c r="H1526">
        <v>3.43245384</v>
      </c>
    </row>
    <row r="1527" spans="1:8" x14ac:dyDescent="0.3">
      <c r="A1527" s="1">
        <v>41453</v>
      </c>
      <c r="B1527">
        <v>0.95399999999999996</v>
      </c>
      <c r="D1527" s="1">
        <v>33997</v>
      </c>
      <c r="E1527">
        <v>3.5093162100000002</v>
      </c>
      <c r="G1527" s="1">
        <v>33997</v>
      </c>
      <c r="H1527">
        <v>3.5093162100000002</v>
      </c>
    </row>
    <row r="1528" spans="1:8" x14ac:dyDescent="0.3">
      <c r="A1528" s="1">
        <v>41456</v>
      </c>
      <c r="B1528">
        <v>0.96499999999999997</v>
      </c>
      <c r="D1528" s="1">
        <v>33998</v>
      </c>
      <c r="E1528">
        <v>3.7039717799999998</v>
      </c>
      <c r="G1528" s="1">
        <v>33998</v>
      </c>
      <c r="H1528">
        <v>3.7039717799999998</v>
      </c>
    </row>
    <row r="1529" spans="1:8" x14ac:dyDescent="0.3">
      <c r="A1529" s="1">
        <v>41457</v>
      </c>
      <c r="B1529">
        <v>0.95899999999999996</v>
      </c>
      <c r="D1529" s="1">
        <v>34001</v>
      </c>
      <c r="E1529">
        <v>3.2732394399999998</v>
      </c>
      <c r="G1529" s="1">
        <v>34001</v>
      </c>
      <c r="H1529">
        <v>3.2732394399999998</v>
      </c>
    </row>
    <row r="1530" spans="1:8" x14ac:dyDescent="0.3">
      <c r="A1530" s="1">
        <v>41458</v>
      </c>
      <c r="B1530">
        <v>0.97699999999999998</v>
      </c>
      <c r="D1530" s="1">
        <v>34002</v>
      </c>
      <c r="E1530">
        <v>3.4408699600000001</v>
      </c>
      <c r="G1530" s="1">
        <v>34002</v>
      </c>
      <c r="H1530">
        <v>3.4408699600000001</v>
      </c>
    </row>
    <row r="1531" spans="1:8" x14ac:dyDescent="0.3">
      <c r="A1531" s="1">
        <v>41459</v>
      </c>
      <c r="B1531">
        <v>1.446</v>
      </c>
      <c r="D1531" s="1">
        <v>34003</v>
      </c>
      <c r="E1531">
        <v>3.25634734</v>
      </c>
      <c r="G1531" s="1">
        <v>34003</v>
      </c>
      <c r="H1531">
        <v>3.25634734</v>
      </c>
    </row>
    <row r="1532" spans="1:8" x14ac:dyDescent="0.3">
      <c r="A1532" s="1">
        <v>41460</v>
      </c>
      <c r="B1532">
        <v>1.1259999999999999</v>
      </c>
      <c r="D1532" s="1">
        <v>34004</v>
      </c>
      <c r="E1532">
        <v>3.2160882800000001</v>
      </c>
      <c r="G1532" s="1">
        <v>34004</v>
      </c>
      <c r="H1532">
        <v>3.2160882800000001</v>
      </c>
    </row>
    <row r="1533" spans="1:8" x14ac:dyDescent="0.3">
      <c r="A1533" s="1">
        <v>41463</v>
      </c>
      <c r="B1533">
        <v>1.0269999999999999</v>
      </c>
      <c r="D1533" s="1">
        <v>34005</v>
      </c>
      <c r="E1533">
        <v>3.8886685000000001</v>
      </c>
      <c r="G1533" s="1">
        <v>34005</v>
      </c>
      <c r="H1533">
        <v>3.8886685000000001</v>
      </c>
    </row>
    <row r="1534" spans="1:8" x14ac:dyDescent="0.3">
      <c r="A1534" s="1">
        <v>41464</v>
      </c>
      <c r="B1534">
        <v>1.004</v>
      </c>
      <c r="D1534" s="1">
        <v>34008</v>
      </c>
      <c r="E1534">
        <v>3.58601445</v>
      </c>
      <c r="G1534" s="1">
        <v>34008</v>
      </c>
      <c r="H1534">
        <v>3.58601445</v>
      </c>
    </row>
    <row r="1535" spans="1:8" x14ac:dyDescent="0.3">
      <c r="A1535" s="1">
        <v>41465</v>
      </c>
      <c r="B1535">
        <v>0.96699999999999997</v>
      </c>
      <c r="D1535" s="1">
        <v>34009</v>
      </c>
      <c r="E1535">
        <v>3.5335389400000001</v>
      </c>
      <c r="G1535" s="1">
        <v>34009</v>
      </c>
      <c r="H1535">
        <v>3.5335389400000001</v>
      </c>
    </row>
    <row r="1536" spans="1:8" x14ac:dyDescent="0.3">
      <c r="A1536" s="1">
        <v>41466</v>
      </c>
      <c r="B1536">
        <v>0.86799999999999999</v>
      </c>
      <c r="D1536" s="1">
        <v>34010</v>
      </c>
      <c r="E1536">
        <v>3.55447128</v>
      </c>
      <c r="G1536" s="1">
        <v>34010</v>
      </c>
      <c r="H1536">
        <v>3.55447128</v>
      </c>
    </row>
    <row r="1537" spans="1:8" x14ac:dyDescent="0.3">
      <c r="A1537" s="1">
        <v>41467</v>
      </c>
      <c r="B1537">
        <v>0.89300000000000002</v>
      </c>
      <c r="D1537" s="1">
        <v>34011</v>
      </c>
      <c r="E1537">
        <v>3.5200018599999998</v>
      </c>
      <c r="G1537" s="1">
        <v>34011</v>
      </c>
      <c r="H1537">
        <v>3.5200018599999998</v>
      </c>
    </row>
    <row r="1538" spans="1:8" x14ac:dyDescent="0.3">
      <c r="A1538" s="1">
        <v>41470</v>
      </c>
      <c r="B1538">
        <v>0.84099999999999997</v>
      </c>
      <c r="D1538" s="1">
        <v>34012</v>
      </c>
      <c r="E1538">
        <v>3.8524835199999998</v>
      </c>
      <c r="G1538" s="1">
        <v>34012</v>
      </c>
      <c r="H1538">
        <v>3.8524835199999998</v>
      </c>
    </row>
    <row r="1539" spans="1:8" x14ac:dyDescent="0.3">
      <c r="A1539" s="1">
        <v>41471</v>
      </c>
      <c r="B1539">
        <v>0.85099999999999998</v>
      </c>
      <c r="D1539" s="1">
        <v>34016</v>
      </c>
      <c r="E1539">
        <v>3.5055798299999998</v>
      </c>
      <c r="G1539" s="1">
        <v>34016</v>
      </c>
      <c r="H1539">
        <v>3.5055798299999998</v>
      </c>
    </row>
    <row r="1540" spans="1:8" x14ac:dyDescent="0.3">
      <c r="A1540" s="1">
        <v>41472</v>
      </c>
      <c r="B1540">
        <v>0.83899999999999997</v>
      </c>
      <c r="D1540" s="1">
        <v>34017</v>
      </c>
      <c r="E1540">
        <v>3.63288587</v>
      </c>
      <c r="G1540" s="1">
        <v>34017</v>
      </c>
      <c r="H1540">
        <v>3.63288587</v>
      </c>
    </row>
    <row r="1541" spans="1:8" x14ac:dyDescent="0.3">
      <c r="A1541" s="1">
        <v>41473</v>
      </c>
      <c r="B1541">
        <v>0.86799999999999999</v>
      </c>
      <c r="D1541" s="1">
        <v>34018</v>
      </c>
      <c r="E1541">
        <v>3.8806856399999998</v>
      </c>
      <c r="G1541" s="1">
        <v>34018</v>
      </c>
      <c r="H1541">
        <v>3.8806856399999998</v>
      </c>
    </row>
    <row r="1542" spans="1:8" x14ac:dyDescent="0.3">
      <c r="A1542" s="1">
        <v>41474</v>
      </c>
      <c r="B1542">
        <v>0.82099999999999995</v>
      </c>
      <c r="D1542" s="1">
        <v>34019</v>
      </c>
      <c r="E1542">
        <v>3.8817819400000002</v>
      </c>
      <c r="G1542" s="1">
        <v>34019</v>
      </c>
      <c r="H1542">
        <v>3.8817819400000002</v>
      </c>
    </row>
    <row r="1543" spans="1:8" x14ac:dyDescent="0.3">
      <c r="A1543" s="1">
        <v>41477</v>
      </c>
      <c r="B1543">
        <v>0.81699999999999995</v>
      </c>
      <c r="D1543" s="1">
        <v>34022</v>
      </c>
      <c r="E1543">
        <v>3.8108157</v>
      </c>
      <c r="G1543" s="1">
        <v>34022</v>
      </c>
      <c r="H1543">
        <v>3.8108157</v>
      </c>
    </row>
    <row r="1544" spans="1:8" x14ac:dyDescent="0.3">
      <c r="A1544" s="1">
        <v>41478</v>
      </c>
      <c r="B1544">
        <v>0.82</v>
      </c>
      <c r="D1544" s="1">
        <v>34023</v>
      </c>
      <c r="E1544">
        <v>3.6587673199999999</v>
      </c>
      <c r="G1544" s="1">
        <v>34023</v>
      </c>
      <c r="H1544">
        <v>3.6587673199999999</v>
      </c>
    </row>
    <row r="1545" spans="1:8" x14ac:dyDescent="0.3">
      <c r="A1545" s="1">
        <v>41479</v>
      </c>
      <c r="B1545">
        <v>0.874</v>
      </c>
      <c r="D1545" s="1">
        <v>34024</v>
      </c>
      <c r="E1545">
        <v>3.5441650999999998</v>
      </c>
      <c r="G1545" s="1">
        <v>34024</v>
      </c>
      <c r="H1545">
        <v>3.5441650999999998</v>
      </c>
    </row>
    <row r="1546" spans="1:8" x14ac:dyDescent="0.3">
      <c r="A1546" s="1">
        <v>41480</v>
      </c>
      <c r="B1546">
        <v>0.84299999999999997</v>
      </c>
      <c r="D1546" s="1">
        <v>34025</v>
      </c>
      <c r="E1546">
        <v>3.5402847</v>
      </c>
      <c r="G1546" s="1">
        <v>34025</v>
      </c>
      <c r="H1546">
        <v>3.5402847</v>
      </c>
    </row>
    <row r="1547" spans="1:8" x14ac:dyDescent="0.3">
      <c r="A1547" s="1">
        <v>41481</v>
      </c>
      <c r="B1547">
        <v>0.871</v>
      </c>
      <c r="D1547" s="1">
        <v>34026</v>
      </c>
      <c r="E1547">
        <v>3.5807773300000001</v>
      </c>
      <c r="G1547" s="1">
        <v>34026</v>
      </c>
      <c r="H1547">
        <v>3.5807773300000001</v>
      </c>
    </row>
    <row r="1548" spans="1:8" x14ac:dyDescent="0.3">
      <c r="A1548" s="1">
        <v>41484</v>
      </c>
      <c r="B1548">
        <v>0.86</v>
      </c>
      <c r="D1548" s="1">
        <v>34029</v>
      </c>
      <c r="E1548">
        <v>3.6011359299999999</v>
      </c>
      <c r="G1548" s="1">
        <v>34029</v>
      </c>
      <c r="H1548">
        <v>3.6011359299999999</v>
      </c>
    </row>
    <row r="1549" spans="1:8" x14ac:dyDescent="0.3">
      <c r="A1549" s="1">
        <v>41485</v>
      </c>
      <c r="B1549">
        <v>0.91500000000000004</v>
      </c>
      <c r="D1549" s="1">
        <v>34030</v>
      </c>
      <c r="E1549">
        <v>3.69520465</v>
      </c>
      <c r="G1549" s="1">
        <v>34030</v>
      </c>
      <c r="H1549">
        <v>3.69520465</v>
      </c>
    </row>
    <row r="1550" spans="1:8" x14ac:dyDescent="0.3">
      <c r="A1550" s="1">
        <v>41486</v>
      </c>
      <c r="B1550">
        <v>0.88</v>
      </c>
      <c r="D1550" s="1">
        <v>34031</v>
      </c>
      <c r="E1550">
        <v>3.8698152600000002</v>
      </c>
      <c r="G1550" s="1">
        <v>34031</v>
      </c>
      <c r="H1550">
        <v>3.8698152600000002</v>
      </c>
    </row>
    <row r="1551" spans="1:8" x14ac:dyDescent="0.3">
      <c r="A1551" s="1">
        <v>41487</v>
      </c>
      <c r="B1551">
        <v>1.0169999999999999</v>
      </c>
      <c r="D1551" s="1">
        <v>34032</v>
      </c>
      <c r="E1551">
        <v>3.90900464</v>
      </c>
      <c r="G1551" s="1">
        <v>34032</v>
      </c>
      <c r="H1551">
        <v>3.90900464</v>
      </c>
    </row>
    <row r="1552" spans="1:8" x14ac:dyDescent="0.3">
      <c r="A1552" s="1">
        <v>41488</v>
      </c>
      <c r="B1552">
        <v>0.92400000000000004</v>
      </c>
      <c r="D1552" s="1">
        <v>34033</v>
      </c>
      <c r="E1552">
        <v>4.1020624899999998</v>
      </c>
      <c r="G1552" s="1">
        <v>34033</v>
      </c>
      <c r="H1552">
        <v>4.1020624899999998</v>
      </c>
    </row>
    <row r="1553" spans="1:8" x14ac:dyDescent="0.3">
      <c r="A1553" s="1">
        <v>41491</v>
      </c>
      <c r="B1553">
        <v>0.90700000000000003</v>
      </c>
      <c r="D1553" s="1">
        <v>34036</v>
      </c>
      <c r="E1553">
        <v>4.7435004799999998</v>
      </c>
      <c r="G1553" s="1">
        <v>34036</v>
      </c>
      <c r="H1553">
        <v>4.7435004799999998</v>
      </c>
    </row>
    <row r="1554" spans="1:8" x14ac:dyDescent="0.3">
      <c r="A1554" s="1">
        <v>41492</v>
      </c>
      <c r="B1554">
        <v>0.93100000000000005</v>
      </c>
      <c r="D1554" s="1">
        <v>34037</v>
      </c>
      <c r="E1554">
        <v>4.1621488400000004</v>
      </c>
      <c r="G1554" s="1">
        <v>34037</v>
      </c>
      <c r="H1554">
        <v>4.1621488400000004</v>
      </c>
    </row>
    <row r="1555" spans="1:8" x14ac:dyDescent="0.3">
      <c r="A1555" s="1">
        <v>41493</v>
      </c>
      <c r="B1555">
        <v>0.96399999999999997</v>
      </c>
      <c r="D1555" s="1">
        <v>34038</v>
      </c>
      <c r="E1555">
        <v>3.5837934100000002</v>
      </c>
      <c r="G1555" s="1">
        <v>34038</v>
      </c>
      <c r="H1555">
        <v>3.5837934100000002</v>
      </c>
    </row>
    <row r="1556" spans="1:8" x14ac:dyDescent="0.3">
      <c r="A1556" s="1">
        <v>41494</v>
      </c>
      <c r="B1556">
        <v>0.96599999999999997</v>
      </c>
      <c r="D1556" s="1">
        <v>34039</v>
      </c>
      <c r="E1556">
        <v>3.5800215099999999</v>
      </c>
      <c r="G1556" s="1">
        <v>34039</v>
      </c>
      <c r="H1556">
        <v>3.5800215099999999</v>
      </c>
    </row>
    <row r="1557" spans="1:8" x14ac:dyDescent="0.3">
      <c r="A1557" s="1">
        <v>41495</v>
      </c>
      <c r="B1557">
        <v>0.95699999999999996</v>
      </c>
      <c r="D1557" s="1">
        <v>34040</v>
      </c>
      <c r="E1557">
        <v>3.4592389699999999</v>
      </c>
      <c r="G1557" s="1">
        <v>34040</v>
      </c>
      <c r="H1557">
        <v>3.4592389699999999</v>
      </c>
    </row>
    <row r="1558" spans="1:8" x14ac:dyDescent="0.3">
      <c r="A1558" s="1">
        <v>41498</v>
      </c>
      <c r="B1558">
        <v>0.97199999999999998</v>
      </c>
      <c r="D1558" s="1">
        <v>34043</v>
      </c>
      <c r="E1558">
        <v>3.3526424399999999</v>
      </c>
      <c r="G1558" s="1">
        <v>34043</v>
      </c>
      <c r="H1558">
        <v>3.3526424399999999</v>
      </c>
    </row>
    <row r="1559" spans="1:8" x14ac:dyDescent="0.3">
      <c r="A1559" s="1">
        <v>41499</v>
      </c>
      <c r="B1559">
        <v>1.0509999999999999</v>
      </c>
      <c r="D1559" s="1">
        <v>34044</v>
      </c>
      <c r="E1559">
        <v>3.4297386400000001</v>
      </c>
      <c r="G1559" s="1">
        <v>34044</v>
      </c>
      <c r="H1559">
        <v>3.4297386400000001</v>
      </c>
    </row>
    <row r="1560" spans="1:8" x14ac:dyDescent="0.3">
      <c r="A1560" s="1">
        <v>41500</v>
      </c>
      <c r="B1560">
        <v>1.018</v>
      </c>
      <c r="D1560" s="1">
        <v>34045</v>
      </c>
      <c r="E1560">
        <v>3.30051323</v>
      </c>
      <c r="G1560" s="1">
        <v>34045</v>
      </c>
      <c r="H1560">
        <v>3.30051323</v>
      </c>
    </row>
    <row r="1561" spans="1:8" x14ac:dyDescent="0.3">
      <c r="A1561" s="1">
        <v>41501</v>
      </c>
      <c r="B1561">
        <v>0.98399999999999999</v>
      </c>
      <c r="D1561" s="1">
        <v>34046</v>
      </c>
      <c r="E1561">
        <v>3.1658619200000002</v>
      </c>
      <c r="G1561" s="1">
        <v>34046</v>
      </c>
      <c r="H1561">
        <v>3.1658619200000002</v>
      </c>
    </row>
    <row r="1562" spans="1:8" x14ac:dyDescent="0.3">
      <c r="A1562" s="1">
        <v>41502</v>
      </c>
      <c r="B1562">
        <v>0.95599999999999996</v>
      </c>
      <c r="D1562" s="1">
        <v>34047</v>
      </c>
      <c r="E1562">
        <v>3.40464901</v>
      </c>
      <c r="G1562" s="1">
        <v>34047</v>
      </c>
      <c r="H1562">
        <v>3.40464901</v>
      </c>
    </row>
    <row r="1563" spans="1:8" x14ac:dyDescent="0.3">
      <c r="A1563" s="1">
        <v>41505</v>
      </c>
      <c r="B1563">
        <v>0.97199999999999998</v>
      </c>
      <c r="D1563" s="1">
        <v>34050</v>
      </c>
      <c r="E1563">
        <v>3.4159934399999998</v>
      </c>
      <c r="G1563" s="1">
        <v>34050</v>
      </c>
      <c r="H1563">
        <v>3.4159934399999998</v>
      </c>
    </row>
    <row r="1564" spans="1:8" x14ac:dyDescent="0.3">
      <c r="A1564" s="1">
        <v>41506</v>
      </c>
      <c r="B1564">
        <v>0.93500000000000005</v>
      </c>
      <c r="D1564" s="1">
        <v>34051</v>
      </c>
      <c r="E1564">
        <v>3.51257391</v>
      </c>
      <c r="G1564" s="1">
        <v>34051</v>
      </c>
      <c r="H1564">
        <v>3.51257391</v>
      </c>
    </row>
    <row r="1565" spans="1:8" x14ac:dyDescent="0.3">
      <c r="A1565" s="1">
        <v>41507</v>
      </c>
      <c r="B1565">
        <v>1.046</v>
      </c>
      <c r="D1565" s="1">
        <v>34052</v>
      </c>
      <c r="E1565">
        <v>3.3700080699999999</v>
      </c>
      <c r="G1565" s="1">
        <v>34052</v>
      </c>
      <c r="H1565">
        <v>3.3700080699999999</v>
      </c>
    </row>
    <row r="1566" spans="1:8" x14ac:dyDescent="0.3">
      <c r="A1566" s="1">
        <v>41508</v>
      </c>
      <c r="B1566">
        <v>1.0269999999999999</v>
      </c>
      <c r="D1566" s="1">
        <v>34053</v>
      </c>
      <c r="E1566">
        <v>3.16097976</v>
      </c>
      <c r="G1566" s="1">
        <v>34053</v>
      </c>
      <c r="H1566">
        <v>3.16097976</v>
      </c>
    </row>
    <row r="1567" spans="1:8" x14ac:dyDescent="0.3">
      <c r="A1567" s="1">
        <v>41509</v>
      </c>
      <c r="B1567">
        <v>1.01</v>
      </c>
      <c r="D1567" s="1">
        <v>34054</v>
      </c>
      <c r="E1567">
        <v>3.3228552800000002</v>
      </c>
      <c r="G1567" s="1">
        <v>34054</v>
      </c>
      <c r="H1567">
        <v>3.3228552800000002</v>
      </c>
    </row>
    <row r="1568" spans="1:8" x14ac:dyDescent="0.3">
      <c r="A1568" s="1">
        <v>41512</v>
      </c>
      <c r="B1568">
        <v>0.98299999999999998</v>
      </c>
      <c r="D1568" s="1">
        <v>34057</v>
      </c>
      <c r="E1568">
        <v>3.6177424600000001</v>
      </c>
      <c r="G1568" s="1">
        <v>34057</v>
      </c>
      <c r="H1568">
        <v>3.6177424600000001</v>
      </c>
    </row>
    <row r="1569" spans="1:8" x14ac:dyDescent="0.3">
      <c r="A1569" s="1">
        <v>41513</v>
      </c>
      <c r="B1569">
        <v>0.95699999999999996</v>
      </c>
      <c r="D1569" s="1">
        <v>34058</v>
      </c>
      <c r="E1569">
        <v>3.4908688799999998</v>
      </c>
      <c r="G1569" s="1">
        <v>34058</v>
      </c>
      <c r="H1569">
        <v>3.4908688799999998</v>
      </c>
    </row>
    <row r="1570" spans="1:8" x14ac:dyDescent="0.3">
      <c r="A1570" s="1">
        <v>41514</v>
      </c>
      <c r="B1570">
        <v>0.92400000000000004</v>
      </c>
      <c r="D1570" s="1">
        <v>34059</v>
      </c>
      <c r="E1570">
        <v>3.2747233499999999</v>
      </c>
      <c r="G1570" s="1">
        <v>34059</v>
      </c>
      <c r="H1570">
        <v>3.2747233499999999</v>
      </c>
    </row>
    <row r="1571" spans="1:8" x14ac:dyDescent="0.3">
      <c r="A1571" s="1">
        <v>41515</v>
      </c>
      <c r="B1571">
        <v>0.92100000000000004</v>
      </c>
      <c r="D1571" s="1">
        <v>34060</v>
      </c>
      <c r="E1571">
        <v>3.30543422</v>
      </c>
      <c r="G1571" s="1">
        <v>34060</v>
      </c>
      <c r="H1571">
        <v>3.30543422</v>
      </c>
    </row>
    <row r="1572" spans="1:8" x14ac:dyDescent="0.3">
      <c r="A1572" s="1">
        <v>41516</v>
      </c>
      <c r="B1572">
        <v>0.93</v>
      </c>
      <c r="D1572" s="1">
        <v>34061</v>
      </c>
      <c r="E1572">
        <v>3.2762857699999999</v>
      </c>
      <c r="G1572" s="1">
        <v>34061</v>
      </c>
      <c r="H1572">
        <v>3.2762857699999999</v>
      </c>
    </row>
    <row r="1573" spans="1:8" x14ac:dyDescent="0.3">
      <c r="A1573" s="1">
        <v>41519</v>
      </c>
      <c r="B1573">
        <v>0.96399999999999997</v>
      </c>
      <c r="D1573" s="1">
        <v>34064</v>
      </c>
      <c r="E1573">
        <v>3.4087066799999999</v>
      </c>
      <c r="G1573" s="1">
        <v>34064</v>
      </c>
      <c r="H1573">
        <v>3.4087066799999999</v>
      </c>
    </row>
    <row r="1574" spans="1:8" x14ac:dyDescent="0.3">
      <c r="A1574" s="1">
        <v>41520</v>
      </c>
      <c r="B1574">
        <v>0.96099999999999997</v>
      </c>
      <c r="D1574" s="1">
        <v>34065</v>
      </c>
      <c r="E1574">
        <v>3.44089446</v>
      </c>
      <c r="G1574" s="1">
        <v>34065</v>
      </c>
      <c r="H1574">
        <v>3.44089446</v>
      </c>
    </row>
    <row r="1575" spans="1:8" x14ac:dyDescent="0.3">
      <c r="A1575" s="1">
        <v>41521</v>
      </c>
      <c r="B1575">
        <v>1.0409999999999999</v>
      </c>
      <c r="D1575" s="1">
        <v>34066</v>
      </c>
      <c r="E1575">
        <v>3.3793561200000002</v>
      </c>
      <c r="G1575" s="1">
        <v>34066</v>
      </c>
      <c r="H1575">
        <v>3.3793561200000002</v>
      </c>
    </row>
    <row r="1576" spans="1:8" x14ac:dyDescent="0.3">
      <c r="A1576" s="1">
        <v>41522</v>
      </c>
      <c r="B1576">
        <v>1.1339999999999999</v>
      </c>
      <c r="D1576" s="1">
        <v>34067</v>
      </c>
      <c r="E1576">
        <v>3.47987403</v>
      </c>
      <c r="G1576" s="1">
        <v>34067</v>
      </c>
      <c r="H1576">
        <v>3.47987403</v>
      </c>
    </row>
    <row r="1577" spans="1:8" x14ac:dyDescent="0.3">
      <c r="A1577" s="1">
        <v>41523</v>
      </c>
      <c r="B1577">
        <v>1.073</v>
      </c>
      <c r="D1577" s="1">
        <v>34071</v>
      </c>
      <c r="E1577">
        <v>3.3711055299999999</v>
      </c>
      <c r="G1577" s="1">
        <v>34071</v>
      </c>
      <c r="H1577">
        <v>3.3711055299999999</v>
      </c>
    </row>
    <row r="1578" spans="1:8" x14ac:dyDescent="0.3">
      <c r="A1578" s="1">
        <v>41526</v>
      </c>
      <c r="B1578">
        <v>1.0609999999999999</v>
      </c>
      <c r="D1578" s="1">
        <v>34072</v>
      </c>
      <c r="E1578">
        <v>3.5774335599999998</v>
      </c>
      <c r="G1578" s="1">
        <v>34072</v>
      </c>
      <c r="H1578">
        <v>3.5774335599999998</v>
      </c>
    </row>
    <row r="1579" spans="1:8" x14ac:dyDescent="0.3">
      <c r="A1579" s="1">
        <v>41527</v>
      </c>
      <c r="B1579">
        <v>1.0049999999999999</v>
      </c>
      <c r="D1579" s="1">
        <v>34073</v>
      </c>
      <c r="E1579">
        <v>3.5510716200000001</v>
      </c>
      <c r="G1579" s="1">
        <v>34073</v>
      </c>
      <c r="H1579">
        <v>3.5510716200000001</v>
      </c>
    </row>
    <row r="1580" spans="1:8" x14ac:dyDescent="0.3">
      <c r="A1580" s="1">
        <v>41528</v>
      </c>
      <c r="B1580">
        <v>0.95599999999999996</v>
      </c>
      <c r="D1580" s="1">
        <v>34074</v>
      </c>
      <c r="E1580">
        <v>3.3505245800000001</v>
      </c>
      <c r="G1580" s="1">
        <v>34074</v>
      </c>
      <c r="H1580">
        <v>3.3505245800000001</v>
      </c>
    </row>
    <row r="1581" spans="1:8" x14ac:dyDescent="0.3">
      <c r="A1581" s="1">
        <v>41529</v>
      </c>
      <c r="B1581">
        <v>0.95599999999999996</v>
      </c>
      <c r="D1581" s="1">
        <v>34075</v>
      </c>
      <c r="E1581">
        <v>3.40056118</v>
      </c>
      <c r="G1581" s="1">
        <v>34075</v>
      </c>
      <c r="H1581">
        <v>3.40056118</v>
      </c>
    </row>
    <row r="1582" spans="1:8" x14ac:dyDescent="0.3">
      <c r="A1582" s="1">
        <v>41530</v>
      </c>
      <c r="B1582">
        <v>0.93300000000000005</v>
      </c>
      <c r="D1582" s="1">
        <v>34078</v>
      </c>
      <c r="E1582">
        <v>3.52983337</v>
      </c>
      <c r="G1582" s="1">
        <v>34078</v>
      </c>
      <c r="H1582">
        <v>3.52983337</v>
      </c>
    </row>
    <row r="1583" spans="1:8" x14ac:dyDescent="0.3">
      <c r="A1583" s="1">
        <v>41533</v>
      </c>
      <c r="B1583">
        <v>0.96399999999999997</v>
      </c>
      <c r="D1583" s="1">
        <v>34079</v>
      </c>
      <c r="E1583">
        <v>3.2515550700000002</v>
      </c>
      <c r="G1583" s="1">
        <v>34079</v>
      </c>
      <c r="H1583">
        <v>3.2515550700000002</v>
      </c>
    </row>
    <row r="1584" spans="1:8" x14ac:dyDescent="0.3">
      <c r="A1584" s="1">
        <v>41534</v>
      </c>
      <c r="B1584">
        <v>0.99099999999999999</v>
      </c>
      <c r="D1584" s="1">
        <v>34080</v>
      </c>
      <c r="E1584">
        <v>3.1976887399999998</v>
      </c>
      <c r="G1584" s="1">
        <v>34080</v>
      </c>
      <c r="H1584">
        <v>3.1976887399999998</v>
      </c>
    </row>
    <row r="1585" spans="1:8" x14ac:dyDescent="0.3">
      <c r="A1585" s="1">
        <v>41535</v>
      </c>
      <c r="B1585">
        <v>1.0169999999999999</v>
      </c>
      <c r="D1585" s="1">
        <v>34081</v>
      </c>
      <c r="E1585">
        <v>3.1145514099999998</v>
      </c>
      <c r="G1585" s="1">
        <v>34081</v>
      </c>
      <c r="H1585">
        <v>3.1145514099999998</v>
      </c>
    </row>
    <row r="1586" spans="1:8" x14ac:dyDescent="0.3">
      <c r="A1586" s="1">
        <v>41536</v>
      </c>
      <c r="B1586">
        <v>0.93799999999999994</v>
      </c>
      <c r="D1586" s="1">
        <v>34082</v>
      </c>
      <c r="E1586">
        <v>3.2939620999999999</v>
      </c>
      <c r="G1586" s="1">
        <v>34082</v>
      </c>
      <c r="H1586">
        <v>3.2939620999999999</v>
      </c>
    </row>
    <row r="1587" spans="1:8" x14ac:dyDescent="0.3">
      <c r="A1587" s="1">
        <v>41537</v>
      </c>
      <c r="B1587">
        <v>0.94399999999999995</v>
      </c>
      <c r="D1587" s="1">
        <v>34085</v>
      </c>
      <c r="E1587">
        <v>3.2122556599999998</v>
      </c>
      <c r="G1587" s="1">
        <v>34085</v>
      </c>
      <c r="H1587">
        <v>3.2122556599999998</v>
      </c>
    </row>
    <row r="1588" spans="1:8" x14ac:dyDescent="0.3">
      <c r="A1588" s="1">
        <v>41540</v>
      </c>
      <c r="B1588">
        <v>0.92100000000000004</v>
      </c>
      <c r="D1588" s="1">
        <v>34086</v>
      </c>
      <c r="E1588">
        <v>3.1318333699999998</v>
      </c>
      <c r="G1588" s="1">
        <v>34086</v>
      </c>
      <c r="H1588">
        <v>3.1318333699999998</v>
      </c>
    </row>
    <row r="1589" spans="1:8" x14ac:dyDescent="0.3">
      <c r="A1589" s="1">
        <v>41541</v>
      </c>
      <c r="B1589">
        <v>0.88700000000000001</v>
      </c>
      <c r="D1589" s="1">
        <v>34087</v>
      </c>
      <c r="E1589">
        <v>2.9942536</v>
      </c>
      <c r="G1589" s="1">
        <v>34087</v>
      </c>
      <c r="H1589">
        <v>2.9942536</v>
      </c>
    </row>
    <row r="1590" spans="1:8" x14ac:dyDescent="0.3">
      <c r="A1590" s="1">
        <v>41542</v>
      </c>
      <c r="B1590">
        <v>0.86799999999999999</v>
      </c>
      <c r="D1590" s="1">
        <v>34088</v>
      </c>
      <c r="E1590">
        <v>3.2192378000000001</v>
      </c>
      <c r="G1590" s="1">
        <v>34088</v>
      </c>
      <c r="H1590">
        <v>3.2192378000000001</v>
      </c>
    </row>
    <row r="1591" spans="1:8" x14ac:dyDescent="0.3">
      <c r="A1591" s="1">
        <v>41543</v>
      </c>
      <c r="B1591">
        <v>0.89400000000000002</v>
      </c>
      <c r="D1591" s="1">
        <v>34089</v>
      </c>
      <c r="E1591">
        <v>3.2671137899999998</v>
      </c>
      <c r="G1591" s="1">
        <v>34089</v>
      </c>
      <c r="H1591">
        <v>3.2671137899999998</v>
      </c>
    </row>
    <row r="1592" spans="1:8" x14ac:dyDescent="0.3">
      <c r="A1592" s="1">
        <v>41544</v>
      </c>
      <c r="B1592">
        <v>0.98</v>
      </c>
      <c r="D1592" s="1">
        <v>34092</v>
      </c>
      <c r="E1592">
        <v>3.3229080799999999</v>
      </c>
      <c r="G1592" s="1">
        <v>34092</v>
      </c>
      <c r="H1592">
        <v>3.3229080799999999</v>
      </c>
    </row>
    <row r="1593" spans="1:8" x14ac:dyDescent="0.3">
      <c r="A1593" s="1">
        <v>41547</v>
      </c>
      <c r="B1593">
        <v>0.96299999999999997</v>
      </c>
      <c r="D1593" s="1">
        <v>34093</v>
      </c>
      <c r="E1593">
        <v>3.3049832600000002</v>
      </c>
      <c r="G1593" s="1">
        <v>34093</v>
      </c>
      <c r="H1593">
        <v>3.3049832600000002</v>
      </c>
    </row>
    <row r="1594" spans="1:8" x14ac:dyDescent="0.3">
      <c r="A1594" s="1">
        <v>41548</v>
      </c>
      <c r="B1594">
        <v>0.95899999999999996</v>
      </c>
      <c r="D1594" s="1">
        <v>34094</v>
      </c>
      <c r="E1594">
        <v>3.15386678</v>
      </c>
      <c r="G1594" s="1">
        <v>34094</v>
      </c>
      <c r="H1594">
        <v>3.15386678</v>
      </c>
    </row>
    <row r="1595" spans="1:8" x14ac:dyDescent="0.3">
      <c r="A1595" s="1">
        <v>41549</v>
      </c>
      <c r="B1595">
        <v>0.98499999999999999</v>
      </c>
      <c r="D1595" s="1">
        <v>34095</v>
      </c>
      <c r="E1595">
        <v>3.02275991</v>
      </c>
      <c r="G1595" s="1">
        <v>34095</v>
      </c>
      <c r="H1595">
        <v>3.02275991</v>
      </c>
    </row>
    <row r="1596" spans="1:8" x14ac:dyDescent="0.3">
      <c r="A1596" s="1">
        <v>41550</v>
      </c>
      <c r="B1596">
        <v>1.0269999999999999</v>
      </c>
      <c r="D1596" s="1">
        <v>34096</v>
      </c>
      <c r="E1596">
        <v>2.9097797600000002</v>
      </c>
      <c r="G1596" s="1">
        <v>34096</v>
      </c>
      <c r="H1596">
        <v>2.9097797600000002</v>
      </c>
    </row>
    <row r="1597" spans="1:8" x14ac:dyDescent="0.3">
      <c r="A1597" s="1">
        <v>41551</v>
      </c>
      <c r="B1597">
        <v>1.0229999999999999</v>
      </c>
      <c r="D1597" s="1">
        <v>34099</v>
      </c>
      <c r="E1597">
        <v>2.90760226</v>
      </c>
      <c r="G1597" s="1">
        <v>34099</v>
      </c>
      <c r="H1597">
        <v>2.90760226</v>
      </c>
    </row>
    <row r="1598" spans="1:8" x14ac:dyDescent="0.3">
      <c r="A1598" s="1">
        <v>41554</v>
      </c>
      <c r="B1598">
        <v>1.091</v>
      </c>
      <c r="D1598" s="1">
        <v>34100</v>
      </c>
      <c r="E1598">
        <v>2.9336473000000001</v>
      </c>
      <c r="G1598" s="1">
        <v>34100</v>
      </c>
      <c r="H1598">
        <v>2.9336473000000001</v>
      </c>
    </row>
    <row r="1599" spans="1:8" x14ac:dyDescent="0.3">
      <c r="A1599" s="1">
        <v>41555</v>
      </c>
      <c r="B1599">
        <v>1.1719999999999999</v>
      </c>
      <c r="D1599" s="1">
        <v>34101</v>
      </c>
      <c r="E1599">
        <v>3.08658681</v>
      </c>
      <c r="G1599" s="1">
        <v>34101</v>
      </c>
      <c r="H1599">
        <v>3.08658681</v>
      </c>
    </row>
    <row r="1600" spans="1:8" x14ac:dyDescent="0.3">
      <c r="A1600" s="1">
        <v>41556</v>
      </c>
      <c r="B1600">
        <v>1.1839999999999999</v>
      </c>
      <c r="D1600" s="1">
        <v>34102</v>
      </c>
      <c r="E1600">
        <v>3.2285195999999998</v>
      </c>
      <c r="G1600" s="1">
        <v>34102</v>
      </c>
      <c r="H1600">
        <v>3.2285195999999998</v>
      </c>
    </row>
    <row r="1601" spans="1:8" x14ac:dyDescent="0.3">
      <c r="A1601" s="1">
        <v>41557</v>
      </c>
      <c r="B1601">
        <v>1.0680000000000001</v>
      </c>
      <c r="D1601" s="1">
        <v>34103</v>
      </c>
      <c r="E1601">
        <v>3.1835768</v>
      </c>
      <c r="G1601" s="1">
        <v>34103</v>
      </c>
      <c r="H1601">
        <v>3.1835768</v>
      </c>
    </row>
    <row r="1602" spans="1:8" x14ac:dyDescent="0.3">
      <c r="A1602" s="1">
        <v>41558</v>
      </c>
      <c r="B1602">
        <v>1.071</v>
      </c>
      <c r="D1602" s="1">
        <v>34106</v>
      </c>
      <c r="E1602">
        <v>3.2503645900000002</v>
      </c>
      <c r="G1602" s="1">
        <v>34106</v>
      </c>
      <c r="H1602">
        <v>3.2503645900000002</v>
      </c>
    </row>
    <row r="1603" spans="1:8" x14ac:dyDescent="0.3">
      <c r="A1603" s="1">
        <v>41561</v>
      </c>
      <c r="B1603">
        <v>1.2</v>
      </c>
      <c r="D1603" s="1">
        <v>34107</v>
      </c>
      <c r="E1603">
        <v>3.60108096</v>
      </c>
      <c r="G1603" s="1">
        <v>34107</v>
      </c>
      <c r="H1603">
        <v>3.60108096</v>
      </c>
    </row>
    <row r="1604" spans="1:8" x14ac:dyDescent="0.3">
      <c r="A1604" s="1">
        <v>41562</v>
      </c>
      <c r="B1604">
        <v>1.1339999999999999</v>
      </c>
      <c r="D1604" s="1">
        <v>34108</v>
      </c>
      <c r="E1604">
        <v>3.3450962299999998</v>
      </c>
      <c r="G1604" s="1">
        <v>34108</v>
      </c>
      <c r="H1604">
        <v>3.3450962299999998</v>
      </c>
    </row>
    <row r="1605" spans="1:8" x14ac:dyDescent="0.3">
      <c r="A1605" s="1">
        <v>41563</v>
      </c>
      <c r="B1605">
        <v>1.073</v>
      </c>
      <c r="D1605" s="1">
        <v>34109</v>
      </c>
      <c r="E1605">
        <v>3.3483928700000001</v>
      </c>
      <c r="G1605" s="1">
        <v>34109</v>
      </c>
      <c r="H1605">
        <v>3.3483928700000001</v>
      </c>
    </row>
    <row r="1606" spans="1:8" x14ac:dyDescent="0.3">
      <c r="A1606" s="1">
        <v>41564</v>
      </c>
      <c r="B1606">
        <v>1.0900000000000001</v>
      </c>
      <c r="D1606" s="1">
        <v>34110</v>
      </c>
      <c r="E1606">
        <v>3.7113031400000001</v>
      </c>
      <c r="G1606" s="1">
        <v>34110</v>
      </c>
      <c r="H1606">
        <v>3.7113031400000001</v>
      </c>
    </row>
    <row r="1607" spans="1:8" x14ac:dyDescent="0.3">
      <c r="A1607" s="1">
        <v>41565</v>
      </c>
      <c r="B1607">
        <v>1.0569999999999999</v>
      </c>
      <c r="D1607" s="1">
        <v>34113</v>
      </c>
      <c r="E1607">
        <v>3.7464119299999998</v>
      </c>
      <c r="G1607" s="1">
        <v>34113</v>
      </c>
      <c r="H1607">
        <v>3.7464119299999998</v>
      </c>
    </row>
    <row r="1608" spans="1:8" x14ac:dyDescent="0.3">
      <c r="A1608" s="1">
        <v>41568</v>
      </c>
      <c r="B1608">
        <v>1.0740000000000001</v>
      </c>
      <c r="D1608" s="1">
        <v>34114</v>
      </c>
      <c r="E1608">
        <v>3.4232778599999998</v>
      </c>
      <c r="G1608" s="1">
        <v>34114</v>
      </c>
      <c r="H1608">
        <v>3.4232778599999998</v>
      </c>
    </row>
    <row r="1609" spans="1:8" x14ac:dyDescent="0.3">
      <c r="A1609" s="1">
        <v>41569</v>
      </c>
      <c r="B1609">
        <v>1.048</v>
      </c>
      <c r="D1609" s="1">
        <v>34115</v>
      </c>
      <c r="E1609">
        <v>3.49052088</v>
      </c>
      <c r="G1609" s="1">
        <v>34115</v>
      </c>
      <c r="H1609">
        <v>3.49052088</v>
      </c>
    </row>
    <row r="1610" spans="1:8" x14ac:dyDescent="0.3">
      <c r="A1610" s="1">
        <v>41570</v>
      </c>
      <c r="B1610">
        <v>1.054</v>
      </c>
      <c r="D1610" s="1">
        <v>34116</v>
      </c>
      <c r="E1610">
        <v>3.5770336299999999</v>
      </c>
      <c r="G1610" s="1">
        <v>34116</v>
      </c>
      <c r="H1610">
        <v>3.5770336299999999</v>
      </c>
    </row>
    <row r="1611" spans="1:8" x14ac:dyDescent="0.3">
      <c r="A1611" s="1">
        <v>41571</v>
      </c>
      <c r="B1611">
        <v>1.069</v>
      </c>
      <c r="D1611" s="1">
        <v>34117</v>
      </c>
      <c r="E1611">
        <v>3.5623115900000002</v>
      </c>
      <c r="G1611" s="1">
        <v>34117</v>
      </c>
      <c r="H1611">
        <v>3.5623115900000002</v>
      </c>
    </row>
    <row r="1612" spans="1:8" x14ac:dyDescent="0.3">
      <c r="A1612" s="1">
        <v>41572</v>
      </c>
      <c r="B1612">
        <v>1.06</v>
      </c>
      <c r="D1612" s="1">
        <v>34121</v>
      </c>
      <c r="E1612">
        <v>3.5885530999999999</v>
      </c>
      <c r="G1612" s="1">
        <v>34121</v>
      </c>
      <c r="H1612">
        <v>3.5885530999999999</v>
      </c>
    </row>
    <row r="1613" spans="1:8" x14ac:dyDescent="0.3">
      <c r="A1613" s="1">
        <v>41575</v>
      </c>
      <c r="B1613">
        <v>1.0680000000000001</v>
      </c>
      <c r="D1613" s="1">
        <v>34122</v>
      </c>
      <c r="E1613">
        <v>3.23948539</v>
      </c>
      <c r="G1613" s="1">
        <v>34122</v>
      </c>
      <c r="H1613">
        <v>3.23948539</v>
      </c>
    </row>
    <row r="1614" spans="1:8" x14ac:dyDescent="0.3">
      <c r="A1614" s="1">
        <v>41576</v>
      </c>
      <c r="B1614">
        <v>1.042</v>
      </c>
      <c r="D1614" s="1">
        <v>34123</v>
      </c>
      <c r="E1614">
        <v>3.19835285</v>
      </c>
      <c r="G1614" s="1">
        <v>34123</v>
      </c>
      <c r="H1614">
        <v>3.19835285</v>
      </c>
    </row>
    <row r="1615" spans="1:8" x14ac:dyDescent="0.3">
      <c r="A1615" s="1">
        <v>41577</v>
      </c>
      <c r="B1615">
        <v>0.98099999999999998</v>
      </c>
      <c r="D1615" s="1">
        <v>34124</v>
      </c>
      <c r="E1615">
        <v>3.3367336700000001</v>
      </c>
      <c r="G1615" s="1">
        <v>34124</v>
      </c>
      <c r="H1615">
        <v>3.3367336700000001</v>
      </c>
    </row>
    <row r="1616" spans="1:8" x14ac:dyDescent="0.3">
      <c r="A1616" s="1">
        <v>41578</v>
      </c>
      <c r="B1616">
        <v>1.02</v>
      </c>
      <c r="D1616" s="1">
        <v>34127</v>
      </c>
      <c r="E1616">
        <v>2.7840283399999999</v>
      </c>
      <c r="G1616" s="1">
        <v>34127</v>
      </c>
      <c r="H1616">
        <v>2.7840283399999999</v>
      </c>
    </row>
    <row r="1617" spans="1:8" x14ac:dyDescent="0.3">
      <c r="A1617" s="1">
        <v>41579</v>
      </c>
      <c r="B1617">
        <v>1.0269999999999999</v>
      </c>
      <c r="D1617" s="1">
        <v>34128</v>
      </c>
      <c r="E1617">
        <v>2.7459534300000001</v>
      </c>
      <c r="G1617" s="1">
        <v>34128</v>
      </c>
      <c r="H1617">
        <v>2.7459534300000001</v>
      </c>
    </row>
    <row r="1618" spans="1:8" x14ac:dyDescent="0.3">
      <c r="A1618" s="1">
        <v>41582</v>
      </c>
      <c r="B1618">
        <v>1.0389999999999999</v>
      </c>
      <c r="D1618" s="1">
        <v>34129</v>
      </c>
      <c r="E1618">
        <v>2.9586750799999999</v>
      </c>
      <c r="G1618" s="1">
        <v>34129</v>
      </c>
      <c r="H1618">
        <v>2.9586750799999999</v>
      </c>
    </row>
    <row r="1619" spans="1:8" x14ac:dyDescent="0.3">
      <c r="A1619" s="1">
        <v>41583</v>
      </c>
      <c r="B1619">
        <v>1.069</v>
      </c>
      <c r="D1619" s="1">
        <v>34130</v>
      </c>
      <c r="E1619">
        <v>2.6736117699999999</v>
      </c>
      <c r="G1619" s="1">
        <v>34130</v>
      </c>
      <c r="H1619">
        <v>2.6736117699999999</v>
      </c>
    </row>
    <row r="1620" spans="1:8" x14ac:dyDescent="0.3">
      <c r="A1620" s="1">
        <v>41584</v>
      </c>
      <c r="B1620">
        <v>1.101</v>
      </c>
      <c r="D1620" s="1">
        <v>34131</v>
      </c>
      <c r="E1620">
        <v>3.1222986800000001</v>
      </c>
      <c r="G1620" s="1">
        <v>34131</v>
      </c>
      <c r="H1620">
        <v>3.1222986800000001</v>
      </c>
    </row>
    <row r="1621" spans="1:8" x14ac:dyDescent="0.3">
      <c r="A1621" s="1">
        <v>41585</v>
      </c>
      <c r="B1621">
        <v>1.1200000000000001</v>
      </c>
      <c r="D1621" s="1">
        <v>34134</v>
      </c>
      <c r="E1621">
        <v>2.8624686800000001</v>
      </c>
      <c r="G1621" s="1">
        <v>34134</v>
      </c>
      <c r="H1621">
        <v>2.8624686800000001</v>
      </c>
    </row>
    <row r="1622" spans="1:8" x14ac:dyDescent="0.3">
      <c r="A1622" s="1">
        <v>41586</v>
      </c>
      <c r="B1622">
        <v>1.1739999999999999</v>
      </c>
      <c r="D1622" s="1">
        <v>34135</v>
      </c>
      <c r="E1622">
        <v>2.72683988</v>
      </c>
      <c r="G1622" s="1">
        <v>34135</v>
      </c>
      <c r="H1622">
        <v>2.72683988</v>
      </c>
    </row>
    <row r="1623" spans="1:8" x14ac:dyDescent="0.3">
      <c r="A1623" s="1">
        <v>41589</v>
      </c>
      <c r="B1623">
        <v>1.169</v>
      </c>
      <c r="D1623" s="1">
        <v>34136</v>
      </c>
      <c r="E1623">
        <v>2.60327873</v>
      </c>
      <c r="G1623" s="1">
        <v>34136</v>
      </c>
      <c r="H1623">
        <v>2.60327873</v>
      </c>
    </row>
    <row r="1624" spans="1:8" x14ac:dyDescent="0.3">
      <c r="A1624" s="1">
        <v>41590</v>
      </c>
      <c r="B1624">
        <v>1.179</v>
      </c>
      <c r="D1624" s="1">
        <v>34137</v>
      </c>
      <c r="E1624">
        <v>2.7018376100000001</v>
      </c>
      <c r="G1624" s="1">
        <v>34137</v>
      </c>
      <c r="H1624">
        <v>2.7018376100000001</v>
      </c>
    </row>
    <row r="1625" spans="1:8" x14ac:dyDescent="0.3">
      <c r="A1625" s="1">
        <v>41591</v>
      </c>
      <c r="B1625">
        <v>1.2</v>
      </c>
      <c r="D1625" s="1">
        <v>34138</v>
      </c>
      <c r="E1625">
        <v>2.6458910100000002</v>
      </c>
      <c r="G1625" s="1">
        <v>34138</v>
      </c>
      <c r="H1625">
        <v>2.6458910100000002</v>
      </c>
    </row>
    <row r="1626" spans="1:8" x14ac:dyDescent="0.3">
      <c r="A1626" s="1">
        <v>41592</v>
      </c>
      <c r="B1626">
        <v>1.214</v>
      </c>
      <c r="D1626" s="1">
        <v>34141</v>
      </c>
      <c r="E1626">
        <v>2.74548492</v>
      </c>
      <c r="G1626" s="1">
        <v>34141</v>
      </c>
      <c r="H1626">
        <v>2.74548492</v>
      </c>
    </row>
    <row r="1627" spans="1:8" x14ac:dyDescent="0.3">
      <c r="A1627" s="1">
        <v>41593</v>
      </c>
      <c r="B1627">
        <v>1.151</v>
      </c>
      <c r="D1627" s="1">
        <v>34142</v>
      </c>
      <c r="E1627">
        <v>2.6194728299999999</v>
      </c>
      <c r="G1627" s="1">
        <v>34142</v>
      </c>
      <c r="H1627">
        <v>2.6194728299999999</v>
      </c>
    </row>
    <row r="1628" spans="1:8" x14ac:dyDescent="0.3">
      <c r="A1628" s="1">
        <v>41596</v>
      </c>
      <c r="B1628">
        <v>1.139</v>
      </c>
      <c r="D1628" s="1">
        <v>34143</v>
      </c>
      <c r="E1628">
        <v>2.4519185100000001</v>
      </c>
      <c r="G1628" s="1">
        <v>34143</v>
      </c>
      <c r="H1628">
        <v>2.4519185100000001</v>
      </c>
    </row>
    <row r="1629" spans="1:8" x14ac:dyDescent="0.3">
      <c r="A1629" s="1">
        <v>41597</v>
      </c>
      <c r="B1629">
        <v>1.131</v>
      </c>
      <c r="D1629" s="1">
        <v>34144</v>
      </c>
      <c r="E1629">
        <v>2.58359783</v>
      </c>
      <c r="G1629" s="1">
        <v>34144</v>
      </c>
      <c r="H1629">
        <v>2.58359783</v>
      </c>
    </row>
    <row r="1630" spans="1:8" x14ac:dyDescent="0.3">
      <c r="A1630" s="1">
        <v>41598</v>
      </c>
      <c r="B1630">
        <v>1.2390000000000001</v>
      </c>
      <c r="D1630" s="1">
        <v>34145</v>
      </c>
      <c r="E1630">
        <v>2.75917265</v>
      </c>
      <c r="G1630" s="1">
        <v>34145</v>
      </c>
      <c r="H1630">
        <v>2.75917265</v>
      </c>
    </row>
    <row r="1631" spans="1:8" x14ac:dyDescent="0.3">
      <c r="A1631" s="1">
        <v>41599</v>
      </c>
      <c r="B1631">
        <v>1.196</v>
      </c>
      <c r="D1631" s="1">
        <v>34148</v>
      </c>
      <c r="E1631">
        <v>2.6687275700000002</v>
      </c>
      <c r="G1631" s="1">
        <v>34148</v>
      </c>
      <c r="H1631">
        <v>2.6687275700000002</v>
      </c>
    </row>
    <row r="1632" spans="1:8" x14ac:dyDescent="0.3">
      <c r="A1632" s="1">
        <v>41600</v>
      </c>
      <c r="B1632">
        <v>1.222</v>
      </c>
      <c r="D1632" s="1">
        <v>34149</v>
      </c>
      <c r="E1632">
        <v>2.5452054</v>
      </c>
      <c r="G1632" s="1">
        <v>34149</v>
      </c>
      <c r="H1632">
        <v>2.5452054</v>
      </c>
    </row>
    <row r="1633" spans="1:8" x14ac:dyDescent="0.3">
      <c r="A1633" s="1">
        <v>41603</v>
      </c>
      <c r="B1633">
        <v>1.177</v>
      </c>
      <c r="D1633" s="1">
        <v>34150</v>
      </c>
      <c r="E1633">
        <v>2.5759044699999998</v>
      </c>
      <c r="G1633" s="1">
        <v>34150</v>
      </c>
      <c r="H1633">
        <v>2.5759044699999998</v>
      </c>
    </row>
    <row r="1634" spans="1:8" x14ac:dyDescent="0.3">
      <c r="A1634" s="1">
        <v>41604</v>
      </c>
      <c r="B1634">
        <v>1.256</v>
      </c>
      <c r="D1634" s="1">
        <v>34151</v>
      </c>
      <c r="E1634">
        <v>2.4510174</v>
      </c>
      <c r="G1634" s="1">
        <v>34151</v>
      </c>
      <c r="H1634">
        <v>2.4510174</v>
      </c>
    </row>
    <row r="1635" spans="1:8" x14ac:dyDescent="0.3">
      <c r="A1635" s="1">
        <v>41605</v>
      </c>
      <c r="B1635">
        <v>1.202</v>
      </c>
      <c r="D1635" s="1">
        <v>34152</v>
      </c>
      <c r="E1635">
        <v>2.6580235499999998</v>
      </c>
      <c r="G1635" s="1">
        <v>34152</v>
      </c>
      <c r="H1635">
        <v>2.6580235499999998</v>
      </c>
    </row>
    <row r="1636" spans="1:8" x14ac:dyDescent="0.3">
      <c r="A1636" s="1">
        <v>41606</v>
      </c>
      <c r="B1636">
        <v>1.2370000000000001</v>
      </c>
      <c r="D1636" s="1">
        <v>34156</v>
      </c>
      <c r="E1636">
        <v>2.2023703299999999</v>
      </c>
      <c r="G1636" s="1">
        <v>34156</v>
      </c>
      <c r="H1636">
        <v>2.2023703299999999</v>
      </c>
    </row>
    <row r="1637" spans="1:8" x14ac:dyDescent="0.3">
      <c r="A1637" s="1">
        <v>41607</v>
      </c>
      <c r="B1637">
        <v>1.2490000000000001</v>
      </c>
      <c r="D1637" s="1">
        <v>34157</v>
      </c>
      <c r="E1637">
        <v>2.3006467399999999</v>
      </c>
      <c r="G1637" s="1">
        <v>34157</v>
      </c>
      <c r="H1637">
        <v>2.3006467399999999</v>
      </c>
    </row>
    <row r="1638" spans="1:8" x14ac:dyDescent="0.3">
      <c r="A1638" s="1">
        <v>41610</v>
      </c>
      <c r="B1638">
        <v>1.212</v>
      </c>
      <c r="D1638" s="1">
        <v>34158</v>
      </c>
      <c r="E1638">
        <v>2.5694527200000001</v>
      </c>
      <c r="G1638" s="1">
        <v>34158</v>
      </c>
      <c r="H1638">
        <v>2.5694527200000001</v>
      </c>
    </row>
    <row r="1639" spans="1:8" x14ac:dyDescent="0.3">
      <c r="A1639" s="1">
        <v>41611</v>
      </c>
      <c r="B1639">
        <v>1.208</v>
      </c>
      <c r="D1639" s="1">
        <v>34159</v>
      </c>
      <c r="E1639">
        <v>2.38574793</v>
      </c>
      <c r="G1639" s="1">
        <v>34159</v>
      </c>
      <c r="H1639">
        <v>2.38574793</v>
      </c>
    </row>
    <row r="1640" spans="1:8" x14ac:dyDescent="0.3">
      <c r="A1640" s="1">
        <v>41612</v>
      </c>
      <c r="B1640">
        <v>1.2490000000000001</v>
      </c>
      <c r="D1640" s="1">
        <v>34162</v>
      </c>
      <c r="E1640">
        <v>2.18649067</v>
      </c>
      <c r="G1640" s="1">
        <v>34162</v>
      </c>
      <c r="H1640">
        <v>2.18649067</v>
      </c>
    </row>
    <row r="1641" spans="1:8" x14ac:dyDescent="0.3">
      <c r="A1641" s="1">
        <v>41613</v>
      </c>
      <c r="B1641">
        <v>1.2130000000000001</v>
      </c>
      <c r="D1641" s="1">
        <v>34163</v>
      </c>
      <c r="E1641">
        <v>2.2348033200000001</v>
      </c>
      <c r="G1641" s="1">
        <v>34163</v>
      </c>
      <c r="H1641">
        <v>2.2348033200000001</v>
      </c>
    </row>
    <row r="1642" spans="1:8" x14ac:dyDescent="0.3">
      <c r="A1642" s="1">
        <v>41614</v>
      </c>
      <c r="B1642">
        <v>1.1459999999999999</v>
      </c>
      <c r="D1642" s="1">
        <v>34164</v>
      </c>
      <c r="E1642">
        <v>2.29520225</v>
      </c>
      <c r="G1642" s="1">
        <v>34164</v>
      </c>
      <c r="H1642">
        <v>2.29520225</v>
      </c>
    </row>
    <row r="1643" spans="1:8" x14ac:dyDescent="0.3">
      <c r="A1643" s="1">
        <v>41617</v>
      </c>
      <c r="B1643">
        <v>1.202</v>
      </c>
      <c r="D1643" s="1">
        <v>34165</v>
      </c>
      <c r="E1643">
        <v>2.24674299</v>
      </c>
      <c r="G1643" s="1">
        <v>34165</v>
      </c>
      <c r="H1643">
        <v>2.24674299</v>
      </c>
    </row>
    <row r="1644" spans="1:8" x14ac:dyDescent="0.3">
      <c r="A1644" s="1">
        <v>41618</v>
      </c>
      <c r="B1644">
        <v>1.159</v>
      </c>
      <c r="D1644" s="1">
        <v>34166</v>
      </c>
      <c r="E1644">
        <v>2.3837499200000001</v>
      </c>
      <c r="G1644" s="1">
        <v>34166</v>
      </c>
      <c r="H1644">
        <v>2.3837499200000001</v>
      </c>
    </row>
    <row r="1645" spans="1:8" x14ac:dyDescent="0.3">
      <c r="A1645" s="1">
        <v>41619</v>
      </c>
      <c r="B1645">
        <v>1.153</v>
      </c>
      <c r="D1645" s="1">
        <v>34169</v>
      </c>
      <c r="E1645">
        <v>2.4099191700000002</v>
      </c>
      <c r="G1645" s="1">
        <v>34169</v>
      </c>
      <c r="H1645">
        <v>2.4099191700000002</v>
      </c>
    </row>
    <row r="1646" spans="1:8" x14ac:dyDescent="0.3">
      <c r="A1646" s="1">
        <v>41620</v>
      </c>
      <c r="B1646">
        <v>1.1459999999999999</v>
      </c>
      <c r="D1646" s="1">
        <v>34170</v>
      </c>
      <c r="E1646">
        <v>2.5298984</v>
      </c>
      <c r="G1646" s="1">
        <v>34170</v>
      </c>
      <c r="H1646">
        <v>2.5298984</v>
      </c>
    </row>
    <row r="1647" spans="1:8" x14ac:dyDescent="0.3">
      <c r="A1647" s="1">
        <v>41621</v>
      </c>
      <c r="B1647">
        <v>1.1379999999999999</v>
      </c>
      <c r="D1647" s="1">
        <v>34171</v>
      </c>
      <c r="E1647">
        <v>2.69255829</v>
      </c>
      <c r="G1647" s="1">
        <v>34171</v>
      </c>
      <c r="H1647">
        <v>2.69255829</v>
      </c>
    </row>
    <row r="1648" spans="1:8" x14ac:dyDescent="0.3">
      <c r="A1648" s="1">
        <v>41624</v>
      </c>
      <c r="B1648">
        <v>1.1519999999999999</v>
      </c>
      <c r="D1648" s="1">
        <v>34172</v>
      </c>
      <c r="E1648">
        <v>2.6513810599999998</v>
      </c>
      <c r="G1648" s="1">
        <v>34172</v>
      </c>
      <c r="H1648">
        <v>2.6513810599999998</v>
      </c>
    </row>
    <row r="1649" spans="1:8" x14ac:dyDescent="0.3">
      <c r="A1649" s="1">
        <v>41625</v>
      </c>
      <c r="B1649">
        <v>1.105</v>
      </c>
      <c r="D1649" s="1">
        <v>34173</v>
      </c>
      <c r="E1649">
        <v>2.6350756099999999</v>
      </c>
      <c r="G1649" s="1">
        <v>34173</v>
      </c>
      <c r="H1649">
        <v>2.6350756099999999</v>
      </c>
    </row>
    <row r="1650" spans="1:8" x14ac:dyDescent="0.3">
      <c r="A1650" s="1">
        <v>41626</v>
      </c>
      <c r="B1650">
        <v>1.149</v>
      </c>
      <c r="D1650" s="1">
        <v>34176</v>
      </c>
      <c r="E1650">
        <v>2.22285596</v>
      </c>
      <c r="G1650" s="1">
        <v>34176</v>
      </c>
      <c r="H1650">
        <v>2.22285596</v>
      </c>
    </row>
    <row r="1651" spans="1:8" x14ac:dyDescent="0.3">
      <c r="A1651" s="1">
        <v>41627</v>
      </c>
      <c r="B1651">
        <v>1.1200000000000001</v>
      </c>
      <c r="D1651" s="1">
        <v>34177</v>
      </c>
      <c r="E1651">
        <v>2.4600661000000001</v>
      </c>
      <c r="G1651" s="1">
        <v>34177</v>
      </c>
      <c r="H1651">
        <v>2.4600661000000001</v>
      </c>
    </row>
    <row r="1652" spans="1:8" x14ac:dyDescent="0.3">
      <c r="A1652" s="1">
        <v>41628</v>
      </c>
      <c r="B1652">
        <v>1.054</v>
      </c>
      <c r="D1652" s="1">
        <v>34178</v>
      </c>
      <c r="E1652">
        <v>2.3208054499999999</v>
      </c>
      <c r="G1652" s="1">
        <v>34178</v>
      </c>
      <c r="H1652">
        <v>2.3208054499999999</v>
      </c>
    </row>
    <row r="1653" spans="1:8" x14ac:dyDescent="0.3">
      <c r="A1653" s="1">
        <v>41631</v>
      </c>
      <c r="B1653">
        <v>1.151</v>
      </c>
      <c r="D1653" s="1">
        <v>34179</v>
      </c>
      <c r="E1653">
        <v>2.39638946</v>
      </c>
      <c r="G1653" s="1">
        <v>34179</v>
      </c>
      <c r="H1653">
        <v>2.39638946</v>
      </c>
    </row>
    <row r="1654" spans="1:8" x14ac:dyDescent="0.3">
      <c r="A1654" s="1">
        <v>41632</v>
      </c>
      <c r="B1654">
        <v>1.171</v>
      </c>
      <c r="D1654" s="1">
        <v>34180</v>
      </c>
      <c r="E1654">
        <v>2.40419377</v>
      </c>
      <c r="G1654" s="1">
        <v>34180</v>
      </c>
      <c r="H1654">
        <v>2.40419377</v>
      </c>
    </row>
    <row r="1655" spans="1:8" x14ac:dyDescent="0.3">
      <c r="A1655" s="1">
        <v>41633</v>
      </c>
      <c r="B1655">
        <v>1.385</v>
      </c>
      <c r="D1655" s="1">
        <v>34183</v>
      </c>
      <c r="E1655">
        <v>2.2877092399999999</v>
      </c>
      <c r="G1655" s="1">
        <v>34183</v>
      </c>
      <c r="H1655">
        <v>2.2877092399999999</v>
      </c>
    </row>
    <row r="1656" spans="1:8" x14ac:dyDescent="0.3">
      <c r="A1656" s="1">
        <v>41634</v>
      </c>
      <c r="B1656">
        <v>1.17</v>
      </c>
      <c r="D1656" s="1">
        <v>34184</v>
      </c>
      <c r="E1656">
        <v>2.52242728</v>
      </c>
      <c r="G1656" s="1">
        <v>34184</v>
      </c>
      <c r="H1656">
        <v>2.52242728</v>
      </c>
    </row>
    <row r="1657" spans="1:8" x14ac:dyDescent="0.3">
      <c r="A1657" s="1">
        <v>41635</v>
      </c>
      <c r="B1657">
        <v>1.173</v>
      </c>
      <c r="D1657" s="1">
        <v>34185</v>
      </c>
      <c r="E1657">
        <v>2.5405601299999998</v>
      </c>
      <c r="G1657" s="1">
        <v>34185</v>
      </c>
      <c r="H1657">
        <v>2.5405601299999998</v>
      </c>
    </row>
    <row r="1658" spans="1:8" x14ac:dyDescent="0.3">
      <c r="A1658" s="1">
        <v>41638</v>
      </c>
      <c r="B1658">
        <v>1.157</v>
      </c>
      <c r="D1658" s="1">
        <v>34186</v>
      </c>
      <c r="E1658">
        <v>2.6767161800000001</v>
      </c>
      <c r="G1658" s="1">
        <v>34186</v>
      </c>
      <c r="H1658">
        <v>2.6767161800000001</v>
      </c>
    </row>
    <row r="1659" spans="1:8" x14ac:dyDescent="0.3">
      <c r="A1659" s="1">
        <v>41639</v>
      </c>
      <c r="B1659">
        <v>1.1839999999999999</v>
      </c>
      <c r="D1659" s="1">
        <v>34187</v>
      </c>
      <c r="E1659">
        <v>2.7257721500000001</v>
      </c>
      <c r="G1659" s="1">
        <v>34187</v>
      </c>
      <c r="H1659">
        <v>2.7257721500000001</v>
      </c>
    </row>
    <row r="1660" spans="1:8" x14ac:dyDescent="0.3">
      <c r="A1660" s="1">
        <v>41640</v>
      </c>
      <c r="B1660">
        <v>0.95299999999999996</v>
      </c>
      <c r="D1660" s="1">
        <v>34190</v>
      </c>
      <c r="E1660">
        <v>2.45580826</v>
      </c>
      <c r="G1660" s="1">
        <v>34190</v>
      </c>
      <c r="H1660">
        <v>2.45580826</v>
      </c>
    </row>
    <row r="1661" spans="1:8" x14ac:dyDescent="0.3">
      <c r="A1661" s="1">
        <v>41641</v>
      </c>
      <c r="B1661">
        <v>1.085</v>
      </c>
      <c r="D1661" s="1">
        <v>34191</v>
      </c>
      <c r="E1661">
        <v>2.4353811599999999</v>
      </c>
      <c r="G1661" s="1">
        <v>34191</v>
      </c>
      <c r="H1661">
        <v>2.4353811599999999</v>
      </c>
    </row>
    <row r="1662" spans="1:8" x14ac:dyDescent="0.3">
      <c r="A1662" s="1">
        <v>41642</v>
      </c>
      <c r="B1662">
        <v>1.0880000000000001</v>
      </c>
      <c r="D1662" s="1">
        <v>34192</v>
      </c>
      <c r="E1662">
        <v>2.6194361000000002</v>
      </c>
      <c r="G1662" s="1">
        <v>34192</v>
      </c>
      <c r="H1662">
        <v>2.6194361000000002</v>
      </c>
    </row>
    <row r="1663" spans="1:8" x14ac:dyDescent="0.3">
      <c r="A1663" s="1">
        <v>41645</v>
      </c>
      <c r="B1663">
        <v>1.0609999999999999</v>
      </c>
      <c r="D1663" s="1">
        <v>34193</v>
      </c>
      <c r="E1663">
        <v>2.5940995299999998</v>
      </c>
      <c r="G1663" s="1">
        <v>34193</v>
      </c>
      <c r="H1663">
        <v>2.5940995299999998</v>
      </c>
    </row>
    <row r="1664" spans="1:8" x14ac:dyDescent="0.3">
      <c r="A1664" s="1">
        <v>41646</v>
      </c>
      <c r="B1664">
        <v>1.018</v>
      </c>
      <c r="D1664" s="1">
        <v>34194</v>
      </c>
      <c r="E1664">
        <v>2.6878671199999999</v>
      </c>
      <c r="G1664" s="1">
        <v>34194</v>
      </c>
      <c r="H1664">
        <v>2.6878671199999999</v>
      </c>
    </row>
    <row r="1665" spans="1:8" x14ac:dyDescent="0.3">
      <c r="A1665" s="1">
        <v>41647</v>
      </c>
      <c r="B1665">
        <v>1.05</v>
      </c>
      <c r="D1665" s="1">
        <v>34197</v>
      </c>
      <c r="E1665">
        <v>2.58560853</v>
      </c>
      <c r="G1665" s="1">
        <v>34197</v>
      </c>
      <c r="H1665">
        <v>2.58560853</v>
      </c>
    </row>
    <row r="1666" spans="1:8" x14ac:dyDescent="0.3">
      <c r="A1666" s="1">
        <v>41648</v>
      </c>
      <c r="B1666">
        <v>1.0369999999999999</v>
      </c>
      <c r="D1666" s="1">
        <v>34198</v>
      </c>
      <c r="E1666">
        <v>2.7087444299999999</v>
      </c>
      <c r="G1666" s="1">
        <v>34198</v>
      </c>
      <c r="H1666">
        <v>2.7087444299999999</v>
      </c>
    </row>
    <row r="1667" spans="1:8" x14ac:dyDescent="0.3">
      <c r="A1667" s="1">
        <v>41649</v>
      </c>
      <c r="B1667">
        <v>0.96699999999999997</v>
      </c>
      <c r="D1667" s="1">
        <v>34199</v>
      </c>
      <c r="E1667">
        <v>2.72268797</v>
      </c>
      <c r="G1667" s="1">
        <v>34199</v>
      </c>
      <c r="H1667">
        <v>2.72268797</v>
      </c>
    </row>
    <row r="1668" spans="1:8" x14ac:dyDescent="0.3">
      <c r="A1668" s="1">
        <v>41652</v>
      </c>
      <c r="B1668">
        <v>1</v>
      </c>
      <c r="D1668" s="1">
        <v>34200</v>
      </c>
      <c r="E1668">
        <v>2.4221827500000002</v>
      </c>
      <c r="G1668" s="1">
        <v>34200</v>
      </c>
      <c r="H1668">
        <v>2.4221827500000002</v>
      </c>
    </row>
    <row r="1669" spans="1:8" x14ac:dyDescent="0.3">
      <c r="A1669" s="1">
        <v>41653</v>
      </c>
      <c r="B1669">
        <v>1</v>
      </c>
      <c r="D1669" s="1">
        <v>34201</v>
      </c>
      <c r="E1669">
        <v>2.7168587099999999</v>
      </c>
      <c r="G1669" s="1">
        <v>34201</v>
      </c>
      <c r="H1669">
        <v>2.7168587099999999</v>
      </c>
    </row>
    <row r="1670" spans="1:8" x14ac:dyDescent="0.3">
      <c r="A1670" s="1">
        <v>41654</v>
      </c>
      <c r="B1670">
        <v>1.052</v>
      </c>
      <c r="D1670" s="1">
        <v>34204</v>
      </c>
      <c r="E1670">
        <v>2.9276819399999998</v>
      </c>
      <c r="G1670" s="1">
        <v>34204</v>
      </c>
      <c r="H1670">
        <v>2.9276819399999998</v>
      </c>
    </row>
    <row r="1671" spans="1:8" x14ac:dyDescent="0.3">
      <c r="A1671" s="1">
        <v>41655</v>
      </c>
      <c r="B1671">
        <v>1.034</v>
      </c>
      <c r="D1671" s="1">
        <v>34205</v>
      </c>
      <c r="E1671">
        <v>2.7332350999999999</v>
      </c>
      <c r="G1671" s="1">
        <v>34205</v>
      </c>
      <c r="H1671">
        <v>2.7332350999999999</v>
      </c>
    </row>
    <row r="1672" spans="1:8" x14ac:dyDescent="0.3">
      <c r="A1672" s="1">
        <v>41656</v>
      </c>
      <c r="B1672">
        <v>0.98799999999999999</v>
      </c>
      <c r="D1672" s="1">
        <v>34206</v>
      </c>
      <c r="E1672">
        <v>2.7551791200000002</v>
      </c>
      <c r="G1672" s="1">
        <v>34206</v>
      </c>
      <c r="H1672">
        <v>2.7551791200000002</v>
      </c>
    </row>
    <row r="1673" spans="1:8" x14ac:dyDescent="0.3">
      <c r="A1673" s="1">
        <v>41659</v>
      </c>
      <c r="B1673">
        <v>0.97199999999999998</v>
      </c>
      <c r="D1673" s="1">
        <v>34207</v>
      </c>
      <c r="E1673">
        <v>2.5981355900000001</v>
      </c>
      <c r="G1673" s="1">
        <v>34207</v>
      </c>
      <c r="H1673">
        <v>2.5981355900000001</v>
      </c>
    </row>
    <row r="1674" spans="1:8" x14ac:dyDescent="0.3">
      <c r="A1674" s="1">
        <v>41660</v>
      </c>
      <c r="B1674">
        <v>1.0169999999999999</v>
      </c>
      <c r="D1674" s="1">
        <v>34208</v>
      </c>
      <c r="E1674">
        <v>2.55910766</v>
      </c>
      <c r="G1674" s="1">
        <v>34208</v>
      </c>
      <c r="H1674">
        <v>2.55910766</v>
      </c>
    </row>
    <row r="1675" spans="1:8" x14ac:dyDescent="0.3">
      <c r="A1675" s="1">
        <v>41661</v>
      </c>
      <c r="B1675">
        <v>1.077</v>
      </c>
      <c r="D1675" s="1">
        <v>34211</v>
      </c>
      <c r="E1675">
        <v>2.6577146900000002</v>
      </c>
      <c r="G1675" s="1">
        <v>34211</v>
      </c>
      <c r="H1675">
        <v>2.6577146900000002</v>
      </c>
    </row>
    <row r="1676" spans="1:8" x14ac:dyDescent="0.3">
      <c r="A1676" s="1">
        <v>41662</v>
      </c>
      <c r="B1676">
        <v>0.99</v>
      </c>
      <c r="D1676" s="1">
        <v>34212</v>
      </c>
      <c r="E1676">
        <v>2.5620387400000002</v>
      </c>
      <c r="G1676" s="1">
        <v>34212</v>
      </c>
      <c r="H1676">
        <v>2.5620387400000002</v>
      </c>
    </row>
    <row r="1677" spans="1:8" x14ac:dyDescent="0.3">
      <c r="A1677" s="1">
        <v>41663</v>
      </c>
      <c r="B1677">
        <v>1.006</v>
      </c>
      <c r="D1677" s="1">
        <v>34213</v>
      </c>
      <c r="E1677">
        <v>2.6367616699999998</v>
      </c>
      <c r="G1677" s="1">
        <v>34213</v>
      </c>
      <c r="H1677">
        <v>2.6367616699999998</v>
      </c>
    </row>
    <row r="1678" spans="1:8" x14ac:dyDescent="0.3">
      <c r="A1678" s="1">
        <v>41666</v>
      </c>
      <c r="B1678">
        <v>1.014</v>
      </c>
      <c r="D1678" s="1">
        <v>34214</v>
      </c>
      <c r="E1678">
        <v>2.6224139700000002</v>
      </c>
      <c r="G1678" s="1">
        <v>34214</v>
      </c>
      <c r="H1678">
        <v>2.6224139700000002</v>
      </c>
    </row>
    <row r="1679" spans="1:8" x14ac:dyDescent="0.3">
      <c r="A1679" s="1">
        <v>41667</v>
      </c>
      <c r="B1679">
        <v>1.0129999999999999</v>
      </c>
      <c r="D1679" s="1">
        <v>34215</v>
      </c>
      <c r="E1679">
        <v>2.8431008699999998</v>
      </c>
      <c r="G1679" s="1">
        <v>34215</v>
      </c>
      <c r="H1679">
        <v>2.8431008699999998</v>
      </c>
    </row>
    <row r="1680" spans="1:8" x14ac:dyDescent="0.3">
      <c r="A1680" s="1">
        <v>41668</v>
      </c>
      <c r="B1680">
        <v>1.01</v>
      </c>
      <c r="D1680" s="1">
        <v>34219</v>
      </c>
      <c r="E1680">
        <v>2.4744581800000001</v>
      </c>
      <c r="G1680" s="1">
        <v>34219</v>
      </c>
      <c r="H1680">
        <v>2.4744581800000001</v>
      </c>
    </row>
    <row r="1681" spans="1:8" x14ac:dyDescent="0.3">
      <c r="A1681" s="1">
        <v>41669</v>
      </c>
      <c r="B1681">
        <v>1.0189999999999999</v>
      </c>
      <c r="D1681" s="1">
        <v>34220</v>
      </c>
      <c r="E1681">
        <v>2.4560012599999999</v>
      </c>
      <c r="G1681" s="1">
        <v>34220</v>
      </c>
      <c r="H1681">
        <v>2.4560012599999999</v>
      </c>
    </row>
    <row r="1682" spans="1:8" x14ac:dyDescent="0.3">
      <c r="A1682" s="1">
        <v>41670</v>
      </c>
      <c r="B1682">
        <v>1.008</v>
      </c>
      <c r="D1682" s="1">
        <v>34221</v>
      </c>
      <c r="E1682">
        <v>2.7711650300000001</v>
      </c>
      <c r="G1682" s="1">
        <v>34221</v>
      </c>
      <c r="H1682">
        <v>2.7711650300000001</v>
      </c>
    </row>
    <row r="1683" spans="1:8" x14ac:dyDescent="0.3">
      <c r="A1683" s="1">
        <v>41673</v>
      </c>
      <c r="B1683">
        <v>0.99399999999999999</v>
      </c>
      <c r="D1683" s="1">
        <v>34222</v>
      </c>
      <c r="E1683">
        <v>2.6266118299999999</v>
      </c>
      <c r="G1683" s="1">
        <v>34222</v>
      </c>
      <c r="H1683">
        <v>2.6266118299999999</v>
      </c>
    </row>
    <row r="1684" spans="1:8" x14ac:dyDescent="0.3">
      <c r="A1684" s="1">
        <v>41674</v>
      </c>
      <c r="B1684">
        <v>0.97399999999999998</v>
      </c>
      <c r="D1684" s="1">
        <v>34225</v>
      </c>
      <c r="E1684">
        <v>2.1988777900000001</v>
      </c>
      <c r="G1684" s="1">
        <v>34225</v>
      </c>
      <c r="H1684">
        <v>2.1988777900000001</v>
      </c>
    </row>
    <row r="1685" spans="1:8" x14ac:dyDescent="0.3">
      <c r="A1685" s="1">
        <v>41675</v>
      </c>
      <c r="B1685">
        <v>0.96799999999999997</v>
      </c>
      <c r="D1685" s="1">
        <v>34226</v>
      </c>
      <c r="E1685">
        <v>2.33345921</v>
      </c>
      <c r="G1685" s="1">
        <v>34226</v>
      </c>
      <c r="H1685">
        <v>2.33345921</v>
      </c>
    </row>
    <row r="1686" spans="1:8" x14ac:dyDescent="0.3">
      <c r="A1686" s="1">
        <v>41676</v>
      </c>
      <c r="B1686">
        <v>0.93100000000000005</v>
      </c>
      <c r="D1686" s="1">
        <v>34227</v>
      </c>
      <c r="E1686">
        <v>2.5190161799999999</v>
      </c>
      <c r="G1686" s="1">
        <v>34227</v>
      </c>
      <c r="H1686">
        <v>2.5190161799999999</v>
      </c>
    </row>
    <row r="1687" spans="1:8" x14ac:dyDescent="0.3">
      <c r="A1687" s="1">
        <v>41677</v>
      </c>
      <c r="B1687">
        <v>0.93400000000000005</v>
      </c>
      <c r="D1687" s="1">
        <v>34228</v>
      </c>
      <c r="E1687">
        <v>2.57752019</v>
      </c>
      <c r="G1687" s="1">
        <v>34228</v>
      </c>
      <c r="H1687">
        <v>2.57752019</v>
      </c>
    </row>
    <row r="1688" spans="1:8" x14ac:dyDescent="0.3">
      <c r="A1688" s="1">
        <v>41680</v>
      </c>
      <c r="B1688">
        <v>0.85899999999999999</v>
      </c>
      <c r="D1688" s="1">
        <v>34229</v>
      </c>
      <c r="E1688">
        <v>2.8073742300000002</v>
      </c>
      <c r="G1688" s="1">
        <v>34229</v>
      </c>
      <c r="H1688">
        <v>2.8073742300000002</v>
      </c>
    </row>
    <row r="1689" spans="1:8" x14ac:dyDescent="0.3">
      <c r="A1689" s="1">
        <v>41681</v>
      </c>
      <c r="B1689">
        <v>0.88600000000000001</v>
      </c>
      <c r="D1689" s="1">
        <v>34232</v>
      </c>
      <c r="E1689">
        <v>2.66095572</v>
      </c>
      <c r="G1689" s="1">
        <v>34232</v>
      </c>
      <c r="H1689">
        <v>2.66095572</v>
      </c>
    </row>
    <row r="1690" spans="1:8" x14ac:dyDescent="0.3">
      <c r="A1690" s="1">
        <v>41682</v>
      </c>
      <c r="B1690">
        <v>0.88500000000000001</v>
      </c>
      <c r="D1690" s="1">
        <v>34233</v>
      </c>
      <c r="E1690">
        <v>2.7856901000000001</v>
      </c>
      <c r="G1690" s="1">
        <v>34233</v>
      </c>
      <c r="H1690">
        <v>2.7856901000000001</v>
      </c>
    </row>
    <row r="1691" spans="1:8" x14ac:dyDescent="0.3">
      <c r="A1691" s="1">
        <v>41683</v>
      </c>
      <c r="B1691">
        <v>0.83599999999999997</v>
      </c>
      <c r="D1691" s="1">
        <v>34234</v>
      </c>
      <c r="E1691">
        <v>2.8108912099999999</v>
      </c>
      <c r="G1691" s="1">
        <v>34234</v>
      </c>
      <c r="H1691">
        <v>2.8108912099999999</v>
      </c>
    </row>
    <row r="1692" spans="1:8" x14ac:dyDescent="0.3">
      <c r="A1692" s="1">
        <v>41684</v>
      </c>
      <c r="B1692">
        <v>0.82699999999999996</v>
      </c>
      <c r="D1692" s="1">
        <v>34235</v>
      </c>
      <c r="E1692">
        <v>2.80085483</v>
      </c>
      <c r="G1692" s="1">
        <v>34235</v>
      </c>
      <c r="H1692">
        <v>2.80085483</v>
      </c>
    </row>
    <row r="1693" spans="1:8" x14ac:dyDescent="0.3">
      <c r="A1693" s="1">
        <v>41687</v>
      </c>
      <c r="B1693">
        <v>0.51700000000000002</v>
      </c>
      <c r="D1693" s="1">
        <v>34236</v>
      </c>
      <c r="E1693">
        <v>2.8657875900000001</v>
      </c>
      <c r="G1693" s="1">
        <v>34236</v>
      </c>
      <c r="H1693">
        <v>2.8657875900000001</v>
      </c>
    </row>
    <row r="1694" spans="1:8" x14ac:dyDescent="0.3">
      <c r="A1694" s="1">
        <v>41688</v>
      </c>
      <c r="B1694">
        <v>0.83899999999999997</v>
      </c>
      <c r="D1694" s="1">
        <v>34239</v>
      </c>
      <c r="E1694">
        <v>3.01299684</v>
      </c>
      <c r="G1694" s="1">
        <v>34239</v>
      </c>
      <c r="H1694">
        <v>3.01299684</v>
      </c>
    </row>
    <row r="1695" spans="1:8" x14ac:dyDescent="0.3">
      <c r="A1695" s="1">
        <v>41689</v>
      </c>
      <c r="B1695">
        <v>0.90400000000000003</v>
      </c>
      <c r="D1695" s="1">
        <v>34240</v>
      </c>
      <c r="E1695">
        <v>2.8373170700000001</v>
      </c>
      <c r="G1695" s="1">
        <v>34240</v>
      </c>
      <c r="H1695">
        <v>2.8373170700000001</v>
      </c>
    </row>
    <row r="1696" spans="1:8" x14ac:dyDescent="0.3">
      <c r="A1696" s="1">
        <v>41690</v>
      </c>
      <c r="B1696">
        <v>0.83799999999999997</v>
      </c>
      <c r="D1696" s="1">
        <v>34241</v>
      </c>
      <c r="E1696">
        <v>3.0223977999999998</v>
      </c>
      <c r="G1696" s="1">
        <v>34241</v>
      </c>
      <c r="H1696">
        <v>3.0223977999999998</v>
      </c>
    </row>
    <row r="1697" spans="1:8" x14ac:dyDescent="0.3">
      <c r="A1697" s="1">
        <v>41691</v>
      </c>
      <c r="B1697">
        <v>0.873</v>
      </c>
      <c r="D1697" s="1">
        <v>34242</v>
      </c>
      <c r="E1697">
        <v>2.87159159</v>
      </c>
      <c r="G1697" s="1">
        <v>34242</v>
      </c>
      <c r="H1697">
        <v>2.87159159</v>
      </c>
    </row>
    <row r="1698" spans="1:8" x14ac:dyDescent="0.3">
      <c r="A1698" s="1">
        <v>41694</v>
      </c>
      <c r="B1698">
        <v>0.85299999999999998</v>
      </c>
      <c r="D1698" s="1">
        <v>34243</v>
      </c>
      <c r="E1698">
        <v>2.9693729699999998</v>
      </c>
      <c r="G1698" s="1">
        <v>34243</v>
      </c>
      <c r="H1698">
        <v>2.9693729699999998</v>
      </c>
    </row>
    <row r="1699" spans="1:8" x14ac:dyDescent="0.3">
      <c r="A1699" s="1">
        <v>41695</v>
      </c>
      <c r="B1699">
        <v>0.92700000000000005</v>
      </c>
      <c r="D1699" s="1">
        <v>34246</v>
      </c>
      <c r="E1699">
        <v>2.5394496200000001</v>
      </c>
      <c r="G1699" s="1">
        <v>34246</v>
      </c>
      <c r="H1699">
        <v>2.5394496200000001</v>
      </c>
    </row>
    <row r="1700" spans="1:8" x14ac:dyDescent="0.3">
      <c r="A1700" s="1">
        <v>41696</v>
      </c>
      <c r="B1700">
        <v>0.871</v>
      </c>
      <c r="D1700" s="1">
        <v>34247</v>
      </c>
      <c r="E1700">
        <v>2.3395309100000001</v>
      </c>
      <c r="G1700" s="1">
        <v>34247</v>
      </c>
      <c r="H1700">
        <v>2.3395309100000001</v>
      </c>
    </row>
    <row r="1701" spans="1:8" x14ac:dyDescent="0.3">
      <c r="A1701" s="1">
        <v>41697</v>
      </c>
      <c r="B1701">
        <v>0.87</v>
      </c>
      <c r="D1701" s="1">
        <v>34248</v>
      </c>
      <c r="E1701">
        <v>2.3285472399999998</v>
      </c>
      <c r="G1701" s="1">
        <v>34248</v>
      </c>
      <c r="H1701">
        <v>2.3285472399999998</v>
      </c>
    </row>
    <row r="1702" spans="1:8" x14ac:dyDescent="0.3">
      <c r="A1702" s="1">
        <v>41698</v>
      </c>
      <c r="B1702">
        <v>0.77800000000000002</v>
      </c>
      <c r="D1702" s="1">
        <v>34249</v>
      </c>
      <c r="E1702">
        <v>2.40166988</v>
      </c>
      <c r="G1702" s="1">
        <v>34249</v>
      </c>
      <c r="H1702">
        <v>2.40166988</v>
      </c>
    </row>
    <row r="1703" spans="1:8" x14ac:dyDescent="0.3">
      <c r="A1703" s="1">
        <v>41701</v>
      </c>
      <c r="B1703">
        <v>0.82199999999999995</v>
      </c>
      <c r="D1703" s="1">
        <v>34250</v>
      </c>
      <c r="E1703">
        <v>3.0217119000000001</v>
      </c>
      <c r="G1703" s="1">
        <v>34250</v>
      </c>
      <c r="H1703">
        <v>3.0217119000000001</v>
      </c>
    </row>
    <row r="1704" spans="1:8" x14ac:dyDescent="0.3">
      <c r="A1704" s="1">
        <v>41702</v>
      </c>
      <c r="B1704">
        <v>0.81</v>
      </c>
      <c r="D1704" s="1">
        <v>34254</v>
      </c>
      <c r="E1704">
        <v>2.3095831800000002</v>
      </c>
      <c r="G1704" s="1">
        <v>34254</v>
      </c>
      <c r="H1704">
        <v>2.3095831800000002</v>
      </c>
    </row>
    <row r="1705" spans="1:8" x14ac:dyDescent="0.3">
      <c r="A1705" s="1">
        <v>41703</v>
      </c>
      <c r="B1705">
        <v>0.80100000000000005</v>
      </c>
      <c r="D1705" s="1">
        <v>34255</v>
      </c>
      <c r="E1705">
        <v>2.6379471900000002</v>
      </c>
      <c r="G1705" s="1">
        <v>34255</v>
      </c>
      <c r="H1705">
        <v>2.6379471900000002</v>
      </c>
    </row>
    <row r="1706" spans="1:8" x14ac:dyDescent="0.3">
      <c r="A1706" s="1">
        <v>41704</v>
      </c>
      <c r="B1706">
        <v>0.78</v>
      </c>
      <c r="D1706" s="1">
        <v>34256</v>
      </c>
      <c r="E1706">
        <v>2.6759080499999999</v>
      </c>
      <c r="G1706" s="1">
        <v>34256</v>
      </c>
      <c r="H1706">
        <v>2.6759080499999999</v>
      </c>
    </row>
    <row r="1707" spans="1:8" x14ac:dyDescent="0.3">
      <c r="A1707" s="1">
        <v>41705</v>
      </c>
      <c r="B1707">
        <v>0.78600000000000003</v>
      </c>
      <c r="D1707" s="1">
        <v>34257</v>
      </c>
      <c r="E1707">
        <v>2.9079088500000001</v>
      </c>
      <c r="G1707" s="1">
        <v>34257</v>
      </c>
      <c r="H1707">
        <v>2.9079088500000001</v>
      </c>
    </row>
    <row r="1708" spans="1:8" x14ac:dyDescent="0.3">
      <c r="A1708" s="1">
        <v>41708</v>
      </c>
      <c r="B1708">
        <v>0.82499999999999996</v>
      </c>
      <c r="D1708" s="1">
        <v>34260</v>
      </c>
      <c r="E1708">
        <v>2.68079489</v>
      </c>
      <c r="G1708" s="1">
        <v>34260</v>
      </c>
      <c r="H1708">
        <v>2.68079489</v>
      </c>
    </row>
    <row r="1709" spans="1:8" x14ac:dyDescent="0.3">
      <c r="A1709" s="1">
        <v>41709</v>
      </c>
      <c r="B1709">
        <v>0.86699999999999999</v>
      </c>
      <c r="D1709" s="1">
        <v>34261</v>
      </c>
      <c r="E1709">
        <v>2.6639735899999999</v>
      </c>
      <c r="G1709" s="1">
        <v>34261</v>
      </c>
      <c r="H1709">
        <v>2.6639735899999999</v>
      </c>
    </row>
    <row r="1710" spans="1:8" x14ac:dyDescent="0.3">
      <c r="A1710" s="1">
        <v>41710</v>
      </c>
      <c r="B1710">
        <v>0.83699999999999997</v>
      </c>
      <c r="D1710" s="1">
        <v>34262</v>
      </c>
      <c r="E1710">
        <v>2.4931821900000002</v>
      </c>
      <c r="G1710" s="1">
        <v>34262</v>
      </c>
      <c r="H1710">
        <v>2.4931821900000002</v>
      </c>
    </row>
    <row r="1711" spans="1:8" x14ac:dyDescent="0.3">
      <c r="A1711" s="1">
        <v>41711</v>
      </c>
      <c r="B1711">
        <v>0.86699999999999999</v>
      </c>
      <c r="D1711" s="1">
        <v>34263</v>
      </c>
      <c r="E1711">
        <v>2.4831183299999999</v>
      </c>
      <c r="G1711" s="1">
        <v>34263</v>
      </c>
      <c r="H1711">
        <v>2.4831183299999999</v>
      </c>
    </row>
    <row r="1712" spans="1:8" x14ac:dyDescent="0.3">
      <c r="A1712" s="1">
        <v>41712</v>
      </c>
      <c r="B1712">
        <v>0.88900000000000001</v>
      </c>
      <c r="D1712" s="1">
        <v>34264</v>
      </c>
      <c r="E1712">
        <v>2.6758465400000002</v>
      </c>
      <c r="G1712" s="1">
        <v>34264</v>
      </c>
      <c r="H1712">
        <v>2.6758465400000002</v>
      </c>
    </row>
    <row r="1713" spans="1:8" x14ac:dyDescent="0.3">
      <c r="A1713" s="1">
        <v>41715</v>
      </c>
      <c r="B1713">
        <v>0.85299999999999998</v>
      </c>
      <c r="D1713" s="1">
        <v>34267</v>
      </c>
      <c r="E1713">
        <v>2.51285443</v>
      </c>
      <c r="G1713" s="1">
        <v>34267</v>
      </c>
      <c r="H1713">
        <v>2.51285443</v>
      </c>
    </row>
    <row r="1714" spans="1:8" x14ac:dyDescent="0.3">
      <c r="A1714" s="1">
        <v>41716</v>
      </c>
      <c r="B1714">
        <v>0.81699999999999995</v>
      </c>
      <c r="D1714" s="1">
        <v>34268</v>
      </c>
      <c r="E1714">
        <v>2.80491841</v>
      </c>
      <c r="G1714" s="1">
        <v>34268</v>
      </c>
      <c r="H1714">
        <v>2.80491841</v>
      </c>
    </row>
    <row r="1715" spans="1:8" x14ac:dyDescent="0.3">
      <c r="A1715" s="1">
        <v>41717</v>
      </c>
      <c r="B1715">
        <v>0.88100000000000001</v>
      </c>
      <c r="D1715" s="1">
        <v>34269</v>
      </c>
      <c r="E1715">
        <v>2.4673784699999999</v>
      </c>
      <c r="G1715" s="1">
        <v>34269</v>
      </c>
      <c r="H1715">
        <v>2.4673784699999999</v>
      </c>
    </row>
    <row r="1716" spans="1:8" x14ac:dyDescent="0.3">
      <c r="A1716" s="1">
        <v>41718</v>
      </c>
      <c r="B1716">
        <v>0.94299999999999995</v>
      </c>
      <c r="D1716" s="1">
        <v>34270</v>
      </c>
      <c r="E1716">
        <v>2.5686174799999999</v>
      </c>
      <c r="G1716" s="1">
        <v>34270</v>
      </c>
      <c r="H1716">
        <v>2.5686174799999999</v>
      </c>
    </row>
    <row r="1717" spans="1:8" x14ac:dyDescent="0.3">
      <c r="A1717" s="1">
        <v>41719</v>
      </c>
      <c r="B1717">
        <v>0.95099999999999996</v>
      </c>
      <c r="D1717" s="1">
        <v>34271</v>
      </c>
      <c r="E1717">
        <v>2.9724568699999998</v>
      </c>
      <c r="G1717" s="1">
        <v>34271</v>
      </c>
      <c r="H1717">
        <v>2.9724568699999998</v>
      </c>
    </row>
    <row r="1718" spans="1:8" x14ac:dyDescent="0.3">
      <c r="A1718" s="1">
        <v>41722</v>
      </c>
      <c r="B1718">
        <v>0.93899999999999995</v>
      </c>
      <c r="D1718" s="1">
        <v>34274</v>
      </c>
      <c r="E1718">
        <v>2.6555096800000002</v>
      </c>
      <c r="G1718" s="1">
        <v>34274</v>
      </c>
      <c r="H1718">
        <v>2.6555096800000002</v>
      </c>
    </row>
    <row r="1719" spans="1:8" x14ac:dyDescent="0.3">
      <c r="A1719" s="1">
        <v>41723</v>
      </c>
      <c r="B1719">
        <v>1.0169999999999999</v>
      </c>
      <c r="D1719" s="1">
        <v>34275</v>
      </c>
      <c r="E1719">
        <v>2.7045464199999998</v>
      </c>
      <c r="G1719" s="1">
        <v>34275</v>
      </c>
      <c r="H1719">
        <v>2.7045464199999998</v>
      </c>
    </row>
    <row r="1720" spans="1:8" x14ac:dyDescent="0.3">
      <c r="A1720" s="1">
        <v>41724</v>
      </c>
      <c r="B1720">
        <v>1.101</v>
      </c>
      <c r="D1720" s="1">
        <v>34276</v>
      </c>
      <c r="E1720">
        <v>2.6701544899999998</v>
      </c>
      <c r="G1720" s="1">
        <v>34276</v>
      </c>
      <c r="H1720">
        <v>2.6701544899999998</v>
      </c>
    </row>
    <row r="1721" spans="1:8" x14ac:dyDescent="0.3">
      <c r="A1721" s="1">
        <v>41725</v>
      </c>
      <c r="B1721">
        <v>1.0960000000000001</v>
      </c>
      <c r="D1721" s="1">
        <v>34277</v>
      </c>
      <c r="E1721">
        <v>2.9545228099999998</v>
      </c>
      <c r="G1721" s="1">
        <v>34277</v>
      </c>
      <c r="H1721">
        <v>2.9545228099999998</v>
      </c>
    </row>
    <row r="1722" spans="1:8" x14ac:dyDescent="0.3">
      <c r="A1722" s="1">
        <v>41726</v>
      </c>
      <c r="B1722">
        <v>1.145</v>
      </c>
      <c r="D1722" s="1">
        <v>34278</v>
      </c>
      <c r="E1722">
        <v>3.0174444999999999</v>
      </c>
      <c r="G1722" s="1">
        <v>34278</v>
      </c>
      <c r="H1722">
        <v>3.0174444999999999</v>
      </c>
    </row>
    <row r="1723" spans="1:8" x14ac:dyDescent="0.3">
      <c r="A1723" s="1">
        <v>41729</v>
      </c>
      <c r="B1723">
        <v>1.169</v>
      </c>
      <c r="D1723" s="1">
        <v>34281</v>
      </c>
      <c r="E1723">
        <v>2.8420404800000001</v>
      </c>
      <c r="G1723" s="1">
        <v>34281</v>
      </c>
      <c r="H1723">
        <v>2.8420404800000001</v>
      </c>
    </row>
    <row r="1724" spans="1:8" x14ac:dyDescent="0.3">
      <c r="A1724" s="1">
        <v>41730</v>
      </c>
      <c r="B1724">
        <v>1.147</v>
      </c>
      <c r="D1724" s="1">
        <v>34282</v>
      </c>
      <c r="E1724">
        <v>2.7810698700000001</v>
      </c>
      <c r="G1724" s="1">
        <v>34282</v>
      </c>
      <c r="H1724">
        <v>2.7810698700000001</v>
      </c>
    </row>
    <row r="1725" spans="1:8" x14ac:dyDescent="0.3">
      <c r="A1725" s="1">
        <v>41731</v>
      </c>
      <c r="B1725">
        <v>1.165</v>
      </c>
      <c r="D1725" s="1">
        <v>34283</v>
      </c>
      <c r="E1725">
        <v>2.9107789799999999</v>
      </c>
      <c r="G1725" s="1">
        <v>34283</v>
      </c>
      <c r="H1725">
        <v>2.9107789799999999</v>
      </c>
    </row>
    <row r="1726" spans="1:8" x14ac:dyDescent="0.3">
      <c r="A1726" s="1">
        <v>41732</v>
      </c>
      <c r="B1726">
        <v>1.262</v>
      </c>
      <c r="D1726" s="1">
        <v>34285</v>
      </c>
      <c r="E1726">
        <v>2.8567962699999998</v>
      </c>
      <c r="G1726" s="1">
        <v>34285</v>
      </c>
      <c r="H1726">
        <v>2.8567962699999998</v>
      </c>
    </row>
    <row r="1727" spans="1:8" x14ac:dyDescent="0.3">
      <c r="A1727" s="1">
        <v>41733</v>
      </c>
      <c r="B1727">
        <v>1.173</v>
      </c>
      <c r="D1727" s="1">
        <v>34288</v>
      </c>
      <c r="E1727">
        <v>2.5653160100000001</v>
      </c>
      <c r="G1727" s="1">
        <v>34288</v>
      </c>
      <c r="H1727">
        <v>2.5653160100000001</v>
      </c>
    </row>
    <row r="1728" spans="1:8" x14ac:dyDescent="0.3">
      <c r="A1728" s="1">
        <v>41736</v>
      </c>
      <c r="B1728">
        <v>1.2569999999999999</v>
      </c>
      <c r="D1728" s="1">
        <v>34289</v>
      </c>
      <c r="E1728">
        <v>2.6392699899999998</v>
      </c>
      <c r="G1728" s="1">
        <v>34289</v>
      </c>
      <c r="H1728">
        <v>2.6392699899999998</v>
      </c>
    </row>
    <row r="1729" spans="1:8" x14ac:dyDescent="0.3">
      <c r="A1729" s="1">
        <v>41737</v>
      </c>
      <c r="B1729">
        <v>1.1919999999999999</v>
      </c>
      <c r="D1729" s="1">
        <v>34290</v>
      </c>
      <c r="E1729">
        <v>2.76088545</v>
      </c>
      <c r="G1729" s="1">
        <v>34290</v>
      </c>
      <c r="H1729">
        <v>2.76088545</v>
      </c>
    </row>
    <row r="1730" spans="1:8" x14ac:dyDescent="0.3">
      <c r="A1730" s="1">
        <v>41738</v>
      </c>
      <c r="B1730">
        <v>1.1930000000000001</v>
      </c>
      <c r="D1730" s="1">
        <v>34291</v>
      </c>
      <c r="E1730">
        <v>2.8977738300000002</v>
      </c>
      <c r="G1730" s="1">
        <v>34291</v>
      </c>
      <c r="H1730">
        <v>2.8977738300000002</v>
      </c>
    </row>
    <row r="1731" spans="1:8" x14ac:dyDescent="0.3">
      <c r="A1731" s="1">
        <v>41739</v>
      </c>
      <c r="B1731">
        <v>1.0920000000000001</v>
      </c>
      <c r="D1731" s="1">
        <v>34292</v>
      </c>
      <c r="E1731">
        <v>3.0585789999999999</v>
      </c>
      <c r="G1731" s="1">
        <v>34292</v>
      </c>
      <c r="H1731">
        <v>3.0585789999999999</v>
      </c>
    </row>
    <row r="1732" spans="1:8" x14ac:dyDescent="0.3">
      <c r="A1732" s="1">
        <v>41740</v>
      </c>
      <c r="B1732">
        <v>1.1160000000000001</v>
      </c>
      <c r="D1732" s="1">
        <v>34295</v>
      </c>
      <c r="E1732">
        <v>2.8719616000000001</v>
      </c>
      <c r="G1732" s="1">
        <v>34295</v>
      </c>
      <c r="H1732">
        <v>2.8719616000000001</v>
      </c>
    </row>
    <row r="1733" spans="1:8" x14ac:dyDescent="0.3">
      <c r="A1733" s="1">
        <v>41743</v>
      </c>
      <c r="B1733">
        <v>1.004</v>
      </c>
      <c r="D1733" s="1">
        <v>34296</v>
      </c>
      <c r="E1733">
        <v>3.0765195900000002</v>
      </c>
      <c r="G1733" s="1">
        <v>34296</v>
      </c>
      <c r="H1733">
        <v>3.0765195900000002</v>
      </c>
    </row>
    <row r="1734" spans="1:8" x14ac:dyDescent="0.3">
      <c r="A1734" s="1">
        <v>41744</v>
      </c>
      <c r="B1734">
        <v>1.024</v>
      </c>
      <c r="D1734" s="1">
        <v>34297</v>
      </c>
      <c r="E1734">
        <v>3.2026960199999999</v>
      </c>
      <c r="G1734" s="1">
        <v>34297</v>
      </c>
      <c r="H1734">
        <v>3.2026960199999999</v>
      </c>
    </row>
    <row r="1735" spans="1:8" x14ac:dyDescent="0.3">
      <c r="A1735" s="1">
        <v>41745</v>
      </c>
      <c r="B1735">
        <v>1.0089999999999999</v>
      </c>
      <c r="D1735" s="1">
        <v>34299</v>
      </c>
      <c r="E1735">
        <v>3.1235919700000001</v>
      </c>
      <c r="G1735" s="1">
        <v>34299</v>
      </c>
      <c r="H1735">
        <v>3.1235919700000001</v>
      </c>
    </row>
    <row r="1736" spans="1:8" x14ac:dyDescent="0.3">
      <c r="A1736" s="1">
        <v>41746</v>
      </c>
      <c r="B1736">
        <v>1.0289999999999999</v>
      </c>
      <c r="D1736" s="1">
        <v>34302</v>
      </c>
      <c r="E1736">
        <v>2.7981867600000001</v>
      </c>
      <c r="G1736" s="1">
        <v>34302</v>
      </c>
      <c r="H1736">
        <v>2.7981867600000001</v>
      </c>
    </row>
    <row r="1737" spans="1:8" x14ac:dyDescent="0.3">
      <c r="A1737" s="1">
        <v>41750</v>
      </c>
      <c r="B1737">
        <v>1.0569999999999999</v>
      </c>
      <c r="D1737" s="1">
        <v>34303</v>
      </c>
      <c r="E1737">
        <v>2.9969484899999999</v>
      </c>
      <c r="G1737" s="1">
        <v>34303</v>
      </c>
      <c r="H1737">
        <v>2.9969484899999999</v>
      </c>
    </row>
    <row r="1738" spans="1:8" x14ac:dyDescent="0.3">
      <c r="A1738" s="1">
        <v>41751</v>
      </c>
      <c r="B1738">
        <v>1.0229999999999999</v>
      </c>
      <c r="D1738" s="1">
        <v>34304</v>
      </c>
      <c r="E1738">
        <v>2.9485009600000001</v>
      </c>
      <c r="G1738" s="1">
        <v>34304</v>
      </c>
      <c r="H1738">
        <v>2.9485009600000001</v>
      </c>
    </row>
    <row r="1739" spans="1:8" x14ac:dyDescent="0.3">
      <c r="A1739" s="1">
        <v>41752</v>
      </c>
      <c r="B1739">
        <v>1.028</v>
      </c>
      <c r="D1739" s="1">
        <v>34305</v>
      </c>
      <c r="E1739">
        <v>2.7168788300000002</v>
      </c>
      <c r="G1739" s="1">
        <v>34305</v>
      </c>
      <c r="H1739">
        <v>2.7168788300000002</v>
      </c>
    </row>
    <row r="1740" spans="1:8" x14ac:dyDescent="0.3">
      <c r="A1740" s="1">
        <v>41753</v>
      </c>
      <c r="B1740">
        <v>1</v>
      </c>
      <c r="D1740" s="1">
        <v>34306</v>
      </c>
      <c r="E1740">
        <v>2.8724330199999999</v>
      </c>
      <c r="G1740" s="1">
        <v>34306</v>
      </c>
      <c r="H1740">
        <v>2.8724330199999999</v>
      </c>
    </row>
    <row r="1741" spans="1:8" x14ac:dyDescent="0.3">
      <c r="A1741" s="1">
        <v>41754</v>
      </c>
      <c r="B1741">
        <v>1.032</v>
      </c>
      <c r="D1741" s="1">
        <v>34309</v>
      </c>
      <c r="E1741">
        <v>3.06611864</v>
      </c>
      <c r="G1741" s="1">
        <v>34309</v>
      </c>
      <c r="H1741">
        <v>3.06611864</v>
      </c>
    </row>
    <row r="1742" spans="1:8" x14ac:dyDescent="0.3">
      <c r="A1742" s="1">
        <v>41757</v>
      </c>
      <c r="B1742">
        <v>1.0349999999999999</v>
      </c>
      <c r="D1742" s="1">
        <v>34310</v>
      </c>
      <c r="E1742">
        <v>2.9481521900000001</v>
      </c>
      <c r="G1742" s="1">
        <v>34310</v>
      </c>
      <c r="H1742">
        <v>2.9481521900000001</v>
      </c>
    </row>
    <row r="1743" spans="1:8" x14ac:dyDescent="0.3">
      <c r="A1743" s="1">
        <v>41758</v>
      </c>
      <c r="B1743">
        <v>1.052</v>
      </c>
      <c r="D1743" s="1">
        <v>34311</v>
      </c>
      <c r="E1743">
        <v>2.9669157899999998</v>
      </c>
      <c r="G1743" s="1">
        <v>34311</v>
      </c>
      <c r="H1743">
        <v>2.9669157899999998</v>
      </c>
    </row>
    <row r="1744" spans="1:8" x14ac:dyDescent="0.3">
      <c r="A1744" s="1">
        <v>41759</v>
      </c>
      <c r="B1744">
        <v>1.04</v>
      </c>
      <c r="D1744" s="1">
        <v>34312</v>
      </c>
      <c r="E1744">
        <v>2.9315320499999999</v>
      </c>
      <c r="G1744" s="1">
        <v>34312</v>
      </c>
      <c r="H1744">
        <v>2.9315320499999999</v>
      </c>
    </row>
    <row r="1745" spans="1:8" x14ac:dyDescent="0.3">
      <c r="A1745" s="1">
        <v>41760</v>
      </c>
      <c r="B1745">
        <v>1.05</v>
      </c>
      <c r="D1745" s="1">
        <v>34313</v>
      </c>
      <c r="E1745">
        <v>3.13682449</v>
      </c>
      <c r="G1745" s="1">
        <v>34313</v>
      </c>
      <c r="H1745">
        <v>3.13682449</v>
      </c>
    </row>
    <row r="1746" spans="1:8" x14ac:dyDescent="0.3">
      <c r="A1746" s="1">
        <v>41761</v>
      </c>
      <c r="B1746">
        <v>1.0089999999999999</v>
      </c>
      <c r="D1746" s="1">
        <v>34316</v>
      </c>
      <c r="E1746">
        <v>3.10205229</v>
      </c>
      <c r="G1746" s="1">
        <v>34316</v>
      </c>
      <c r="H1746">
        <v>3.10205229</v>
      </c>
    </row>
    <row r="1747" spans="1:8" x14ac:dyDescent="0.3">
      <c r="A1747" s="1">
        <v>41764</v>
      </c>
      <c r="B1747">
        <v>0.96699999999999997</v>
      </c>
      <c r="D1747" s="1">
        <v>34317</v>
      </c>
      <c r="E1747">
        <v>3.1315330800000001</v>
      </c>
      <c r="G1747" s="1">
        <v>34317</v>
      </c>
      <c r="H1747">
        <v>3.1315330800000001</v>
      </c>
    </row>
    <row r="1748" spans="1:8" x14ac:dyDescent="0.3">
      <c r="A1748" s="1">
        <v>41765</v>
      </c>
      <c r="B1748">
        <v>1.028</v>
      </c>
      <c r="D1748" s="1">
        <v>34318</v>
      </c>
      <c r="E1748">
        <v>3.1984312199999998</v>
      </c>
      <c r="G1748" s="1">
        <v>34318</v>
      </c>
      <c r="H1748">
        <v>3.1984312199999998</v>
      </c>
    </row>
    <row r="1749" spans="1:8" x14ac:dyDescent="0.3">
      <c r="A1749" s="1">
        <v>41766</v>
      </c>
      <c r="B1749">
        <v>1.016</v>
      </c>
      <c r="D1749" s="1">
        <v>34319</v>
      </c>
      <c r="E1749">
        <v>3.2658011400000002</v>
      </c>
      <c r="G1749" s="1">
        <v>34319</v>
      </c>
      <c r="H1749">
        <v>3.2658011400000002</v>
      </c>
    </row>
    <row r="1750" spans="1:8" x14ac:dyDescent="0.3">
      <c r="A1750" s="1">
        <v>41767</v>
      </c>
      <c r="B1750">
        <v>1.073</v>
      </c>
      <c r="D1750" s="1">
        <v>34320</v>
      </c>
      <c r="E1750">
        <v>3.36882006</v>
      </c>
      <c r="G1750" s="1">
        <v>34320</v>
      </c>
      <c r="H1750">
        <v>3.36882006</v>
      </c>
    </row>
    <row r="1751" spans="1:8" x14ac:dyDescent="0.3">
      <c r="A1751" s="1">
        <v>41768</v>
      </c>
      <c r="B1751">
        <v>1.1160000000000001</v>
      </c>
      <c r="D1751" s="1">
        <v>34323</v>
      </c>
      <c r="E1751">
        <v>3.17041781</v>
      </c>
      <c r="G1751" s="1">
        <v>34323</v>
      </c>
      <c r="H1751">
        <v>3.17041781</v>
      </c>
    </row>
    <row r="1752" spans="1:8" x14ac:dyDescent="0.3">
      <c r="A1752" s="1">
        <v>41771</v>
      </c>
      <c r="B1752">
        <v>1.0940000000000001</v>
      </c>
      <c r="D1752" s="1">
        <v>34324</v>
      </c>
      <c r="E1752">
        <v>3.44823725</v>
      </c>
      <c r="G1752" s="1">
        <v>34324</v>
      </c>
      <c r="H1752">
        <v>3.44823725</v>
      </c>
    </row>
    <row r="1753" spans="1:8" x14ac:dyDescent="0.3">
      <c r="A1753" s="1">
        <v>41772</v>
      </c>
      <c r="B1753">
        <v>1.2350000000000001</v>
      </c>
      <c r="D1753" s="1">
        <v>34325</v>
      </c>
      <c r="E1753">
        <v>3.6043849899999998</v>
      </c>
      <c r="G1753" s="1">
        <v>34325</v>
      </c>
      <c r="H1753">
        <v>3.6043849899999998</v>
      </c>
    </row>
    <row r="1754" spans="1:8" x14ac:dyDescent="0.3">
      <c r="A1754" s="1">
        <v>41773</v>
      </c>
      <c r="B1754">
        <v>1.1539999999999999</v>
      </c>
      <c r="D1754" s="1">
        <v>34326</v>
      </c>
      <c r="E1754">
        <v>3.3613706400000001</v>
      </c>
      <c r="G1754" s="1">
        <v>34326</v>
      </c>
      <c r="H1754">
        <v>3.3613706400000001</v>
      </c>
    </row>
    <row r="1755" spans="1:8" x14ac:dyDescent="0.3">
      <c r="A1755" s="1">
        <v>41774</v>
      </c>
      <c r="B1755">
        <v>1.2</v>
      </c>
      <c r="D1755" s="1">
        <v>34330</v>
      </c>
      <c r="E1755">
        <v>3.13307307</v>
      </c>
      <c r="G1755" s="1">
        <v>34330</v>
      </c>
      <c r="H1755">
        <v>3.13307307</v>
      </c>
    </row>
    <row r="1756" spans="1:8" x14ac:dyDescent="0.3">
      <c r="A1756" s="1">
        <v>41775</v>
      </c>
      <c r="B1756">
        <v>1.1759999999999999</v>
      </c>
      <c r="D1756" s="1">
        <v>34331</v>
      </c>
      <c r="E1756">
        <v>3.2756099600000002</v>
      </c>
      <c r="G1756" s="1">
        <v>34331</v>
      </c>
      <c r="H1756">
        <v>3.2756099600000002</v>
      </c>
    </row>
    <row r="1757" spans="1:8" x14ac:dyDescent="0.3">
      <c r="A1757" s="1">
        <v>41778</v>
      </c>
      <c r="B1757">
        <v>1.2629999999999999</v>
      </c>
      <c r="D1757" s="1">
        <v>34332</v>
      </c>
      <c r="E1757">
        <v>3.1327273</v>
      </c>
      <c r="G1757" s="1">
        <v>34332</v>
      </c>
      <c r="H1757">
        <v>3.1327273</v>
      </c>
    </row>
    <row r="1758" spans="1:8" x14ac:dyDescent="0.3">
      <c r="A1758" s="1">
        <v>41779</v>
      </c>
      <c r="B1758">
        <v>1.2270000000000001</v>
      </c>
      <c r="D1758" s="1">
        <v>34333</v>
      </c>
      <c r="E1758">
        <v>3.26991846</v>
      </c>
      <c r="G1758" s="1">
        <v>34333</v>
      </c>
      <c r="H1758">
        <v>3.26991846</v>
      </c>
    </row>
    <row r="1759" spans="1:8" x14ac:dyDescent="0.3">
      <c r="A1759" s="1">
        <v>41780</v>
      </c>
      <c r="B1759">
        <v>1.1779999999999999</v>
      </c>
      <c r="D1759" s="1">
        <v>34334</v>
      </c>
      <c r="E1759">
        <v>3.61010316</v>
      </c>
      <c r="G1759" s="1">
        <v>34334</v>
      </c>
      <c r="H1759">
        <v>3.61010316</v>
      </c>
    </row>
    <row r="1760" spans="1:8" x14ac:dyDescent="0.3">
      <c r="A1760" s="1">
        <v>41781</v>
      </c>
      <c r="B1760">
        <v>1.1459999999999999</v>
      </c>
      <c r="D1760" s="1">
        <v>34337</v>
      </c>
      <c r="E1760">
        <v>3.4788088699999999</v>
      </c>
      <c r="G1760" s="1">
        <v>34337</v>
      </c>
      <c r="H1760">
        <v>3.4788088699999999</v>
      </c>
    </row>
    <row r="1761" spans="1:8" x14ac:dyDescent="0.3">
      <c r="A1761" s="1">
        <v>41782</v>
      </c>
      <c r="B1761">
        <v>1.2350000000000001</v>
      </c>
      <c r="D1761" s="1">
        <v>34338</v>
      </c>
      <c r="E1761">
        <v>3.37399563</v>
      </c>
      <c r="G1761" s="1">
        <v>34338</v>
      </c>
      <c r="H1761">
        <v>3.37399563</v>
      </c>
    </row>
    <row r="1762" spans="1:8" x14ac:dyDescent="0.3">
      <c r="A1762" s="1">
        <v>41786</v>
      </c>
      <c r="B1762">
        <v>1.135</v>
      </c>
      <c r="D1762" s="1">
        <v>34339</v>
      </c>
      <c r="E1762">
        <v>3.32505155</v>
      </c>
      <c r="G1762" s="1">
        <v>34339</v>
      </c>
      <c r="H1762">
        <v>3.32505155</v>
      </c>
    </row>
    <row r="1763" spans="1:8" x14ac:dyDescent="0.3">
      <c r="A1763" s="1">
        <v>41787</v>
      </c>
      <c r="B1763">
        <v>1.165</v>
      </c>
      <c r="D1763" s="1">
        <v>34340</v>
      </c>
      <c r="E1763">
        <v>3.3080564200000002</v>
      </c>
      <c r="G1763" s="1">
        <v>34340</v>
      </c>
      <c r="H1763">
        <v>3.3080564200000002</v>
      </c>
    </row>
    <row r="1764" spans="1:8" x14ac:dyDescent="0.3">
      <c r="A1764" s="1">
        <v>41788</v>
      </c>
      <c r="B1764">
        <v>1.117</v>
      </c>
      <c r="D1764" s="1">
        <v>34341</v>
      </c>
      <c r="E1764">
        <v>3.0535436800000002</v>
      </c>
      <c r="G1764" s="1">
        <v>34341</v>
      </c>
      <c r="H1764">
        <v>3.0535436800000002</v>
      </c>
    </row>
    <row r="1765" spans="1:8" x14ac:dyDescent="0.3">
      <c r="A1765" s="1">
        <v>41789</v>
      </c>
      <c r="B1765">
        <v>1.121</v>
      </c>
      <c r="D1765" s="1">
        <v>34344</v>
      </c>
      <c r="E1765">
        <v>2.92481203</v>
      </c>
      <c r="G1765" s="1">
        <v>34344</v>
      </c>
      <c r="H1765">
        <v>2.92481203</v>
      </c>
    </row>
    <row r="1766" spans="1:8" x14ac:dyDescent="0.3">
      <c r="A1766" s="1">
        <v>41792</v>
      </c>
      <c r="B1766">
        <v>1.1619999999999999</v>
      </c>
      <c r="D1766" s="1">
        <v>34345</v>
      </c>
      <c r="E1766">
        <v>2.8569859499999999</v>
      </c>
      <c r="G1766" s="1">
        <v>34345</v>
      </c>
      <c r="H1766">
        <v>2.8569859499999999</v>
      </c>
    </row>
    <row r="1767" spans="1:8" x14ac:dyDescent="0.3">
      <c r="A1767" s="1">
        <v>41793</v>
      </c>
      <c r="B1767">
        <v>1.2110000000000001</v>
      </c>
      <c r="D1767" s="1">
        <v>34346</v>
      </c>
      <c r="E1767">
        <v>2.9616159799999999</v>
      </c>
      <c r="G1767" s="1">
        <v>34346</v>
      </c>
      <c r="H1767">
        <v>2.9616159799999999</v>
      </c>
    </row>
    <row r="1768" spans="1:8" x14ac:dyDescent="0.3">
      <c r="A1768" s="1">
        <v>41794</v>
      </c>
      <c r="B1768">
        <v>1.19</v>
      </c>
      <c r="D1768" s="1">
        <v>34347</v>
      </c>
      <c r="E1768">
        <v>3.67943636</v>
      </c>
      <c r="G1768" s="1">
        <v>34347</v>
      </c>
      <c r="H1768">
        <v>3.67943636</v>
      </c>
    </row>
    <row r="1769" spans="1:8" x14ac:dyDescent="0.3">
      <c r="A1769" s="1">
        <v>41795</v>
      </c>
      <c r="B1769">
        <v>1.298</v>
      </c>
      <c r="D1769" s="1">
        <v>34348</v>
      </c>
      <c r="E1769">
        <v>3.24318814</v>
      </c>
      <c r="G1769" s="1">
        <v>34348</v>
      </c>
      <c r="H1769">
        <v>3.24318814</v>
      </c>
    </row>
    <row r="1770" spans="1:8" x14ac:dyDescent="0.3">
      <c r="A1770" s="1">
        <v>41796</v>
      </c>
      <c r="B1770">
        <v>1.2509999999999999</v>
      </c>
      <c r="D1770" s="1">
        <v>34352</v>
      </c>
      <c r="E1770">
        <v>3.0044627300000002</v>
      </c>
      <c r="G1770" s="1">
        <v>34352</v>
      </c>
      <c r="H1770">
        <v>3.0044627300000002</v>
      </c>
    </row>
    <row r="1771" spans="1:8" x14ac:dyDescent="0.3">
      <c r="A1771" s="1">
        <v>41799</v>
      </c>
      <c r="B1771">
        <v>1.1930000000000001</v>
      </c>
      <c r="D1771" s="1">
        <v>34353</v>
      </c>
      <c r="E1771">
        <v>2.94538229</v>
      </c>
      <c r="G1771" s="1">
        <v>34353</v>
      </c>
      <c r="H1771">
        <v>2.94538229</v>
      </c>
    </row>
    <row r="1772" spans="1:8" x14ac:dyDescent="0.3">
      <c r="A1772" s="1">
        <v>41800</v>
      </c>
      <c r="B1772">
        <v>1.2290000000000001</v>
      </c>
      <c r="D1772" s="1">
        <v>34354</v>
      </c>
      <c r="E1772">
        <v>3.0968924000000002</v>
      </c>
      <c r="G1772" s="1">
        <v>34354</v>
      </c>
      <c r="H1772">
        <v>3.0968924000000002</v>
      </c>
    </row>
    <row r="1773" spans="1:8" x14ac:dyDescent="0.3">
      <c r="A1773" s="1">
        <v>41801</v>
      </c>
      <c r="B1773">
        <v>1.208</v>
      </c>
      <c r="D1773" s="1">
        <v>34355</v>
      </c>
      <c r="E1773">
        <v>3.1238131999999998</v>
      </c>
      <c r="G1773" s="1">
        <v>34355</v>
      </c>
      <c r="H1773">
        <v>3.1238131999999998</v>
      </c>
    </row>
    <row r="1774" spans="1:8" x14ac:dyDescent="0.3">
      <c r="A1774" s="1">
        <v>41802</v>
      </c>
      <c r="B1774">
        <v>1.222</v>
      </c>
      <c r="D1774" s="1">
        <v>34358</v>
      </c>
      <c r="E1774">
        <v>2.9260385699999998</v>
      </c>
      <c r="G1774" s="1">
        <v>34358</v>
      </c>
      <c r="H1774">
        <v>2.9260385699999998</v>
      </c>
    </row>
    <row r="1775" spans="1:8" x14ac:dyDescent="0.3">
      <c r="A1775" s="1">
        <v>41803</v>
      </c>
      <c r="B1775">
        <v>1.2669999999999999</v>
      </c>
      <c r="D1775" s="1">
        <v>34359</v>
      </c>
      <c r="E1775">
        <v>2.9227077600000002</v>
      </c>
      <c r="G1775" s="1">
        <v>34359</v>
      </c>
      <c r="H1775">
        <v>2.9227077600000002</v>
      </c>
    </row>
    <row r="1776" spans="1:8" x14ac:dyDescent="0.3">
      <c r="A1776" s="1">
        <v>41806</v>
      </c>
      <c r="B1776">
        <v>1.284</v>
      </c>
      <c r="D1776" s="1">
        <v>34360</v>
      </c>
      <c r="E1776">
        <v>2.8872956599999999</v>
      </c>
      <c r="G1776" s="1">
        <v>34360</v>
      </c>
      <c r="H1776">
        <v>2.8872956599999999</v>
      </c>
    </row>
    <row r="1777" spans="1:8" x14ac:dyDescent="0.3">
      <c r="A1777" s="1">
        <v>41807</v>
      </c>
      <c r="B1777">
        <v>1.274</v>
      </c>
      <c r="D1777" s="1">
        <v>34361</v>
      </c>
      <c r="E1777">
        <v>2.7246859400000001</v>
      </c>
      <c r="G1777" s="1">
        <v>34361</v>
      </c>
      <c r="H1777">
        <v>2.7246859400000001</v>
      </c>
    </row>
    <row r="1778" spans="1:8" x14ac:dyDescent="0.3">
      <c r="A1778" s="1">
        <v>41808</v>
      </c>
      <c r="B1778">
        <v>1.3979999999999999</v>
      </c>
      <c r="D1778" s="1">
        <v>34362</v>
      </c>
      <c r="E1778">
        <v>3.1349528900000001</v>
      </c>
      <c r="G1778" s="1">
        <v>34362</v>
      </c>
      <c r="H1778">
        <v>3.1349528900000001</v>
      </c>
    </row>
    <row r="1779" spans="1:8" x14ac:dyDescent="0.3">
      <c r="A1779" s="1">
        <v>41809</v>
      </c>
      <c r="B1779">
        <v>1.3140000000000001</v>
      </c>
      <c r="D1779" s="1">
        <v>34365</v>
      </c>
      <c r="E1779">
        <v>2.92848504</v>
      </c>
      <c r="G1779" s="1">
        <v>34365</v>
      </c>
      <c r="H1779">
        <v>2.92848504</v>
      </c>
    </row>
    <row r="1780" spans="1:8" x14ac:dyDescent="0.3">
      <c r="A1780" s="1">
        <v>41810</v>
      </c>
      <c r="B1780">
        <v>1.302</v>
      </c>
      <c r="D1780" s="1">
        <v>34366</v>
      </c>
      <c r="E1780">
        <v>2.8284123800000001</v>
      </c>
      <c r="G1780" s="1">
        <v>34366</v>
      </c>
      <c r="H1780">
        <v>2.8284123800000001</v>
      </c>
    </row>
    <row r="1781" spans="1:8" x14ac:dyDescent="0.3">
      <c r="A1781" s="1">
        <v>41813</v>
      </c>
      <c r="B1781">
        <v>1.32</v>
      </c>
      <c r="D1781" s="1">
        <v>34367</v>
      </c>
      <c r="E1781">
        <v>2.63975772</v>
      </c>
      <c r="G1781" s="1">
        <v>34367</v>
      </c>
      <c r="H1781">
        <v>2.63975772</v>
      </c>
    </row>
    <row r="1782" spans="1:8" x14ac:dyDescent="0.3">
      <c r="A1782" s="1">
        <v>41814</v>
      </c>
      <c r="B1782">
        <v>1.341</v>
      </c>
      <c r="D1782" s="1">
        <v>34368</v>
      </c>
      <c r="E1782">
        <v>3.0747032999999999</v>
      </c>
      <c r="G1782" s="1">
        <v>34368</v>
      </c>
      <c r="H1782">
        <v>3.0747032999999999</v>
      </c>
    </row>
    <row r="1783" spans="1:8" x14ac:dyDescent="0.3">
      <c r="A1783" s="1">
        <v>41815</v>
      </c>
      <c r="B1783">
        <v>1.268</v>
      </c>
      <c r="D1783" s="1">
        <v>34369</v>
      </c>
      <c r="E1783">
        <v>3.6100618099999999</v>
      </c>
      <c r="G1783" s="1">
        <v>34369</v>
      </c>
      <c r="H1783">
        <v>3.6100618099999999</v>
      </c>
    </row>
    <row r="1784" spans="1:8" x14ac:dyDescent="0.3">
      <c r="A1784" s="1">
        <v>41816</v>
      </c>
      <c r="B1784">
        <v>1.282</v>
      </c>
      <c r="D1784" s="1">
        <v>34372</v>
      </c>
      <c r="E1784">
        <v>2.8146915199999998</v>
      </c>
      <c r="G1784" s="1">
        <v>34372</v>
      </c>
      <c r="H1784">
        <v>2.8146915199999998</v>
      </c>
    </row>
    <row r="1785" spans="1:8" x14ac:dyDescent="0.3">
      <c r="A1785" s="1">
        <v>41817</v>
      </c>
      <c r="B1785">
        <v>1.3109999999999999</v>
      </c>
      <c r="D1785" s="1">
        <v>34373</v>
      </c>
      <c r="E1785">
        <v>2.7196501500000001</v>
      </c>
      <c r="G1785" s="1">
        <v>34373</v>
      </c>
      <c r="H1785">
        <v>2.7196501500000001</v>
      </c>
    </row>
    <row r="1786" spans="1:8" x14ac:dyDescent="0.3">
      <c r="A1786" s="1">
        <v>41820</v>
      </c>
      <c r="B1786">
        <v>1.3779999999999999</v>
      </c>
      <c r="D1786" s="1">
        <v>34374</v>
      </c>
      <c r="E1786">
        <v>2.8078468700000001</v>
      </c>
      <c r="G1786" s="1">
        <v>34374</v>
      </c>
      <c r="H1786">
        <v>2.8078468700000001</v>
      </c>
    </row>
    <row r="1787" spans="1:8" x14ac:dyDescent="0.3">
      <c r="A1787" s="1">
        <v>41821</v>
      </c>
      <c r="B1787">
        <v>1.3640000000000001</v>
      </c>
      <c r="D1787" s="1">
        <v>34375</v>
      </c>
      <c r="E1787">
        <v>2.4911469199999998</v>
      </c>
      <c r="G1787" s="1">
        <v>34375</v>
      </c>
      <c r="H1787">
        <v>2.4911469199999998</v>
      </c>
    </row>
    <row r="1788" spans="1:8" x14ac:dyDescent="0.3">
      <c r="A1788" s="1">
        <v>41822</v>
      </c>
      <c r="B1788">
        <v>1.4219999999999999</v>
      </c>
      <c r="D1788" s="1">
        <v>34376</v>
      </c>
      <c r="E1788">
        <v>2.7825673599999998</v>
      </c>
      <c r="G1788" s="1">
        <v>34376</v>
      </c>
      <c r="H1788">
        <v>2.7825673599999998</v>
      </c>
    </row>
    <row r="1789" spans="1:8" x14ac:dyDescent="0.3">
      <c r="A1789" s="1">
        <v>41823</v>
      </c>
      <c r="B1789">
        <v>1.423</v>
      </c>
      <c r="D1789" s="1">
        <v>34379</v>
      </c>
      <c r="E1789">
        <v>2.6789640100000001</v>
      </c>
      <c r="G1789" s="1">
        <v>34379</v>
      </c>
      <c r="H1789">
        <v>2.6789640100000001</v>
      </c>
    </row>
    <row r="1790" spans="1:8" x14ac:dyDescent="0.3">
      <c r="A1790" s="1">
        <v>41824</v>
      </c>
      <c r="B1790">
        <v>1.0449999999999999</v>
      </c>
      <c r="D1790" s="1">
        <v>34380</v>
      </c>
      <c r="E1790">
        <v>2.58673815</v>
      </c>
      <c r="G1790" s="1">
        <v>34380</v>
      </c>
      <c r="H1790">
        <v>2.58673815</v>
      </c>
    </row>
    <row r="1791" spans="1:8" x14ac:dyDescent="0.3">
      <c r="A1791" s="1">
        <v>41827</v>
      </c>
      <c r="B1791">
        <v>1.488</v>
      </c>
      <c r="D1791" s="1">
        <v>34381</v>
      </c>
      <c r="E1791">
        <v>2.6561973700000001</v>
      </c>
      <c r="G1791" s="1">
        <v>34381</v>
      </c>
      <c r="H1791">
        <v>2.6561973700000001</v>
      </c>
    </row>
    <row r="1792" spans="1:8" x14ac:dyDescent="0.3">
      <c r="A1792" s="1">
        <v>41828</v>
      </c>
      <c r="B1792">
        <v>1.452</v>
      </c>
      <c r="D1792" s="1">
        <v>34382</v>
      </c>
      <c r="E1792">
        <v>2.9460632800000002</v>
      </c>
      <c r="G1792" s="1">
        <v>34382</v>
      </c>
      <c r="H1792">
        <v>2.9460632800000002</v>
      </c>
    </row>
    <row r="1793" spans="1:8" x14ac:dyDescent="0.3">
      <c r="A1793" s="1">
        <v>41829</v>
      </c>
      <c r="B1793">
        <v>1.4419999999999999</v>
      </c>
      <c r="D1793" s="1">
        <v>34383</v>
      </c>
      <c r="E1793">
        <v>3.3824315700000001</v>
      </c>
      <c r="G1793" s="1">
        <v>34383</v>
      </c>
      <c r="H1793">
        <v>3.3824315700000001</v>
      </c>
    </row>
    <row r="1794" spans="1:8" x14ac:dyDescent="0.3">
      <c r="A1794" s="1">
        <v>41830</v>
      </c>
      <c r="B1794">
        <v>1.395</v>
      </c>
      <c r="D1794" s="1">
        <v>34387</v>
      </c>
      <c r="E1794">
        <v>2.6927718500000002</v>
      </c>
      <c r="G1794" s="1">
        <v>34387</v>
      </c>
      <c r="H1794">
        <v>2.6927718500000002</v>
      </c>
    </row>
    <row r="1795" spans="1:8" x14ac:dyDescent="0.3">
      <c r="A1795" s="1">
        <v>41831</v>
      </c>
      <c r="B1795">
        <v>1.43</v>
      </c>
      <c r="D1795" s="1">
        <v>34388</v>
      </c>
      <c r="E1795">
        <v>3.0234397400000002</v>
      </c>
      <c r="G1795" s="1">
        <v>34388</v>
      </c>
      <c r="H1795">
        <v>3.0234397400000002</v>
      </c>
    </row>
    <row r="1796" spans="1:8" x14ac:dyDescent="0.3">
      <c r="A1796" s="1">
        <v>41834</v>
      </c>
      <c r="B1796">
        <v>1.456</v>
      </c>
      <c r="D1796" s="1">
        <v>34389</v>
      </c>
      <c r="E1796">
        <v>3.1311669100000001</v>
      </c>
      <c r="G1796" s="1">
        <v>34389</v>
      </c>
      <c r="H1796">
        <v>3.1311669100000001</v>
      </c>
    </row>
    <row r="1797" spans="1:8" x14ac:dyDescent="0.3">
      <c r="A1797" s="1">
        <v>41835</v>
      </c>
      <c r="B1797">
        <v>1.5049999999999999</v>
      </c>
      <c r="D1797" s="1">
        <v>34390</v>
      </c>
      <c r="E1797">
        <v>2.97425439</v>
      </c>
      <c r="G1797" s="1">
        <v>34390</v>
      </c>
      <c r="H1797">
        <v>2.97425439</v>
      </c>
    </row>
    <row r="1798" spans="1:8" x14ac:dyDescent="0.3">
      <c r="A1798" s="1">
        <v>41836</v>
      </c>
      <c r="B1798">
        <v>1.6339999999999999</v>
      </c>
      <c r="D1798" s="1">
        <v>34393</v>
      </c>
      <c r="E1798">
        <v>2.73881576</v>
      </c>
      <c r="G1798" s="1">
        <v>34393</v>
      </c>
      <c r="H1798">
        <v>2.73881576</v>
      </c>
    </row>
    <row r="1799" spans="1:8" x14ac:dyDescent="0.3">
      <c r="A1799" s="1">
        <v>41837</v>
      </c>
      <c r="B1799">
        <v>1.5740000000000001</v>
      </c>
      <c r="D1799" s="1">
        <v>34394</v>
      </c>
      <c r="E1799">
        <v>2.6711761300000001</v>
      </c>
      <c r="G1799" s="1">
        <v>34394</v>
      </c>
      <c r="H1799">
        <v>2.6711761300000001</v>
      </c>
    </row>
    <row r="1800" spans="1:8" x14ac:dyDescent="0.3">
      <c r="A1800" s="1">
        <v>41838</v>
      </c>
      <c r="B1800">
        <v>1.5629999999999999</v>
      </c>
      <c r="D1800" s="1">
        <v>34395</v>
      </c>
      <c r="E1800">
        <v>2.8215610999999998</v>
      </c>
      <c r="G1800" s="1">
        <v>34395</v>
      </c>
      <c r="H1800">
        <v>2.8215610999999998</v>
      </c>
    </row>
    <row r="1801" spans="1:8" x14ac:dyDescent="0.3">
      <c r="A1801" s="1">
        <v>41841</v>
      </c>
      <c r="B1801">
        <v>1.54</v>
      </c>
      <c r="D1801" s="1">
        <v>34396</v>
      </c>
      <c r="E1801">
        <v>2.9115516100000001</v>
      </c>
      <c r="G1801" s="1">
        <v>34396</v>
      </c>
      <c r="H1801">
        <v>2.9115516100000001</v>
      </c>
    </row>
    <row r="1802" spans="1:8" x14ac:dyDescent="0.3">
      <c r="A1802" s="1">
        <v>41842</v>
      </c>
      <c r="B1802">
        <v>1.5589999999999999</v>
      </c>
      <c r="D1802" s="1">
        <v>34397</v>
      </c>
      <c r="E1802">
        <v>3.15273775</v>
      </c>
      <c r="G1802" s="1">
        <v>34397</v>
      </c>
      <c r="H1802">
        <v>3.15273775</v>
      </c>
    </row>
    <row r="1803" spans="1:8" x14ac:dyDescent="0.3">
      <c r="A1803" s="1">
        <v>41843</v>
      </c>
      <c r="B1803">
        <v>1.615</v>
      </c>
      <c r="D1803" s="1">
        <v>34400</v>
      </c>
      <c r="E1803">
        <v>3.1828151400000002</v>
      </c>
      <c r="G1803" s="1">
        <v>34400</v>
      </c>
      <c r="H1803">
        <v>3.1828151400000002</v>
      </c>
    </row>
    <row r="1804" spans="1:8" x14ac:dyDescent="0.3">
      <c r="A1804" s="1">
        <v>41844</v>
      </c>
      <c r="B1804">
        <v>1.6040000000000001</v>
      </c>
      <c r="D1804" s="1">
        <v>34401</v>
      </c>
      <c r="E1804">
        <v>3.04050288</v>
      </c>
      <c r="G1804" s="1">
        <v>34401</v>
      </c>
      <c r="H1804">
        <v>3.04050288</v>
      </c>
    </row>
    <row r="1805" spans="1:8" x14ac:dyDescent="0.3">
      <c r="A1805" s="1">
        <v>41845</v>
      </c>
      <c r="B1805">
        <v>1.6970000000000001</v>
      </c>
      <c r="D1805" s="1">
        <v>34402</v>
      </c>
      <c r="E1805">
        <v>2.9116471499999999</v>
      </c>
      <c r="G1805" s="1">
        <v>34402</v>
      </c>
      <c r="H1805">
        <v>2.9116471499999999</v>
      </c>
    </row>
    <row r="1806" spans="1:8" x14ac:dyDescent="0.3">
      <c r="A1806" s="1">
        <v>41848</v>
      </c>
      <c r="B1806">
        <v>1.6930000000000001</v>
      </c>
      <c r="D1806" s="1">
        <v>34403</v>
      </c>
      <c r="E1806">
        <v>2.97839031</v>
      </c>
      <c r="G1806" s="1">
        <v>34403</v>
      </c>
      <c r="H1806">
        <v>2.97839031</v>
      </c>
    </row>
    <row r="1807" spans="1:8" x14ac:dyDescent="0.3">
      <c r="A1807" s="1">
        <v>41849</v>
      </c>
      <c r="B1807">
        <v>1.5740000000000001</v>
      </c>
      <c r="D1807" s="1">
        <v>34404</v>
      </c>
      <c r="E1807">
        <v>3.2369104900000001</v>
      </c>
      <c r="G1807" s="1">
        <v>34404</v>
      </c>
      <c r="H1807">
        <v>3.2369104900000001</v>
      </c>
    </row>
    <row r="1808" spans="1:8" x14ac:dyDescent="0.3">
      <c r="A1808" s="1">
        <v>41850</v>
      </c>
      <c r="B1808">
        <v>1.669</v>
      </c>
      <c r="D1808" s="1">
        <v>34407</v>
      </c>
      <c r="E1808">
        <v>3.1642877999999999</v>
      </c>
      <c r="G1808" s="1">
        <v>34407</v>
      </c>
      <c r="H1808">
        <v>3.1642877999999999</v>
      </c>
    </row>
    <row r="1809" spans="1:8" x14ac:dyDescent="0.3">
      <c r="A1809" s="1">
        <v>41851</v>
      </c>
      <c r="B1809">
        <v>1.732</v>
      </c>
      <c r="D1809" s="1">
        <v>34408</v>
      </c>
      <c r="E1809">
        <v>3.1253221099999999</v>
      </c>
      <c r="G1809" s="1">
        <v>34408</v>
      </c>
      <c r="H1809">
        <v>3.1253221099999999</v>
      </c>
    </row>
    <row r="1810" spans="1:8" x14ac:dyDescent="0.3">
      <c r="A1810" s="1">
        <v>41852</v>
      </c>
      <c r="B1810">
        <v>1.871</v>
      </c>
      <c r="D1810" s="1">
        <v>34409</v>
      </c>
      <c r="E1810">
        <v>2.89541198</v>
      </c>
      <c r="G1810" s="1">
        <v>34409</v>
      </c>
      <c r="H1810">
        <v>2.89541198</v>
      </c>
    </row>
    <row r="1811" spans="1:8" x14ac:dyDescent="0.3">
      <c r="A1811" s="1">
        <v>41855</v>
      </c>
      <c r="B1811">
        <v>1.8380000000000001</v>
      </c>
      <c r="D1811" s="1">
        <v>34410</v>
      </c>
      <c r="E1811">
        <v>2.90253367</v>
      </c>
      <c r="G1811" s="1">
        <v>34410</v>
      </c>
      <c r="H1811">
        <v>2.90253367</v>
      </c>
    </row>
    <row r="1812" spans="1:8" x14ac:dyDescent="0.3">
      <c r="A1812" s="1">
        <v>41856</v>
      </c>
      <c r="B1812">
        <v>1.837</v>
      </c>
      <c r="D1812" s="1">
        <v>34411</v>
      </c>
      <c r="E1812">
        <v>3.0808638300000002</v>
      </c>
      <c r="G1812" s="1">
        <v>34411</v>
      </c>
      <c r="H1812">
        <v>3.0808638300000002</v>
      </c>
    </row>
    <row r="1813" spans="1:8" x14ac:dyDescent="0.3">
      <c r="A1813" s="1">
        <v>41857</v>
      </c>
      <c r="B1813">
        <v>1.83</v>
      </c>
      <c r="D1813" s="1">
        <v>34414</v>
      </c>
      <c r="E1813">
        <v>3.1636544899999999</v>
      </c>
      <c r="G1813" s="1">
        <v>34414</v>
      </c>
      <c r="H1813">
        <v>3.1636544899999999</v>
      </c>
    </row>
    <row r="1814" spans="1:8" x14ac:dyDescent="0.3">
      <c r="A1814" s="1">
        <v>41858</v>
      </c>
      <c r="B1814">
        <v>1.907</v>
      </c>
      <c r="D1814" s="1">
        <v>34415</v>
      </c>
      <c r="E1814">
        <v>3.5258098900000001</v>
      </c>
      <c r="G1814" s="1">
        <v>34415</v>
      </c>
      <c r="H1814">
        <v>3.5258098900000001</v>
      </c>
    </row>
    <row r="1815" spans="1:8" x14ac:dyDescent="0.3">
      <c r="A1815" s="1">
        <v>41859</v>
      </c>
      <c r="B1815">
        <v>1.8680000000000001</v>
      </c>
      <c r="D1815" s="1">
        <v>34416</v>
      </c>
      <c r="E1815">
        <v>3.0329422500000001</v>
      </c>
      <c r="G1815" s="1">
        <v>34416</v>
      </c>
      <c r="H1815">
        <v>3.0329422500000001</v>
      </c>
    </row>
    <row r="1816" spans="1:8" x14ac:dyDescent="0.3">
      <c r="A1816" s="1">
        <v>41862</v>
      </c>
      <c r="B1816">
        <v>1.7609999999999999</v>
      </c>
      <c r="D1816" s="1">
        <v>34417</v>
      </c>
      <c r="E1816">
        <v>3.0604026000000002</v>
      </c>
      <c r="G1816" s="1">
        <v>34417</v>
      </c>
      <c r="H1816">
        <v>3.0604026000000002</v>
      </c>
    </row>
    <row r="1817" spans="1:8" x14ac:dyDescent="0.3">
      <c r="A1817" s="1">
        <v>41863</v>
      </c>
      <c r="B1817">
        <v>1.6830000000000001</v>
      </c>
      <c r="D1817" s="1">
        <v>34418</v>
      </c>
      <c r="E1817">
        <v>3.2386995399999998</v>
      </c>
      <c r="G1817" s="1">
        <v>34418</v>
      </c>
      <c r="H1817">
        <v>3.2386995399999998</v>
      </c>
    </row>
    <row r="1818" spans="1:8" x14ac:dyDescent="0.3">
      <c r="A1818" s="1">
        <v>41864</v>
      </c>
      <c r="B1818">
        <v>1.663</v>
      </c>
      <c r="D1818" s="1">
        <v>34421</v>
      </c>
      <c r="E1818">
        <v>2.8429463799999999</v>
      </c>
      <c r="G1818" s="1">
        <v>34421</v>
      </c>
      <c r="H1818">
        <v>2.8429463799999999</v>
      </c>
    </row>
    <row r="1819" spans="1:8" x14ac:dyDescent="0.3">
      <c r="A1819" s="1">
        <v>41865</v>
      </c>
      <c r="B1819">
        <v>1.5940000000000001</v>
      </c>
      <c r="D1819" s="1">
        <v>34422</v>
      </c>
      <c r="E1819">
        <v>2.9343044900000002</v>
      </c>
      <c r="G1819" s="1">
        <v>34422</v>
      </c>
      <c r="H1819">
        <v>2.9343044900000002</v>
      </c>
    </row>
    <row r="1820" spans="1:8" x14ac:dyDescent="0.3">
      <c r="A1820" s="1">
        <v>41866</v>
      </c>
      <c r="B1820">
        <v>1.5940000000000001</v>
      </c>
      <c r="D1820" s="1">
        <v>34423</v>
      </c>
      <c r="E1820">
        <v>3.0954172500000001</v>
      </c>
      <c r="G1820" s="1">
        <v>34423</v>
      </c>
      <c r="H1820">
        <v>3.0954172500000001</v>
      </c>
    </row>
    <row r="1821" spans="1:8" x14ac:dyDescent="0.3">
      <c r="A1821" s="1">
        <v>41869</v>
      </c>
      <c r="B1821">
        <v>1.5780000000000001</v>
      </c>
      <c r="D1821" s="1">
        <v>34424</v>
      </c>
      <c r="E1821">
        <v>3.26432565</v>
      </c>
      <c r="G1821" s="1">
        <v>34424</v>
      </c>
      <c r="H1821">
        <v>3.26432565</v>
      </c>
    </row>
    <row r="1822" spans="1:8" x14ac:dyDescent="0.3">
      <c r="A1822" s="1">
        <v>41870</v>
      </c>
      <c r="B1822">
        <v>1.4970000000000001</v>
      </c>
      <c r="D1822" s="1">
        <v>34428</v>
      </c>
      <c r="E1822">
        <v>3.06219778</v>
      </c>
      <c r="G1822" s="1">
        <v>34428</v>
      </c>
      <c r="H1822">
        <v>3.06219778</v>
      </c>
    </row>
    <row r="1823" spans="1:8" x14ac:dyDescent="0.3">
      <c r="A1823" s="1">
        <v>41871</v>
      </c>
      <c r="B1823">
        <v>1.46</v>
      </c>
      <c r="D1823" s="1">
        <v>34429</v>
      </c>
      <c r="E1823">
        <v>3.0565239599999998</v>
      </c>
      <c r="G1823" s="1">
        <v>34429</v>
      </c>
      <c r="H1823">
        <v>3.0565239599999998</v>
      </c>
    </row>
    <row r="1824" spans="1:8" x14ac:dyDescent="0.3">
      <c r="A1824" s="1">
        <v>41872</v>
      </c>
      <c r="B1824">
        <v>1.375</v>
      </c>
      <c r="D1824" s="1">
        <v>34430</v>
      </c>
      <c r="E1824">
        <v>3.1407366900000002</v>
      </c>
      <c r="G1824" s="1">
        <v>34430</v>
      </c>
      <c r="H1824">
        <v>3.1407366900000002</v>
      </c>
    </row>
    <row r="1825" spans="1:8" x14ac:dyDescent="0.3">
      <c r="A1825" s="1">
        <v>41873</v>
      </c>
      <c r="B1825">
        <v>1.3240000000000001</v>
      </c>
      <c r="D1825" s="1">
        <v>34431</v>
      </c>
      <c r="E1825">
        <v>2.8376859300000001</v>
      </c>
      <c r="G1825" s="1">
        <v>34431</v>
      </c>
      <c r="H1825">
        <v>2.8376859300000001</v>
      </c>
    </row>
    <row r="1826" spans="1:8" x14ac:dyDescent="0.3">
      <c r="A1826" s="1">
        <v>41876</v>
      </c>
      <c r="B1826">
        <v>1.29</v>
      </c>
      <c r="D1826" s="1">
        <v>34432</v>
      </c>
      <c r="E1826">
        <v>3.2493675199999998</v>
      </c>
      <c r="G1826" s="1">
        <v>34432</v>
      </c>
      <c r="H1826">
        <v>3.2493675199999998</v>
      </c>
    </row>
    <row r="1827" spans="1:8" x14ac:dyDescent="0.3">
      <c r="A1827" s="1">
        <v>41877</v>
      </c>
      <c r="B1827">
        <v>1.2649999999999999</v>
      </c>
      <c r="D1827" s="1">
        <v>34435</v>
      </c>
      <c r="E1827">
        <v>3.1882658500000001</v>
      </c>
      <c r="G1827" s="1">
        <v>34435</v>
      </c>
      <c r="H1827">
        <v>3.1882658500000001</v>
      </c>
    </row>
    <row r="1828" spans="1:8" x14ac:dyDescent="0.3">
      <c r="A1828" s="1">
        <v>41878</v>
      </c>
      <c r="B1828">
        <v>1.266</v>
      </c>
      <c r="D1828" s="1">
        <v>34436</v>
      </c>
      <c r="E1828">
        <v>2.8799475499999998</v>
      </c>
      <c r="G1828" s="1">
        <v>34436</v>
      </c>
      <c r="H1828">
        <v>2.8799475499999998</v>
      </c>
    </row>
    <row r="1829" spans="1:8" x14ac:dyDescent="0.3">
      <c r="A1829" s="1">
        <v>41879</v>
      </c>
      <c r="B1829">
        <v>1.2410000000000001</v>
      </c>
      <c r="D1829" s="1">
        <v>34437</v>
      </c>
      <c r="E1829">
        <v>3.1168917899999999</v>
      </c>
      <c r="G1829" s="1">
        <v>34437</v>
      </c>
      <c r="H1829">
        <v>3.1168917899999999</v>
      </c>
    </row>
    <row r="1830" spans="1:8" x14ac:dyDescent="0.3">
      <c r="A1830" s="1">
        <v>41880</v>
      </c>
      <c r="B1830">
        <v>1.294</v>
      </c>
      <c r="D1830" s="1">
        <v>34438</v>
      </c>
      <c r="E1830">
        <v>3.1570263600000001</v>
      </c>
      <c r="G1830" s="1">
        <v>34438</v>
      </c>
      <c r="H1830">
        <v>3.1570263600000001</v>
      </c>
    </row>
    <row r="1831" spans="1:8" x14ac:dyDescent="0.3">
      <c r="A1831" s="1">
        <v>41884</v>
      </c>
      <c r="B1831">
        <v>1.2689999999999999</v>
      </c>
      <c r="D1831" s="1">
        <v>34439</v>
      </c>
      <c r="E1831">
        <v>3.0223348699999999</v>
      </c>
      <c r="G1831" s="1">
        <v>34439</v>
      </c>
      <c r="H1831">
        <v>3.0223348699999999</v>
      </c>
    </row>
    <row r="1832" spans="1:8" x14ac:dyDescent="0.3">
      <c r="A1832" s="1">
        <v>41885</v>
      </c>
      <c r="B1832">
        <v>1.304</v>
      </c>
      <c r="D1832" s="1">
        <v>34442</v>
      </c>
      <c r="E1832">
        <v>2.9702658199999998</v>
      </c>
      <c r="G1832" s="1">
        <v>34442</v>
      </c>
      <c r="H1832">
        <v>2.9702658199999998</v>
      </c>
    </row>
    <row r="1833" spans="1:8" x14ac:dyDescent="0.3">
      <c r="A1833" s="1">
        <v>41886</v>
      </c>
      <c r="B1833">
        <v>1.29</v>
      </c>
      <c r="D1833" s="1">
        <v>34443</v>
      </c>
      <c r="E1833">
        <v>2.8901236400000001</v>
      </c>
      <c r="G1833" s="1">
        <v>34443</v>
      </c>
      <c r="H1833">
        <v>2.8901236400000001</v>
      </c>
    </row>
    <row r="1834" spans="1:8" x14ac:dyDescent="0.3">
      <c r="A1834" s="1">
        <v>41887</v>
      </c>
      <c r="B1834">
        <v>1.272</v>
      </c>
      <c r="D1834" s="1">
        <v>34444</v>
      </c>
      <c r="E1834">
        <v>2.7816563900000002</v>
      </c>
      <c r="G1834" s="1">
        <v>34444</v>
      </c>
      <c r="H1834">
        <v>2.7816563900000002</v>
      </c>
    </row>
    <row r="1835" spans="1:8" x14ac:dyDescent="0.3">
      <c r="A1835" s="1">
        <v>41890</v>
      </c>
      <c r="B1835">
        <v>1.298</v>
      </c>
      <c r="D1835" s="1">
        <v>34445</v>
      </c>
      <c r="E1835">
        <v>3.0770216399999999</v>
      </c>
      <c r="G1835" s="1">
        <v>34445</v>
      </c>
      <c r="H1835">
        <v>3.0770216399999999</v>
      </c>
    </row>
    <row r="1836" spans="1:8" x14ac:dyDescent="0.3">
      <c r="A1836" s="1">
        <v>41891</v>
      </c>
      <c r="B1836">
        <v>1.32</v>
      </c>
      <c r="D1836" s="1">
        <v>34446</v>
      </c>
      <c r="E1836">
        <v>3.1095159400000001</v>
      </c>
      <c r="G1836" s="1">
        <v>34446</v>
      </c>
      <c r="H1836">
        <v>3.1095159400000001</v>
      </c>
    </row>
    <row r="1837" spans="1:8" x14ac:dyDescent="0.3">
      <c r="A1837" s="1">
        <v>41892</v>
      </c>
      <c r="B1837">
        <v>1.3140000000000001</v>
      </c>
      <c r="D1837" s="1">
        <v>34449</v>
      </c>
      <c r="E1837">
        <v>2.9523268599999999</v>
      </c>
      <c r="G1837" s="1">
        <v>34449</v>
      </c>
      <c r="H1837">
        <v>2.9523268599999999</v>
      </c>
    </row>
    <row r="1838" spans="1:8" x14ac:dyDescent="0.3">
      <c r="A1838" s="1">
        <v>41893</v>
      </c>
      <c r="B1838">
        <v>1.2989999999999999</v>
      </c>
      <c r="D1838" s="1">
        <v>34450</v>
      </c>
      <c r="E1838">
        <v>3.1325899499999998</v>
      </c>
      <c r="G1838" s="1">
        <v>34450</v>
      </c>
      <c r="H1838">
        <v>3.1325899499999998</v>
      </c>
    </row>
    <row r="1839" spans="1:8" x14ac:dyDescent="0.3">
      <c r="A1839" s="1">
        <v>41894</v>
      </c>
      <c r="B1839">
        <v>1.321</v>
      </c>
      <c r="D1839" s="1">
        <v>34452</v>
      </c>
      <c r="E1839">
        <v>3.2514912100000002</v>
      </c>
      <c r="G1839" s="1">
        <v>34452</v>
      </c>
      <c r="H1839">
        <v>3.2514912100000002</v>
      </c>
    </row>
    <row r="1840" spans="1:8" x14ac:dyDescent="0.3">
      <c r="A1840" s="1">
        <v>41897</v>
      </c>
      <c r="B1840">
        <v>1.375</v>
      </c>
      <c r="D1840" s="1">
        <v>34453</v>
      </c>
      <c r="E1840">
        <v>3.3881310999999998</v>
      </c>
      <c r="G1840" s="1">
        <v>34453</v>
      </c>
      <c r="H1840">
        <v>3.3881310999999998</v>
      </c>
    </row>
    <row r="1841" spans="1:8" x14ac:dyDescent="0.3">
      <c r="A1841" s="1">
        <v>41898</v>
      </c>
      <c r="B1841">
        <v>1.4390000000000001</v>
      </c>
      <c r="D1841" s="1">
        <v>34456</v>
      </c>
      <c r="E1841">
        <v>2.8980341799999998</v>
      </c>
      <c r="G1841" s="1">
        <v>34456</v>
      </c>
      <c r="H1841">
        <v>2.8980341799999998</v>
      </c>
    </row>
    <row r="1842" spans="1:8" x14ac:dyDescent="0.3">
      <c r="A1842" s="1">
        <v>41899</v>
      </c>
      <c r="B1842">
        <v>1.427</v>
      </c>
      <c r="D1842" s="1">
        <v>34457</v>
      </c>
      <c r="E1842">
        <v>2.7912200500000002</v>
      </c>
      <c r="G1842" s="1">
        <v>34457</v>
      </c>
      <c r="H1842">
        <v>2.7912200500000002</v>
      </c>
    </row>
    <row r="1843" spans="1:8" x14ac:dyDescent="0.3">
      <c r="A1843" s="1">
        <v>41900</v>
      </c>
      <c r="B1843">
        <v>1.498</v>
      </c>
      <c r="D1843" s="1">
        <v>34458</v>
      </c>
      <c r="E1843">
        <v>2.94028709</v>
      </c>
      <c r="G1843" s="1">
        <v>34458</v>
      </c>
      <c r="H1843">
        <v>2.94028709</v>
      </c>
    </row>
    <row r="1844" spans="1:8" x14ac:dyDescent="0.3">
      <c r="A1844" s="1">
        <v>41901</v>
      </c>
      <c r="B1844">
        <v>1.506</v>
      </c>
      <c r="D1844" s="1">
        <v>34459</v>
      </c>
      <c r="E1844">
        <v>2.7416516299999998</v>
      </c>
      <c r="G1844" s="1">
        <v>34459</v>
      </c>
      <c r="H1844">
        <v>2.7416516299999998</v>
      </c>
    </row>
    <row r="1845" spans="1:8" x14ac:dyDescent="0.3">
      <c r="A1845" s="1">
        <v>41904</v>
      </c>
      <c r="B1845">
        <v>1.51</v>
      </c>
      <c r="D1845" s="1">
        <v>34460</v>
      </c>
      <c r="E1845">
        <v>3.1443790900000002</v>
      </c>
      <c r="G1845" s="1">
        <v>34460</v>
      </c>
      <c r="H1845">
        <v>3.1443790900000002</v>
      </c>
    </row>
    <row r="1846" spans="1:8" x14ac:dyDescent="0.3">
      <c r="A1846" s="1">
        <v>41905</v>
      </c>
      <c r="B1846">
        <v>1.4610000000000001</v>
      </c>
      <c r="D1846" s="1">
        <v>34463</v>
      </c>
      <c r="E1846">
        <v>3.1960317300000001</v>
      </c>
      <c r="G1846" s="1">
        <v>34463</v>
      </c>
      <c r="H1846">
        <v>3.1960317300000001</v>
      </c>
    </row>
    <row r="1847" spans="1:8" x14ac:dyDescent="0.3">
      <c r="A1847" s="1">
        <v>41906</v>
      </c>
      <c r="B1847">
        <v>1.464</v>
      </c>
      <c r="D1847" s="1">
        <v>34464</v>
      </c>
      <c r="E1847">
        <v>3.11374095</v>
      </c>
      <c r="G1847" s="1">
        <v>34464</v>
      </c>
      <c r="H1847">
        <v>3.11374095</v>
      </c>
    </row>
    <row r="1848" spans="1:8" x14ac:dyDescent="0.3">
      <c r="A1848" s="1">
        <v>41907</v>
      </c>
      <c r="B1848">
        <v>1.423</v>
      </c>
      <c r="D1848" s="1">
        <v>34465</v>
      </c>
      <c r="E1848">
        <v>3.31772541</v>
      </c>
      <c r="G1848" s="1">
        <v>34465</v>
      </c>
      <c r="H1848">
        <v>3.31772541</v>
      </c>
    </row>
    <row r="1849" spans="1:8" x14ac:dyDescent="0.3">
      <c r="A1849" s="1">
        <v>41908</v>
      </c>
      <c r="B1849">
        <v>1.377</v>
      </c>
      <c r="D1849" s="1">
        <v>34466</v>
      </c>
      <c r="E1849">
        <v>2.8910548500000002</v>
      </c>
      <c r="G1849" s="1">
        <v>34466</v>
      </c>
      <c r="H1849">
        <v>2.8910548500000002</v>
      </c>
    </row>
    <row r="1850" spans="1:8" x14ac:dyDescent="0.3">
      <c r="A1850" s="1">
        <v>41911</v>
      </c>
      <c r="B1850">
        <v>1.4790000000000001</v>
      </c>
      <c r="D1850" s="1">
        <v>34467</v>
      </c>
      <c r="E1850">
        <v>3.1508111900000002</v>
      </c>
      <c r="G1850" s="1">
        <v>34467</v>
      </c>
      <c r="H1850">
        <v>3.1508111900000002</v>
      </c>
    </row>
    <row r="1851" spans="1:8" x14ac:dyDescent="0.3">
      <c r="A1851" s="1">
        <v>41912</v>
      </c>
      <c r="B1851">
        <v>1.512</v>
      </c>
      <c r="D1851" s="1">
        <v>34470</v>
      </c>
      <c r="E1851">
        <v>2.7770420300000001</v>
      </c>
      <c r="G1851" s="1">
        <v>34470</v>
      </c>
      <c r="H1851">
        <v>2.7770420300000001</v>
      </c>
    </row>
    <row r="1852" spans="1:8" x14ac:dyDescent="0.3">
      <c r="A1852" s="1">
        <v>41913</v>
      </c>
      <c r="B1852">
        <v>1.4810000000000001</v>
      </c>
      <c r="D1852" s="1">
        <v>34471</v>
      </c>
      <c r="E1852">
        <v>3.2851261200000001</v>
      </c>
      <c r="G1852" s="1">
        <v>34471</v>
      </c>
      <c r="H1852">
        <v>3.2851261200000001</v>
      </c>
    </row>
    <row r="1853" spans="1:8" x14ac:dyDescent="0.3">
      <c r="A1853" s="1">
        <v>41914</v>
      </c>
      <c r="B1853">
        <v>1.544</v>
      </c>
      <c r="D1853" s="1">
        <v>34472</v>
      </c>
      <c r="E1853">
        <v>2.8512020599999999</v>
      </c>
      <c r="G1853" s="1">
        <v>34472</v>
      </c>
      <c r="H1853">
        <v>2.8512020599999999</v>
      </c>
    </row>
    <row r="1854" spans="1:8" x14ac:dyDescent="0.3">
      <c r="A1854" s="1">
        <v>41915</v>
      </c>
      <c r="B1854">
        <v>1.4730000000000001</v>
      </c>
      <c r="D1854" s="1">
        <v>34473</v>
      </c>
      <c r="E1854">
        <v>2.9834778100000001</v>
      </c>
      <c r="G1854" s="1">
        <v>34473</v>
      </c>
      <c r="H1854">
        <v>2.9834778100000001</v>
      </c>
    </row>
    <row r="1855" spans="1:8" x14ac:dyDescent="0.3">
      <c r="A1855" s="1">
        <v>41918</v>
      </c>
      <c r="B1855">
        <v>1.5169999999999999</v>
      </c>
      <c r="D1855" s="1">
        <v>34474</v>
      </c>
      <c r="E1855">
        <v>3.2197288300000002</v>
      </c>
      <c r="G1855" s="1">
        <v>34474</v>
      </c>
      <c r="H1855">
        <v>3.2197288300000002</v>
      </c>
    </row>
    <row r="1856" spans="1:8" x14ac:dyDescent="0.3">
      <c r="A1856" s="1">
        <v>41919</v>
      </c>
      <c r="B1856">
        <v>1.5</v>
      </c>
      <c r="D1856" s="1">
        <v>34477</v>
      </c>
      <c r="E1856">
        <v>3.2612579500000001</v>
      </c>
      <c r="G1856" s="1">
        <v>34477</v>
      </c>
      <c r="H1856">
        <v>3.2612579500000001</v>
      </c>
    </row>
    <row r="1857" spans="1:8" x14ac:dyDescent="0.3">
      <c r="A1857" s="1">
        <v>41920</v>
      </c>
      <c r="B1857">
        <v>1.5740000000000001</v>
      </c>
      <c r="D1857" s="1">
        <v>34478</v>
      </c>
      <c r="E1857">
        <v>3.1284998700000002</v>
      </c>
      <c r="G1857" s="1">
        <v>34478</v>
      </c>
      <c r="H1857">
        <v>3.1284998700000002</v>
      </c>
    </row>
    <row r="1858" spans="1:8" x14ac:dyDescent="0.3">
      <c r="A1858" s="1">
        <v>41921</v>
      </c>
      <c r="B1858">
        <v>1.4950000000000001</v>
      </c>
      <c r="D1858" s="1">
        <v>34479</v>
      </c>
      <c r="E1858">
        <v>3.28354897</v>
      </c>
      <c r="G1858" s="1">
        <v>34479</v>
      </c>
      <c r="H1858">
        <v>3.28354897</v>
      </c>
    </row>
    <row r="1859" spans="1:8" x14ac:dyDescent="0.3">
      <c r="A1859" s="1">
        <v>41922</v>
      </c>
      <c r="B1859">
        <v>1.494</v>
      </c>
      <c r="D1859" s="1">
        <v>34480</v>
      </c>
      <c r="E1859">
        <v>3.1760771299999999</v>
      </c>
      <c r="G1859" s="1">
        <v>34480</v>
      </c>
      <c r="H1859">
        <v>3.1760771299999999</v>
      </c>
    </row>
    <row r="1860" spans="1:8" x14ac:dyDescent="0.3">
      <c r="A1860" s="1">
        <v>41926</v>
      </c>
      <c r="B1860">
        <v>1.573</v>
      </c>
      <c r="D1860" s="1">
        <v>34481</v>
      </c>
      <c r="E1860">
        <v>3.62604733</v>
      </c>
      <c r="G1860" s="1">
        <v>34481</v>
      </c>
      <c r="H1860">
        <v>3.62604733</v>
      </c>
    </row>
    <row r="1861" spans="1:8" x14ac:dyDescent="0.3">
      <c r="A1861" s="1">
        <v>41927</v>
      </c>
      <c r="B1861">
        <v>1.6879999999999999</v>
      </c>
      <c r="D1861" s="1">
        <v>34485</v>
      </c>
      <c r="E1861">
        <v>3.4285961500000002</v>
      </c>
      <c r="G1861" s="1">
        <v>34485</v>
      </c>
      <c r="H1861">
        <v>3.4285961500000002</v>
      </c>
    </row>
    <row r="1862" spans="1:8" x14ac:dyDescent="0.3">
      <c r="A1862" s="1">
        <v>41928</v>
      </c>
      <c r="B1862">
        <v>1.633</v>
      </c>
      <c r="D1862" s="1">
        <v>34486</v>
      </c>
      <c r="E1862">
        <v>3.1437656399999998</v>
      </c>
      <c r="G1862" s="1">
        <v>34486</v>
      </c>
      <c r="H1862">
        <v>3.1437656399999998</v>
      </c>
    </row>
    <row r="1863" spans="1:8" x14ac:dyDescent="0.3">
      <c r="A1863" s="1">
        <v>41929</v>
      </c>
      <c r="B1863">
        <v>1.615</v>
      </c>
      <c r="D1863" s="1">
        <v>34487</v>
      </c>
      <c r="E1863">
        <v>3.29072319</v>
      </c>
      <c r="G1863" s="1">
        <v>34487</v>
      </c>
      <c r="H1863">
        <v>3.29072319</v>
      </c>
    </row>
    <row r="1864" spans="1:8" x14ac:dyDescent="0.3">
      <c r="A1864" s="1">
        <v>41932</v>
      </c>
      <c r="B1864">
        <v>1.661</v>
      </c>
      <c r="D1864" s="1">
        <v>34488</v>
      </c>
      <c r="E1864">
        <v>3.49440653</v>
      </c>
      <c r="G1864" s="1">
        <v>34488</v>
      </c>
      <c r="H1864">
        <v>3.49440653</v>
      </c>
    </row>
    <row r="1865" spans="1:8" x14ac:dyDescent="0.3">
      <c r="A1865" s="1">
        <v>41933</v>
      </c>
      <c r="B1865">
        <v>1.5469999999999999</v>
      </c>
      <c r="D1865" s="1">
        <v>34491</v>
      </c>
      <c r="E1865">
        <v>3.7746698699999999</v>
      </c>
      <c r="G1865" s="1">
        <v>34491</v>
      </c>
      <c r="H1865">
        <v>3.7746698699999999</v>
      </c>
    </row>
    <row r="1866" spans="1:8" x14ac:dyDescent="0.3">
      <c r="A1866" s="1">
        <v>41934</v>
      </c>
      <c r="B1866">
        <v>1.512</v>
      </c>
      <c r="D1866" s="1">
        <v>34492</v>
      </c>
      <c r="E1866">
        <v>3.5545336700000001</v>
      </c>
      <c r="G1866" s="1">
        <v>34492</v>
      </c>
      <c r="H1866">
        <v>3.5545336700000001</v>
      </c>
    </row>
    <row r="1867" spans="1:8" x14ac:dyDescent="0.3">
      <c r="A1867" s="1">
        <v>41935</v>
      </c>
      <c r="B1867">
        <v>1.4390000000000001</v>
      </c>
      <c r="D1867" s="1">
        <v>34493</v>
      </c>
      <c r="E1867">
        <v>3.6947539200000001</v>
      </c>
      <c r="G1867" s="1">
        <v>34493</v>
      </c>
      <c r="H1867">
        <v>3.6947539200000001</v>
      </c>
    </row>
    <row r="1868" spans="1:8" x14ac:dyDescent="0.3">
      <c r="A1868" s="1">
        <v>41936</v>
      </c>
      <c r="B1868">
        <v>1.4490000000000001</v>
      </c>
      <c r="D1868" s="1">
        <v>34494</v>
      </c>
      <c r="E1868">
        <v>3.35709284</v>
      </c>
      <c r="G1868" s="1">
        <v>34494</v>
      </c>
      <c r="H1868">
        <v>3.35709284</v>
      </c>
    </row>
    <row r="1869" spans="1:8" x14ac:dyDescent="0.3">
      <c r="A1869" s="1">
        <v>41939</v>
      </c>
      <c r="B1869">
        <v>1.4870000000000001</v>
      </c>
      <c r="D1869" s="1">
        <v>34495</v>
      </c>
      <c r="E1869">
        <v>3.29676181</v>
      </c>
      <c r="G1869" s="1">
        <v>34495</v>
      </c>
      <c r="H1869">
        <v>3.29676181</v>
      </c>
    </row>
    <row r="1870" spans="1:8" x14ac:dyDescent="0.3">
      <c r="A1870" s="1">
        <v>41940</v>
      </c>
      <c r="B1870">
        <v>1.456</v>
      </c>
      <c r="D1870" s="1">
        <v>34498</v>
      </c>
      <c r="E1870">
        <v>3.16078634</v>
      </c>
      <c r="G1870" s="1">
        <v>34498</v>
      </c>
      <c r="H1870">
        <v>3.16078634</v>
      </c>
    </row>
    <row r="1871" spans="1:8" x14ac:dyDescent="0.3">
      <c r="A1871" s="1">
        <v>41941</v>
      </c>
      <c r="B1871">
        <v>1.474</v>
      </c>
      <c r="D1871" s="1">
        <v>34499</v>
      </c>
      <c r="E1871">
        <v>3.4964186100000001</v>
      </c>
      <c r="G1871" s="1">
        <v>34499</v>
      </c>
      <c r="H1871">
        <v>3.4964186100000001</v>
      </c>
    </row>
    <row r="1872" spans="1:8" x14ac:dyDescent="0.3">
      <c r="A1872" s="1">
        <v>41942</v>
      </c>
      <c r="B1872">
        <v>1.4730000000000001</v>
      </c>
      <c r="D1872" s="1">
        <v>34500</v>
      </c>
      <c r="E1872">
        <v>3.1748910499999998</v>
      </c>
      <c r="G1872" s="1">
        <v>34500</v>
      </c>
      <c r="H1872">
        <v>3.1748910499999998</v>
      </c>
    </row>
    <row r="1873" spans="1:8" x14ac:dyDescent="0.3">
      <c r="A1873" s="1">
        <v>41943</v>
      </c>
      <c r="B1873">
        <v>1.4530000000000001</v>
      </c>
      <c r="D1873" s="1">
        <v>34501</v>
      </c>
      <c r="E1873">
        <v>3.2032498199999999</v>
      </c>
      <c r="G1873" s="1">
        <v>34501</v>
      </c>
      <c r="H1873">
        <v>3.2032498199999999</v>
      </c>
    </row>
    <row r="1874" spans="1:8" x14ac:dyDescent="0.3">
      <c r="A1874" s="1">
        <v>41946</v>
      </c>
      <c r="B1874">
        <v>1.4</v>
      </c>
      <c r="D1874" s="1">
        <v>34502</v>
      </c>
      <c r="E1874">
        <v>3.4913208299999998</v>
      </c>
      <c r="G1874" s="1">
        <v>34502</v>
      </c>
      <c r="H1874">
        <v>3.4913208299999998</v>
      </c>
    </row>
    <row r="1875" spans="1:8" x14ac:dyDescent="0.3">
      <c r="A1875" s="1">
        <v>41947</v>
      </c>
      <c r="B1875">
        <v>1.397</v>
      </c>
      <c r="D1875" s="1">
        <v>34505</v>
      </c>
      <c r="E1875">
        <v>2.9528282099999998</v>
      </c>
      <c r="G1875" s="1">
        <v>34505</v>
      </c>
      <c r="H1875">
        <v>2.9528282099999998</v>
      </c>
    </row>
    <row r="1876" spans="1:8" x14ac:dyDescent="0.3">
      <c r="A1876" s="1">
        <v>41948</v>
      </c>
      <c r="B1876">
        <v>1.3620000000000001</v>
      </c>
      <c r="D1876" s="1">
        <v>34506</v>
      </c>
      <c r="E1876">
        <v>3.00823376</v>
      </c>
      <c r="G1876" s="1">
        <v>34506</v>
      </c>
      <c r="H1876">
        <v>3.00823376</v>
      </c>
    </row>
    <row r="1877" spans="1:8" x14ac:dyDescent="0.3">
      <c r="A1877" s="1">
        <v>41949</v>
      </c>
      <c r="B1877">
        <v>1.39</v>
      </c>
      <c r="D1877" s="1">
        <v>34507</v>
      </c>
      <c r="E1877">
        <v>3.22686735</v>
      </c>
      <c r="G1877" s="1">
        <v>34507</v>
      </c>
      <c r="H1877">
        <v>3.22686735</v>
      </c>
    </row>
    <row r="1878" spans="1:8" x14ac:dyDescent="0.3">
      <c r="A1878" s="1">
        <v>41950</v>
      </c>
      <c r="B1878">
        <v>1.403</v>
      </c>
      <c r="D1878" s="1">
        <v>34508</v>
      </c>
      <c r="E1878">
        <v>3.0553586099999999</v>
      </c>
      <c r="G1878" s="1">
        <v>34508</v>
      </c>
      <c r="H1878">
        <v>3.0553586099999999</v>
      </c>
    </row>
    <row r="1879" spans="1:8" x14ac:dyDescent="0.3">
      <c r="A1879" s="1">
        <v>41953</v>
      </c>
      <c r="B1879">
        <v>1.387</v>
      </c>
      <c r="D1879" s="1">
        <v>34509</v>
      </c>
      <c r="E1879">
        <v>3.3874219600000002</v>
      </c>
      <c r="G1879" s="1">
        <v>34509</v>
      </c>
      <c r="H1879">
        <v>3.3874219600000002</v>
      </c>
    </row>
    <row r="1880" spans="1:8" x14ac:dyDescent="0.3">
      <c r="A1880" s="1">
        <v>41955</v>
      </c>
      <c r="B1880">
        <v>1.3560000000000001</v>
      </c>
      <c r="D1880" s="1">
        <v>34512</v>
      </c>
      <c r="E1880">
        <v>2.9497329300000001</v>
      </c>
      <c r="G1880" s="1">
        <v>34512</v>
      </c>
      <c r="H1880">
        <v>2.9497329300000001</v>
      </c>
    </row>
    <row r="1881" spans="1:8" x14ac:dyDescent="0.3">
      <c r="A1881" s="1">
        <v>41956</v>
      </c>
      <c r="B1881">
        <v>1.3979999999999999</v>
      </c>
      <c r="D1881" s="1">
        <v>34513</v>
      </c>
      <c r="E1881">
        <v>2.8360509999999999</v>
      </c>
      <c r="G1881" s="1">
        <v>34513</v>
      </c>
      <c r="H1881">
        <v>2.8360509999999999</v>
      </c>
    </row>
    <row r="1882" spans="1:8" x14ac:dyDescent="0.3">
      <c r="A1882" s="1">
        <v>41957</v>
      </c>
      <c r="B1882">
        <v>1.369</v>
      </c>
      <c r="D1882" s="1">
        <v>34514</v>
      </c>
      <c r="E1882">
        <v>2.8651000799999999</v>
      </c>
      <c r="G1882" s="1">
        <v>34514</v>
      </c>
      <c r="H1882">
        <v>2.8651000799999999</v>
      </c>
    </row>
    <row r="1883" spans="1:8" x14ac:dyDescent="0.3">
      <c r="A1883" s="1">
        <v>41960</v>
      </c>
      <c r="B1883">
        <v>1.377</v>
      </c>
      <c r="D1883" s="1">
        <v>34515</v>
      </c>
      <c r="E1883">
        <v>3.3425367399999999</v>
      </c>
      <c r="G1883" s="1">
        <v>34515</v>
      </c>
      <c r="H1883">
        <v>3.3425367399999999</v>
      </c>
    </row>
    <row r="1884" spans="1:8" x14ac:dyDescent="0.3">
      <c r="A1884" s="1">
        <v>41961</v>
      </c>
      <c r="B1884">
        <v>1.3660000000000001</v>
      </c>
      <c r="D1884" s="1">
        <v>34516</v>
      </c>
      <c r="E1884">
        <v>3.0715541000000002</v>
      </c>
      <c r="G1884" s="1">
        <v>34516</v>
      </c>
      <c r="H1884">
        <v>3.0715541000000002</v>
      </c>
    </row>
    <row r="1885" spans="1:8" x14ac:dyDescent="0.3">
      <c r="A1885" s="1">
        <v>41962</v>
      </c>
      <c r="B1885">
        <v>1.351</v>
      </c>
      <c r="D1885" s="1">
        <v>34520</v>
      </c>
      <c r="E1885">
        <v>2.8389408500000002</v>
      </c>
      <c r="G1885" s="1">
        <v>34520</v>
      </c>
      <c r="H1885">
        <v>2.8389408500000002</v>
      </c>
    </row>
    <row r="1886" spans="1:8" x14ac:dyDescent="0.3">
      <c r="A1886" s="1">
        <v>41963</v>
      </c>
      <c r="B1886">
        <v>1.375</v>
      </c>
      <c r="D1886" s="1">
        <v>34521</v>
      </c>
      <c r="E1886">
        <v>2.7618608999999998</v>
      </c>
      <c r="G1886" s="1">
        <v>34521</v>
      </c>
      <c r="H1886">
        <v>2.7618608999999998</v>
      </c>
    </row>
    <row r="1887" spans="1:8" x14ac:dyDescent="0.3">
      <c r="A1887" s="1">
        <v>41964</v>
      </c>
      <c r="B1887">
        <v>1.3560000000000001</v>
      </c>
      <c r="D1887" s="1">
        <v>34522</v>
      </c>
      <c r="E1887">
        <v>2.8808055800000001</v>
      </c>
      <c r="G1887" s="1">
        <v>34522</v>
      </c>
      <c r="H1887">
        <v>2.8808055800000001</v>
      </c>
    </row>
    <row r="1888" spans="1:8" x14ac:dyDescent="0.3">
      <c r="A1888" s="1">
        <v>41967</v>
      </c>
      <c r="B1888">
        <v>1.304</v>
      </c>
      <c r="D1888" s="1">
        <v>34523</v>
      </c>
      <c r="E1888">
        <v>3.2726112999999999</v>
      </c>
      <c r="G1888" s="1">
        <v>34523</v>
      </c>
      <c r="H1888">
        <v>3.2726112999999999</v>
      </c>
    </row>
    <row r="1889" spans="1:8" x14ac:dyDescent="0.3">
      <c r="A1889" s="1">
        <v>41968</v>
      </c>
      <c r="B1889">
        <v>1.3049999999999999</v>
      </c>
      <c r="D1889" s="1">
        <v>34526</v>
      </c>
      <c r="E1889">
        <v>2.7008427699999999</v>
      </c>
      <c r="G1889" s="1">
        <v>34526</v>
      </c>
      <c r="H1889">
        <v>2.7008427699999999</v>
      </c>
    </row>
    <row r="1890" spans="1:8" x14ac:dyDescent="0.3">
      <c r="A1890" s="1">
        <v>41969</v>
      </c>
      <c r="B1890">
        <v>1.4279999999999999</v>
      </c>
      <c r="D1890" s="1">
        <v>34527</v>
      </c>
      <c r="E1890">
        <v>2.6920959799999999</v>
      </c>
      <c r="G1890" s="1">
        <v>34527</v>
      </c>
      <c r="H1890">
        <v>2.6920959799999999</v>
      </c>
    </row>
    <row r="1891" spans="1:8" x14ac:dyDescent="0.3">
      <c r="A1891" s="1">
        <v>41971</v>
      </c>
      <c r="B1891">
        <v>1.423</v>
      </c>
      <c r="D1891" s="1">
        <v>34528</v>
      </c>
      <c r="E1891">
        <v>2.77871135</v>
      </c>
      <c r="G1891" s="1">
        <v>34528</v>
      </c>
      <c r="H1891">
        <v>2.77871135</v>
      </c>
    </row>
    <row r="1892" spans="1:8" x14ac:dyDescent="0.3">
      <c r="A1892" s="1">
        <v>41974</v>
      </c>
      <c r="B1892">
        <v>1.4139999999999999</v>
      </c>
      <c r="D1892" s="1">
        <v>34529</v>
      </c>
      <c r="E1892">
        <v>3.2217433899999999</v>
      </c>
      <c r="G1892" s="1">
        <v>34529</v>
      </c>
      <c r="H1892">
        <v>3.2217433899999999</v>
      </c>
    </row>
    <row r="1893" spans="1:8" x14ac:dyDescent="0.3">
      <c r="A1893" s="1">
        <v>41975</v>
      </c>
      <c r="B1893">
        <v>1.44</v>
      </c>
      <c r="D1893" s="1">
        <v>34530</v>
      </c>
      <c r="E1893">
        <v>2.6968495400000001</v>
      </c>
      <c r="G1893" s="1">
        <v>34530</v>
      </c>
      <c r="H1893">
        <v>2.6968495400000001</v>
      </c>
    </row>
    <row r="1894" spans="1:8" x14ac:dyDescent="0.3">
      <c r="A1894" s="1">
        <v>41976</v>
      </c>
      <c r="B1894">
        <v>1.3979999999999999</v>
      </c>
      <c r="D1894" s="1">
        <v>34533</v>
      </c>
      <c r="E1894">
        <v>2.8361328399999999</v>
      </c>
      <c r="G1894" s="1">
        <v>34533</v>
      </c>
      <c r="H1894">
        <v>2.8361328399999999</v>
      </c>
    </row>
    <row r="1895" spans="1:8" x14ac:dyDescent="0.3">
      <c r="A1895" s="1">
        <v>41977</v>
      </c>
      <c r="B1895">
        <v>1.3779999999999999</v>
      </c>
      <c r="D1895" s="1">
        <v>34534</v>
      </c>
      <c r="E1895">
        <v>2.84380707</v>
      </c>
      <c r="G1895" s="1">
        <v>34534</v>
      </c>
      <c r="H1895">
        <v>2.84380707</v>
      </c>
    </row>
    <row r="1896" spans="1:8" x14ac:dyDescent="0.3">
      <c r="A1896" s="1">
        <v>41978</v>
      </c>
      <c r="B1896">
        <v>1.4550000000000001</v>
      </c>
      <c r="D1896" s="1">
        <v>34535</v>
      </c>
      <c r="E1896">
        <v>3.0556738700000001</v>
      </c>
      <c r="G1896" s="1">
        <v>34535</v>
      </c>
      <c r="H1896">
        <v>3.0556738700000001</v>
      </c>
    </row>
    <row r="1897" spans="1:8" x14ac:dyDescent="0.3">
      <c r="A1897" s="1">
        <v>41981</v>
      </c>
      <c r="B1897">
        <v>1.456</v>
      </c>
      <c r="D1897" s="1">
        <v>34536</v>
      </c>
      <c r="E1897">
        <v>3.0535707900000002</v>
      </c>
      <c r="G1897" s="1">
        <v>34536</v>
      </c>
      <c r="H1897">
        <v>3.0535707900000002</v>
      </c>
    </row>
    <row r="1898" spans="1:8" x14ac:dyDescent="0.3">
      <c r="A1898" s="1">
        <v>41982</v>
      </c>
      <c r="B1898">
        <v>1.47</v>
      </c>
      <c r="D1898" s="1">
        <v>34537</v>
      </c>
      <c r="E1898">
        <v>2.7669947399999999</v>
      </c>
      <c r="G1898" s="1">
        <v>34537</v>
      </c>
      <c r="H1898">
        <v>2.7669947399999999</v>
      </c>
    </row>
    <row r="1899" spans="1:8" x14ac:dyDescent="0.3">
      <c r="A1899" s="1">
        <v>41983</v>
      </c>
      <c r="B1899">
        <v>1.56</v>
      </c>
      <c r="D1899" s="1">
        <v>34540</v>
      </c>
      <c r="E1899">
        <v>2.7584403900000001</v>
      </c>
      <c r="G1899" s="1">
        <v>34540</v>
      </c>
      <c r="H1899">
        <v>2.7584403900000001</v>
      </c>
    </row>
    <row r="1900" spans="1:8" x14ac:dyDescent="0.3">
      <c r="A1900" s="1">
        <v>41984</v>
      </c>
      <c r="B1900">
        <v>1.4910000000000001</v>
      </c>
      <c r="D1900" s="1">
        <v>34541</v>
      </c>
      <c r="E1900">
        <v>2.77117222</v>
      </c>
      <c r="G1900" s="1">
        <v>34541</v>
      </c>
      <c r="H1900">
        <v>2.77117222</v>
      </c>
    </row>
    <row r="1901" spans="1:8" x14ac:dyDescent="0.3">
      <c r="A1901" s="1">
        <v>41985</v>
      </c>
      <c r="B1901">
        <v>1.6339999999999999</v>
      </c>
      <c r="D1901" s="1">
        <v>34542</v>
      </c>
      <c r="E1901">
        <v>2.6115000799999999</v>
      </c>
      <c r="G1901" s="1">
        <v>34542</v>
      </c>
      <c r="H1901">
        <v>2.6115000799999999</v>
      </c>
    </row>
    <row r="1902" spans="1:8" x14ac:dyDescent="0.3">
      <c r="A1902" s="1">
        <v>41988</v>
      </c>
      <c r="B1902">
        <v>1.617</v>
      </c>
      <c r="D1902" s="1">
        <v>34543</v>
      </c>
      <c r="E1902">
        <v>2.6350085299999999</v>
      </c>
      <c r="G1902" s="1">
        <v>34543</v>
      </c>
      <c r="H1902">
        <v>2.6350085299999999</v>
      </c>
    </row>
    <row r="1903" spans="1:8" x14ac:dyDescent="0.3">
      <c r="A1903" s="1">
        <v>41989</v>
      </c>
      <c r="B1903">
        <v>1.704</v>
      </c>
      <c r="D1903" s="1">
        <v>34544</v>
      </c>
      <c r="E1903">
        <v>3.4118878100000001</v>
      </c>
      <c r="G1903" s="1">
        <v>34544</v>
      </c>
      <c r="H1903">
        <v>3.4118878100000001</v>
      </c>
    </row>
    <row r="1904" spans="1:8" x14ac:dyDescent="0.3">
      <c r="A1904" s="1">
        <v>41990</v>
      </c>
      <c r="B1904">
        <v>1.6970000000000001</v>
      </c>
      <c r="D1904" s="1">
        <v>34547</v>
      </c>
      <c r="E1904">
        <v>2.73313206</v>
      </c>
      <c r="G1904" s="1">
        <v>34547</v>
      </c>
      <c r="H1904">
        <v>2.73313206</v>
      </c>
    </row>
    <row r="1905" spans="1:8" x14ac:dyDescent="0.3">
      <c r="A1905" s="1">
        <v>41991</v>
      </c>
      <c r="B1905">
        <v>1.73</v>
      </c>
      <c r="D1905" s="1">
        <v>34548</v>
      </c>
      <c r="E1905">
        <v>3.0698272800000002</v>
      </c>
      <c r="G1905" s="1">
        <v>34548</v>
      </c>
      <c r="H1905">
        <v>3.0698272800000002</v>
      </c>
    </row>
    <row r="1906" spans="1:8" x14ac:dyDescent="0.3">
      <c r="A1906" s="1">
        <v>41992</v>
      </c>
      <c r="B1906">
        <v>1.792</v>
      </c>
      <c r="D1906" s="1">
        <v>34549</v>
      </c>
      <c r="E1906">
        <v>3.0680052500000001</v>
      </c>
      <c r="G1906" s="1">
        <v>34549</v>
      </c>
      <c r="H1906">
        <v>3.0680052500000001</v>
      </c>
    </row>
    <row r="1907" spans="1:8" x14ac:dyDescent="0.3">
      <c r="A1907" s="1">
        <v>41995</v>
      </c>
      <c r="B1907">
        <v>1.83</v>
      </c>
      <c r="D1907" s="1">
        <v>34550</v>
      </c>
      <c r="E1907">
        <v>3.1017932400000001</v>
      </c>
      <c r="G1907" s="1">
        <v>34550</v>
      </c>
      <c r="H1907">
        <v>3.1017932400000001</v>
      </c>
    </row>
    <row r="1908" spans="1:8" x14ac:dyDescent="0.3">
      <c r="A1908" s="1">
        <v>41996</v>
      </c>
      <c r="B1908">
        <v>1.9179999999999999</v>
      </c>
      <c r="D1908" s="1">
        <v>34551</v>
      </c>
      <c r="E1908">
        <v>3.1055515800000002</v>
      </c>
      <c r="G1908" s="1">
        <v>34551</v>
      </c>
      <c r="H1908">
        <v>3.1055515800000002</v>
      </c>
    </row>
    <row r="1909" spans="1:8" x14ac:dyDescent="0.3">
      <c r="A1909" s="1">
        <v>41997</v>
      </c>
      <c r="B1909">
        <v>1.9339999999999999</v>
      </c>
      <c r="D1909" s="1">
        <v>34554</v>
      </c>
      <c r="E1909">
        <v>2.9983985799999999</v>
      </c>
      <c r="G1909" s="1">
        <v>34554</v>
      </c>
      <c r="H1909">
        <v>2.9983985799999999</v>
      </c>
    </row>
    <row r="1910" spans="1:8" x14ac:dyDescent="0.3">
      <c r="A1910" s="1">
        <v>41999</v>
      </c>
      <c r="B1910">
        <v>1.8939999999999999</v>
      </c>
      <c r="D1910" s="1">
        <v>34555</v>
      </c>
      <c r="E1910">
        <v>3.0354069400000001</v>
      </c>
      <c r="G1910" s="1">
        <v>34555</v>
      </c>
      <c r="H1910">
        <v>3.0354069400000001</v>
      </c>
    </row>
    <row r="1911" spans="1:8" x14ac:dyDescent="0.3">
      <c r="A1911" s="1">
        <v>42002</v>
      </c>
      <c r="B1911">
        <v>1.917</v>
      </c>
      <c r="D1911" s="1">
        <v>34556</v>
      </c>
      <c r="E1911">
        <v>2.7504008400000002</v>
      </c>
      <c r="G1911" s="1">
        <v>34556</v>
      </c>
      <c r="H1911">
        <v>2.7504008400000002</v>
      </c>
    </row>
    <row r="1912" spans="1:8" x14ac:dyDescent="0.3">
      <c r="A1912" s="1">
        <v>42003</v>
      </c>
      <c r="B1912">
        <v>1.893</v>
      </c>
      <c r="D1912" s="1">
        <v>34557</v>
      </c>
      <c r="E1912">
        <v>2.6200967199999998</v>
      </c>
      <c r="G1912" s="1">
        <v>34557</v>
      </c>
      <c r="H1912">
        <v>2.6200967199999998</v>
      </c>
    </row>
    <row r="1913" spans="1:8" x14ac:dyDescent="0.3">
      <c r="A1913" s="1">
        <v>42004</v>
      </c>
      <c r="B1913">
        <v>2.0150000000000001</v>
      </c>
      <c r="D1913" s="1">
        <v>34558</v>
      </c>
      <c r="E1913">
        <v>3.1027933600000002</v>
      </c>
      <c r="G1913" s="1">
        <v>34558</v>
      </c>
      <c r="H1913">
        <v>3.1027933600000002</v>
      </c>
    </row>
    <row r="1914" spans="1:8" x14ac:dyDescent="0.3">
      <c r="A1914" s="1">
        <v>42006</v>
      </c>
      <c r="B1914">
        <v>1.9570000000000001</v>
      </c>
      <c r="D1914" s="1">
        <v>34561</v>
      </c>
      <c r="E1914">
        <v>3.0847970999999998</v>
      </c>
      <c r="G1914" s="1">
        <v>34561</v>
      </c>
      <c r="H1914">
        <v>3.0847970999999998</v>
      </c>
    </row>
    <row r="1915" spans="1:8" x14ac:dyDescent="0.3">
      <c r="A1915" s="1">
        <v>42009</v>
      </c>
      <c r="B1915">
        <v>1.8280000000000001</v>
      </c>
      <c r="D1915" s="1">
        <v>34562</v>
      </c>
      <c r="E1915">
        <v>2.5129556100000001</v>
      </c>
      <c r="G1915" s="1">
        <v>34562</v>
      </c>
      <c r="H1915">
        <v>2.5129556100000001</v>
      </c>
    </row>
    <row r="1916" spans="1:8" x14ac:dyDescent="0.3">
      <c r="A1916" s="1">
        <v>42010</v>
      </c>
      <c r="B1916">
        <v>1.8480000000000001</v>
      </c>
      <c r="D1916" s="1">
        <v>34563</v>
      </c>
      <c r="E1916">
        <v>2.6924964899999999</v>
      </c>
      <c r="G1916" s="1">
        <v>34563</v>
      </c>
      <c r="H1916">
        <v>2.6924964899999999</v>
      </c>
    </row>
    <row r="1917" spans="1:8" x14ac:dyDescent="0.3">
      <c r="A1917" s="1">
        <v>42011</v>
      </c>
      <c r="B1917">
        <v>1.843</v>
      </c>
      <c r="D1917" s="1">
        <v>34564</v>
      </c>
      <c r="E1917">
        <v>2.69703369</v>
      </c>
      <c r="G1917" s="1">
        <v>34564</v>
      </c>
      <c r="H1917">
        <v>2.69703369</v>
      </c>
    </row>
    <row r="1918" spans="1:8" x14ac:dyDescent="0.3">
      <c r="A1918" s="1">
        <v>42012</v>
      </c>
      <c r="B1918">
        <v>1.877</v>
      </c>
      <c r="D1918" s="1">
        <v>34565</v>
      </c>
      <c r="E1918">
        <v>2.5203306099999998</v>
      </c>
      <c r="G1918" s="1">
        <v>34565</v>
      </c>
      <c r="H1918">
        <v>2.5203306099999998</v>
      </c>
    </row>
    <row r="1919" spans="1:8" x14ac:dyDescent="0.3">
      <c r="A1919" s="1">
        <v>42013</v>
      </c>
      <c r="B1919">
        <v>1.7909999999999999</v>
      </c>
      <c r="D1919" s="1">
        <v>34568</v>
      </c>
      <c r="E1919">
        <v>2.3178049399999998</v>
      </c>
      <c r="G1919" s="1">
        <v>34568</v>
      </c>
      <c r="H1919">
        <v>2.3178049399999998</v>
      </c>
    </row>
    <row r="1920" spans="1:8" x14ac:dyDescent="0.3">
      <c r="A1920" s="1">
        <v>42016</v>
      </c>
      <c r="B1920">
        <v>1.7230000000000001</v>
      </c>
      <c r="D1920" s="1">
        <v>34569</v>
      </c>
      <c r="E1920">
        <v>2.5784273099999999</v>
      </c>
      <c r="G1920" s="1">
        <v>34569</v>
      </c>
      <c r="H1920">
        <v>2.5784273099999999</v>
      </c>
    </row>
    <row r="1921" spans="1:8" x14ac:dyDescent="0.3">
      <c r="A1921" s="1">
        <v>42017</v>
      </c>
      <c r="B1921">
        <v>1.6479999999999999</v>
      </c>
      <c r="D1921" s="1">
        <v>34570</v>
      </c>
      <c r="E1921">
        <v>2.61960427</v>
      </c>
      <c r="G1921" s="1">
        <v>34570</v>
      </c>
      <c r="H1921">
        <v>2.61960427</v>
      </c>
    </row>
    <row r="1922" spans="1:8" x14ac:dyDescent="0.3">
      <c r="A1922" s="1">
        <v>42018</v>
      </c>
      <c r="B1922">
        <v>1.6559999999999999</v>
      </c>
      <c r="D1922" s="1">
        <v>34571</v>
      </c>
      <c r="E1922">
        <v>2.63089927</v>
      </c>
      <c r="G1922" s="1">
        <v>34571</v>
      </c>
      <c r="H1922">
        <v>2.63089927</v>
      </c>
    </row>
    <row r="1923" spans="1:8" x14ac:dyDescent="0.3">
      <c r="A1923" s="1">
        <v>42019</v>
      </c>
      <c r="B1923">
        <v>1.8169999999999999</v>
      </c>
      <c r="D1923" s="1">
        <v>34572</v>
      </c>
      <c r="E1923">
        <v>2.5353306</v>
      </c>
      <c r="G1923" s="1">
        <v>34572</v>
      </c>
      <c r="H1923">
        <v>2.5353306</v>
      </c>
    </row>
    <row r="1924" spans="1:8" x14ac:dyDescent="0.3">
      <c r="A1924" s="1">
        <v>42020</v>
      </c>
      <c r="B1924">
        <v>1.7509999999999999</v>
      </c>
      <c r="D1924" s="1">
        <v>34575</v>
      </c>
      <c r="E1924">
        <v>2.3515521800000001</v>
      </c>
      <c r="G1924" s="1">
        <v>34575</v>
      </c>
      <c r="H1924">
        <v>2.3515521800000001</v>
      </c>
    </row>
    <row r="1925" spans="1:8" x14ac:dyDescent="0.3">
      <c r="A1925" s="1">
        <v>42023</v>
      </c>
      <c r="B1925">
        <v>1.8080000000000001</v>
      </c>
      <c r="D1925" s="1">
        <v>34576</v>
      </c>
      <c r="E1925">
        <v>2.3534893100000001</v>
      </c>
      <c r="G1925" s="1">
        <v>34576</v>
      </c>
      <c r="H1925">
        <v>2.3534893100000001</v>
      </c>
    </row>
    <row r="1926" spans="1:8" x14ac:dyDescent="0.3">
      <c r="A1926" s="1">
        <v>42024</v>
      </c>
      <c r="B1926">
        <v>1.7569999999999999</v>
      </c>
      <c r="D1926" s="1">
        <v>34577</v>
      </c>
      <c r="E1926">
        <v>2.53939687</v>
      </c>
      <c r="G1926" s="1">
        <v>34577</v>
      </c>
      <c r="H1926">
        <v>2.53939687</v>
      </c>
    </row>
    <row r="1927" spans="1:8" x14ac:dyDescent="0.3">
      <c r="A1927" s="1">
        <v>42025</v>
      </c>
      <c r="B1927">
        <v>1.788</v>
      </c>
      <c r="D1927" s="1">
        <v>34578</v>
      </c>
      <c r="E1927">
        <v>2.7193927699999998</v>
      </c>
      <c r="G1927" s="1">
        <v>34578</v>
      </c>
      <c r="H1927">
        <v>2.7193927699999998</v>
      </c>
    </row>
    <row r="1928" spans="1:8" x14ac:dyDescent="0.3">
      <c r="A1928" s="1">
        <v>42026</v>
      </c>
      <c r="B1928">
        <v>1.837</v>
      </c>
      <c r="D1928" s="1">
        <v>34579</v>
      </c>
      <c r="E1928">
        <v>2.7755032000000002</v>
      </c>
      <c r="G1928" s="1">
        <v>34579</v>
      </c>
      <c r="H1928">
        <v>2.7755032000000002</v>
      </c>
    </row>
    <row r="1929" spans="1:8" x14ac:dyDescent="0.3">
      <c r="A1929" s="1">
        <v>42027</v>
      </c>
      <c r="B1929">
        <v>1.9</v>
      </c>
      <c r="D1929" s="1">
        <v>34583</v>
      </c>
      <c r="E1929">
        <v>2.3719637499999999</v>
      </c>
      <c r="G1929" s="1">
        <v>34583</v>
      </c>
      <c r="H1929">
        <v>2.3719637499999999</v>
      </c>
    </row>
    <row r="1930" spans="1:8" x14ac:dyDescent="0.3">
      <c r="A1930" s="1">
        <v>42030</v>
      </c>
      <c r="B1930">
        <v>1.968</v>
      </c>
      <c r="D1930" s="1">
        <v>34584</v>
      </c>
      <c r="E1930">
        <v>2.32069269</v>
      </c>
      <c r="G1930" s="1">
        <v>34584</v>
      </c>
      <c r="H1930">
        <v>2.32069269</v>
      </c>
    </row>
    <row r="1931" spans="1:8" x14ac:dyDescent="0.3">
      <c r="A1931" s="1">
        <v>42031</v>
      </c>
      <c r="B1931">
        <v>1.9870000000000001</v>
      </c>
      <c r="D1931" s="1">
        <v>34585</v>
      </c>
      <c r="E1931">
        <v>2.4124256100000001</v>
      </c>
      <c r="G1931" s="1">
        <v>34585</v>
      </c>
      <c r="H1931">
        <v>2.4124256100000001</v>
      </c>
    </row>
    <row r="1932" spans="1:8" x14ac:dyDescent="0.3">
      <c r="A1932" s="1">
        <v>42032</v>
      </c>
      <c r="B1932">
        <v>1.97</v>
      </c>
      <c r="D1932" s="1">
        <v>34586</v>
      </c>
      <c r="E1932">
        <v>2.57545197</v>
      </c>
      <c r="G1932" s="1">
        <v>34586</v>
      </c>
      <c r="H1932">
        <v>2.57545197</v>
      </c>
    </row>
    <row r="1933" spans="1:8" x14ac:dyDescent="0.3">
      <c r="A1933" s="1">
        <v>42033</v>
      </c>
      <c r="B1933">
        <v>1.8740000000000001</v>
      </c>
      <c r="D1933" s="1">
        <v>34589</v>
      </c>
      <c r="E1933">
        <v>2.5779431599999998</v>
      </c>
      <c r="G1933" s="1">
        <v>34589</v>
      </c>
      <c r="H1933">
        <v>2.5779431599999998</v>
      </c>
    </row>
    <row r="1934" spans="1:8" x14ac:dyDescent="0.3">
      <c r="A1934" s="1">
        <v>42034</v>
      </c>
      <c r="B1934">
        <v>2</v>
      </c>
      <c r="D1934" s="1">
        <v>34590</v>
      </c>
      <c r="E1934">
        <v>2.6513766799999998</v>
      </c>
      <c r="G1934" s="1">
        <v>34590</v>
      </c>
      <c r="H1934">
        <v>2.6513766799999998</v>
      </c>
    </row>
    <row r="1935" spans="1:8" x14ac:dyDescent="0.3">
      <c r="A1935" s="1">
        <v>42037</v>
      </c>
      <c r="B1935">
        <v>1.9019999999999999</v>
      </c>
      <c r="D1935" s="1">
        <v>34591</v>
      </c>
      <c r="E1935">
        <v>2.5020307499999999</v>
      </c>
      <c r="G1935" s="1">
        <v>34591</v>
      </c>
      <c r="H1935">
        <v>2.5020307499999999</v>
      </c>
    </row>
    <row r="1936" spans="1:8" x14ac:dyDescent="0.3">
      <c r="A1936" s="1">
        <v>42038</v>
      </c>
      <c r="B1936">
        <v>1.881</v>
      </c>
      <c r="D1936" s="1">
        <v>34592</v>
      </c>
      <c r="E1936">
        <v>2.2936100499999998</v>
      </c>
      <c r="G1936" s="1">
        <v>34592</v>
      </c>
      <c r="H1936">
        <v>2.2936100499999998</v>
      </c>
    </row>
    <row r="1937" spans="1:8" x14ac:dyDescent="0.3">
      <c r="A1937" s="1">
        <v>42039</v>
      </c>
      <c r="B1937">
        <v>1.944</v>
      </c>
      <c r="D1937" s="1">
        <v>34593</v>
      </c>
      <c r="E1937">
        <v>2.5451355699999998</v>
      </c>
      <c r="G1937" s="1">
        <v>34593</v>
      </c>
      <c r="H1937">
        <v>2.5451355699999998</v>
      </c>
    </row>
    <row r="1938" spans="1:8" x14ac:dyDescent="0.3">
      <c r="A1938" s="1">
        <v>42040</v>
      </c>
      <c r="B1938">
        <v>1.841</v>
      </c>
      <c r="D1938" s="1">
        <v>34596</v>
      </c>
      <c r="E1938">
        <v>2.48588611</v>
      </c>
      <c r="G1938" s="1">
        <v>34596</v>
      </c>
      <c r="H1938">
        <v>2.48588611</v>
      </c>
    </row>
    <row r="1939" spans="1:8" x14ac:dyDescent="0.3">
      <c r="A1939" s="1">
        <v>42041</v>
      </c>
      <c r="B1939">
        <v>1.9550000000000001</v>
      </c>
      <c r="D1939" s="1">
        <v>34597</v>
      </c>
      <c r="E1939">
        <v>2.5843834000000001</v>
      </c>
      <c r="G1939" s="1">
        <v>34597</v>
      </c>
      <c r="H1939">
        <v>2.5843834000000001</v>
      </c>
    </row>
    <row r="1940" spans="1:8" x14ac:dyDescent="0.3">
      <c r="A1940" s="1">
        <v>42044</v>
      </c>
      <c r="B1940">
        <v>1.9790000000000001</v>
      </c>
      <c r="D1940" s="1">
        <v>34598</v>
      </c>
      <c r="E1940">
        <v>2.9632570299999998</v>
      </c>
      <c r="G1940" s="1">
        <v>34598</v>
      </c>
      <c r="H1940">
        <v>2.9632570299999998</v>
      </c>
    </row>
    <row r="1941" spans="1:8" x14ac:dyDescent="0.3">
      <c r="A1941" s="1">
        <v>42045</v>
      </c>
      <c r="B1941">
        <v>1.948</v>
      </c>
      <c r="D1941" s="1">
        <v>34599</v>
      </c>
      <c r="E1941">
        <v>2.9293406700000002</v>
      </c>
      <c r="G1941" s="1">
        <v>34599</v>
      </c>
      <c r="H1941">
        <v>2.9293406700000002</v>
      </c>
    </row>
    <row r="1942" spans="1:8" x14ac:dyDescent="0.3">
      <c r="A1942" s="1">
        <v>42046</v>
      </c>
      <c r="B1942">
        <v>2.0099999999999998</v>
      </c>
      <c r="D1942" s="1">
        <v>34600</v>
      </c>
      <c r="E1942">
        <v>2.7853853399999999</v>
      </c>
      <c r="G1942" s="1">
        <v>34600</v>
      </c>
      <c r="H1942">
        <v>2.7853853399999999</v>
      </c>
    </row>
    <row r="1943" spans="1:8" x14ac:dyDescent="0.3">
      <c r="A1943" s="1">
        <v>42047</v>
      </c>
      <c r="B1943">
        <v>1.9930000000000001</v>
      </c>
      <c r="D1943" s="1">
        <v>34603</v>
      </c>
      <c r="E1943">
        <v>2.73734601</v>
      </c>
      <c r="G1943" s="1">
        <v>34603</v>
      </c>
      <c r="H1943">
        <v>2.73734601</v>
      </c>
    </row>
    <row r="1944" spans="1:8" x14ac:dyDescent="0.3">
      <c r="A1944" s="1">
        <v>42048</v>
      </c>
      <c r="B1944">
        <v>1.946</v>
      </c>
      <c r="D1944" s="1">
        <v>34604</v>
      </c>
      <c r="E1944">
        <v>2.8502059399999999</v>
      </c>
      <c r="G1944" s="1">
        <v>34604</v>
      </c>
      <c r="H1944">
        <v>2.8502059399999999</v>
      </c>
    </row>
    <row r="1945" spans="1:8" x14ac:dyDescent="0.3">
      <c r="A1945" s="1">
        <v>42051</v>
      </c>
      <c r="B1945">
        <v>2.0219999999999998</v>
      </c>
      <c r="D1945" s="1">
        <v>34605</v>
      </c>
      <c r="E1945">
        <v>2.7230188100000001</v>
      </c>
      <c r="G1945" s="1">
        <v>34605</v>
      </c>
      <c r="H1945">
        <v>2.7230188100000001</v>
      </c>
    </row>
    <row r="1946" spans="1:8" x14ac:dyDescent="0.3">
      <c r="A1946" s="1">
        <v>42052</v>
      </c>
      <c r="B1946">
        <v>2.06</v>
      </c>
      <c r="D1946" s="1">
        <v>34606</v>
      </c>
      <c r="E1946">
        <v>2.5841835099999999</v>
      </c>
      <c r="G1946" s="1">
        <v>34606</v>
      </c>
      <c r="H1946">
        <v>2.5841835099999999</v>
      </c>
    </row>
    <row r="1947" spans="1:8" x14ac:dyDescent="0.3">
      <c r="A1947" s="1">
        <v>42053</v>
      </c>
      <c r="B1947">
        <v>2.0510000000000002</v>
      </c>
      <c r="D1947" s="1">
        <v>34607</v>
      </c>
      <c r="E1947">
        <v>2.7833943900000002</v>
      </c>
      <c r="G1947" s="1">
        <v>34607</v>
      </c>
      <c r="H1947">
        <v>2.7833943900000002</v>
      </c>
    </row>
    <row r="1948" spans="1:8" x14ac:dyDescent="0.3">
      <c r="A1948" s="1">
        <v>42054</v>
      </c>
      <c r="B1948">
        <v>1.9450000000000001</v>
      </c>
      <c r="D1948" s="1">
        <v>34610</v>
      </c>
      <c r="E1948">
        <v>3.0768334799999999</v>
      </c>
      <c r="G1948" s="1">
        <v>34610</v>
      </c>
      <c r="H1948">
        <v>3.0768334799999999</v>
      </c>
    </row>
    <row r="1949" spans="1:8" x14ac:dyDescent="0.3">
      <c r="A1949" s="1">
        <v>42055</v>
      </c>
      <c r="B1949">
        <v>1.9319999999999999</v>
      </c>
      <c r="D1949" s="1">
        <v>34611</v>
      </c>
      <c r="E1949">
        <v>2.7778069400000001</v>
      </c>
      <c r="G1949" s="1">
        <v>34611</v>
      </c>
      <c r="H1949">
        <v>2.7778069400000001</v>
      </c>
    </row>
    <row r="1950" spans="1:8" x14ac:dyDescent="0.3">
      <c r="A1950" s="1">
        <v>42058</v>
      </c>
      <c r="B1950">
        <v>1.881</v>
      </c>
      <c r="D1950" s="1">
        <v>34612</v>
      </c>
      <c r="E1950">
        <v>2.65479712</v>
      </c>
      <c r="G1950" s="1">
        <v>34612</v>
      </c>
      <c r="H1950">
        <v>2.65479712</v>
      </c>
    </row>
    <row r="1951" spans="1:8" x14ac:dyDescent="0.3">
      <c r="A1951" s="1">
        <v>42059</v>
      </c>
      <c r="B1951">
        <v>1.853</v>
      </c>
      <c r="D1951" s="1">
        <v>34613</v>
      </c>
      <c r="E1951">
        <v>2.7879742699999999</v>
      </c>
      <c r="G1951" s="1">
        <v>34613</v>
      </c>
      <c r="H1951">
        <v>2.7879742699999999</v>
      </c>
    </row>
    <row r="1952" spans="1:8" x14ac:dyDescent="0.3">
      <c r="A1952" s="1">
        <v>42060</v>
      </c>
      <c r="B1952">
        <v>1.7949999999999999</v>
      </c>
      <c r="D1952" s="1">
        <v>34614</v>
      </c>
      <c r="E1952">
        <v>3.07942757</v>
      </c>
      <c r="G1952" s="1">
        <v>34614</v>
      </c>
      <c r="H1952">
        <v>3.07942757</v>
      </c>
    </row>
    <row r="1953" spans="1:8" x14ac:dyDescent="0.3">
      <c r="A1953" s="1">
        <v>42061</v>
      </c>
      <c r="B1953">
        <v>1.7809999999999999</v>
      </c>
      <c r="D1953" s="1">
        <v>34618</v>
      </c>
      <c r="E1953">
        <v>2.6981116200000002</v>
      </c>
      <c r="G1953" s="1">
        <v>34618</v>
      </c>
      <c r="H1953">
        <v>2.6981116200000002</v>
      </c>
    </row>
    <row r="1954" spans="1:8" x14ac:dyDescent="0.3">
      <c r="A1954" s="1">
        <v>42062</v>
      </c>
      <c r="B1954">
        <v>1.754</v>
      </c>
      <c r="D1954" s="1">
        <v>34619</v>
      </c>
      <c r="E1954">
        <v>2.5408747300000001</v>
      </c>
      <c r="G1954" s="1">
        <v>34619</v>
      </c>
      <c r="H1954">
        <v>2.5408747300000001</v>
      </c>
    </row>
    <row r="1955" spans="1:8" x14ac:dyDescent="0.3">
      <c r="A1955" s="1">
        <v>42065</v>
      </c>
      <c r="B1955">
        <v>1.675</v>
      </c>
      <c r="D1955" s="1">
        <v>34620</v>
      </c>
      <c r="E1955">
        <v>2.8365013100000001</v>
      </c>
      <c r="G1955" s="1">
        <v>34620</v>
      </c>
      <c r="H1955">
        <v>2.8365013100000001</v>
      </c>
    </row>
    <row r="1956" spans="1:8" x14ac:dyDescent="0.3">
      <c r="A1956" s="1">
        <v>42066</v>
      </c>
      <c r="B1956">
        <v>1.849</v>
      </c>
      <c r="D1956" s="1">
        <v>34621</v>
      </c>
      <c r="E1956">
        <v>2.7545735900000001</v>
      </c>
      <c r="G1956" s="1">
        <v>34621</v>
      </c>
      <c r="H1956">
        <v>2.7545735900000001</v>
      </c>
    </row>
    <row r="1957" spans="1:8" x14ac:dyDescent="0.3">
      <c r="A1957" s="1">
        <v>42067</v>
      </c>
      <c r="B1957">
        <v>1.865</v>
      </c>
      <c r="D1957" s="1">
        <v>34624</v>
      </c>
      <c r="E1957">
        <v>2.5325720600000001</v>
      </c>
      <c r="G1957" s="1">
        <v>34624</v>
      </c>
      <c r="H1957">
        <v>2.5325720600000001</v>
      </c>
    </row>
    <row r="1958" spans="1:8" x14ac:dyDescent="0.3">
      <c r="A1958" s="1">
        <v>42068</v>
      </c>
      <c r="B1958">
        <v>1.77</v>
      </c>
      <c r="D1958" s="1">
        <v>34625</v>
      </c>
      <c r="E1958">
        <v>2.5959142900000001</v>
      </c>
      <c r="G1958" s="1">
        <v>34625</v>
      </c>
      <c r="H1958">
        <v>2.5959142900000001</v>
      </c>
    </row>
    <row r="1959" spans="1:8" x14ac:dyDescent="0.3">
      <c r="A1959" s="1">
        <v>42069</v>
      </c>
      <c r="B1959">
        <v>1.7709999999999999</v>
      </c>
      <c r="D1959" s="1">
        <v>34626</v>
      </c>
      <c r="E1959">
        <v>2.58037611</v>
      </c>
      <c r="G1959" s="1">
        <v>34626</v>
      </c>
      <c r="H1959">
        <v>2.58037611</v>
      </c>
    </row>
    <row r="1960" spans="1:8" x14ac:dyDescent="0.3">
      <c r="A1960" s="1">
        <v>42072</v>
      </c>
      <c r="B1960">
        <v>1.7629999999999999</v>
      </c>
      <c r="D1960" s="1">
        <v>34627</v>
      </c>
      <c r="E1960">
        <v>2.8327979700000001</v>
      </c>
      <c r="G1960" s="1">
        <v>34627</v>
      </c>
      <c r="H1960">
        <v>2.8327979700000001</v>
      </c>
    </row>
    <row r="1961" spans="1:8" x14ac:dyDescent="0.3">
      <c r="A1961" s="1">
        <v>42073</v>
      </c>
      <c r="B1961">
        <v>1.7909999999999999</v>
      </c>
      <c r="D1961" s="1">
        <v>34628</v>
      </c>
      <c r="E1961">
        <v>2.7994892500000002</v>
      </c>
      <c r="G1961" s="1">
        <v>34628</v>
      </c>
      <c r="H1961">
        <v>2.7994892500000002</v>
      </c>
    </row>
    <row r="1962" spans="1:8" x14ac:dyDescent="0.3">
      <c r="A1962" s="1">
        <v>42074</v>
      </c>
      <c r="B1962">
        <v>1.829</v>
      </c>
      <c r="D1962" s="1">
        <v>34631</v>
      </c>
      <c r="E1962">
        <v>2.6333175099999999</v>
      </c>
      <c r="G1962" s="1">
        <v>34631</v>
      </c>
      <c r="H1962">
        <v>2.6333175099999999</v>
      </c>
    </row>
    <row r="1963" spans="1:8" x14ac:dyDescent="0.3">
      <c r="A1963" s="1">
        <v>42075</v>
      </c>
      <c r="B1963">
        <v>1.8360000000000001</v>
      </c>
      <c r="D1963" s="1">
        <v>34632</v>
      </c>
      <c r="E1963">
        <v>2.8142157800000001</v>
      </c>
      <c r="G1963" s="1">
        <v>34632</v>
      </c>
      <c r="H1963">
        <v>2.8142157800000001</v>
      </c>
    </row>
    <row r="1964" spans="1:8" x14ac:dyDescent="0.3">
      <c r="A1964" s="1">
        <v>42076</v>
      </c>
      <c r="B1964">
        <v>1.8839999999999999</v>
      </c>
      <c r="D1964" s="1">
        <v>34633</v>
      </c>
      <c r="E1964">
        <v>2.9277425300000002</v>
      </c>
      <c r="G1964" s="1">
        <v>34633</v>
      </c>
      <c r="H1964">
        <v>2.9277425300000002</v>
      </c>
    </row>
    <row r="1965" spans="1:8" x14ac:dyDescent="0.3">
      <c r="A1965" s="1">
        <v>42079</v>
      </c>
      <c r="B1965">
        <v>1.889</v>
      </c>
      <c r="D1965" s="1">
        <v>34634</v>
      </c>
      <c r="E1965">
        <v>2.84516123</v>
      </c>
      <c r="G1965" s="1">
        <v>34634</v>
      </c>
      <c r="H1965">
        <v>2.84516123</v>
      </c>
    </row>
    <row r="1966" spans="1:8" x14ac:dyDescent="0.3">
      <c r="A1966" s="1">
        <v>42080</v>
      </c>
      <c r="B1966">
        <v>1.7989999999999999</v>
      </c>
      <c r="D1966" s="1">
        <v>34635</v>
      </c>
      <c r="E1966">
        <v>2.8357937999999998</v>
      </c>
      <c r="G1966" s="1">
        <v>34635</v>
      </c>
      <c r="H1966">
        <v>2.8357937999999998</v>
      </c>
    </row>
    <row r="1967" spans="1:8" x14ac:dyDescent="0.3">
      <c r="A1967" s="1">
        <v>42081</v>
      </c>
      <c r="B1967">
        <v>1.903</v>
      </c>
      <c r="D1967" s="1">
        <v>34638</v>
      </c>
      <c r="E1967">
        <v>2.8950843000000002</v>
      </c>
      <c r="G1967" s="1">
        <v>34638</v>
      </c>
      <c r="H1967">
        <v>2.8950843000000002</v>
      </c>
    </row>
    <row r="1968" spans="1:8" x14ac:dyDescent="0.3">
      <c r="A1968" s="1">
        <v>42082</v>
      </c>
      <c r="B1968">
        <v>1.7809999999999999</v>
      </c>
      <c r="D1968" s="1">
        <v>34639</v>
      </c>
      <c r="E1968">
        <v>2.8900659200000001</v>
      </c>
      <c r="G1968" s="1">
        <v>34639</v>
      </c>
      <c r="H1968">
        <v>2.8900659200000001</v>
      </c>
    </row>
    <row r="1969" spans="1:8" x14ac:dyDescent="0.3">
      <c r="A1969" s="1">
        <v>42083</v>
      </c>
      <c r="B1969">
        <v>1.7669999999999999</v>
      </c>
      <c r="D1969" s="1">
        <v>34640</v>
      </c>
      <c r="E1969">
        <v>2.7542855999999998</v>
      </c>
      <c r="G1969" s="1">
        <v>34640</v>
      </c>
      <c r="H1969">
        <v>2.7542855999999998</v>
      </c>
    </row>
    <row r="1970" spans="1:8" x14ac:dyDescent="0.3">
      <c r="A1970" s="1">
        <v>42086</v>
      </c>
      <c r="B1970">
        <v>1.8320000000000001</v>
      </c>
      <c r="D1970" s="1">
        <v>34641</v>
      </c>
      <c r="E1970">
        <v>2.73941495</v>
      </c>
      <c r="G1970" s="1">
        <v>34641</v>
      </c>
      <c r="H1970">
        <v>2.73941495</v>
      </c>
    </row>
    <row r="1971" spans="1:8" x14ac:dyDescent="0.3">
      <c r="A1971" s="1">
        <v>42087</v>
      </c>
      <c r="B1971">
        <v>1.8660000000000001</v>
      </c>
      <c r="D1971" s="1">
        <v>34642</v>
      </c>
      <c r="E1971">
        <v>2.8224601599999999</v>
      </c>
      <c r="G1971" s="1">
        <v>34642</v>
      </c>
      <c r="H1971">
        <v>2.8224601599999999</v>
      </c>
    </row>
    <row r="1972" spans="1:8" x14ac:dyDescent="0.3">
      <c r="A1972" s="1">
        <v>42088</v>
      </c>
      <c r="B1972">
        <v>1.861</v>
      </c>
      <c r="D1972" s="1">
        <v>34645</v>
      </c>
      <c r="E1972">
        <v>2.49492271</v>
      </c>
      <c r="G1972" s="1">
        <v>34645</v>
      </c>
      <c r="H1972">
        <v>2.49492271</v>
      </c>
    </row>
    <row r="1973" spans="1:8" x14ac:dyDescent="0.3">
      <c r="A1973" s="1">
        <v>42089</v>
      </c>
      <c r="B1973">
        <v>1.889</v>
      </c>
      <c r="D1973" s="1">
        <v>34646</v>
      </c>
      <c r="E1973">
        <v>2.59716112</v>
      </c>
      <c r="G1973" s="1">
        <v>34646</v>
      </c>
      <c r="H1973">
        <v>2.59716112</v>
      </c>
    </row>
    <row r="1974" spans="1:8" x14ac:dyDescent="0.3">
      <c r="A1974" s="1">
        <v>42090</v>
      </c>
      <c r="B1974">
        <v>1.8859999999999999</v>
      </c>
      <c r="D1974" s="1">
        <v>34647</v>
      </c>
      <c r="E1974">
        <v>2.7262319700000002</v>
      </c>
      <c r="G1974" s="1">
        <v>34647</v>
      </c>
      <c r="H1974">
        <v>2.7262319700000002</v>
      </c>
    </row>
    <row r="1975" spans="1:8" x14ac:dyDescent="0.3">
      <c r="A1975" s="1">
        <v>42093</v>
      </c>
      <c r="B1975">
        <v>1.881</v>
      </c>
      <c r="D1975" s="1">
        <v>34648</v>
      </c>
      <c r="E1975">
        <v>2.8435329399999998</v>
      </c>
      <c r="G1975" s="1">
        <v>34648</v>
      </c>
      <c r="H1975">
        <v>2.8435329399999998</v>
      </c>
    </row>
    <row r="1976" spans="1:8" x14ac:dyDescent="0.3">
      <c r="A1976" s="1">
        <v>42094</v>
      </c>
      <c r="B1976">
        <v>1.8580000000000001</v>
      </c>
      <c r="D1976" s="1">
        <v>34652</v>
      </c>
      <c r="E1976">
        <v>2.3559158</v>
      </c>
      <c r="G1976" s="1">
        <v>34652</v>
      </c>
      <c r="H1976">
        <v>2.3559158</v>
      </c>
    </row>
    <row r="1977" spans="1:8" x14ac:dyDescent="0.3">
      <c r="A1977" s="1">
        <v>42095</v>
      </c>
      <c r="B1977">
        <v>1.821</v>
      </c>
      <c r="D1977" s="1">
        <v>34653</v>
      </c>
      <c r="E1977">
        <v>2.4426810099999998</v>
      </c>
      <c r="G1977" s="1">
        <v>34653</v>
      </c>
      <c r="H1977">
        <v>2.4426810099999998</v>
      </c>
    </row>
    <row r="1978" spans="1:8" x14ac:dyDescent="0.3">
      <c r="A1978" s="1">
        <v>42096</v>
      </c>
      <c r="B1978">
        <v>1.8089999999999999</v>
      </c>
      <c r="D1978" s="1">
        <v>34654</v>
      </c>
      <c r="E1978">
        <v>2.4202817099999998</v>
      </c>
      <c r="G1978" s="1">
        <v>34654</v>
      </c>
      <c r="H1978">
        <v>2.4202817099999998</v>
      </c>
    </row>
    <row r="1979" spans="1:8" x14ac:dyDescent="0.3">
      <c r="A1979" s="1">
        <v>42097</v>
      </c>
      <c r="B1979">
        <v>1.831</v>
      </c>
      <c r="D1979" s="1">
        <v>34655</v>
      </c>
      <c r="E1979">
        <v>2.4952358600000002</v>
      </c>
      <c r="G1979" s="1">
        <v>34655</v>
      </c>
      <c r="H1979">
        <v>2.4952358600000002</v>
      </c>
    </row>
    <row r="1980" spans="1:8" x14ac:dyDescent="0.3">
      <c r="A1980" s="1">
        <v>42100</v>
      </c>
      <c r="B1980">
        <v>1.8089999999999999</v>
      </c>
      <c r="D1980" s="1">
        <v>34656</v>
      </c>
      <c r="E1980">
        <v>2.5216869000000002</v>
      </c>
      <c r="G1980" s="1">
        <v>34656</v>
      </c>
      <c r="H1980">
        <v>2.5216869000000002</v>
      </c>
    </row>
    <row r="1981" spans="1:8" x14ac:dyDescent="0.3">
      <c r="A1981" s="1">
        <v>42101</v>
      </c>
      <c r="B1981">
        <v>1.7430000000000001</v>
      </c>
      <c r="D1981" s="1">
        <v>34659</v>
      </c>
      <c r="E1981">
        <v>2.4754581500000001</v>
      </c>
      <c r="G1981" s="1">
        <v>34659</v>
      </c>
      <c r="H1981">
        <v>2.4754581500000001</v>
      </c>
    </row>
    <row r="1982" spans="1:8" x14ac:dyDescent="0.3">
      <c r="A1982" s="1">
        <v>42102</v>
      </c>
      <c r="B1982">
        <v>1.71</v>
      </c>
      <c r="D1982" s="1">
        <v>34660</v>
      </c>
      <c r="E1982">
        <v>2.8310558299999999</v>
      </c>
      <c r="G1982" s="1">
        <v>34660</v>
      </c>
      <c r="H1982">
        <v>2.8310558299999999</v>
      </c>
    </row>
    <row r="1983" spans="1:8" x14ac:dyDescent="0.3">
      <c r="A1983" s="1">
        <v>42103</v>
      </c>
      <c r="B1983">
        <v>1.679</v>
      </c>
      <c r="D1983" s="1">
        <v>34661</v>
      </c>
      <c r="E1983">
        <v>3.1048110200000001</v>
      </c>
      <c r="G1983" s="1">
        <v>34661</v>
      </c>
      <c r="H1983">
        <v>3.1048110200000001</v>
      </c>
    </row>
    <row r="1984" spans="1:8" x14ac:dyDescent="0.3">
      <c r="A1984" s="1">
        <v>42104</v>
      </c>
      <c r="B1984">
        <v>1.67</v>
      </c>
      <c r="D1984" s="1">
        <v>34663</v>
      </c>
      <c r="E1984">
        <v>2.8954196900000002</v>
      </c>
      <c r="G1984" s="1">
        <v>34663</v>
      </c>
      <c r="H1984">
        <v>2.8954196900000002</v>
      </c>
    </row>
    <row r="1985" spans="1:8" x14ac:dyDescent="0.3">
      <c r="A1985" s="1">
        <v>42107</v>
      </c>
      <c r="B1985">
        <v>1.7290000000000001</v>
      </c>
      <c r="D1985" s="1">
        <v>34666</v>
      </c>
      <c r="E1985">
        <v>2.6121679900000001</v>
      </c>
      <c r="G1985" s="1">
        <v>34666</v>
      </c>
      <c r="H1985">
        <v>2.6121679900000001</v>
      </c>
    </row>
    <row r="1986" spans="1:8" x14ac:dyDescent="0.3">
      <c r="A1986" s="1">
        <v>42108</v>
      </c>
      <c r="B1986">
        <v>1.754</v>
      </c>
      <c r="D1986" s="1">
        <v>34667</v>
      </c>
      <c r="E1986">
        <v>2.6343948199999998</v>
      </c>
      <c r="G1986" s="1">
        <v>34667</v>
      </c>
      <c r="H1986">
        <v>2.6343948199999998</v>
      </c>
    </row>
    <row r="1987" spans="1:8" x14ac:dyDescent="0.3">
      <c r="A1987" s="1">
        <v>42109</v>
      </c>
      <c r="B1987">
        <v>1.726</v>
      </c>
      <c r="D1987" s="1">
        <v>34668</v>
      </c>
      <c r="E1987">
        <v>2.82122757</v>
      </c>
      <c r="G1987" s="1">
        <v>34668</v>
      </c>
      <c r="H1987">
        <v>2.82122757</v>
      </c>
    </row>
    <row r="1988" spans="1:8" x14ac:dyDescent="0.3">
      <c r="A1988" s="1">
        <v>42110</v>
      </c>
      <c r="B1988">
        <v>1.7370000000000001</v>
      </c>
      <c r="D1988" s="1">
        <v>34669</v>
      </c>
      <c r="E1988">
        <v>2.7833394</v>
      </c>
      <c r="G1988" s="1">
        <v>34669</v>
      </c>
      <c r="H1988">
        <v>2.7833394</v>
      </c>
    </row>
    <row r="1989" spans="1:8" x14ac:dyDescent="0.3">
      <c r="A1989" s="1">
        <v>42111</v>
      </c>
      <c r="B1989">
        <v>1.782</v>
      </c>
      <c r="D1989" s="1">
        <v>34670</v>
      </c>
      <c r="E1989">
        <v>2.9951538599999998</v>
      </c>
      <c r="G1989" s="1">
        <v>34670</v>
      </c>
      <c r="H1989">
        <v>2.9951538599999998</v>
      </c>
    </row>
    <row r="1990" spans="1:8" x14ac:dyDescent="0.3">
      <c r="A1990" s="1">
        <v>42114</v>
      </c>
      <c r="B1990">
        <v>1.7350000000000001</v>
      </c>
      <c r="D1990" s="1">
        <v>34673</v>
      </c>
      <c r="E1990">
        <v>2.6795886499999999</v>
      </c>
      <c r="G1990" s="1">
        <v>34673</v>
      </c>
      <c r="H1990">
        <v>2.6795886499999999</v>
      </c>
    </row>
    <row r="1991" spans="1:8" x14ac:dyDescent="0.3">
      <c r="A1991" s="1">
        <v>42115</v>
      </c>
      <c r="B1991">
        <v>1.7150000000000001</v>
      </c>
      <c r="D1991" s="1">
        <v>34674</v>
      </c>
      <c r="E1991">
        <v>2.7875707900000002</v>
      </c>
      <c r="G1991" s="1">
        <v>34674</v>
      </c>
      <c r="H1991">
        <v>2.7875707900000002</v>
      </c>
    </row>
    <row r="1992" spans="1:8" x14ac:dyDescent="0.3">
      <c r="A1992" s="1">
        <v>42116</v>
      </c>
      <c r="B1992">
        <v>1.7310000000000001</v>
      </c>
      <c r="D1992" s="1">
        <v>34675</v>
      </c>
      <c r="E1992">
        <v>3.0163268400000001</v>
      </c>
      <c r="G1992" s="1">
        <v>34675</v>
      </c>
      <c r="H1992">
        <v>3.0163268400000001</v>
      </c>
    </row>
    <row r="1993" spans="1:8" x14ac:dyDescent="0.3">
      <c r="A1993" s="1">
        <v>42117</v>
      </c>
      <c r="B1993">
        <v>1.7569999999999999</v>
      </c>
      <c r="D1993" s="1">
        <v>34676</v>
      </c>
      <c r="E1993">
        <v>3.2248971700000002</v>
      </c>
      <c r="G1993" s="1">
        <v>34676</v>
      </c>
      <c r="H1993">
        <v>3.2248971700000002</v>
      </c>
    </row>
    <row r="1994" spans="1:8" x14ac:dyDescent="0.3">
      <c r="A1994" s="1">
        <v>42118</v>
      </c>
      <c r="B1994">
        <v>1.7549999999999999</v>
      </c>
      <c r="D1994" s="1">
        <v>34677</v>
      </c>
      <c r="E1994">
        <v>3.2606928599999998</v>
      </c>
      <c r="G1994" s="1">
        <v>34677</v>
      </c>
      <c r="H1994">
        <v>3.2606928599999998</v>
      </c>
    </row>
    <row r="1995" spans="1:8" x14ac:dyDescent="0.3">
      <c r="A1995" s="1">
        <v>42121</v>
      </c>
      <c r="B1995">
        <v>1.736</v>
      </c>
      <c r="D1995" s="1">
        <v>34680</v>
      </c>
      <c r="E1995">
        <v>3.30081282</v>
      </c>
      <c r="G1995" s="1">
        <v>34680</v>
      </c>
      <c r="H1995">
        <v>3.30081282</v>
      </c>
    </row>
    <row r="1996" spans="1:8" x14ac:dyDescent="0.3">
      <c r="A1996" s="1">
        <v>42122</v>
      </c>
      <c r="B1996">
        <v>1.7609999999999999</v>
      </c>
      <c r="D1996" s="1">
        <v>34681</v>
      </c>
      <c r="E1996">
        <v>3.3922276600000001</v>
      </c>
      <c r="G1996" s="1">
        <v>34681</v>
      </c>
      <c r="H1996">
        <v>3.3922276600000001</v>
      </c>
    </row>
    <row r="1997" spans="1:8" x14ac:dyDescent="0.3">
      <c r="A1997" s="1">
        <v>42123</v>
      </c>
      <c r="B1997">
        <v>1.7470000000000001</v>
      </c>
      <c r="D1997" s="1">
        <v>34682</v>
      </c>
      <c r="E1997">
        <v>3.04771898</v>
      </c>
      <c r="G1997" s="1">
        <v>34682</v>
      </c>
      <c r="H1997">
        <v>3.04771898</v>
      </c>
    </row>
    <row r="1998" spans="1:8" x14ac:dyDescent="0.3">
      <c r="A1998" s="1">
        <v>42124</v>
      </c>
      <c r="B1998">
        <v>1.7050000000000001</v>
      </c>
      <c r="D1998" s="1">
        <v>34683</v>
      </c>
      <c r="E1998">
        <v>2.9295904500000001</v>
      </c>
      <c r="G1998" s="1">
        <v>34683</v>
      </c>
      <c r="H1998">
        <v>2.9295904500000001</v>
      </c>
    </row>
    <row r="1999" spans="1:8" x14ac:dyDescent="0.3">
      <c r="A1999" s="1">
        <v>42125</v>
      </c>
      <c r="B1999">
        <v>1.6739999999999999</v>
      </c>
      <c r="D1999" s="1">
        <v>34684</v>
      </c>
      <c r="E1999">
        <v>2.8533516400000001</v>
      </c>
      <c r="G1999" s="1">
        <v>34684</v>
      </c>
      <c r="H1999">
        <v>2.8533516400000001</v>
      </c>
    </row>
    <row r="2000" spans="1:8" x14ac:dyDescent="0.3">
      <c r="A2000" s="1">
        <v>42128</v>
      </c>
      <c r="B2000">
        <v>1.7090000000000001</v>
      </c>
      <c r="D2000" s="1">
        <v>34687</v>
      </c>
      <c r="E2000">
        <v>2.7123395600000002</v>
      </c>
      <c r="G2000" s="1">
        <v>34687</v>
      </c>
      <c r="H2000">
        <v>2.7123395600000002</v>
      </c>
    </row>
    <row r="2001" spans="1:8" x14ac:dyDescent="0.3">
      <c r="A2001" s="1">
        <v>42129</v>
      </c>
      <c r="B2001">
        <v>1.69</v>
      </c>
      <c r="D2001" s="1">
        <v>34688</v>
      </c>
      <c r="E2001">
        <v>2.83954504</v>
      </c>
      <c r="G2001" s="1">
        <v>34688</v>
      </c>
      <c r="H2001">
        <v>2.83954504</v>
      </c>
    </row>
    <row r="2002" spans="1:8" x14ac:dyDescent="0.3">
      <c r="A2002" s="1">
        <v>42130</v>
      </c>
      <c r="B2002">
        <v>1.6830000000000001</v>
      </c>
      <c r="D2002" s="1">
        <v>34689</v>
      </c>
      <c r="E2002">
        <v>2.57319173</v>
      </c>
      <c r="G2002" s="1">
        <v>34689</v>
      </c>
      <c r="H2002">
        <v>2.57319173</v>
      </c>
    </row>
    <row r="2003" spans="1:8" x14ac:dyDescent="0.3">
      <c r="A2003" s="1">
        <v>42131</v>
      </c>
      <c r="B2003">
        <v>1.619</v>
      </c>
      <c r="D2003" s="1">
        <v>34690</v>
      </c>
      <c r="E2003">
        <v>2.7249442500000001</v>
      </c>
      <c r="G2003" s="1">
        <v>34690</v>
      </c>
      <c r="H2003">
        <v>2.7249442500000001</v>
      </c>
    </row>
    <row r="2004" spans="1:8" x14ac:dyDescent="0.3">
      <c r="A2004" s="1">
        <v>42132</v>
      </c>
      <c r="B2004">
        <v>1.641</v>
      </c>
      <c r="D2004" s="1">
        <v>34691</v>
      </c>
      <c r="E2004">
        <v>2.52028469</v>
      </c>
      <c r="G2004" s="1">
        <v>34691</v>
      </c>
      <c r="H2004">
        <v>2.52028469</v>
      </c>
    </row>
    <row r="2005" spans="1:8" x14ac:dyDescent="0.3">
      <c r="A2005" s="1">
        <v>42135</v>
      </c>
      <c r="B2005">
        <v>1.6220000000000001</v>
      </c>
      <c r="D2005" s="1">
        <v>34695</v>
      </c>
      <c r="E2005">
        <v>2.7663169999999999</v>
      </c>
      <c r="G2005" s="1">
        <v>34695</v>
      </c>
      <c r="H2005">
        <v>2.7663169999999999</v>
      </c>
    </row>
    <row r="2006" spans="1:8" x14ac:dyDescent="0.3">
      <c r="A2006" s="1">
        <v>42136</v>
      </c>
      <c r="B2006">
        <v>1.6339999999999999</v>
      </c>
      <c r="D2006" s="1">
        <v>34696</v>
      </c>
      <c r="E2006">
        <v>2.3319933900000001</v>
      </c>
      <c r="G2006" s="1">
        <v>34696</v>
      </c>
      <c r="H2006">
        <v>2.3319933900000001</v>
      </c>
    </row>
    <row r="2007" spans="1:8" x14ac:dyDescent="0.3">
      <c r="A2007" s="1">
        <v>42137</v>
      </c>
      <c r="B2007">
        <v>1.724</v>
      </c>
      <c r="D2007" s="1">
        <v>34697</v>
      </c>
      <c r="E2007">
        <v>2.5552070499999999</v>
      </c>
      <c r="G2007" s="1">
        <v>34697</v>
      </c>
      <c r="H2007">
        <v>2.5552070499999999</v>
      </c>
    </row>
    <row r="2008" spans="1:8" x14ac:dyDescent="0.3">
      <c r="A2008" s="1">
        <v>42138</v>
      </c>
      <c r="B2008">
        <v>1.732</v>
      </c>
      <c r="D2008" s="1">
        <v>34698</v>
      </c>
      <c r="E2008">
        <v>2.4599666400000002</v>
      </c>
      <c r="G2008" s="1">
        <v>34698</v>
      </c>
      <c r="H2008">
        <v>2.4599666400000002</v>
      </c>
    </row>
    <row r="2009" spans="1:8" x14ac:dyDescent="0.3">
      <c r="A2009" s="1">
        <v>42139</v>
      </c>
      <c r="B2009">
        <v>1.63</v>
      </c>
      <c r="D2009" s="1">
        <v>34702</v>
      </c>
      <c r="E2009">
        <v>2.2602038200000001</v>
      </c>
      <c r="G2009" s="1">
        <v>34702</v>
      </c>
      <c r="H2009">
        <v>2.2602038200000001</v>
      </c>
    </row>
    <row r="2010" spans="1:8" x14ac:dyDescent="0.3">
      <c r="A2010" s="1">
        <v>42142</v>
      </c>
      <c r="B2010">
        <v>1.647</v>
      </c>
      <c r="D2010" s="1">
        <v>34703</v>
      </c>
      <c r="E2010">
        <v>2.4500411600000001</v>
      </c>
      <c r="G2010" s="1">
        <v>34703</v>
      </c>
      <c r="H2010">
        <v>2.4500411600000001</v>
      </c>
    </row>
    <row r="2011" spans="1:8" x14ac:dyDescent="0.3">
      <c r="A2011" s="1">
        <v>42143</v>
      </c>
      <c r="B2011">
        <v>1.617</v>
      </c>
      <c r="D2011" s="1">
        <v>34704</v>
      </c>
      <c r="E2011">
        <v>2.6642108499999999</v>
      </c>
      <c r="G2011" s="1">
        <v>34704</v>
      </c>
      <c r="H2011">
        <v>2.6642108499999999</v>
      </c>
    </row>
    <row r="2012" spans="1:8" x14ac:dyDescent="0.3">
      <c r="A2012" s="1">
        <v>42144</v>
      </c>
      <c r="B2012">
        <v>1.5980000000000001</v>
      </c>
      <c r="D2012" s="1">
        <v>34705</v>
      </c>
      <c r="E2012">
        <v>2.6324554999999998</v>
      </c>
      <c r="G2012" s="1">
        <v>34705</v>
      </c>
      <c r="H2012">
        <v>2.6324554999999998</v>
      </c>
    </row>
    <row r="2013" spans="1:8" x14ac:dyDescent="0.3">
      <c r="A2013" s="1">
        <v>42145</v>
      </c>
      <c r="B2013">
        <v>1.536</v>
      </c>
      <c r="D2013" s="1">
        <v>34708</v>
      </c>
      <c r="E2013">
        <v>2.6596053999999998</v>
      </c>
      <c r="G2013" s="1">
        <v>34708</v>
      </c>
      <c r="H2013">
        <v>2.6596053999999998</v>
      </c>
    </row>
    <row r="2014" spans="1:8" x14ac:dyDescent="0.3">
      <c r="A2014" s="1">
        <v>42146</v>
      </c>
      <c r="B2014">
        <v>1.56</v>
      </c>
      <c r="D2014" s="1">
        <v>34709</v>
      </c>
      <c r="E2014">
        <v>2.4585054300000002</v>
      </c>
      <c r="G2014" s="1">
        <v>34709</v>
      </c>
      <c r="H2014">
        <v>2.4585054300000002</v>
      </c>
    </row>
    <row r="2015" spans="1:8" x14ac:dyDescent="0.3">
      <c r="A2015" s="1">
        <v>42149</v>
      </c>
      <c r="B2015">
        <v>1.591</v>
      </c>
      <c r="D2015" s="1">
        <v>34710</v>
      </c>
      <c r="E2015">
        <v>2.3142438099999998</v>
      </c>
      <c r="G2015" s="1">
        <v>34710</v>
      </c>
      <c r="H2015">
        <v>2.3142438099999998</v>
      </c>
    </row>
    <row r="2016" spans="1:8" x14ac:dyDescent="0.3">
      <c r="A2016" s="1">
        <v>42150</v>
      </c>
      <c r="B2016">
        <v>1.518</v>
      </c>
      <c r="D2016" s="1">
        <v>34711</v>
      </c>
      <c r="E2016">
        <v>2.5470743800000002</v>
      </c>
      <c r="G2016" s="1">
        <v>34711</v>
      </c>
      <c r="H2016">
        <v>2.5470743800000002</v>
      </c>
    </row>
    <row r="2017" spans="1:8" x14ac:dyDescent="0.3">
      <c r="A2017" s="1">
        <v>42151</v>
      </c>
      <c r="B2017">
        <v>1.488</v>
      </c>
      <c r="D2017" s="1">
        <v>34712</v>
      </c>
      <c r="E2017">
        <v>2.40866633</v>
      </c>
      <c r="G2017" s="1">
        <v>34712</v>
      </c>
      <c r="H2017">
        <v>2.40866633</v>
      </c>
    </row>
    <row r="2018" spans="1:8" x14ac:dyDescent="0.3">
      <c r="A2018" s="1">
        <v>42152</v>
      </c>
      <c r="B2018">
        <v>1.5189999999999999</v>
      </c>
      <c r="D2018" s="1">
        <v>34716</v>
      </c>
      <c r="E2018">
        <v>2.4859266099999999</v>
      </c>
      <c r="G2018" s="1">
        <v>34716</v>
      </c>
      <c r="H2018">
        <v>2.4859266099999999</v>
      </c>
    </row>
    <row r="2019" spans="1:8" x14ac:dyDescent="0.3">
      <c r="A2019" s="1">
        <v>42153</v>
      </c>
      <c r="B2019">
        <v>1.57</v>
      </c>
      <c r="D2019" s="1">
        <v>34717</v>
      </c>
      <c r="E2019">
        <v>2.79512771</v>
      </c>
      <c r="G2019" s="1">
        <v>34717</v>
      </c>
      <c r="H2019">
        <v>2.79512771</v>
      </c>
    </row>
    <row r="2020" spans="1:8" x14ac:dyDescent="0.3">
      <c r="A2020" s="1">
        <v>42156</v>
      </c>
      <c r="B2020">
        <v>1.55</v>
      </c>
      <c r="D2020" s="1">
        <v>34718</v>
      </c>
      <c r="E2020">
        <v>2.7832449600000002</v>
      </c>
      <c r="G2020" s="1">
        <v>34718</v>
      </c>
      <c r="H2020">
        <v>2.7832449600000002</v>
      </c>
    </row>
    <row r="2021" spans="1:8" x14ac:dyDescent="0.3">
      <c r="A2021" s="1">
        <v>42157</v>
      </c>
      <c r="B2021">
        <v>1.619</v>
      </c>
      <c r="D2021" s="1">
        <v>34719</v>
      </c>
      <c r="E2021">
        <v>2.9527440399999998</v>
      </c>
      <c r="G2021" s="1">
        <v>34719</v>
      </c>
      <c r="H2021">
        <v>2.9527440399999998</v>
      </c>
    </row>
    <row r="2022" spans="1:8" x14ac:dyDescent="0.3">
      <c r="A2022" s="1">
        <v>42158</v>
      </c>
      <c r="B2022">
        <v>1.613</v>
      </c>
      <c r="D2022" s="1">
        <v>34722</v>
      </c>
      <c r="E2022">
        <v>2.4166552299999999</v>
      </c>
      <c r="G2022" s="1">
        <v>34722</v>
      </c>
      <c r="H2022">
        <v>2.4166552299999999</v>
      </c>
    </row>
    <row r="2023" spans="1:8" x14ac:dyDescent="0.3">
      <c r="A2023" s="1">
        <v>42159</v>
      </c>
      <c r="B2023">
        <v>1.534</v>
      </c>
      <c r="D2023" s="1">
        <v>34723</v>
      </c>
      <c r="E2023">
        <v>2.1977456900000001</v>
      </c>
      <c r="G2023" s="1">
        <v>34723</v>
      </c>
      <c r="H2023">
        <v>2.1977456900000001</v>
      </c>
    </row>
    <row r="2024" spans="1:8" x14ac:dyDescent="0.3">
      <c r="A2024" s="1">
        <v>42160</v>
      </c>
      <c r="B2024">
        <v>1.5880000000000001</v>
      </c>
      <c r="D2024" s="1">
        <v>34724</v>
      </c>
      <c r="E2024">
        <v>2.4919576800000001</v>
      </c>
      <c r="G2024" s="1">
        <v>34724</v>
      </c>
      <c r="H2024">
        <v>2.4919576800000001</v>
      </c>
    </row>
    <row r="2025" spans="1:8" x14ac:dyDescent="0.3">
      <c r="A2025" s="1">
        <v>42163</v>
      </c>
      <c r="B2025">
        <v>1.524</v>
      </c>
      <c r="D2025" s="1">
        <v>34725</v>
      </c>
      <c r="E2025">
        <v>2.3847038199999999</v>
      </c>
      <c r="G2025" s="1">
        <v>34725</v>
      </c>
      <c r="H2025">
        <v>2.3847038199999999</v>
      </c>
    </row>
    <row r="2026" spans="1:8" x14ac:dyDescent="0.3">
      <c r="A2026" s="1">
        <v>42164</v>
      </c>
      <c r="B2026">
        <v>1.546</v>
      </c>
      <c r="D2026" s="1">
        <v>34726</v>
      </c>
      <c r="E2026">
        <v>2.47957808</v>
      </c>
      <c r="G2026" s="1">
        <v>34726</v>
      </c>
      <c r="H2026">
        <v>2.47957808</v>
      </c>
    </row>
    <row r="2027" spans="1:8" x14ac:dyDescent="0.3">
      <c r="A2027" s="1">
        <v>42165</v>
      </c>
      <c r="B2027">
        <v>1.5309999999999999</v>
      </c>
      <c r="D2027" s="1">
        <v>34729</v>
      </c>
      <c r="E2027">
        <v>2.3814041499999998</v>
      </c>
      <c r="G2027" s="1">
        <v>34729</v>
      </c>
      <c r="H2027">
        <v>2.3814041499999998</v>
      </c>
    </row>
    <row r="2028" spans="1:8" x14ac:dyDescent="0.3">
      <c r="A2028" s="1">
        <v>42166</v>
      </c>
      <c r="B2028">
        <v>1.474</v>
      </c>
      <c r="D2028" s="1">
        <v>34730</v>
      </c>
      <c r="E2028">
        <v>2.31764934</v>
      </c>
      <c r="G2028" s="1">
        <v>34730</v>
      </c>
      <c r="H2028">
        <v>2.31764934</v>
      </c>
    </row>
    <row r="2029" spans="1:8" x14ac:dyDescent="0.3">
      <c r="A2029" s="1">
        <v>42167</v>
      </c>
      <c r="B2029">
        <v>1.5049999999999999</v>
      </c>
      <c r="D2029" s="1">
        <v>34731</v>
      </c>
      <c r="E2029">
        <v>2.4278578500000001</v>
      </c>
      <c r="G2029" s="1">
        <v>34731</v>
      </c>
      <c r="H2029">
        <v>2.4278578500000001</v>
      </c>
    </row>
    <row r="2030" spans="1:8" x14ac:dyDescent="0.3">
      <c r="A2030" s="1">
        <v>42170</v>
      </c>
      <c r="B2030">
        <v>1.4930000000000001</v>
      </c>
      <c r="D2030" s="1">
        <v>34732</v>
      </c>
      <c r="E2030">
        <v>2.2845819600000001</v>
      </c>
      <c r="G2030" s="1">
        <v>34732</v>
      </c>
      <c r="H2030">
        <v>2.2845819600000001</v>
      </c>
    </row>
    <row r="2031" spans="1:8" x14ac:dyDescent="0.3">
      <c r="A2031" s="1">
        <v>42171</v>
      </c>
      <c r="B2031">
        <v>1.5029999999999999</v>
      </c>
      <c r="D2031" s="1">
        <v>34733</v>
      </c>
      <c r="E2031">
        <v>2.3000771800000002</v>
      </c>
      <c r="G2031" s="1">
        <v>34733</v>
      </c>
      <c r="H2031">
        <v>2.3000771800000002</v>
      </c>
    </row>
    <row r="2032" spans="1:8" x14ac:dyDescent="0.3">
      <c r="A2032" s="1">
        <v>42172</v>
      </c>
      <c r="B2032">
        <v>1.5680000000000001</v>
      </c>
      <c r="D2032" s="1">
        <v>34736</v>
      </c>
      <c r="E2032">
        <v>2.3829841300000001</v>
      </c>
      <c r="G2032" s="1">
        <v>34736</v>
      </c>
      <c r="H2032">
        <v>2.3829841300000001</v>
      </c>
    </row>
    <row r="2033" spans="1:8" x14ac:dyDescent="0.3">
      <c r="A2033" s="1">
        <v>42173</v>
      </c>
      <c r="B2033">
        <v>1.5209999999999999</v>
      </c>
      <c r="D2033" s="1">
        <v>34737</v>
      </c>
      <c r="E2033">
        <v>2.27380643</v>
      </c>
      <c r="G2033" s="1">
        <v>34737</v>
      </c>
      <c r="H2033">
        <v>2.27380643</v>
      </c>
    </row>
    <row r="2034" spans="1:8" x14ac:dyDescent="0.3">
      <c r="A2034" s="1">
        <v>42174</v>
      </c>
      <c r="B2034">
        <v>1.583</v>
      </c>
      <c r="D2034" s="1">
        <v>34738</v>
      </c>
      <c r="E2034">
        <v>2.0086522200000001</v>
      </c>
      <c r="G2034" s="1">
        <v>34738</v>
      </c>
      <c r="H2034">
        <v>2.0086522200000001</v>
      </c>
    </row>
    <row r="2035" spans="1:8" x14ac:dyDescent="0.3">
      <c r="A2035" s="1">
        <v>42177</v>
      </c>
      <c r="B2035">
        <v>1.637</v>
      </c>
      <c r="D2035" s="1">
        <v>34739</v>
      </c>
      <c r="E2035">
        <v>2.4445431399999999</v>
      </c>
      <c r="G2035" s="1">
        <v>34739</v>
      </c>
      <c r="H2035">
        <v>2.4445431399999999</v>
      </c>
    </row>
    <row r="2036" spans="1:8" x14ac:dyDescent="0.3">
      <c r="A2036" s="1">
        <v>42178</v>
      </c>
      <c r="B2036">
        <v>1.6659999999999999</v>
      </c>
      <c r="D2036" s="1">
        <v>34740</v>
      </c>
      <c r="E2036">
        <v>2.20952657</v>
      </c>
      <c r="G2036" s="1">
        <v>34740</v>
      </c>
      <c r="H2036">
        <v>2.20952657</v>
      </c>
    </row>
    <row r="2037" spans="1:8" x14ac:dyDescent="0.3">
      <c r="A2037" s="1">
        <v>42179</v>
      </c>
      <c r="B2037">
        <v>1.6779999999999999</v>
      </c>
      <c r="D2037" s="1">
        <v>34743</v>
      </c>
      <c r="E2037">
        <v>2.1224488699999999</v>
      </c>
      <c r="G2037" s="1">
        <v>34743</v>
      </c>
      <c r="H2037">
        <v>2.1224488699999999</v>
      </c>
    </row>
    <row r="2038" spans="1:8" x14ac:dyDescent="0.3">
      <c r="A2038" s="1">
        <v>42180</v>
      </c>
      <c r="B2038">
        <v>1.675</v>
      </c>
      <c r="D2038" s="1">
        <v>34744</v>
      </c>
      <c r="E2038">
        <v>1.88213451</v>
      </c>
      <c r="G2038" s="1">
        <v>34744</v>
      </c>
      <c r="H2038">
        <v>1.88213451</v>
      </c>
    </row>
    <row r="2039" spans="1:8" x14ac:dyDescent="0.3">
      <c r="A2039" s="1">
        <v>42181</v>
      </c>
      <c r="B2039">
        <v>1.694</v>
      </c>
      <c r="D2039" s="1">
        <v>34745</v>
      </c>
      <c r="E2039">
        <v>2.3125017400000001</v>
      </c>
      <c r="G2039" s="1">
        <v>34745</v>
      </c>
      <c r="H2039">
        <v>2.3125017400000001</v>
      </c>
    </row>
    <row r="2040" spans="1:8" x14ac:dyDescent="0.3">
      <c r="A2040" s="1">
        <v>42184</v>
      </c>
      <c r="B2040">
        <v>1.677</v>
      </c>
      <c r="D2040" s="1">
        <v>34746</v>
      </c>
      <c r="E2040">
        <v>2.44415856</v>
      </c>
      <c r="G2040" s="1">
        <v>34746</v>
      </c>
      <c r="H2040">
        <v>2.44415856</v>
      </c>
    </row>
    <row r="2041" spans="1:8" x14ac:dyDescent="0.3">
      <c r="A2041" s="1">
        <v>42185</v>
      </c>
      <c r="B2041">
        <v>1.6719999999999999</v>
      </c>
      <c r="D2041" s="1">
        <v>34747</v>
      </c>
      <c r="E2041">
        <v>1.8959234899999999</v>
      </c>
      <c r="G2041" s="1">
        <v>34747</v>
      </c>
      <c r="H2041">
        <v>1.8959234899999999</v>
      </c>
    </row>
    <row r="2042" spans="1:8" x14ac:dyDescent="0.3">
      <c r="A2042" s="1">
        <v>42186</v>
      </c>
      <c r="B2042">
        <v>1.659</v>
      </c>
      <c r="D2042" s="1">
        <v>34751</v>
      </c>
      <c r="E2042">
        <v>1.8050917500000001</v>
      </c>
      <c r="G2042" s="1">
        <v>34751</v>
      </c>
      <c r="H2042">
        <v>1.8050917500000001</v>
      </c>
    </row>
    <row r="2043" spans="1:8" x14ac:dyDescent="0.3">
      <c r="A2043" s="1">
        <v>42187</v>
      </c>
      <c r="B2043">
        <v>1.653</v>
      </c>
      <c r="D2043" s="1">
        <v>34752</v>
      </c>
      <c r="E2043">
        <v>2.3132258299999999</v>
      </c>
      <c r="G2043" s="1">
        <v>34752</v>
      </c>
      <c r="H2043">
        <v>2.3132258299999999</v>
      </c>
    </row>
    <row r="2044" spans="1:8" x14ac:dyDescent="0.3">
      <c r="A2044" s="1">
        <v>42191</v>
      </c>
      <c r="B2044">
        <v>1.7050000000000001</v>
      </c>
      <c r="D2044" s="1">
        <v>34753</v>
      </c>
      <c r="E2044">
        <v>2.32405083</v>
      </c>
      <c r="G2044" s="1">
        <v>34753</v>
      </c>
      <c r="H2044">
        <v>2.32405083</v>
      </c>
    </row>
    <row r="2045" spans="1:8" x14ac:dyDescent="0.3">
      <c r="A2045" s="1">
        <v>42192</v>
      </c>
      <c r="B2045">
        <v>1.7290000000000001</v>
      </c>
      <c r="D2045" s="1">
        <v>34754</v>
      </c>
      <c r="E2045">
        <v>2.3443200900000001</v>
      </c>
      <c r="G2045" s="1">
        <v>34754</v>
      </c>
      <c r="H2045">
        <v>2.3443200900000001</v>
      </c>
    </row>
    <row r="2046" spans="1:8" x14ac:dyDescent="0.3">
      <c r="A2046" s="1">
        <v>42193</v>
      </c>
      <c r="B2046">
        <v>1.716</v>
      </c>
      <c r="D2046" s="1">
        <v>34757</v>
      </c>
      <c r="E2046">
        <v>1.95420043</v>
      </c>
      <c r="G2046" s="1">
        <v>34757</v>
      </c>
      <c r="H2046">
        <v>1.95420043</v>
      </c>
    </row>
    <row r="2047" spans="1:8" x14ac:dyDescent="0.3">
      <c r="A2047" s="1">
        <v>42194</v>
      </c>
      <c r="B2047">
        <v>1.6539999999999999</v>
      </c>
      <c r="D2047" s="1">
        <v>34758</v>
      </c>
      <c r="E2047">
        <v>2.0624354299999998</v>
      </c>
      <c r="G2047" s="1">
        <v>34758</v>
      </c>
      <c r="H2047">
        <v>2.0624354299999998</v>
      </c>
    </row>
    <row r="2048" spans="1:8" x14ac:dyDescent="0.3">
      <c r="A2048" s="1">
        <v>42195</v>
      </c>
      <c r="B2048">
        <v>1.6080000000000001</v>
      </c>
      <c r="D2048" s="1">
        <v>34759</v>
      </c>
      <c r="E2048">
        <v>2.1665684500000002</v>
      </c>
      <c r="G2048" s="1">
        <v>34759</v>
      </c>
      <c r="H2048">
        <v>2.1665684500000002</v>
      </c>
    </row>
    <row r="2049" spans="1:8" x14ac:dyDescent="0.3">
      <c r="A2049" s="1">
        <v>42198</v>
      </c>
      <c r="B2049">
        <v>1.6779999999999999</v>
      </c>
      <c r="D2049" s="1">
        <v>34760</v>
      </c>
      <c r="E2049">
        <v>2.1710530800000001</v>
      </c>
      <c r="G2049" s="1">
        <v>34760</v>
      </c>
      <c r="H2049">
        <v>2.1710530800000001</v>
      </c>
    </row>
    <row r="2050" spans="1:8" x14ac:dyDescent="0.3">
      <c r="A2050" s="1">
        <v>42199</v>
      </c>
      <c r="B2050">
        <v>1.629</v>
      </c>
      <c r="D2050" s="1">
        <v>34761</v>
      </c>
      <c r="E2050">
        <v>2.1725357700000001</v>
      </c>
      <c r="G2050" s="1">
        <v>34761</v>
      </c>
      <c r="H2050">
        <v>2.1725357700000001</v>
      </c>
    </row>
    <row r="2051" spans="1:8" x14ac:dyDescent="0.3">
      <c r="A2051" s="1">
        <v>42200</v>
      </c>
      <c r="B2051">
        <v>1.607</v>
      </c>
      <c r="D2051" s="1">
        <v>34764</v>
      </c>
      <c r="E2051">
        <v>2.2535533499999998</v>
      </c>
      <c r="G2051" s="1">
        <v>34764</v>
      </c>
      <c r="H2051">
        <v>2.2535533499999998</v>
      </c>
    </row>
    <row r="2052" spans="1:8" x14ac:dyDescent="0.3">
      <c r="A2052" s="1">
        <v>42201</v>
      </c>
      <c r="B2052">
        <v>1.5569999999999999</v>
      </c>
      <c r="D2052" s="1">
        <v>34765</v>
      </c>
      <c r="E2052">
        <v>2.28374297</v>
      </c>
      <c r="G2052" s="1">
        <v>34765</v>
      </c>
      <c r="H2052">
        <v>2.28374297</v>
      </c>
    </row>
    <row r="2053" spans="1:8" x14ac:dyDescent="0.3">
      <c r="A2053" s="1">
        <v>42202</v>
      </c>
      <c r="B2053">
        <v>1.542</v>
      </c>
      <c r="D2053" s="1">
        <v>34766</v>
      </c>
      <c r="E2053">
        <v>2.31791459</v>
      </c>
      <c r="G2053" s="1">
        <v>34766</v>
      </c>
      <c r="H2053">
        <v>2.31791459</v>
      </c>
    </row>
    <row r="2054" spans="1:8" x14ac:dyDescent="0.3">
      <c r="A2054" s="1">
        <v>42205</v>
      </c>
      <c r="B2054">
        <v>1.6020000000000001</v>
      </c>
      <c r="D2054" s="1">
        <v>34767</v>
      </c>
      <c r="E2054">
        <v>2.2105132099999998</v>
      </c>
      <c r="G2054" s="1">
        <v>34767</v>
      </c>
      <c r="H2054">
        <v>2.2105132099999998</v>
      </c>
    </row>
    <row r="2055" spans="1:8" x14ac:dyDescent="0.3">
      <c r="A2055" s="1">
        <v>42206</v>
      </c>
      <c r="B2055">
        <v>1.5940000000000001</v>
      </c>
      <c r="D2055" s="1">
        <v>34768</v>
      </c>
      <c r="E2055">
        <v>2.2033554</v>
      </c>
      <c r="G2055" s="1">
        <v>34768</v>
      </c>
      <c r="H2055">
        <v>2.2033554</v>
      </c>
    </row>
    <row r="2056" spans="1:8" x14ac:dyDescent="0.3">
      <c r="A2056" s="1">
        <v>42207</v>
      </c>
      <c r="B2056">
        <v>1.6240000000000001</v>
      </c>
      <c r="D2056" s="1">
        <v>34771</v>
      </c>
      <c r="E2056">
        <v>2.24401341</v>
      </c>
      <c r="G2056" s="1">
        <v>34771</v>
      </c>
      <c r="H2056">
        <v>2.24401341</v>
      </c>
    </row>
    <row r="2057" spans="1:8" x14ac:dyDescent="0.3">
      <c r="A2057" s="1">
        <v>42208</v>
      </c>
      <c r="B2057">
        <v>1.532</v>
      </c>
      <c r="D2057" s="1">
        <v>34772</v>
      </c>
      <c r="E2057">
        <v>2.3215069599999998</v>
      </c>
      <c r="G2057" s="1">
        <v>34772</v>
      </c>
      <c r="H2057">
        <v>2.3215069599999998</v>
      </c>
    </row>
    <row r="2058" spans="1:8" x14ac:dyDescent="0.3">
      <c r="A2058" s="1">
        <v>42209</v>
      </c>
      <c r="B2058">
        <v>1.5329999999999999</v>
      </c>
      <c r="D2058" s="1">
        <v>34773</v>
      </c>
      <c r="E2058">
        <v>2.2445471399999999</v>
      </c>
      <c r="G2058" s="1">
        <v>34773</v>
      </c>
      <c r="H2058">
        <v>2.2445471399999999</v>
      </c>
    </row>
    <row r="2059" spans="1:8" x14ac:dyDescent="0.3">
      <c r="A2059" s="1">
        <v>42212</v>
      </c>
      <c r="B2059">
        <v>1.5429999999999999</v>
      </c>
      <c r="D2059" s="1">
        <v>34774</v>
      </c>
      <c r="E2059">
        <v>2.2486647500000001</v>
      </c>
      <c r="G2059" s="1">
        <v>34774</v>
      </c>
      <c r="H2059">
        <v>2.2486647500000001</v>
      </c>
    </row>
    <row r="2060" spans="1:8" x14ac:dyDescent="0.3">
      <c r="A2060" s="1">
        <v>42213</v>
      </c>
      <c r="B2060">
        <v>1.5629999999999999</v>
      </c>
      <c r="D2060" s="1">
        <v>34775</v>
      </c>
      <c r="E2060">
        <v>2.2930040599999999</v>
      </c>
      <c r="G2060" s="1">
        <v>34775</v>
      </c>
      <c r="H2060">
        <v>2.2930040599999999</v>
      </c>
    </row>
    <row r="2061" spans="1:8" x14ac:dyDescent="0.3">
      <c r="A2061" s="1">
        <v>42214</v>
      </c>
      <c r="B2061">
        <v>1.5589999999999999</v>
      </c>
      <c r="D2061" s="1">
        <v>34778</v>
      </c>
      <c r="E2061">
        <v>2.4994020300000002</v>
      </c>
      <c r="G2061" s="1">
        <v>34778</v>
      </c>
      <c r="H2061">
        <v>2.4994020300000002</v>
      </c>
    </row>
    <row r="2062" spans="1:8" x14ac:dyDescent="0.3">
      <c r="A2062" s="1">
        <v>42215</v>
      </c>
      <c r="B2062">
        <v>1.5529999999999999</v>
      </c>
      <c r="D2062" s="1">
        <v>34779</v>
      </c>
      <c r="E2062">
        <v>2.5170390399999998</v>
      </c>
      <c r="G2062" s="1">
        <v>34779</v>
      </c>
      <c r="H2062">
        <v>2.5170390399999998</v>
      </c>
    </row>
    <row r="2063" spans="1:8" x14ac:dyDescent="0.3">
      <c r="A2063" s="1">
        <v>42216</v>
      </c>
      <c r="B2063">
        <v>1.575</v>
      </c>
      <c r="D2063" s="1">
        <v>34780</v>
      </c>
      <c r="E2063">
        <v>2.8375516599999999</v>
      </c>
      <c r="G2063" s="1">
        <v>34780</v>
      </c>
      <c r="H2063">
        <v>2.8375516599999999</v>
      </c>
    </row>
    <row r="2064" spans="1:8" x14ac:dyDescent="0.3">
      <c r="A2064" s="1">
        <v>42219</v>
      </c>
      <c r="B2064">
        <v>1.645</v>
      </c>
      <c r="D2064" s="1">
        <v>34781</v>
      </c>
      <c r="E2064">
        <v>2.8249993199999999</v>
      </c>
      <c r="G2064" s="1">
        <v>34781</v>
      </c>
      <c r="H2064">
        <v>2.8249993199999999</v>
      </c>
    </row>
    <row r="2065" spans="1:8" x14ac:dyDescent="0.3">
      <c r="A2065" s="1">
        <v>42220</v>
      </c>
      <c r="B2065">
        <v>1.625</v>
      </c>
      <c r="D2065" s="1">
        <v>34782</v>
      </c>
      <c r="E2065">
        <v>3.0877562099999998</v>
      </c>
      <c r="G2065" s="1">
        <v>34782</v>
      </c>
      <c r="H2065">
        <v>3.0877562099999998</v>
      </c>
    </row>
    <row r="2066" spans="1:8" x14ac:dyDescent="0.3">
      <c r="A2066" s="1">
        <v>42221</v>
      </c>
      <c r="B2066">
        <v>1.6619999999999999</v>
      </c>
      <c r="D2066" s="1">
        <v>34785</v>
      </c>
      <c r="E2066">
        <v>2.28530532</v>
      </c>
      <c r="G2066" s="1">
        <v>34785</v>
      </c>
      <c r="H2066">
        <v>2.28530532</v>
      </c>
    </row>
    <row r="2067" spans="1:8" x14ac:dyDescent="0.3">
      <c r="A2067" s="1">
        <v>42222</v>
      </c>
      <c r="B2067">
        <v>1.736</v>
      </c>
      <c r="D2067" s="1">
        <v>34786</v>
      </c>
      <c r="E2067">
        <v>2.63344589</v>
      </c>
      <c r="G2067" s="1">
        <v>34786</v>
      </c>
      <c r="H2067">
        <v>2.63344589</v>
      </c>
    </row>
    <row r="2068" spans="1:8" x14ac:dyDescent="0.3">
      <c r="A2068" s="1">
        <v>42223</v>
      </c>
      <c r="B2068">
        <v>1.698</v>
      </c>
      <c r="D2068" s="1">
        <v>34787</v>
      </c>
      <c r="E2068">
        <v>2.3132820199999999</v>
      </c>
      <c r="G2068" s="1">
        <v>34787</v>
      </c>
      <c r="H2068">
        <v>2.3132820199999999</v>
      </c>
    </row>
    <row r="2069" spans="1:8" x14ac:dyDescent="0.3">
      <c r="A2069" s="1">
        <v>42226</v>
      </c>
      <c r="B2069">
        <v>1.698</v>
      </c>
      <c r="D2069" s="1">
        <v>34788</v>
      </c>
      <c r="E2069">
        <v>2.4317392</v>
      </c>
      <c r="G2069" s="1">
        <v>34788</v>
      </c>
      <c r="H2069">
        <v>2.4317392</v>
      </c>
    </row>
    <row r="2070" spans="1:8" x14ac:dyDescent="0.3">
      <c r="A2070" s="1">
        <v>42227</v>
      </c>
      <c r="B2070">
        <v>1.722</v>
      </c>
      <c r="D2070" s="1">
        <v>34789</v>
      </c>
      <c r="E2070">
        <v>2.4039386899999999</v>
      </c>
      <c r="G2070" s="1">
        <v>34789</v>
      </c>
      <c r="H2070">
        <v>2.4039386899999999</v>
      </c>
    </row>
    <row r="2071" spans="1:8" x14ac:dyDescent="0.3">
      <c r="A2071" s="1">
        <v>42228</v>
      </c>
      <c r="B2071">
        <v>1.748</v>
      </c>
      <c r="D2071" s="1">
        <v>34792</v>
      </c>
      <c r="E2071">
        <v>2.2721386799999999</v>
      </c>
      <c r="G2071" s="1">
        <v>34792</v>
      </c>
      <c r="H2071">
        <v>2.2721386799999999</v>
      </c>
    </row>
    <row r="2072" spans="1:8" x14ac:dyDescent="0.3">
      <c r="A2072" s="1">
        <v>42229</v>
      </c>
      <c r="B2072">
        <v>1.754</v>
      </c>
      <c r="D2072" s="1">
        <v>34793</v>
      </c>
      <c r="E2072">
        <v>2.4295775000000002</v>
      </c>
      <c r="G2072" s="1">
        <v>34793</v>
      </c>
      <c r="H2072">
        <v>2.4295775000000002</v>
      </c>
    </row>
    <row r="2073" spans="1:8" x14ac:dyDescent="0.3">
      <c r="A2073" s="1">
        <v>42230</v>
      </c>
      <c r="B2073">
        <v>1.79</v>
      </c>
      <c r="D2073" s="1">
        <v>34794</v>
      </c>
      <c r="E2073">
        <v>2.1760290599999998</v>
      </c>
      <c r="G2073" s="1">
        <v>34794</v>
      </c>
      <c r="H2073">
        <v>2.1760290599999998</v>
      </c>
    </row>
    <row r="2074" spans="1:8" x14ac:dyDescent="0.3">
      <c r="A2074" s="1">
        <v>42233</v>
      </c>
      <c r="B2074">
        <v>1.8169999999999999</v>
      </c>
      <c r="D2074" s="1">
        <v>34795</v>
      </c>
      <c r="E2074">
        <v>1.9544497599999999</v>
      </c>
      <c r="G2074" s="1">
        <v>34795</v>
      </c>
      <c r="H2074">
        <v>1.9544497599999999</v>
      </c>
    </row>
    <row r="2075" spans="1:8" x14ac:dyDescent="0.3">
      <c r="A2075" s="1">
        <v>42234</v>
      </c>
      <c r="B2075">
        <v>1.8720000000000001</v>
      </c>
      <c r="D2075" s="1">
        <v>34796</v>
      </c>
      <c r="E2075">
        <v>2.38204664</v>
      </c>
      <c r="G2075" s="1">
        <v>34796</v>
      </c>
      <c r="H2075">
        <v>2.38204664</v>
      </c>
    </row>
    <row r="2076" spans="1:8" x14ac:dyDescent="0.3">
      <c r="A2076" s="1">
        <v>42235</v>
      </c>
      <c r="B2076">
        <v>1.917</v>
      </c>
      <c r="D2076" s="1">
        <v>34799</v>
      </c>
      <c r="E2076">
        <v>2.2597214600000002</v>
      </c>
      <c r="G2076" s="1">
        <v>34799</v>
      </c>
      <c r="H2076">
        <v>2.2597214600000002</v>
      </c>
    </row>
    <row r="2077" spans="1:8" x14ac:dyDescent="0.3">
      <c r="A2077" s="1">
        <v>42236</v>
      </c>
      <c r="B2077">
        <v>1.867</v>
      </c>
      <c r="D2077" s="1">
        <v>34800</v>
      </c>
      <c r="E2077">
        <v>1.9040695000000001</v>
      </c>
      <c r="G2077" s="1">
        <v>34800</v>
      </c>
      <c r="H2077">
        <v>1.9040695000000001</v>
      </c>
    </row>
    <row r="2078" spans="1:8" x14ac:dyDescent="0.3">
      <c r="A2078" s="1">
        <v>42237</v>
      </c>
      <c r="B2078">
        <v>1.8740000000000001</v>
      </c>
      <c r="D2078" s="1">
        <v>34801</v>
      </c>
      <c r="E2078">
        <v>2.1270693700000001</v>
      </c>
      <c r="G2078" s="1">
        <v>34801</v>
      </c>
      <c r="H2078">
        <v>2.1270693700000001</v>
      </c>
    </row>
    <row r="2079" spans="1:8" x14ac:dyDescent="0.3">
      <c r="A2079" s="1">
        <v>42240</v>
      </c>
      <c r="B2079">
        <v>1.96</v>
      </c>
      <c r="D2079" s="1">
        <v>34802</v>
      </c>
      <c r="E2079">
        <v>2.5638509300000001</v>
      </c>
      <c r="G2079" s="1">
        <v>34802</v>
      </c>
      <c r="H2079">
        <v>2.5638509300000001</v>
      </c>
    </row>
    <row r="2080" spans="1:8" x14ac:dyDescent="0.3">
      <c r="A2080" s="1">
        <v>42241</v>
      </c>
      <c r="B2080">
        <v>1.976</v>
      </c>
      <c r="D2080" s="1">
        <v>34806</v>
      </c>
      <c r="E2080">
        <v>2.5570144899999998</v>
      </c>
      <c r="G2080" s="1">
        <v>34806</v>
      </c>
      <c r="H2080">
        <v>2.5570144899999998</v>
      </c>
    </row>
    <row r="2081" spans="1:8" x14ac:dyDescent="0.3">
      <c r="A2081" s="1">
        <v>42242</v>
      </c>
      <c r="B2081">
        <v>2.1909999999999998</v>
      </c>
      <c r="D2081" s="1">
        <v>34807</v>
      </c>
      <c r="E2081">
        <v>2.6758374800000002</v>
      </c>
      <c r="G2081" s="1">
        <v>34807</v>
      </c>
      <c r="H2081">
        <v>2.6758374800000002</v>
      </c>
    </row>
    <row r="2082" spans="1:8" x14ac:dyDescent="0.3">
      <c r="A2082" s="1">
        <v>42243</v>
      </c>
      <c r="B2082">
        <v>2.0619999999999998</v>
      </c>
      <c r="D2082" s="1">
        <v>34808</v>
      </c>
      <c r="E2082">
        <v>2.3119176000000001</v>
      </c>
      <c r="G2082" s="1">
        <v>34808</v>
      </c>
      <c r="H2082">
        <v>2.3119176000000001</v>
      </c>
    </row>
    <row r="2083" spans="1:8" x14ac:dyDescent="0.3">
      <c r="A2083" s="1">
        <v>42244</v>
      </c>
      <c r="B2083">
        <v>1.994</v>
      </c>
      <c r="D2083" s="1">
        <v>34809</v>
      </c>
      <c r="E2083">
        <v>2.3322863100000002</v>
      </c>
      <c r="G2083" s="1">
        <v>34809</v>
      </c>
      <c r="H2083">
        <v>2.3322863100000002</v>
      </c>
    </row>
    <row r="2084" spans="1:8" x14ac:dyDescent="0.3">
      <c r="A2084" s="1">
        <v>42247</v>
      </c>
      <c r="B2084">
        <v>2.1070000000000002</v>
      </c>
      <c r="D2084" s="1">
        <v>34810</v>
      </c>
      <c r="E2084">
        <v>2.2869604799999999</v>
      </c>
      <c r="G2084" s="1">
        <v>34810</v>
      </c>
      <c r="H2084">
        <v>2.2869604799999999</v>
      </c>
    </row>
    <row r="2085" spans="1:8" x14ac:dyDescent="0.3">
      <c r="A2085" s="1">
        <v>42248</v>
      </c>
      <c r="B2085">
        <v>2.0670000000000002</v>
      </c>
      <c r="D2085" s="1">
        <v>34813</v>
      </c>
      <c r="E2085">
        <v>2.3524036399999999</v>
      </c>
      <c r="G2085" s="1">
        <v>34813</v>
      </c>
      <c r="H2085">
        <v>2.3524036399999999</v>
      </c>
    </row>
    <row r="2086" spans="1:8" x14ac:dyDescent="0.3">
      <c r="A2086" s="1">
        <v>42249</v>
      </c>
      <c r="B2086">
        <v>2.113</v>
      </c>
      <c r="D2086" s="1">
        <v>34814</v>
      </c>
      <c r="E2086">
        <v>2.24469926</v>
      </c>
      <c r="G2086" s="1">
        <v>34814</v>
      </c>
      <c r="H2086">
        <v>2.24469926</v>
      </c>
    </row>
    <row r="2087" spans="1:8" x14ac:dyDescent="0.3">
      <c r="A2087" s="1">
        <v>42250</v>
      </c>
      <c r="B2087">
        <v>2.0329999999999999</v>
      </c>
      <c r="D2087" s="1">
        <v>34815</v>
      </c>
      <c r="E2087">
        <v>2.1946835400000002</v>
      </c>
      <c r="G2087" s="1">
        <v>34815</v>
      </c>
      <c r="H2087">
        <v>2.1946835400000002</v>
      </c>
    </row>
    <row r="2088" spans="1:8" x14ac:dyDescent="0.3">
      <c r="A2088" s="1">
        <v>42251</v>
      </c>
      <c r="B2088">
        <v>1.9379999999999999</v>
      </c>
      <c r="D2088" s="1">
        <v>34816</v>
      </c>
      <c r="E2088">
        <v>2.0810660099999998</v>
      </c>
      <c r="G2088" s="1">
        <v>34816</v>
      </c>
      <c r="H2088">
        <v>2.0810660099999998</v>
      </c>
    </row>
    <row r="2089" spans="1:8" x14ac:dyDescent="0.3">
      <c r="A2089" s="1">
        <v>42255</v>
      </c>
      <c r="B2089">
        <v>1.9339999999999999</v>
      </c>
      <c r="D2089" s="1">
        <v>34817</v>
      </c>
      <c r="E2089">
        <v>2.1356675300000001</v>
      </c>
      <c r="G2089" s="1">
        <v>34817</v>
      </c>
      <c r="H2089">
        <v>2.1356675300000001</v>
      </c>
    </row>
    <row r="2090" spans="1:8" x14ac:dyDescent="0.3">
      <c r="A2090" s="1">
        <v>42256</v>
      </c>
      <c r="B2090">
        <v>1.8260000000000001</v>
      </c>
      <c r="D2090" s="1">
        <v>34820</v>
      </c>
      <c r="E2090">
        <v>2.0121565499999998</v>
      </c>
      <c r="G2090" s="1">
        <v>34820</v>
      </c>
      <c r="H2090">
        <v>2.0121565499999998</v>
      </c>
    </row>
    <row r="2091" spans="1:8" x14ac:dyDescent="0.3">
      <c r="A2091" s="1">
        <v>42257</v>
      </c>
      <c r="B2091">
        <v>1.7589999999999999</v>
      </c>
      <c r="D2091" s="1">
        <v>34821</v>
      </c>
      <c r="E2091">
        <v>2.11917658</v>
      </c>
      <c r="G2091" s="1">
        <v>34821</v>
      </c>
      <c r="H2091">
        <v>2.11917658</v>
      </c>
    </row>
    <row r="2092" spans="1:8" x14ac:dyDescent="0.3">
      <c r="A2092" s="1">
        <v>42258</v>
      </c>
      <c r="B2092">
        <v>1.7030000000000001</v>
      </c>
      <c r="D2092" s="1">
        <v>34822</v>
      </c>
      <c r="E2092">
        <v>2.20356408</v>
      </c>
      <c r="G2092" s="1">
        <v>34822</v>
      </c>
      <c r="H2092">
        <v>2.20356408</v>
      </c>
    </row>
    <row r="2093" spans="1:8" x14ac:dyDescent="0.3">
      <c r="A2093" s="1">
        <v>42261</v>
      </c>
      <c r="B2093">
        <v>1.6950000000000001</v>
      </c>
      <c r="D2093" s="1">
        <v>34823</v>
      </c>
      <c r="E2093">
        <v>2.2104367599999999</v>
      </c>
      <c r="G2093" s="1">
        <v>34823</v>
      </c>
      <c r="H2093">
        <v>2.2104367599999999</v>
      </c>
    </row>
    <row r="2094" spans="1:8" x14ac:dyDescent="0.3">
      <c r="A2094" s="1">
        <v>42262</v>
      </c>
      <c r="B2094">
        <v>1.762</v>
      </c>
      <c r="D2094" s="1">
        <v>34824</v>
      </c>
      <c r="E2094">
        <v>2.3931457200000001</v>
      </c>
      <c r="G2094" s="1">
        <v>34824</v>
      </c>
      <c r="H2094">
        <v>2.3931457200000001</v>
      </c>
    </row>
    <row r="2095" spans="1:8" x14ac:dyDescent="0.3">
      <c r="A2095" s="1">
        <v>42263</v>
      </c>
      <c r="B2095">
        <v>1.7909999999999999</v>
      </c>
      <c r="D2095" s="1">
        <v>34827</v>
      </c>
      <c r="E2095">
        <v>2.4596358</v>
      </c>
      <c r="G2095" s="1">
        <v>34827</v>
      </c>
      <c r="H2095">
        <v>2.4596358</v>
      </c>
    </row>
    <row r="2096" spans="1:8" x14ac:dyDescent="0.3">
      <c r="A2096" s="1">
        <v>42264</v>
      </c>
      <c r="B2096">
        <v>1.825</v>
      </c>
      <c r="D2096" s="1">
        <v>34828</v>
      </c>
      <c r="E2096">
        <v>2.54369983</v>
      </c>
      <c r="G2096" s="1">
        <v>34828</v>
      </c>
      <c r="H2096">
        <v>2.54369983</v>
      </c>
    </row>
    <row r="2097" spans="1:8" x14ac:dyDescent="0.3">
      <c r="A2097" s="1">
        <v>42265</v>
      </c>
      <c r="B2097">
        <v>1.829</v>
      </c>
      <c r="D2097" s="1">
        <v>34829</v>
      </c>
      <c r="E2097">
        <v>2.4430059800000001</v>
      </c>
      <c r="G2097" s="1">
        <v>34829</v>
      </c>
      <c r="H2097">
        <v>2.4430059800000001</v>
      </c>
    </row>
    <row r="2098" spans="1:8" x14ac:dyDescent="0.3">
      <c r="A2098" s="1">
        <v>42268</v>
      </c>
      <c r="B2098">
        <v>1.9019999999999999</v>
      </c>
      <c r="D2098" s="1">
        <v>34830</v>
      </c>
      <c r="E2098">
        <v>2.1707794200000001</v>
      </c>
      <c r="G2098" s="1">
        <v>34830</v>
      </c>
      <c r="H2098">
        <v>2.1707794200000001</v>
      </c>
    </row>
    <row r="2099" spans="1:8" x14ac:dyDescent="0.3">
      <c r="A2099" s="1">
        <v>42269</v>
      </c>
      <c r="B2099">
        <v>1.865</v>
      </c>
      <c r="D2099" s="1">
        <v>34831</v>
      </c>
      <c r="E2099">
        <v>2.24156639</v>
      </c>
      <c r="G2099" s="1">
        <v>34831</v>
      </c>
      <c r="H2099">
        <v>2.24156639</v>
      </c>
    </row>
    <row r="2100" spans="1:8" x14ac:dyDescent="0.3">
      <c r="A2100" s="1">
        <v>42270</v>
      </c>
      <c r="B2100">
        <v>1.9279999999999999</v>
      </c>
      <c r="D2100" s="1">
        <v>34834</v>
      </c>
      <c r="E2100">
        <v>2.120323</v>
      </c>
      <c r="G2100" s="1">
        <v>34834</v>
      </c>
      <c r="H2100">
        <v>2.120323</v>
      </c>
    </row>
    <row r="2101" spans="1:8" x14ac:dyDescent="0.3">
      <c r="A2101" s="1">
        <v>42271</v>
      </c>
      <c r="B2101">
        <v>1.905</v>
      </c>
      <c r="D2101" s="1">
        <v>34835</v>
      </c>
      <c r="E2101">
        <v>1.91130724</v>
      </c>
      <c r="G2101" s="1">
        <v>34835</v>
      </c>
      <c r="H2101">
        <v>1.91130724</v>
      </c>
    </row>
    <row r="2102" spans="1:8" x14ac:dyDescent="0.3">
      <c r="A2102" s="1">
        <v>42272</v>
      </c>
      <c r="B2102">
        <v>1.8939999999999999</v>
      </c>
      <c r="D2102" s="1">
        <v>34836</v>
      </c>
      <c r="E2102">
        <v>1.7716984600000001</v>
      </c>
      <c r="G2102" s="1">
        <v>34836</v>
      </c>
      <c r="H2102">
        <v>1.7716984600000001</v>
      </c>
    </row>
    <row r="2103" spans="1:8" x14ac:dyDescent="0.3">
      <c r="A2103" s="1">
        <v>42275</v>
      </c>
      <c r="B2103">
        <v>1.8779999999999999</v>
      </c>
      <c r="D2103" s="1">
        <v>34837</v>
      </c>
      <c r="E2103">
        <v>1.86352037</v>
      </c>
      <c r="G2103" s="1">
        <v>34837</v>
      </c>
      <c r="H2103">
        <v>1.86352037</v>
      </c>
    </row>
    <row r="2104" spans="1:8" x14ac:dyDescent="0.3">
      <c r="A2104" s="1">
        <v>42276</v>
      </c>
      <c r="B2104">
        <v>1.8520000000000001</v>
      </c>
      <c r="D2104" s="1">
        <v>34838</v>
      </c>
      <c r="E2104">
        <v>2.0339554999999998</v>
      </c>
      <c r="G2104" s="1">
        <v>34838</v>
      </c>
      <c r="H2104">
        <v>2.0339554999999998</v>
      </c>
    </row>
    <row r="2105" spans="1:8" x14ac:dyDescent="0.3">
      <c r="A2105" s="1">
        <v>42277</v>
      </c>
      <c r="B2105">
        <v>1.8340000000000001</v>
      </c>
      <c r="D2105" s="1">
        <v>34841</v>
      </c>
      <c r="E2105">
        <v>2.0301360499999999</v>
      </c>
      <c r="G2105" s="1">
        <v>34841</v>
      </c>
      <c r="H2105">
        <v>2.0301360499999999</v>
      </c>
    </row>
    <row r="2106" spans="1:8" x14ac:dyDescent="0.3">
      <c r="A2106" s="1">
        <v>42278</v>
      </c>
      <c r="B2106">
        <v>1.8440000000000001</v>
      </c>
      <c r="D2106" s="1">
        <v>34842</v>
      </c>
      <c r="E2106">
        <v>2.2352637799999999</v>
      </c>
      <c r="G2106" s="1">
        <v>34842</v>
      </c>
      <c r="H2106">
        <v>2.2352637799999999</v>
      </c>
    </row>
    <row r="2107" spans="1:8" x14ac:dyDescent="0.3">
      <c r="A2107" s="1">
        <v>42279</v>
      </c>
      <c r="B2107">
        <v>1.8839999999999999</v>
      </c>
      <c r="D2107" s="1">
        <v>34843</v>
      </c>
      <c r="E2107">
        <v>2.05715688</v>
      </c>
      <c r="G2107" s="1">
        <v>34843</v>
      </c>
      <c r="H2107">
        <v>2.05715688</v>
      </c>
    </row>
    <row r="2108" spans="1:8" x14ac:dyDescent="0.3">
      <c r="A2108" s="1">
        <v>42282</v>
      </c>
      <c r="B2108">
        <v>1.9550000000000001</v>
      </c>
      <c r="D2108" s="1">
        <v>34844</v>
      </c>
      <c r="E2108">
        <v>2.42116423</v>
      </c>
      <c r="G2108" s="1">
        <v>34844</v>
      </c>
      <c r="H2108">
        <v>2.42116423</v>
      </c>
    </row>
    <row r="2109" spans="1:8" x14ac:dyDescent="0.3">
      <c r="A2109" s="1">
        <v>42283</v>
      </c>
      <c r="B2109">
        <v>1.9470000000000001</v>
      </c>
      <c r="D2109" s="1">
        <v>34845</v>
      </c>
      <c r="E2109">
        <v>2.1798445499999999</v>
      </c>
      <c r="G2109" s="1">
        <v>34845</v>
      </c>
      <c r="H2109">
        <v>2.1798445499999999</v>
      </c>
    </row>
    <row r="2110" spans="1:8" x14ac:dyDescent="0.3">
      <c r="A2110" s="1">
        <v>42284</v>
      </c>
      <c r="B2110">
        <v>1.9390000000000001</v>
      </c>
      <c r="D2110" s="1">
        <v>34849</v>
      </c>
      <c r="E2110">
        <v>2.2414381900000002</v>
      </c>
      <c r="G2110" s="1">
        <v>34849</v>
      </c>
      <c r="H2110">
        <v>2.2414381900000002</v>
      </c>
    </row>
    <row r="2111" spans="1:8" x14ac:dyDescent="0.3">
      <c r="A2111" s="1">
        <v>42285</v>
      </c>
      <c r="B2111">
        <v>2.0049999999999999</v>
      </c>
      <c r="D2111" s="1">
        <v>34850</v>
      </c>
      <c r="E2111">
        <v>2.0993539499999998</v>
      </c>
      <c r="G2111" s="1">
        <v>34850</v>
      </c>
      <c r="H2111">
        <v>2.0993539499999998</v>
      </c>
    </row>
    <row r="2112" spans="1:8" x14ac:dyDescent="0.3">
      <c r="A2112" s="1">
        <v>42286</v>
      </c>
      <c r="B2112">
        <v>1.95</v>
      </c>
      <c r="D2112" s="1">
        <v>34851</v>
      </c>
      <c r="E2112">
        <v>3.0594251099999998</v>
      </c>
      <c r="G2112" s="1">
        <v>34851</v>
      </c>
      <c r="H2112">
        <v>3.0594251099999998</v>
      </c>
    </row>
    <row r="2113" spans="1:8" x14ac:dyDescent="0.3">
      <c r="A2113" s="1">
        <v>42290</v>
      </c>
      <c r="B2113">
        <v>2.012</v>
      </c>
      <c r="D2113" s="1">
        <v>34852</v>
      </c>
      <c r="E2113">
        <v>3.4480174300000002</v>
      </c>
      <c r="G2113" s="1">
        <v>34852</v>
      </c>
      <c r="H2113">
        <v>3.4480174300000002</v>
      </c>
    </row>
    <row r="2114" spans="1:8" x14ac:dyDescent="0.3">
      <c r="A2114" s="1">
        <v>42291</v>
      </c>
      <c r="B2114">
        <v>1.978</v>
      </c>
      <c r="D2114" s="1">
        <v>34855</v>
      </c>
      <c r="E2114">
        <v>3.8441242400000002</v>
      </c>
      <c r="G2114" s="1">
        <v>34855</v>
      </c>
      <c r="H2114">
        <v>3.8441242400000002</v>
      </c>
    </row>
    <row r="2115" spans="1:8" x14ac:dyDescent="0.3">
      <c r="A2115" s="1">
        <v>42292</v>
      </c>
      <c r="B2115">
        <v>1.994</v>
      </c>
      <c r="D2115" s="1">
        <v>34856</v>
      </c>
      <c r="E2115">
        <v>3.8288783199999998</v>
      </c>
      <c r="G2115" s="1">
        <v>34856</v>
      </c>
      <c r="H2115">
        <v>3.8288783199999998</v>
      </c>
    </row>
    <row r="2116" spans="1:8" x14ac:dyDescent="0.3">
      <c r="A2116" s="1">
        <v>42293</v>
      </c>
      <c r="B2116">
        <v>2.0019999999999998</v>
      </c>
      <c r="D2116" s="1">
        <v>34857</v>
      </c>
      <c r="E2116">
        <v>3.96254398</v>
      </c>
      <c r="G2116" s="1">
        <v>34857</v>
      </c>
      <c r="H2116">
        <v>3.96254398</v>
      </c>
    </row>
    <row r="2117" spans="1:8" x14ac:dyDescent="0.3">
      <c r="A2117" s="1">
        <v>42296</v>
      </c>
      <c r="B2117">
        <v>1.9990000000000001</v>
      </c>
      <c r="D2117" s="1">
        <v>34858</v>
      </c>
      <c r="E2117">
        <v>2.8230328500000001</v>
      </c>
      <c r="G2117" s="1">
        <v>34858</v>
      </c>
      <c r="H2117">
        <v>2.8230328500000001</v>
      </c>
    </row>
    <row r="2118" spans="1:8" x14ac:dyDescent="0.3">
      <c r="A2118" s="1">
        <v>42297</v>
      </c>
      <c r="B2118">
        <v>2.0510000000000002</v>
      </c>
      <c r="D2118" s="1">
        <v>34859</v>
      </c>
      <c r="E2118">
        <v>3.3674668300000001</v>
      </c>
      <c r="G2118" s="1">
        <v>34859</v>
      </c>
      <c r="H2118">
        <v>3.3674668300000001</v>
      </c>
    </row>
    <row r="2119" spans="1:8" x14ac:dyDescent="0.3">
      <c r="A2119" s="1">
        <v>42298</v>
      </c>
      <c r="B2119">
        <v>1.9970000000000001</v>
      </c>
      <c r="D2119" s="1">
        <v>34862</v>
      </c>
      <c r="E2119">
        <v>2.9077620999999998</v>
      </c>
      <c r="G2119" s="1">
        <v>34862</v>
      </c>
      <c r="H2119">
        <v>2.9077620999999998</v>
      </c>
    </row>
    <row r="2120" spans="1:8" x14ac:dyDescent="0.3">
      <c r="A2120" s="1">
        <v>42299</v>
      </c>
      <c r="B2120">
        <v>2.0190000000000001</v>
      </c>
      <c r="D2120" s="1">
        <v>34863</v>
      </c>
      <c r="E2120">
        <v>3.1850434500000002</v>
      </c>
      <c r="G2120" s="1">
        <v>34863</v>
      </c>
      <c r="H2120">
        <v>3.1850434500000002</v>
      </c>
    </row>
    <row r="2121" spans="1:8" x14ac:dyDescent="0.3">
      <c r="A2121" s="1">
        <v>42300</v>
      </c>
      <c r="B2121">
        <v>1.9359999999999999</v>
      </c>
      <c r="D2121" s="1">
        <v>34864</v>
      </c>
      <c r="E2121">
        <v>2.8881501100000002</v>
      </c>
      <c r="G2121" s="1">
        <v>34864</v>
      </c>
      <c r="H2121">
        <v>2.8881501100000002</v>
      </c>
    </row>
    <row r="2122" spans="1:8" x14ac:dyDescent="0.3">
      <c r="A2122" s="1">
        <v>42303</v>
      </c>
      <c r="B2122">
        <v>1.921</v>
      </c>
      <c r="D2122" s="1">
        <v>34865</v>
      </c>
      <c r="E2122">
        <v>3.0896130300000002</v>
      </c>
      <c r="G2122" s="1">
        <v>34865</v>
      </c>
      <c r="H2122">
        <v>3.0896130300000002</v>
      </c>
    </row>
    <row r="2123" spans="1:8" x14ac:dyDescent="0.3">
      <c r="A2123" s="1">
        <v>42304</v>
      </c>
      <c r="B2123">
        <v>1.86</v>
      </c>
      <c r="D2123" s="1">
        <v>34866</v>
      </c>
      <c r="E2123">
        <v>2.9039702900000002</v>
      </c>
      <c r="G2123" s="1">
        <v>34866</v>
      </c>
      <c r="H2123">
        <v>2.9039702900000002</v>
      </c>
    </row>
    <row r="2124" spans="1:8" x14ac:dyDescent="0.3">
      <c r="A2124" s="1">
        <v>42305</v>
      </c>
      <c r="B2124">
        <v>2.0150000000000001</v>
      </c>
      <c r="D2124" s="1">
        <v>34869</v>
      </c>
      <c r="E2124">
        <v>3.10688875</v>
      </c>
      <c r="G2124" s="1">
        <v>34869</v>
      </c>
      <c r="H2124">
        <v>3.10688875</v>
      </c>
    </row>
    <row r="2125" spans="1:8" x14ac:dyDescent="0.3">
      <c r="A2125" s="1">
        <v>42306</v>
      </c>
      <c r="B2125">
        <v>2.0270000000000001</v>
      </c>
      <c r="D2125" s="1">
        <v>34870</v>
      </c>
      <c r="E2125">
        <v>2.6787025799999999</v>
      </c>
      <c r="G2125" s="1">
        <v>34870</v>
      </c>
      <c r="H2125">
        <v>2.6787025799999999</v>
      </c>
    </row>
    <row r="2126" spans="1:8" x14ac:dyDescent="0.3">
      <c r="A2126" s="1">
        <v>42307</v>
      </c>
      <c r="B2126">
        <v>2.0059999999999998</v>
      </c>
      <c r="D2126" s="1">
        <v>34871</v>
      </c>
      <c r="E2126">
        <v>2.8625414899999999</v>
      </c>
      <c r="G2126" s="1">
        <v>34871</v>
      </c>
      <c r="H2126">
        <v>2.8625414899999999</v>
      </c>
    </row>
    <row r="2127" spans="1:8" x14ac:dyDescent="0.3">
      <c r="A2127" s="1">
        <v>42309</v>
      </c>
      <c r="B2127">
        <v>1.7909999999999999</v>
      </c>
      <c r="D2127" s="1">
        <v>34872</v>
      </c>
      <c r="E2127">
        <v>2.77191849</v>
      </c>
      <c r="G2127" s="1">
        <v>34872</v>
      </c>
      <c r="H2127">
        <v>2.77191849</v>
      </c>
    </row>
    <row r="2128" spans="1:8" x14ac:dyDescent="0.3">
      <c r="A2128" s="1">
        <v>42310</v>
      </c>
      <c r="B2128">
        <v>1.9970000000000001</v>
      </c>
      <c r="D2128" s="1">
        <v>34873</v>
      </c>
      <c r="E2128">
        <v>2.8152213399999999</v>
      </c>
      <c r="G2128" s="1">
        <v>34873</v>
      </c>
      <c r="H2128">
        <v>2.8152213399999999</v>
      </c>
    </row>
    <row r="2129" spans="1:8" x14ac:dyDescent="0.3">
      <c r="A2129" s="1">
        <v>42311</v>
      </c>
      <c r="B2129">
        <v>2.0009999999999999</v>
      </c>
      <c r="D2129" s="1">
        <v>34876</v>
      </c>
      <c r="E2129">
        <v>2.56886145</v>
      </c>
      <c r="G2129" s="1">
        <v>34876</v>
      </c>
      <c r="H2129">
        <v>2.56886145</v>
      </c>
    </row>
    <row r="2130" spans="1:8" x14ac:dyDescent="0.3">
      <c r="A2130" s="1">
        <v>42312</v>
      </c>
      <c r="B2130">
        <v>1.9470000000000001</v>
      </c>
      <c r="D2130" s="1">
        <v>34877</v>
      </c>
      <c r="E2130">
        <v>2.7135965799999999</v>
      </c>
      <c r="G2130" s="1">
        <v>34877</v>
      </c>
      <c r="H2130">
        <v>2.7135965799999999</v>
      </c>
    </row>
    <row r="2131" spans="1:8" x14ac:dyDescent="0.3">
      <c r="A2131" s="1">
        <v>42313</v>
      </c>
      <c r="B2131">
        <v>1.9510000000000001</v>
      </c>
      <c r="D2131" s="1">
        <v>34878</v>
      </c>
      <c r="E2131">
        <v>2.6353480399999998</v>
      </c>
      <c r="G2131" s="1">
        <v>34878</v>
      </c>
      <c r="H2131">
        <v>2.6353480399999998</v>
      </c>
    </row>
    <row r="2132" spans="1:8" x14ac:dyDescent="0.3">
      <c r="A2132" s="1">
        <v>42314</v>
      </c>
      <c r="B2132">
        <v>1.8959999999999999</v>
      </c>
      <c r="D2132" s="1">
        <v>34879</v>
      </c>
      <c r="E2132">
        <v>2.7102048600000002</v>
      </c>
      <c r="G2132" s="1">
        <v>34879</v>
      </c>
      <c r="H2132">
        <v>2.7102048600000002</v>
      </c>
    </row>
    <row r="2133" spans="1:8" x14ac:dyDescent="0.3">
      <c r="A2133" s="1">
        <v>42316</v>
      </c>
      <c r="B2133">
        <v>1.6850000000000001</v>
      </c>
      <c r="D2133" s="1">
        <v>34880</v>
      </c>
      <c r="E2133">
        <v>2.1927395000000001</v>
      </c>
      <c r="G2133" s="1">
        <v>34880</v>
      </c>
      <c r="H2133">
        <v>2.1927395000000001</v>
      </c>
    </row>
    <row r="2134" spans="1:8" x14ac:dyDescent="0.3">
      <c r="A2134" s="1">
        <v>42317</v>
      </c>
      <c r="B2134">
        <v>1.8879999999999999</v>
      </c>
      <c r="D2134" s="1">
        <v>34883</v>
      </c>
      <c r="E2134">
        <v>2.0179463900000001</v>
      </c>
      <c r="G2134" s="1">
        <v>34883</v>
      </c>
      <c r="H2134">
        <v>2.0179463900000001</v>
      </c>
    </row>
    <row r="2135" spans="1:8" x14ac:dyDescent="0.3">
      <c r="A2135" s="1">
        <v>42318</v>
      </c>
      <c r="B2135">
        <v>1.9370000000000001</v>
      </c>
      <c r="D2135" s="1">
        <v>34885</v>
      </c>
      <c r="E2135">
        <v>1.8942744300000001</v>
      </c>
      <c r="G2135" s="1">
        <v>34885</v>
      </c>
      <c r="H2135">
        <v>1.8942744300000001</v>
      </c>
    </row>
    <row r="2136" spans="1:8" x14ac:dyDescent="0.3">
      <c r="A2136" s="1">
        <v>42319</v>
      </c>
      <c r="B2136">
        <v>1.663</v>
      </c>
      <c r="D2136" s="1">
        <v>34886</v>
      </c>
      <c r="E2136">
        <v>2.2490742699999999</v>
      </c>
      <c r="G2136" s="1">
        <v>34886</v>
      </c>
      <c r="H2136">
        <v>2.2490742699999999</v>
      </c>
    </row>
    <row r="2137" spans="1:8" x14ac:dyDescent="0.3">
      <c r="A2137" s="1">
        <v>42320</v>
      </c>
      <c r="B2137">
        <v>1.9390000000000001</v>
      </c>
      <c r="D2137" s="1">
        <v>34887</v>
      </c>
      <c r="E2137">
        <v>2.2132315500000002</v>
      </c>
      <c r="G2137" s="1">
        <v>34887</v>
      </c>
      <c r="H2137">
        <v>2.2132315500000002</v>
      </c>
    </row>
    <row r="2138" spans="1:8" x14ac:dyDescent="0.3">
      <c r="A2138" s="1">
        <v>42321</v>
      </c>
      <c r="B2138">
        <v>1.9510000000000001</v>
      </c>
      <c r="D2138" s="1">
        <v>34890</v>
      </c>
      <c r="E2138">
        <v>2.0116437</v>
      </c>
      <c r="G2138" s="1">
        <v>34890</v>
      </c>
      <c r="H2138">
        <v>2.0116437</v>
      </c>
    </row>
    <row r="2139" spans="1:8" x14ac:dyDescent="0.3">
      <c r="A2139" s="1">
        <v>42323</v>
      </c>
      <c r="B2139">
        <v>1.7</v>
      </c>
      <c r="D2139" s="1">
        <v>34891</v>
      </c>
      <c r="E2139">
        <v>2.2310759899999999</v>
      </c>
      <c r="G2139" s="1">
        <v>34891</v>
      </c>
      <c r="H2139">
        <v>2.2310759899999999</v>
      </c>
    </row>
    <row r="2140" spans="1:8" x14ac:dyDescent="0.3">
      <c r="A2140" s="1">
        <v>42324</v>
      </c>
      <c r="B2140">
        <v>1.9430000000000001</v>
      </c>
      <c r="D2140" s="1">
        <v>34892</v>
      </c>
      <c r="E2140">
        <v>2.1772650100000002</v>
      </c>
      <c r="G2140" s="1">
        <v>34892</v>
      </c>
      <c r="H2140">
        <v>2.1772650100000002</v>
      </c>
    </row>
    <row r="2141" spans="1:8" x14ac:dyDescent="0.3">
      <c r="A2141" s="1">
        <v>42325</v>
      </c>
      <c r="B2141">
        <v>1.9750000000000001</v>
      </c>
      <c r="D2141" s="1">
        <v>34893</v>
      </c>
      <c r="E2141">
        <v>1.9467460000000001</v>
      </c>
      <c r="G2141" s="1">
        <v>34893</v>
      </c>
      <c r="H2141">
        <v>1.9467460000000001</v>
      </c>
    </row>
    <row r="2142" spans="1:8" x14ac:dyDescent="0.3">
      <c r="A2142" s="1">
        <v>42326</v>
      </c>
      <c r="B2142">
        <v>1.9650000000000001</v>
      </c>
      <c r="D2142" s="1">
        <v>34894</v>
      </c>
      <c r="E2142">
        <v>2.1356909700000002</v>
      </c>
      <c r="G2142" s="1">
        <v>34894</v>
      </c>
      <c r="H2142">
        <v>2.1356909700000002</v>
      </c>
    </row>
    <row r="2143" spans="1:8" x14ac:dyDescent="0.3">
      <c r="A2143" s="1">
        <v>42327</v>
      </c>
      <c r="B2143">
        <v>2.0089999999999999</v>
      </c>
      <c r="D2143" s="1">
        <v>34897</v>
      </c>
      <c r="E2143">
        <v>1.87555809</v>
      </c>
      <c r="G2143" s="1">
        <v>34897</v>
      </c>
      <c r="H2143">
        <v>1.87555809</v>
      </c>
    </row>
    <row r="2144" spans="1:8" x14ac:dyDescent="0.3">
      <c r="A2144" s="1">
        <v>42328</v>
      </c>
      <c r="B2144">
        <v>1.9610000000000001</v>
      </c>
      <c r="D2144" s="1">
        <v>34898</v>
      </c>
      <c r="E2144">
        <v>2.0965403299999998</v>
      </c>
      <c r="G2144" s="1">
        <v>34898</v>
      </c>
      <c r="H2144">
        <v>2.0965403299999998</v>
      </c>
    </row>
    <row r="2145" spans="1:8" x14ac:dyDescent="0.3">
      <c r="A2145" s="1">
        <v>42331</v>
      </c>
      <c r="B2145">
        <v>1.921</v>
      </c>
      <c r="D2145" s="1">
        <v>34899</v>
      </c>
      <c r="E2145">
        <v>2.1017807799999999</v>
      </c>
      <c r="G2145" s="1">
        <v>34899</v>
      </c>
      <c r="H2145">
        <v>2.1017807799999999</v>
      </c>
    </row>
    <row r="2146" spans="1:8" x14ac:dyDescent="0.3">
      <c r="A2146" s="1">
        <v>42332</v>
      </c>
      <c r="B2146">
        <v>1.968</v>
      </c>
      <c r="D2146" s="1">
        <v>34900</v>
      </c>
      <c r="E2146">
        <v>2.0066401599999999</v>
      </c>
      <c r="G2146" s="1">
        <v>34900</v>
      </c>
      <c r="H2146">
        <v>2.0066401599999999</v>
      </c>
    </row>
    <row r="2147" spans="1:8" x14ac:dyDescent="0.3">
      <c r="A2147" s="1">
        <v>42333</v>
      </c>
      <c r="B2147">
        <v>1.9610000000000001</v>
      </c>
      <c r="D2147" s="1">
        <v>34901</v>
      </c>
      <c r="E2147">
        <v>3.1491101499999998</v>
      </c>
      <c r="G2147" s="1">
        <v>34901</v>
      </c>
      <c r="H2147">
        <v>3.1491101499999998</v>
      </c>
    </row>
    <row r="2148" spans="1:8" x14ac:dyDescent="0.3">
      <c r="A2148" s="1">
        <v>42334</v>
      </c>
      <c r="B2148">
        <v>1.6919999999999999</v>
      </c>
      <c r="D2148" s="1">
        <v>34904</v>
      </c>
      <c r="E2148">
        <v>2.1422508599999999</v>
      </c>
      <c r="G2148" s="1">
        <v>34904</v>
      </c>
      <c r="H2148">
        <v>2.1422508599999999</v>
      </c>
    </row>
    <row r="2149" spans="1:8" x14ac:dyDescent="0.3">
      <c r="A2149" s="1">
        <v>42335</v>
      </c>
      <c r="B2149">
        <v>1.9790000000000001</v>
      </c>
      <c r="D2149" s="1">
        <v>34905</v>
      </c>
      <c r="E2149">
        <v>2.0293116900000001</v>
      </c>
      <c r="G2149" s="1">
        <v>34905</v>
      </c>
      <c r="H2149">
        <v>2.0293116900000001</v>
      </c>
    </row>
    <row r="2150" spans="1:8" x14ac:dyDescent="0.3">
      <c r="A2150" s="1">
        <v>42337</v>
      </c>
      <c r="B2150">
        <v>1.7030000000000001</v>
      </c>
      <c r="D2150" s="1">
        <v>34906</v>
      </c>
      <c r="E2150">
        <v>2.0789348599999999</v>
      </c>
      <c r="G2150" s="1">
        <v>34906</v>
      </c>
      <c r="H2150">
        <v>2.0789348599999999</v>
      </c>
    </row>
    <row r="2151" spans="1:8" x14ac:dyDescent="0.3">
      <c r="A2151" s="1">
        <v>42338</v>
      </c>
      <c r="B2151">
        <v>2.0169999999999999</v>
      </c>
      <c r="D2151" s="1">
        <v>34907</v>
      </c>
      <c r="E2151">
        <v>2.1256229000000002</v>
      </c>
      <c r="G2151" s="1">
        <v>34907</v>
      </c>
      <c r="H2151">
        <v>2.1256229000000002</v>
      </c>
    </row>
    <row r="2152" spans="1:8" x14ac:dyDescent="0.3">
      <c r="A2152" s="1">
        <v>42339</v>
      </c>
      <c r="B2152">
        <v>2.0649999999999999</v>
      </c>
      <c r="D2152" s="1">
        <v>34908</v>
      </c>
      <c r="E2152">
        <v>2.2759303100000001</v>
      </c>
      <c r="G2152" s="1">
        <v>34908</v>
      </c>
      <c r="H2152">
        <v>2.2759303100000001</v>
      </c>
    </row>
    <row r="2153" spans="1:8" x14ac:dyDescent="0.3">
      <c r="A2153" s="1">
        <v>42340</v>
      </c>
      <c r="B2153">
        <v>2.181</v>
      </c>
      <c r="D2153" s="1">
        <v>34911</v>
      </c>
      <c r="E2153">
        <v>2.2513144</v>
      </c>
      <c r="G2153" s="1">
        <v>34911</v>
      </c>
      <c r="H2153">
        <v>2.2513144</v>
      </c>
    </row>
    <row r="2154" spans="1:8" x14ac:dyDescent="0.3">
      <c r="A2154" s="1">
        <v>42341</v>
      </c>
      <c r="B2154">
        <v>2.2480000000000002</v>
      </c>
      <c r="D2154" s="1">
        <v>34912</v>
      </c>
      <c r="E2154">
        <v>1.93172929</v>
      </c>
      <c r="G2154" s="1">
        <v>34912</v>
      </c>
      <c r="H2154">
        <v>1.93172929</v>
      </c>
    </row>
    <row r="2155" spans="1:8" x14ac:dyDescent="0.3">
      <c r="A2155" s="1">
        <v>42342</v>
      </c>
      <c r="B2155">
        <v>2.2570000000000001</v>
      </c>
      <c r="D2155" s="1">
        <v>34913</v>
      </c>
      <c r="E2155">
        <v>2.0966182799999999</v>
      </c>
      <c r="G2155" s="1">
        <v>34913</v>
      </c>
      <c r="H2155">
        <v>2.0966182799999999</v>
      </c>
    </row>
    <row r="2156" spans="1:8" x14ac:dyDescent="0.3">
      <c r="A2156" s="1">
        <v>42344</v>
      </c>
      <c r="B2156">
        <v>1.91</v>
      </c>
      <c r="D2156" s="1">
        <v>34914</v>
      </c>
      <c r="E2156">
        <v>2.0507882999999998</v>
      </c>
      <c r="G2156" s="1">
        <v>34914</v>
      </c>
      <c r="H2156">
        <v>2.0507882999999998</v>
      </c>
    </row>
    <row r="2157" spans="1:8" x14ac:dyDescent="0.3">
      <c r="A2157" s="1">
        <v>42345</v>
      </c>
      <c r="B2157">
        <v>2.36</v>
      </c>
      <c r="D2157" s="1">
        <v>34915</v>
      </c>
      <c r="E2157">
        <v>2.1748939100000002</v>
      </c>
      <c r="G2157" s="1">
        <v>34915</v>
      </c>
      <c r="H2157">
        <v>2.1748939100000002</v>
      </c>
    </row>
    <row r="2158" spans="1:8" x14ac:dyDescent="0.3">
      <c r="A2158" s="1">
        <v>42346</v>
      </c>
      <c r="B2158">
        <v>2.5059999999999998</v>
      </c>
      <c r="D2158" s="1">
        <v>34918</v>
      </c>
      <c r="E2158">
        <v>1.96412243</v>
      </c>
      <c r="G2158" s="1">
        <v>34918</v>
      </c>
      <c r="H2158">
        <v>1.96412243</v>
      </c>
    </row>
    <row r="2159" spans="1:8" x14ac:dyDescent="0.3">
      <c r="A2159" s="1">
        <v>42347</v>
      </c>
      <c r="B2159">
        <v>2.4940000000000002</v>
      </c>
      <c r="D2159" s="1">
        <v>34919</v>
      </c>
      <c r="E2159">
        <v>2.3681950199999999</v>
      </c>
      <c r="G2159" s="1">
        <v>34919</v>
      </c>
      <c r="H2159">
        <v>2.3681950199999999</v>
      </c>
    </row>
    <row r="2160" spans="1:8" x14ac:dyDescent="0.3">
      <c r="A2160" s="1">
        <v>42348</v>
      </c>
      <c r="B2160">
        <v>2.504</v>
      </c>
      <c r="D2160" s="1">
        <v>34920</v>
      </c>
      <c r="E2160">
        <v>2.1486277399999998</v>
      </c>
      <c r="G2160" s="1">
        <v>34920</v>
      </c>
      <c r="H2160">
        <v>2.1486277399999998</v>
      </c>
    </row>
    <row r="2161" spans="1:8" x14ac:dyDescent="0.3">
      <c r="A2161" s="1">
        <v>42349</v>
      </c>
      <c r="B2161">
        <v>2.496</v>
      </c>
      <c r="D2161" s="1">
        <v>34921</v>
      </c>
      <c r="E2161">
        <v>1.9881929899999999</v>
      </c>
      <c r="G2161" s="1">
        <v>34921</v>
      </c>
      <c r="H2161">
        <v>1.9881929899999999</v>
      </c>
    </row>
    <row r="2162" spans="1:8" x14ac:dyDescent="0.3">
      <c r="A2162" s="1">
        <v>42351</v>
      </c>
      <c r="B2162">
        <v>2.0670000000000002</v>
      </c>
      <c r="D2162" s="1">
        <v>34922</v>
      </c>
      <c r="E2162">
        <v>2.2795371800000002</v>
      </c>
      <c r="G2162" s="1">
        <v>34922</v>
      </c>
      <c r="H2162">
        <v>2.2795371800000002</v>
      </c>
    </row>
    <row r="2163" spans="1:8" x14ac:dyDescent="0.3">
      <c r="A2163" s="1">
        <v>42352</v>
      </c>
      <c r="B2163">
        <v>2.4700000000000002</v>
      </c>
      <c r="D2163" s="1">
        <v>34925</v>
      </c>
      <c r="E2163">
        <v>2.16269278</v>
      </c>
      <c r="G2163" s="1">
        <v>34925</v>
      </c>
      <c r="H2163">
        <v>2.16269278</v>
      </c>
    </row>
    <row r="2164" spans="1:8" x14ac:dyDescent="0.3">
      <c r="A2164" s="1">
        <v>42353</v>
      </c>
      <c r="B2164">
        <v>2.3759999999999999</v>
      </c>
      <c r="D2164" s="1">
        <v>34926</v>
      </c>
      <c r="E2164">
        <v>2.0644771999999998</v>
      </c>
      <c r="G2164" s="1">
        <v>34926</v>
      </c>
      <c r="H2164">
        <v>2.0644771999999998</v>
      </c>
    </row>
    <row r="2165" spans="1:8" x14ac:dyDescent="0.3">
      <c r="A2165" s="1">
        <v>42354</v>
      </c>
      <c r="B2165">
        <v>2.319</v>
      </c>
      <c r="D2165" s="1">
        <v>34927</v>
      </c>
      <c r="E2165">
        <v>2.1549813699999998</v>
      </c>
      <c r="G2165" s="1">
        <v>34927</v>
      </c>
      <c r="H2165">
        <v>2.1549813699999998</v>
      </c>
    </row>
    <row r="2166" spans="1:8" x14ac:dyDescent="0.3">
      <c r="A2166" s="1">
        <v>42355</v>
      </c>
      <c r="B2166">
        <v>2.2650000000000001</v>
      </c>
      <c r="D2166" s="1">
        <v>34928</v>
      </c>
      <c r="E2166">
        <v>2.2134501499999999</v>
      </c>
      <c r="G2166" s="1">
        <v>34928</v>
      </c>
      <c r="H2166">
        <v>2.2134501499999999</v>
      </c>
    </row>
    <row r="2167" spans="1:8" x14ac:dyDescent="0.3">
      <c r="A2167" s="1">
        <v>42356</v>
      </c>
      <c r="B2167">
        <v>2.2130000000000001</v>
      </c>
      <c r="D2167" s="1">
        <v>34929</v>
      </c>
      <c r="E2167">
        <v>2.3337421100000002</v>
      </c>
      <c r="G2167" s="1">
        <v>34929</v>
      </c>
      <c r="H2167">
        <v>2.3337421100000002</v>
      </c>
    </row>
    <row r="2168" spans="1:8" x14ac:dyDescent="0.3">
      <c r="A2168" s="1">
        <v>42358</v>
      </c>
      <c r="B2168">
        <v>1.911</v>
      </c>
      <c r="D2168" s="1">
        <v>34932</v>
      </c>
      <c r="E2168">
        <v>2.2760565599999998</v>
      </c>
      <c r="G2168" s="1">
        <v>34932</v>
      </c>
      <c r="H2168">
        <v>2.2760565599999998</v>
      </c>
    </row>
    <row r="2169" spans="1:8" x14ac:dyDescent="0.3">
      <c r="A2169" s="1">
        <v>42359</v>
      </c>
      <c r="B2169">
        <v>2.302</v>
      </c>
      <c r="D2169" s="1">
        <v>34933</v>
      </c>
      <c r="E2169">
        <v>2.2731513099999998</v>
      </c>
      <c r="G2169" s="1">
        <v>34933</v>
      </c>
      <c r="H2169">
        <v>2.2731513099999998</v>
      </c>
    </row>
    <row r="2170" spans="1:8" x14ac:dyDescent="0.3">
      <c r="A2170" s="1">
        <v>42360</v>
      </c>
      <c r="B2170">
        <v>2.3809999999999998</v>
      </c>
      <c r="D2170" s="1">
        <v>34934</v>
      </c>
      <c r="E2170">
        <v>2.5088233799999999</v>
      </c>
      <c r="G2170" s="1">
        <v>34934</v>
      </c>
      <c r="H2170">
        <v>2.5088233799999999</v>
      </c>
    </row>
    <row r="2171" spans="1:8" x14ac:dyDescent="0.3">
      <c r="A2171" s="1">
        <v>42361</v>
      </c>
      <c r="B2171">
        <v>2.3090000000000002</v>
      </c>
      <c r="D2171" s="1">
        <v>34935</v>
      </c>
      <c r="E2171">
        <v>2.4625795300000002</v>
      </c>
      <c r="G2171" s="1">
        <v>34935</v>
      </c>
      <c r="H2171">
        <v>2.4625795300000002</v>
      </c>
    </row>
    <row r="2172" spans="1:8" x14ac:dyDescent="0.3">
      <c r="A2172" s="1">
        <v>42362</v>
      </c>
      <c r="B2172">
        <v>2.286</v>
      </c>
      <c r="D2172" s="1">
        <v>34936</v>
      </c>
      <c r="E2172">
        <v>2.59981594</v>
      </c>
      <c r="G2172" s="1">
        <v>34936</v>
      </c>
      <c r="H2172">
        <v>2.59981594</v>
      </c>
    </row>
    <row r="2173" spans="1:8" x14ac:dyDescent="0.3">
      <c r="A2173" s="1">
        <v>42365</v>
      </c>
      <c r="B2173">
        <v>2.0470000000000002</v>
      </c>
      <c r="D2173" s="1">
        <v>34939</v>
      </c>
      <c r="E2173">
        <v>2.3756213900000001</v>
      </c>
      <c r="G2173" s="1">
        <v>34939</v>
      </c>
      <c r="H2173">
        <v>2.3756213900000001</v>
      </c>
    </row>
    <row r="2174" spans="1:8" x14ac:dyDescent="0.3">
      <c r="A2174" s="1">
        <v>42366</v>
      </c>
      <c r="B2174">
        <v>2.2519999999999998</v>
      </c>
      <c r="D2174" s="1">
        <v>34940</v>
      </c>
      <c r="E2174">
        <v>2.5467482399999999</v>
      </c>
      <c r="G2174" s="1">
        <v>34940</v>
      </c>
      <c r="H2174">
        <v>2.5467482399999999</v>
      </c>
    </row>
    <row r="2175" spans="1:8" x14ac:dyDescent="0.3">
      <c r="A2175" s="1">
        <v>42367</v>
      </c>
      <c r="B2175">
        <v>2.3140000000000001</v>
      </c>
      <c r="D2175" s="1">
        <v>34941</v>
      </c>
      <c r="E2175">
        <v>2.1862578099999999</v>
      </c>
      <c r="G2175" s="1">
        <v>34941</v>
      </c>
      <c r="H2175">
        <v>2.1862578099999999</v>
      </c>
    </row>
    <row r="2176" spans="1:8" x14ac:dyDescent="0.3">
      <c r="A2176" s="1">
        <v>42368</v>
      </c>
      <c r="B2176">
        <v>2.29</v>
      </c>
      <c r="D2176" s="1">
        <v>34942</v>
      </c>
      <c r="E2176">
        <v>2.1280094900000002</v>
      </c>
      <c r="G2176" s="1">
        <v>34942</v>
      </c>
      <c r="H2176">
        <v>2.1280094900000002</v>
      </c>
    </row>
    <row r="2177" spans="1:8" x14ac:dyDescent="0.3">
      <c r="A2177" s="1">
        <v>42369</v>
      </c>
      <c r="B2177">
        <v>2.2410000000000001</v>
      </c>
      <c r="D2177" s="1">
        <v>34943</v>
      </c>
      <c r="E2177">
        <v>2.2810556000000002</v>
      </c>
      <c r="G2177" s="1">
        <v>34943</v>
      </c>
      <c r="H2177">
        <v>2.2810556000000002</v>
      </c>
    </row>
    <row r="2178" spans="1:8" x14ac:dyDescent="0.3">
      <c r="A2178" s="1">
        <v>42372</v>
      </c>
      <c r="B2178">
        <v>1.9850000000000001</v>
      </c>
      <c r="D2178" s="1">
        <v>34947</v>
      </c>
      <c r="E2178">
        <v>2.1978464600000001</v>
      </c>
      <c r="G2178" s="1">
        <v>34947</v>
      </c>
      <c r="H2178">
        <v>2.1978464600000001</v>
      </c>
    </row>
    <row r="2179" spans="1:8" x14ac:dyDescent="0.3">
      <c r="A2179" s="1">
        <v>42373</v>
      </c>
      <c r="B2179">
        <v>2.2759999999999998</v>
      </c>
      <c r="D2179" s="1">
        <v>34948</v>
      </c>
      <c r="E2179">
        <v>2.2993899500000001</v>
      </c>
      <c r="G2179" s="1">
        <v>34948</v>
      </c>
      <c r="H2179">
        <v>2.2993899500000001</v>
      </c>
    </row>
    <row r="2180" spans="1:8" x14ac:dyDescent="0.3">
      <c r="A2180" s="1">
        <v>42374</v>
      </c>
      <c r="B2180">
        <v>2.2370000000000001</v>
      </c>
      <c r="D2180" s="1">
        <v>34949</v>
      </c>
      <c r="E2180">
        <v>2.2074073599999999</v>
      </c>
      <c r="G2180" s="1">
        <v>34949</v>
      </c>
      <c r="H2180">
        <v>2.2074073599999999</v>
      </c>
    </row>
    <row r="2181" spans="1:8" x14ac:dyDescent="0.3">
      <c r="A2181" s="1">
        <v>42375</v>
      </c>
      <c r="B2181">
        <v>2.2090000000000001</v>
      </c>
      <c r="D2181" s="1">
        <v>34950</v>
      </c>
      <c r="E2181">
        <v>2.2699509</v>
      </c>
      <c r="G2181" s="1">
        <v>34950</v>
      </c>
      <c r="H2181">
        <v>2.2699509</v>
      </c>
    </row>
    <row r="2182" spans="1:8" x14ac:dyDescent="0.3">
      <c r="A2182" s="1">
        <v>42376</v>
      </c>
      <c r="B2182">
        <v>2.2360000000000002</v>
      </c>
      <c r="D2182" s="1">
        <v>34953</v>
      </c>
      <c r="E2182">
        <v>2.0675196599999999</v>
      </c>
      <c r="G2182" s="1">
        <v>34953</v>
      </c>
      <c r="H2182">
        <v>2.0675196599999999</v>
      </c>
    </row>
    <row r="2183" spans="1:8" x14ac:dyDescent="0.3">
      <c r="A2183" s="1">
        <v>42377</v>
      </c>
      <c r="B2183">
        <v>2.177</v>
      </c>
      <c r="D2183" s="1">
        <v>34954</v>
      </c>
      <c r="E2183">
        <v>2.1158171000000001</v>
      </c>
      <c r="G2183" s="1">
        <v>34954</v>
      </c>
      <c r="H2183">
        <v>2.1158171000000001</v>
      </c>
    </row>
    <row r="2184" spans="1:8" x14ac:dyDescent="0.3">
      <c r="A2184" s="1">
        <v>42380</v>
      </c>
      <c r="B2184">
        <v>2.12</v>
      </c>
      <c r="D2184" s="1">
        <v>34955</v>
      </c>
      <c r="E2184">
        <v>2.3131785599999999</v>
      </c>
      <c r="G2184" s="1">
        <v>34955</v>
      </c>
      <c r="H2184">
        <v>2.3131785599999999</v>
      </c>
    </row>
    <row r="2185" spans="1:8" x14ac:dyDescent="0.3">
      <c r="A2185" s="1">
        <v>42381</v>
      </c>
      <c r="B2185">
        <v>2.0129999999999999</v>
      </c>
      <c r="D2185" s="1">
        <v>34956</v>
      </c>
      <c r="E2185">
        <v>2.4259973800000001</v>
      </c>
      <c r="G2185" s="1">
        <v>34956</v>
      </c>
      <c r="H2185">
        <v>2.4259973800000001</v>
      </c>
    </row>
    <row r="2186" spans="1:8" x14ac:dyDescent="0.3">
      <c r="A2186" s="1">
        <v>42382</v>
      </c>
      <c r="B2186">
        <v>1.968</v>
      </c>
      <c r="D2186" s="1">
        <v>34957</v>
      </c>
      <c r="E2186">
        <v>2.42959112</v>
      </c>
      <c r="G2186" s="1">
        <v>34957</v>
      </c>
      <c r="H2186">
        <v>2.42959112</v>
      </c>
    </row>
    <row r="2187" spans="1:8" x14ac:dyDescent="0.3">
      <c r="A2187" s="1">
        <v>42383</v>
      </c>
      <c r="B2187">
        <v>1.9970000000000001</v>
      </c>
      <c r="D2187" s="1">
        <v>34960</v>
      </c>
      <c r="E2187">
        <v>2.5002763200000002</v>
      </c>
      <c r="G2187" s="1">
        <v>34960</v>
      </c>
      <c r="H2187">
        <v>2.5002763200000002</v>
      </c>
    </row>
    <row r="2188" spans="1:8" x14ac:dyDescent="0.3">
      <c r="A2188" s="1">
        <v>42384</v>
      </c>
      <c r="B2188">
        <v>1.9359999999999999</v>
      </c>
      <c r="D2188" s="1">
        <v>34961</v>
      </c>
      <c r="E2188">
        <v>2.4035910600000001</v>
      </c>
      <c r="G2188" s="1">
        <v>34961</v>
      </c>
      <c r="H2188">
        <v>2.4035910600000001</v>
      </c>
    </row>
    <row r="2189" spans="1:8" x14ac:dyDescent="0.3">
      <c r="A2189" s="1">
        <v>42387</v>
      </c>
      <c r="B2189">
        <v>1.7829999999999999</v>
      </c>
      <c r="D2189" s="1">
        <v>34962</v>
      </c>
      <c r="E2189">
        <v>2.6718500199999999</v>
      </c>
      <c r="G2189" s="1">
        <v>34962</v>
      </c>
      <c r="H2189">
        <v>2.6718500199999999</v>
      </c>
    </row>
    <row r="2190" spans="1:8" x14ac:dyDescent="0.3">
      <c r="A2190" s="1">
        <v>42388</v>
      </c>
      <c r="B2190">
        <v>1.978</v>
      </c>
      <c r="D2190" s="1">
        <v>34963</v>
      </c>
      <c r="E2190">
        <v>2.7742825199999999</v>
      </c>
      <c r="G2190" s="1">
        <v>34963</v>
      </c>
      <c r="H2190">
        <v>2.7742825199999999</v>
      </c>
    </row>
    <row r="2191" spans="1:8" x14ac:dyDescent="0.3">
      <c r="A2191" s="1">
        <v>42389</v>
      </c>
      <c r="B2191">
        <v>1.9350000000000001</v>
      </c>
      <c r="D2191" s="1">
        <v>34964</v>
      </c>
      <c r="E2191">
        <v>2.4923750199999999</v>
      </c>
      <c r="G2191" s="1">
        <v>34964</v>
      </c>
      <c r="H2191">
        <v>2.4923750199999999</v>
      </c>
    </row>
    <row r="2192" spans="1:8" x14ac:dyDescent="0.3">
      <c r="A2192" s="1">
        <v>42390</v>
      </c>
      <c r="B2192">
        <v>1.9770000000000001</v>
      </c>
      <c r="D2192" s="1">
        <v>34967</v>
      </c>
      <c r="E2192">
        <v>2.18261956</v>
      </c>
      <c r="G2192" s="1">
        <v>34967</v>
      </c>
      <c r="H2192">
        <v>2.18261956</v>
      </c>
    </row>
    <row r="2193" spans="1:8" x14ac:dyDescent="0.3">
      <c r="A2193" s="1">
        <v>42391</v>
      </c>
      <c r="B2193">
        <v>1.8839999999999999</v>
      </c>
      <c r="D2193" s="1">
        <v>34968</v>
      </c>
      <c r="E2193">
        <v>2.3398537099999999</v>
      </c>
      <c r="G2193" s="1">
        <v>34968</v>
      </c>
      <c r="H2193">
        <v>2.3398537099999999</v>
      </c>
    </row>
    <row r="2194" spans="1:8" x14ac:dyDescent="0.3">
      <c r="A2194" s="1">
        <v>42393</v>
      </c>
      <c r="B2194">
        <v>1.792</v>
      </c>
      <c r="D2194" s="1">
        <v>34969</v>
      </c>
      <c r="E2194">
        <v>2.8400469199999998</v>
      </c>
      <c r="G2194" s="1">
        <v>34969</v>
      </c>
      <c r="H2194">
        <v>2.8400469199999998</v>
      </c>
    </row>
    <row r="2195" spans="1:8" x14ac:dyDescent="0.3">
      <c r="A2195" s="1">
        <v>42394</v>
      </c>
      <c r="B2195">
        <v>1.9039999999999999</v>
      </c>
      <c r="D2195" s="1">
        <v>34970</v>
      </c>
      <c r="E2195">
        <v>2.5904624699999999</v>
      </c>
      <c r="G2195" s="1">
        <v>34970</v>
      </c>
      <c r="H2195">
        <v>2.5904624699999999</v>
      </c>
    </row>
    <row r="2196" spans="1:8" x14ac:dyDescent="0.3">
      <c r="A2196" s="1">
        <v>42395</v>
      </c>
      <c r="B2196">
        <v>1.885</v>
      </c>
      <c r="D2196" s="1">
        <v>34971</v>
      </c>
      <c r="E2196">
        <v>2.5078414499999999</v>
      </c>
      <c r="G2196" s="1">
        <v>34971</v>
      </c>
      <c r="H2196">
        <v>2.5078414499999999</v>
      </c>
    </row>
    <row r="2197" spans="1:8" x14ac:dyDescent="0.3">
      <c r="A2197" s="1">
        <v>42396</v>
      </c>
      <c r="B2197">
        <v>1.8740000000000001</v>
      </c>
      <c r="D2197" s="1">
        <v>34974</v>
      </c>
      <c r="E2197">
        <v>2.25172668</v>
      </c>
      <c r="G2197" s="1">
        <v>34974</v>
      </c>
      <c r="H2197">
        <v>2.25172668</v>
      </c>
    </row>
    <row r="2198" spans="1:8" x14ac:dyDescent="0.3">
      <c r="A2198" s="1">
        <v>42397</v>
      </c>
      <c r="B2198">
        <v>1.855</v>
      </c>
      <c r="D2198" s="1">
        <v>34975</v>
      </c>
      <c r="E2198">
        <v>2.1876523300000001</v>
      </c>
      <c r="G2198" s="1">
        <v>34975</v>
      </c>
      <c r="H2198">
        <v>2.1876523300000001</v>
      </c>
    </row>
    <row r="2199" spans="1:8" x14ac:dyDescent="0.3">
      <c r="A2199" s="1">
        <v>42398</v>
      </c>
      <c r="B2199">
        <v>1.75</v>
      </c>
      <c r="D2199" s="1">
        <v>34976</v>
      </c>
      <c r="E2199">
        <v>2.3007043999999999</v>
      </c>
      <c r="G2199" s="1">
        <v>34976</v>
      </c>
      <c r="H2199">
        <v>2.3007043999999999</v>
      </c>
    </row>
    <row r="2200" spans="1:8" x14ac:dyDescent="0.3">
      <c r="A2200" s="1">
        <v>42400</v>
      </c>
      <c r="B2200">
        <v>1.629</v>
      </c>
      <c r="D2200" s="1">
        <v>34977</v>
      </c>
      <c r="E2200">
        <v>2.3328380599999998</v>
      </c>
      <c r="G2200" s="1">
        <v>34977</v>
      </c>
      <c r="H2200">
        <v>2.3328380599999998</v>
      </c>
    </row>
    <row r="2201" spans="1:8" x14ac:dyDescent="0.3">
      <c r="A2201" s="1">
        <v>42401</v>
      </c>
      <c r="B2201">
        <v>1.768</v>
      </c>
      <c r="D2201" s="1">
        <v>34978</v>
      </c>
      <c r="E2201">
        <v>2.31113386</v>
      </c>
      <c r="G2201" s="1">
        <v>34978</v>
      </c>
      <c r="H2201">
        <v>2.31113386</v>
      </c>
    </row>
    <row r="2202" spans="1:8" x14ac:dyDescent="0.3">
      <c r="A2202" s="1">
        <v>42402</v>
      </c>
      <c r="B2202">
        <v>1.835</v>
      </c>
      <c r="D2202" s="1">
        <v>34982</v>
      </c>
      <c r="E2202">
        <v>2.3376279700000002</v>
      </c>
      <c r="G2202" s="1">
        <v>34982</v>
      </c>
      <c r="H2202">
        <v>2.3376279700000002</v>
      </c>
    </row>
    <row r="2203" spans="1:8" x14ac:dyDescent="0.3">
      <c r="A2203" s="1">
        <v>42403</v>
      </c>
      <c r="B2203">
        <v>1.8779999999999999</v>
      </c>
      <c r="D2203" s="1">
        <v>34983</v>
      </c>
      <c r="E2203">
        <v>2.3547501400000002</v>
      </c>
      <c r="G2203" s="1">
        <v>34983</v>
      </c>
      <c r="H2203">
        <v>2.3547501400000002</v>
      </c>
    </row>
    <row r="2204" spans="1:8" x14ac:dyDescent="0.3">
      <c r="A2204" s="1">
        <v>42404</v>
      </c>
      <c r="B2204">
        <v>1.8680000000000001</v>
      </c>
      <c r="D2204" s="1">
        <v>34984</v>
      </c>
      <c r="E2204">
        <v>2.41702336</v>
      </c>
      <c r="G2204" s="1">
        <v>34984</v>
      </c>
      <c r="H2204">
        <v>2.41702336</v>
      </c>
    </row>
    <row r="2205" spans="1:8" x14ac:dyDescent="0.3">
      <c r="A2205" s="1">
        <v>42405</v>
      </c>
      <c r="B2205">
        <v>1.8540000000000001</v>
      </c>
      <c r="D2205" s="1">
        <v>34985</v>
      </c>
      <c r="E2205">
        <v>2.3548942099999999</v>
      </c>
      <c r="G2205" s="1">
        <v>34985</v>
      </c>
      <c r="H2205">
        <v>2.3548942099999999</v>
      </c>
    </row>
    <row r="2206" spans="1:8" x14ac:dyDescent="0.3">
      <c r="A2206" s="1">
        <v>42407</v>
      </c>
      <c r="B2206">
        <v>1.593</v>
      </c>
      <c r="D2206" s="1">
        <v>34988</v>
      </c>
      <c r="E2206">
        <v>2.31155686</v>
      </c>
      <c r="G2206" s="1">
        <v>34988</v>
      </c>
      <c r="H2206">
        <v>2.31155686</v>
      </c>
    </row>
    <row r="2207" spans="1:8" x14ac:dyDescent="0.3">
      <c r="A2207" s="1">
        <v>42408</v>
      </c>
      <c r="B2207">
        <v>1.95</v>
      </c>
      <c r="D2207" s="1">
        <v>34989</v>
      </c>
      <c r="E2207">
        <v>2.29416325</v>
      </c>
      <c r="G2207" s="1">
        <v>34989</v>
      </c>
      <c r="H2207">
        <v>2.29416325</v>
      </c>
    </row>
    <row r="2208" spans="1:8" x14ac:dyDescent="0.3">
      <c r="A2208" s="1">
        <v>42409</v>
      </c>
      <c r="B2208">
        <v>2.0339999999999998</v>
      </c>
      <c r="D2208" s="1">
        <v>34990</v>
      </c>
      <c r="E2208">
        <v>2.2082275400000002</v>
      </c>
      <c r="G2208" s="1">
        <v>34990</v>
      </c>
      <c r="H2208">
        <v>2.2082275400000002</v>
      </c>
    </row>
    <row r="2209" spans="1:8" x14ac:dyDescent="0.3">
      <c r="A2209" s="1">
        <v>42410</v>
      </c>
      <c r="B2209">
        <v>2.0139999999999998</v>
      </c>
      <c r="D2209" s="1">
        <v>34991</v>
      </c>
      <c r="E2209">
        <v>2.3428942300000002</v>
      </c>
      <c r="G2209" s="1">
        <v>34991</v>
      </c>
      <c r="H2209">
        <v>2.3428942300000002</v>
      </c>
    </row>
    <row r="2210" spans="1:8" x14ac:dyDescent="0.3">
      <c r="A2210" s="1">
        <v>42411</v>
      </c>
      <c r="B2210">
        <v>2.0670000000000002</v>
      </c>
      <c r="D2210" s="1">
        <v>34992</v>
      </c>
      <c r="E2210">
        <v>2.3622252100000001</v>
      </c>
      <c r="G2210" s="1">
        <v>34992</v>
      </c>
      <c r="H2210">
        <v>2.3622252100000001</v>
      </c>
    </row>
    <row r="2211" spans="1:8" x14ac:dyDescent="0.3">
      <c r="A2211" s="1">
        <v>42412</v>
      </c>
      <c r="B2211">
        <v>2.004</v>
      </c>
      <c r="D2211" s="1">
        <v>34995</v>
      </c>
      <c r="E2211">
        <v>2.2205536399999999</v>
      </c>
      <c r="G2211" s="1">
        <v>34995</v>
      </c>
      <c r="H2211">
        <v>2.2205536399999999</v>
      </c>
    </row>
    <row r="2212" spans="1:8" x14ac:dyDescent="0.3">
      <c r="A2212" s="1">
        <v>42415</v>
      </c>
      <c r="B2212">
        <v>1.7310000000000001</v>
      </c>
      <c r="D2212" s="1">
        <v>34996</v>
      </c>
      <c r="E2212">
        <v>2.3009371199999999</v>
      </c>
      <c r="G2212" s="1">
        <v>34996</v>
      </c>
      <c r="H2212">
        <v>2.3009371199999999</v>
      </c>
    </row>
    <row r="2213" spans="1:8" x14ac:dyDescent="0.3">
      <c r="A2213" s="1">
        <v>42416</v>
      </c>
      <c r="B2213">
        <v>2.0550000000000002</v>
      </c>
      <c r="D2213" s="1">
        <v>34997</v>
      </c>
      <c r="E2213">
        <v>2.4894674700000001</v>
      </c>
      <c r="G2213" s="1">
        <v>34997</v>
      </c>
      <c r="H2213">
        <v>2.4894674700000001</v>
      </c>
    </row>
    <row r="2214" spans="1:8" x14ac:dyDescent="0.3">
      <c r="A2214" s="1">
        <v>42417</v>
      </c>
      <c r="B2214">
        <v>2.08</v>
      </c>
      <c r="D2214" s="1">
        <v>34998</v>
      </c>
      <c r="E2214">
        <v>2.8650063700000001</v>
      </c>
      <c r="G2214" s="1">
        <v>34998</v>
      </c>
      <c r="H2214">
        <v>2.8650063700000001</v>
      </c>
    </row>
    <row r="2215" spans="1:8" x14ac:dyDescent="0.3">
      <c r="A2215" s="1">
        <v>42418</v>
      </c>
      <c r="B2215">
        <v>2.032</v>
      </c>
      <c r="D2215" s="1">
        <v>34999</v>
      </c>
      <c r="E2215">
        <v>3.2718695900000001</v>
      </c>
      <c r="G2215" s="1">
        <v>34999</v>
      </c>
      <c r="H2215">
        <v>3.2718695900000001</v>
      </c>
    </row>
    <row r="2216" spans="1:8" x14ac:dyDescent="0.3">
      <c r="A2216" s="1">
        <v>42419</v>
      </c>
      <c r="B2216">
        <v>1.93</v>
      </c>
      <c r="D2216" s="1">
        <v>35002</v>
      </c>
      <c r="E2216">
        <v>2.44651862</v>
      </c>
      <c r="G2216" s="1">
        <v>35002</v>
      </c>
      <c r="H2216">
        <v>2.44651862</v>
      </c>
    </row>
    <row r="2217" spans="1:8" x14ac:dyDescent="0.3">
      <c r="A2217" s="1">
        <v>42421</v>
      </c>
      <c r="B2217">
        <v>1.756</v>
      </c>
      <c r="D2217" s="1">
        <v>35003</v>
      </c>
      <c r="E2217">
        <v>2.29030106</v>
      </c>
      <c r="G2217" s="1">
        <v>35003</v>
      </c>
      <c r="H2217">
        <v>2.29030106</v>
      </c>
    </row>
    <row r="2218" spans="1:8" x14ac:dyDescent="0.3">
      <c r="A2218" s="1">
        <v>42422</v>
      </c>
      <c r="B2218">
        <v>1.851</v>
      </c>
      <c r="D2218" s="1">
        <v>35004</v>
      </c>
      <c r="E2218">
        <v>2.2984721299999999</v>
      </c>
      <c r="G2218" s="1">
        <v>35004</v>
      </c>
      <c r="H2218">
        <v>2.2984721299999999</v>
      </c>
    </row>
    <row r="2219" spans="1:8" x14ac:dyDescent="0.3">
      <c r="A2219" s="1">
        <v>42423</v>
      </c>
      <c r="B2219">
        <v>1.917</v>
      </c>
      <c r="D2219" s="1">
        <v>35005</v>
      </c>
      <c r="E2219">
        <v>2.2878317799999999</v>
      </c>
      <c r="G2219" s="1">
        <v>35005</v>
      </c>
      <c r="H2219">
        <v>2.2878317799999999</v>
      </c>
    </row>
    <row r="2220" spans="1:8" x14ac:dyDescent="0.3">
      <c r="A2220" s="1">
        <v>42424</v>
      </c>
      <c r="B2220">
        <v>1.948</v>
      </c>
      <c r="D2220" s="1">
        <v>35006</v>
      </c>
      <c r="E2220">
        <v>2.3792852099999999</v>
      </c>
      <c r="G2220" s="1">
        <v>35006</v>
      </c>
      <c r="H2220">
        <v>2.3792852099999999</v>
      </c>
    </row>
    <row r="2221" spans="1:8" x14ac:dyDescent="0.3">
      <c r="A2221" s="1">
        <v>42425</v>
      </c>
      <c r="B2221">
        <v>1.986</v>
      </c>
      <c r="D2221" s="1">
        <v>35009</v>
      </c>
      <c r="E2221">
        <v>2.1966256799999999</v>
      </c>
      <c r="G2221" s="1">
        <v>35009</v>
      </c>
      <c r="H2221">
        <v>2.1966256799999999</v>
      </c>
    </row>
    <row r="2222" spans="1:8" x14ac:dyDescent="0.3">
      <c r="A2222" s="1">
        <v>42426</v>
      </c>
      <c r="B2222">
        <v>1.9790000000000001</v>
      </c>
      <c r="D2222" s="1">
        <v>35010</v>
      </c>
      <c r="E2222">
        <v>2.5456351800000001</v>
      </c>
      <c r="G2222" s="1">
        <v>35010</v>
      </c>
      <c r="H2222">
        <v>2.5456351800000001</v>
      </c>
    </row>
    <row r="2223" spans="1:8" x14ac:dyDescent="0.3">
      <c r="A2223" s="1">
        <v>42428</v>
      </c>
      <c r="B2223">
        <v>1.74</v>
      </c>
      <c r="D2223" s="1">
        <v>35011</v>
      </c>
      <c r="E2223">
        <v>2.26295052</v>
      </c>
      <c r="G2223" s="1">
        <v>35011</v>
      </c>
      <c r="H2223">
        <v>2.26295052</v>
      </c>
    </row>
    <row r="2224" spans="1:8" x14ac:dyDescent="0.3">
      <c r="A2224" s="1">
        <v>42429</v>
      </c>
      <c r="B2224">
        <v>2.0760000000000001</v>
      </c>
      <c r="D2224" s="1">
        <v>35012</v>
      </c>
      <c r="E2224">
        <v>2.1822301300000002</v>
      </c>
      <c r="G2224" s="1">
        <v>35012</v>
      </c>
      <c r="H2224">
        <v>2.1822301300000002</v>
      </c>
    </row>
    <row r="2225" spans="1:8" x14ac:dyDescent="0.3">
      <c r="A2225" s="1">
        <v>42430</v>
      </c>
      <c r="B2225">
        <v>2.1469999999999998</v>
      </c>
      <c r="D2225" s="1">
        <v>35013</v>
      </c>
      <c r="E2225">
        <v>2.1420412899999999</v>
      </c>
      <c r="G2225" s="1">
        <v>35013</v>
      </c>
      <c r="H2225">
        <v>2.1420412899999999</v>
      </c>
    </row>
    <row r="2226" spans="1:8" x14ac:dyDescent="0.3">
      <c r="A2226" s="1">
        <v>42431</v>
      </c>
      <c r="B2226">
        <v>2.1549999999999998</v>
      </c>
      <c r="D2226" s="1">
        <v>35016</v>
      </c>
      <c r="E2226">
        <v>2.1580085499999999</v>
      </c>
      <c r="G2226" s="1">
        <v>35016</v>
      </c>
      <c r="H2226">
        <v>2.1580085499999999</v>
      </c>
    </row>
    <row r="2227" spans="1:8" x14ac:dyDescent="0.3">
      <c r="A2227" s="1">
        <v>42432</v>
      </c>
      <c r="B2227">
        <v>2.1030000000000002</v>
      </c>
      <c r="D2227" s="1">
        <v>35017</v>
      </c>
      <c r="E2227">
        <v>2.2180595099999998</v>
      </c>
      <c r="G2227" s="1">
        <v>35017</v>
      </c>
      <c r="H2227">
        <v>2.2180595099999998</v>
      </c>
    </row>
    <row r="2228" spans="1:8" x14ac:dyDescent="0.3">
      <c r="A2228" s="1">
        <v>42433</v>
      </c>
      <c r="B2228">
        <v>2.0390000000000001</v>
      </c>
      <c r="D2228" s="1">
        <v>35018</v>
      </c>
      <c r="E2228">
        <v>2.10472437</v>
      </c>
      <c r="G2228" s="1">
        <v>35018</v>
      </c>
      <c r="H2228">
        <v>2.10472437</v>
      </c>
    </row>
    <row r="2229" spans="1:8" x14ac:dyDescent="0.3">
      <c r="A2229" s="1">
        <v>42435</v>
      </c>
      <c r="B2229">
        <v>1.7829999999999999</v>
      </c>
      <c r="D2229" s="1">
        <v>35019</v>
      </c>
      <c r="E2229">
        <v>2.3595151300000001</v>
      </c>
      <c r="G2229" s="1">
        <v>35019</v>
      </c>
      <c r="H2229">
        <v>2.3595151300000001</v>
      </c>
    </row>
    <row r="2230" spans="1:8" x14ac:dyDescent="0.3">
      <c r="A2230" s="1">
        <v>42436</v>
      </c>
      <c r="B2230">
        <v>2.004</v>
      </c>
      <c r="D2230" s="1">
        <v>35020</v>
      </c>
      <c r="E2230">
        <v>2.3033651499999999</v>
      </c>
      <c r="G2230" s="1">
        <v>35020</v>
      </c>
      <c r="H2230">
        <v>2.3033651499999999</v>
      </c>
    </row>
    <row r="2231" spans="1:8" x14ac:dyDescent="0.3">
      <c r="A2231" s="1">
        <v>42437</v>
      </c>
      <c r="B2231">
        <v>2.052</v>
      </c>
      <c r="D2231" s="1">
        <v>35023</v>
      </c>
      <c r="E2231">
        <v>2.1840037699999999</v>
      </c>
      <c r="G2231" s="1">
        <v>35023</v>
      </c>
      <c r="H2231">
        <v>2.1840037699999999</v>
      </c>
    </row>
    <row r="2232" spans="1:8" x14ac:dyDescent="0.3">
      <c r="A2232" s="1">
        <v>42438</v>
      </c>
      <c r="B2232">
        <v>2.0099999999999998</v>
      </c>
      <c r="D2232" s="1">
        <v>35024</v>
      </c>
      <c r="E2232">
        <v>2.3775418899999998</v>
      </c>
      <c r="G2232" s="1">
        <v>35024</v>
      </c>
      <c r="H2232">
        <v>2.3775418899999998</v>
      </c>
    </row>
    <row r="2233" spans="1:8" x14ac:dyDescent="0.3">
      <c r="A2233" s="1">
        <v>42439</v>
      </c>
      <c r="B2233">
        <v>2.1110000000000002</v>
      </c>
      <c r="D2233" s="1">
        <v>35025</v>
      </c>
      <c r="E2233">
        <v>2.8750774400000001</v>
      </c>
      <c r="G2233" s="1">
        <v>35025</v>
      </c>
      <c r="H2233">
        <v>2.8750774400000001</v>
      </c>
    </row>
    <row r="2234" spans="1:8" x14ac:dyDescent="0.3">
      <c r="A2234" s="1">
        <v>42440</v>
      </c>
      <c r="B2234">
        <v>2.0270000000000001</v>
      </c>
      <c r="D2234" s="1">
        <v>35027</v>
      </c>
      <c r="E2234">
        <v>2.5083438</v>
      </c>
      <c r="G2234" s="1">
        <v>35027</v>
      </c>
      <c r="H2234">
        <v>2.5083438</v>
      </c>
    </row>
    <row r="2235" spans="1:8" x14ac:dyDescent="0.3">
      <c r="A2235" s="1">
        <v>42442</v>
      </c>
      <c r="B2235">
        <v>1.7629999999999999</v>
      </c>
      <c r="D2235" s="1">
        <v>35030</v>
      </c>
      <c r="E2235">
        <v>2.40192476</v>
      </c>
      <c r="G2235" s="1">
        <v>35030</v>
      </c>
      <c r="H2235">
        <v>2.40192476</v>
      </c>
    </row>
    <row r="2236" spans="1:8" x14ac:dyDescent="0.3">
      <c r="A2236" s="1">
        <v>42443</v>
      </c>
      <c r="B2236">
        <v>2.0329999999999999</v>
      </c>
      <c r="D2236" s="1">
        <v>35031</v>
      </c>
      <c r="E2236">
        <v>2.4719463099999999</v>
      </c>
      <c r="G2236" s="1">
        <v>35031</v>
      </c>
      <c r="H2236">
        <v>2.4719463099999999</v>
      </c>
    </row>
    <row r="2237" spans="1:8" x14ac:dyDescent="0.3">
      <c r="A2237" s="1">
        <v>42444</v>
      </c>
      <c r="B2237">
        <v>1.966</v>
      </c>
      <c r="D2237" s="1">
        <v>35032</v>
      </c>
      <c r="E2237">
        <v>2.2903688500000001</v>
      </c>
      <c r="G2237" s="1">
        <v>35032</v>
      </c>
      <c r="H2237">
        <v>2.2903688500000001</v>
      </c>
    </row>
    <row r="2238" spans="1:8" x14ac:dyDescent="0.3">
      <c r="A2238" s="1">
        <v>42445</v>
      </c>
      <c r="B2238">
        <v>2.137</v>
      </c>
      <c r="D2238" s="1">
        <v>35033</v>
      </c>
      <c r="E2238">
        <v>2.5416426400000001</v>
      </c>
      <c r="G2238" s="1">
        <v>35033</v>
      </c>
      <c r="H2238">
        <v>2.5416426400000001</v>
      </c>
    </row>
    <row r="2239" spans="1:8" x14ac:dyDescent="0.3">
      <c r="A2239" s="1">
        <v>42446</v>
      </c>
      <c r="B2239">
        <v>1.978</v>
      </c>
      <c r="D2239" s="1">
        <v>35034</v>
      </c>
      <c r="E2239">
        <v>2.6174290600000001</v>
      </c>
      <c r="G2239" s="1">
        <v>35034</v>
      </c>
      <c r="H2239">
        <v>2.6174290600000001</v>
      </c>
    </row>
    <row r="2240" spans="1:8" x14ac:dyDescent="0.3">
      <c r="A2240" s="1">
        <v>42447</v>
      </c>
      <c r="B2240">
        <v>2.0910000000000002</v>
      </c>
      <c r="D2240" s="1">
        <v>35037</v>
      </c>
      <c r="E2240">
        <v>2.22575754</v>
      </c>
      <c r="G2240" s="1">
        <v>35037</v>
      </c>
      <c r="H2240">
        <v>2.22575754</v>
      </c>
    </row>
    <row r="2241" spans="1:8" x14ac:dyDescent="0.3">
      <c r="A2241" s="1">
        <v>42450</v>
      </c>
      <c r="B2241">
        <v>2.1360000000000001</v>
      </c>
      <c r="D2241" s="1">
        <v>35038</v>
      </c>
      <c r="E2241">
        <v>2.4027806799999998</v>
      </c>
      <c r="G2241" s="1">
        <v>35038</v>
      </c>
      <c r="H2241">
        <v>2.4027806799999998</v>
      </c>
    </row>
    <row r="2242" spans="1:8" x14ac:dyDescent="0.3">
      <c r="A2242" s="1">
        <v>42451</v>
      </c>
      <c r="B2242">
        <v>2.1360000000000001</v>
      </c>
      <c r="D2242" s="1">
        <v>35039</v>
      </c>
      <c r="E2242">
        <v>2.21678226</v>
      </c>
      <c r="G2242" s="1">
        <v>35039</v>
      </c>
      <c r="H2242">
        <v>2.21678226</v>
      </c>
    </row>
    <row r="2243" spans="1:8" x14ac:dyDescent="0.3">
      <c r="A2243" s="1">
        <v>42452</v>
      </c>
      <c r="B2243">
        <v>2.1480000000000001</v>
      </c>
      <c r="D2243" s="1">
        <v>35040</v>
      </c>
      <c r="E2243">
        <v>2.32656609</v>
      </c>
      <c r="G2243" s="1">
        <v>35040</v>
      </c>
      <c r="H2243">
        <v>2.32656609</v>
      </c>
    </row>
    <row r="2244" spans="1:8" x14ac:dyDescent="0.3">
      <c r="A2244" s="1">
        <v>42453</v>
      </c>
      <c r="B2244">
        <v>1.9750000000000001</v>
      </c>
      <c r="D2244" s="1">
        <v>35041</v>
      </c>
      <c r="E2244">
        <v>2.49470225</v>
      </c>
      <c r="G2244" s="1">
        <v>35041</v>
      </c>
      <c r="H2244">
        <v>2.49470225</v>
      </c>
    </row>
    <row r="2245" spans="1:8" x14ac:dyDescent="0.3">
      <c r="A2245" s="1">
        <v>42456</v>
      </c>
      <c r="B2245">
        <v>1.71</v>
      </c>
      <c r="D2245" s="1">
        <v>35044</v>
      </c>
      <c r="E2245">
        <v>2.2814811399999999</v>
      </c>
      <c r="G2245" s="1">
        <v>35044</v>
      </c>
      <c r="H2245">
        <v>2.2814811399999999</v>
      </c>
    </row>
    <row r="2246" spans="1:8" x14ac:dyDescent="0.3">
      <c r="A2246" s="1">
        <v>42457</v>
      </c>
      <c r="B2246">
        <v>1.744</v>
      </c>
      <c r="D2246" s="1">
        <v>35045</v>
      </c>
      <c r="E2246">
        <v>2.42211702</v>
      </c>
      <c r="G2246" s="1">
        <v>35045</v>
      </c>
      <c r="H2246">
        <v>2.42211702</v>
      </c>
    </row>
    <row r="2247" spans="1:8" x14ac:dyDescent="0.3">
      <c r="A2247" s="1">
        <v>42458</v>
      </c>
      <c r="B2247">
        <v>1.8169999999999999</v>
      </c>
      <c r="D2247" s="1">
        <v>35046</v>
      </c>
      <c r="E2247">
        <v>2.3708310400000001</v>
      </c>
      <c r="G2247" s="1">
        <v>35046</v>
      </c>
      <c r="H2247">
        <v>2.3708310400000001</v>
      </c>
    </row>
    <row r="2248" spans="1:8" x14ac:dyDescent="0.3">
      <c r="A2248" s="1">
        <v>42459</v>
      </c>
      <c r="B2248">
        <v>1.8520000000000001</v>
      </c>
      <c r="D2248" s="1">
        <v>35047</v>
      </c>
      <c r="E2248">
        <v>2.3099332399999999</v>
      </c>
      <c r="G2248" s="1">
        <v>35047</v>
      </c>
      <c r="H2248">
        <v>2.3099332399999999</v>
      </c>
    </row>
    <row r="2249" spans="1:8" x14ac:dyDescent="0.3">
      <c r="A2249" s="1">
        <v>42460</v>
      </c>
      <c r="B2249">
        <v>1.9410000000000001</v>
      </c>
      <c r="D2249" s="1">
        <v>35048</v>
      </c>
      <c r="E2249">
        <v>2.4655683399999999</v>
      </c>
      <c r="G2249" s="1">
        <v>35048</v>
      </c>
      <c r="H2249">
        <v>2.4655683399999999</v>
      </c>
    </row>
    <row r="2250" spans="1:8" x14ac:dyDescent="0.3">
      <c r="A2250" s="1">
        <v>42461</v>
      </c>
      <c r="B2250">
        <v>1.9790000000000001</v>
      </c>
      <c r="D2250" s="1">
        <v>35051</v>
      </c>
      <c r="E2250">
        <v>2.6109772000000002</v>
      </c>
      <c r="G2250" s="1">
        <v>35051</v>
      </c>
      <c r="H2250">
        <v>2.6109772000000002</v>
      </c>
    </row>
    <row r="2251" spans="1:8" x14ac:dyDescent="0.3">
      <c r="A2251" s="1">
        <v>42463</v>
      </c>
      <c r="B2251">
        <v>1.841</v>
      </c>
      <c r="D2251" s="1">
        <v>35052</v>
      </c>
      <c r="E2251">
        <v>2.9622842399999998</v>
      </c>
      <c r="G2251" s="1">
        <v>35052</v>
      </c>
      <c r="H2251">
        <v>2.9622842399999998</v>
      </c>
    </row>
    <row r="2252" spans="1:8" x14ac:dyDescent="0.3">
      <c r="A2252" s="1">
        <v>42464</v>
      </c>
      <c r="B2252">
        <v>1.8129999999999999</v>
      </c>
      <c r="D2252" s="1">
        <v>35053</v>
      </c>
      <c r="E2252">
        <v>2.53658289</v>
      </c>
      <c r="G2252" s="1">
        <v>35053</v>
      </c>
      <c r="H2252">
        <v>2.53658289</v>
      </c>
    </row>
    <row r="2253" spans="1:8" x14ac:dyDescent="0.3">
      <c r="A2253" s="1">
        <v>42465</v>
      </c>
      <c r="B2253">
        <v>1.796</v>
      </c>
      <c r="D2253" s="1">
        <v>35054</v>
      </c>
      <c r="E2253">
        <v>2.4128843400000002</v>
      </c>
      <c r="G2253" s="1">
        <v>35054</v>
      </c>
      <c r="H2253">
        <v>2.4128843400000002</v>
      </c>
    </row>
    <row r="2254" spans="1:8" x14ac:dyDescent="0.3">
      <c r="A2254" s="1">
        <v>42466</v>
      </c>
      <c r="B2254">
        <v>1.835</v>
      </c>
      <c r="D2254" s="1">
        <v>35055</v>
      </c>
      <c r="E2254">
        <v>2.32644977</v>
      </c>
      <c r="G2254" s="1">
        <v>35055</v>
      </c>
      <c r="H2254">
        <v>2.32644977</v>
      </c>
    </row>
    <row r="2255" spans="1:8" x14ac:dyDescent="0.3">
      <c r="A2255" s="1">
        <v>42467</v>
      </c>
      <c r="B2255">
        <v>1.744</v>
      </c>
      <c r="D2255" s="1">
        <v>35059</v>
      </c>
      <c r="E2255">
        <v>2.2427840400000001</v>
      </c>
      <c r="G2255" s="1">
        <v>35059</v>
      </c>
      <c r="H2255">
        <v>2.2427840400000001</v>
      </c>
    </row>
    <row r="2256" spans="1:8" x14ac:dyDescent="0.3">
      <c r="A2256" s="1">
        <v>42468</v>
      </c>
      <c r="B2256">
        <v>1.841</v>
      </c>
      <c r="D2256" s="1">
        <v>35060</v>
      </c>
      <c r="E2256">
        <v>2.34116648</v>
      </c>
      <c r="G2256" s="1">
        <v>35060</v>
      </c>
      <c r="H2256">
        <v>2.34116648</v>
      </c>
    </row>
    <row r="2257" spans="1:8" x14ac:dyDescent="0.3">
      <c r="A2257" s="1">
        <v>42470</v>
      </c>
      <c r="B2257">
        <v>1.7529999999999999</v>
      </c>
      <c r="D2257" s="1">
        <v>35061</v>
      </c>
      <c r="E2257">
        <v>2.2146374199999999</v>
      </c>
      <c r="G2257" s="1">
        <v>35061</v>
      </c>
      <c r="H2257">
        <v>2.2146374199999999</v>
      </c>
    </row>
    <row r="2258" spans="1:8" x14ac:dyDescent="0.3">
      <c r="A2258" s="1">
        <v>42471</v>
      </c>
      <c r="B2258">
        <v>1.758</v>
      </c>
      <c r="D2258" s="1">
        <v>35062</v>
      </c>
      <c r="E2258">
        <v>2.48538762</v>
      </c>
      <c r="G2258" s="1">
        <v>35062</v>
      </c>
      <c r="H2258">
        <v>2.48538762</v>
      </c>
    </row>
    <row r="2259" spans="1:8" x14ac:dyDescent="0.3">
      <c r="A2259" s="1">
        <v>42472</v>
      </c>
      <c r="B2259">
        <v>1.7609999999999999</v>
      </c>
      <c r="D2259" s="1">
        <v>35066</v>
      </c>
      <c r="E2259">
        <v>2.1894994200000002</v>
      </c>
      <c r="G2259" s="1">
        <v>35066</v>
      </c>
      <c r="H2259">
        <v>2.1894994200000002</v>
      </c>
    </row>
    <row r="2260" spans="1:8" x14ac:dyDescent="0.3">
      <c r="A2260" s="1">
        <v>42473</v>
      </c>
      <c r="B2260">
        <v>1.72</v>
      </c>
      <c r="D2260" s="1">
        <v>35067</v>
      </c>
      <c r="E2260">
        <v>2.0387358799999999</v>
      </c>
      <c r="G2260" s="1">
        <v>35067</v>
      </c>
      <c r="H2260">
        <v>2.0387358799999999</v>
      </c>
    </row>
    <row r="2261" spans="1:8" x14ac:dyDescent="0.3">
      <c r="A2261" s="1">
        <v>42474</v>
      </c>
      <c r="B2261">
        <v>1.772</v>
      </c>
      <c r="D2261" s="1">
        <v>35068</v>
      </c>
      <c r="E2261">
        <v>2.2844979300000001</v>
      </c>
      <c r="G2261" s="1">
        <v>35068</v>
      </c>
      <c r="H2261">
        <v>2.2844979300000001</v>
      </c>
    </row>
    <row r="2262" spans="1:8" x14ac:dyDescent="0.3">
      <c r="A2262" s="1">
        <v>42475</v>
      </c>
      <c r="B2262">
        <v>1.75</v>
      </c>
      <c r="D2262" s="1">
        <v>35069</v>
      </c>
      <c r="E2262">
        <v>2.3859633200000001</v>
      </c>
      <c r="G2262" s="1">
        <v>35069</v>
      </c>
      <c r="H2262">
        <v>2.3859633200000001</v>
      </c>
    </row>
    <row r="2263" spans="1:8" x14ac:dyDescent="0.3">
      <c r="A2263" s="1">
        <v>42477</v>
      </c>
      <c r="B2263">
        <v>1.7170000000000001</v>
      </c>
      <c r="D2263" s="1">
        <v>35072</v>
      </c>
      <c r="E2263">
        <v>2.3962279299999998</v>
      </c>
      <c r="G2263" s="1">
        <v>35072</v>
      </c>
      <c r="H2263">
        <v>2.3962279299999998</v>
      </c>
    </row>
    <row r="2264" spans="1:8" x14ac:dyDescent="0.3">
      <c r="A2264" s="1">
        <v>42478</v>
      </c>
      <c r="B2264">
        <v>1.6839999999999999</v>
      </c>
      <c r="D2264" s="1">
        <v>35073</v>
      </c>
      <c r="E2264">
        <v>2.38898929</v>
      </c>
      <c r="G2264" s="1">
        <v>35073</v>
      </c>
      <c r="H2264">
        <v>2.38898929</v>
      </c>
    </row>
    <row r="2265" spans="1:8" x14ac:dyDescent="0.3">
      <c r="A2265" s="1">
        <v>42479</v>
      </c>
      <c r="B2265">
        <v>1.6319999999999999</v>
      </c>
      <c r="D2265" s="1">
        <v>35074</v>
      </c>
      <c r="E2265">
        <v>2.5318772100000002</v>
      </c>
      <c r="G2265" s="1">
        <v>35074</v>
      </c>
      <c r="H2265">
        <v>2.5318772100000002</v>
      </c>
    </row>
    <row r="2266" spans="1:8" x14ac:dyDescent="0.3">
      <c r="A2266" s="1">
        <v>42480</v>
      </c>
      <c r="B2266">
        <v>1.6060000000000001</v>
      </c>
      <c r="D2266" s="1">
        <v>35075</v>
      </c>
      <c r="E2266">
        <v>2.38656216</v>
      </c>
      <c r="G2266" s="1">
        <v>35075</v>
      </c>
      <c r="H2266">
        <v>2.38656216</v>
      </c>
    </row>
    <row r="2267" spans="1:8" x14ac:dyDescent="0.3">
      <c r="A2267" s="1">
        <v>42481</v>
      </c>
      <c r="B2267">
        <v>1.6240000000000001</v>
      </c>
      <c r="D2267" s="1">
        <v>35076</v>
      </c>
      <c r="E2267">
        <v>2.41684696</v>
      </c>
      <c r="G2267" s="1">
        <v>35076</v>
      </c>
      <c r="H2267">
        <v>2.41684696</v>
      </c>
    </row>
    <row r="2268" spans="1:8" x14ac:dyDescent="0.3">
      <c r="A2268" s="1">
        <v>42482</v>
      </c>
      <c r="B2268">
        <v>1.6950000000000001</v>
      </c>
      <c r="D2268" s="1">
        <v>35080</v>
      </c>
      <c r="E2268">
        <v>2.3307492399999998</v>
      </c>
      <c r="G2268" s="1">
        <v>35080</v>
      </c>
      <c r="H2268">
        <v>2.3307492399999998</v>
      </c>
    </row>
    <row r="2269" spans="1:8" x14ac:dyDescent="0.3">
      <c r="A2269" s="1">
        <v>42484</v>
      </c>
      <c r="B2269">
        <v>1.6120000000000001</v>
      </c>
      <c r="D2269" s="1">
        <v>35081</v>
      </c>
      <c r="E2269">
        <v>2.2301991399999999</v>
      </c>
      <c r="G2269" s="1">
        <v>35081</v>
      </c>
      <c r="H2269">
        <v>2.2301991399999999</v>
      </c>
    </row>
    <row r="2270" spans="1:8" x14ac:dyDescent="0.3">
      <c r="A2270" s="1">
        <v>42485</v>
      </c>
      <c r="B2270">
        <v>1.635</v>
      </c>
      <c r="D2270" s="1">
        <v>35082</v>
      </c>
      <c r="E2270">
        <v>2.4143725800000002</v>
      </c>
      <c r="G2270" s="1">
        <v>35082</v>
      </c>
      <c r="H2270">
        <v>2.4143725800000002</v>
      </c>
    </row>
    <row r="2271" spans="1:8" x14ac:dyDescent="0.3">
      <c r="A2271" s="1">
        <v>42486</v>
      </c>
      <c r="B2271">
        <v>1.669</v>
      </c>
      <c r="D2271" s="1">
        <v>35083</v>
      </c>
      <c r="E2271">
        <v>2.4745922199999999</v>
      </c>
      <c r="G2271" s="1">
        <v>35083</v>
      </c>
      <c r="H2271">
        <v>2.4745922199999999</v>
      </c>
    </row>
    <row r="2272" spans="1:8" x14ac:dyDescent="0.3">
      <c r="A2272" s="1">
        <v>42487</v>
      </c>
      <c r="B2272">
        <v>1.675</v>
      </c>
      <c r="D2272" s="1">
        <v>35086</v>
      </c>
      <c r="E2272">
        <v>2.1206246700000002</v>
      </c>
      <c r="G2272" s="1">
        <v>35086</v>
      </c>
      <c r="H2272">
        <v>2.1206246700000002</v>
      </c>
    </row>
    <row r="2273" spans="1:8" x14ac:dyDescent="0.3">
      <c r="A2273" s="1">
        <v>42488</v>
      </c>
      <c r="B2273">
        <v>1.7629999999999999</v>
      </c>
      <c r="D2273" s="1">
        <v>35087</v>
      </c>
      <c r="E2273">
        <v>2.1963672299999999</v>
      </c>
      <c r="G2273" s="1">
        <v>35087</v>
      </c>
      <c r="H2273">
        <v>2.1963672299999999</v>
      </c>
    </row>
    <row r="2274" spans="1:8" x14ac:dyDescent="0.3">
      <c r="A2274" s="1">
        <v>42489</v>
      </c>
      <c r="B2274">
        <v>1.7</v>
      </c>
      <c r="D2274" s="1">
        <v>35088</v>
      </c>
      <c r="E2274">
        <v>2.0498320900000002</v>
      </c>
      <c r="G2274" s="1">
        <v>35088</v>
      </c>
      <c r="H2274">
        <v>2.0498320900000002</v>
      </c>
    </row>
    <row r="2275" spans="1:8" x14ac:dyDescent="0.3">
      <c r="A2275" s="1">
        <v>42491</v>
      </c>
      <c r="B2275">
        <v>1.653</v>
      </c>
      <c r="D2275" s="1">
        <v>35089</v>
      </c>
      <c r="E2275">
        <v>2.5216318700000002</v>
      </c>
      <c r="G2275" s="1">
        <v>35089</v>
      </c>
      <c r="H2275">
        <v>2.5216318700000002</v>
      </c>
    </row>
    <row r="2276" spans="1:8" x14ac:dyDescent="0.3">
      <c r="A2276" s="1">
        <v>42492</v>
      </c>
      <c r="B2276">
        <v>1.786</v>
      </c>
      <c r="D2276" s="1">
        <v>35090</v>
      </c>
      <c r="E2276">
        <v>2.8491818000000002</v>
      </c>
      <c r="G2276" s="1">
        <v>35090</v>
      </c>
      <c r="H2276">
        <v>2.8491818000000002</v>
      </c>
    </row>
    <row r="2277" spans="1:8" x14ac:dyDescent="0.3">
      <c r="A2277" s="1">
        <v>42493</v>
      </c>
      <c r="B2277">
        <v>1.7270000000000001</v>
      </c>
      <c r="D2277" s="1">
        <v>35093</v>
      </c>
      <c r="E2277">
        <v>2.5712421000000001</v>
      </c>
      <c r="G2277" s="1">
        <v>35093</v>
      </c>
      <c r="H2277">
        <v>2.5712421000000001</v>
      </c>
    </row>
    <row r="2278" spans="1:8" x14ac:dyDescent="0.3">
      <c r="A2278" s="1">
        <v>42494</v>
      </c>
      <c r="B2278">
        <v>1.73</v>
      </c>
      <c r="D2278" s="1">
        <v>35094</v>
      </c>
      <c r="E2278">
        <v>2.20046249</v>
      </c>
      <c r="G2278" s="1">
        <v>35094</v>
      </c>
      <c r="H2278">
        <v>2.20046249</v>
      </c>
    </row>
    <row r="2279" spans="1:8" x14ac:dyDescent="0.3">
      <c r="A2279" s="1">
        <v>42495</v>
      </c>
      <c r="B2279">
        <v>1.51</v>
      </c>
      <c r="D2279" s="1">
        <v>35095</v>
      </c>
      <c r="E2279">
        <v>2.39065211</v>
      </c>
      <c r="G2279" s="1">
        <v>35095</v>
      </c>
      <c r="H2279">
        <v>2.39065211</v>
      </c>
    </row>
    <row r="2280" spans="1:8" x14ac:dyDescent="0.3">
      <c r="A2280" s="1">
        <v>42496</v>
      </c>
      <c r="B2280">
        <v>1.677</v>
      </c>
      <c r="D2280" s="1">
        <v>35096</v>
      </c>
      <c r="E2280">
        <v>2.2922003100000001</v>
      </c>
      <c r="G2280" s="1">
        <v>35096</v>
      </c>
      <c r="H2280">
        <v>2.2922003100000001</v>
      </c>
    </row>
    <row r="2281" spans="1:8" x14ac:dyDescent="0.3">
      <c r="A2281" s="1">
        <v>42498</v>
      </c>
      <c r="B2281">
        <v>1.5669999999999999</v>
      </c>
      <c r="D2281" s="1">
        <v>35097</v>
      </c>
      <c r="E2281">
        <v>2.5076588700000002</v>
      </c>
      <c r="G2281" s="1">
        <v>35097</v>
      </c>
      <c r="H2281">
        <v>2.5076588700000002</v>
      </c>
    </row>
    <row r="2282" spans="1:8" x14ac:dyDescent="0.3">
      <c r="A2282" s="1">
        <v>42499</v>
      </c>
      <c r="B2282">
        <v>1.603</v>
      </c>
      <c r="D2282" s="1">
        <v>35100</v>
      </c>
      <c r="E2282">
        <v>2.4482595699999998</v>
      </c>
      <c r="G2282" s="1">
        <v>35100</v>
      </c>
      <c r="H2282">
        <v>2.4482595699999998</v>
      </c>
    </row>
    <row r="2283" spans="1:8" x14ac:dyDescent="0.3">
      <c r="A2283" s="1">
        <v>42500</v>
      </c>
      <c r="B2283">
        <v>1.597</v>
      </c>
      <c r="D2283" s="1">
        <v>35101</v>
      </c>
      <c r="E2283">
        <v>2.23859853</v>
      </c>
      <c r="G2283" s="1">
        <v>35101</v>
      </c>
      <c r="H2283">
        <v>2.23859853</v>
      </c>
    </row>
    <row r="2284" spans="1:8" x14ac:dyDescent="0.3">
      <c r="A2284" s="1">
        <v>42501</v>
      </c>
      <c r="B2284">
        <v>1.698</v>
      </c>
      <c r="D2284" s="1">
        <v>35102</v>
      </c>
      <c r="E2284">
        <v>2.2529268099999999</v>
      </c>
      <c r="G2284" s="1">
        <v>35102</v>
      </c>
      <c r="H2284">
        <v>2.2529268099999999</v>
      </c>
    </row>
    <row r="2285" spans="1:8" x14ac:dyDescent="0.3">
      <c r="A2285" s="1">
        <v>42502</v>
      </c>
      <c r="B2285">
        <v>1.5589999999999999</v>
      </c>
      <c r="D2285" s="1">
        <v>35103</v>
      </c>
      <c r="E2285">
        <v>2.36228222</v>
      </c>
      <c r="G2285" s="1">
        <v>35103</v>
      </c>
      <c r="H2285">
        <v>2.36228222</v>
      </c>
    </row>
    <row r="2286" spans="1:8" x14ac:dyDescent="0.3">
      <c r="A2286" s="1">
        <v>42503</v>
      </c>
      <c r="B2286">
        <v>1.7669999999999999</v>
      </c>
      <c r="D2286" s="1">
        <v>35104</v>
      </c>
      <c r="E2286">
        <v>2.4746630399999998</v>
      </c>
      <c r="G2286" s="1">
        <v>35104</v>
      </c>
      <c r="H2286">
        <v>2.4746630399999998</v>
      </c>
    </row>
    <row r="2287" spans="1:8" x14ac:dyDescent="0.3">
      <c r="A2287" s="1">
        <v>42505</v>
      </c>
      <c r="B2287">
        <v>1.6160000000000001</v>
      </c>
      <c r="D2287" s="1">
        <v>35107</v>
      </c>
      <c r="E2287">
        <v>2.38008189</v>
      </c>
      <c r="G2287" s="1">
        <v>35107</v>
      </c>
      <c r="H2287">
        <v>2.38008189</v>
      </c>
    </row>
    <row r="2288" spans="1:8" x14ac:dyDescent="0.3">
      <c r="A2288" s="1">
        <v>42506</v>
      </c>
      <c r="B2288">
        <v>1.607</v>
      </c>
      <c r="D2288" s="1">
        <v>35108</v>
      </c>
      <c r="E2288">
        <v>2.1933189099999999</v>
      </c>
      <c r="G2288" s="1">
        <v>35108</v>
      </c>
      <c r="H2288">
        <v>2.1933189099999999</v>
      </c>
    </row>
    <row r="2289" spans="1:8" x14ac:dyDescent="0.3">
      <c r="A2289" s="1">
        <v>42507</v>
      </c>
      <c r="B2289">
        <v>1.603</v>
      </c>
      <c r="D2289" s="1">
        <v>35109</v>
      </c>
      <c r="E2289">
        <v>2.3488561200000002</v>
      </c>
      <c r="G2289" s="1">
        <v>35109</v>
      </c>
      <c r="H2289">
        <v>2.3488561200000002</v>
      </c>
    </row>
    <row r="2290" spans="1:8" x14ac:dyDescent="0.3">
      <c r="A2290" s="1">
        <v>42508</v>
      </c>
      <c r="B2290">
        <v>1.629</v>
      </c>
      <c r="D2290" s="1">
        <v>35110</v>
      </c>
      <c r="E2290">
        <v>2.8173485899999999</v>
      </c>
      <c r="G2290" s="1">
        <v>35110</v>
      </c>
      <c r="H2290">
        <v>2.8173485899999999</v>
      </c>
    </row>
    <row r="2291" spans="1:8" x14ac:dyDescent="0.3">
      <c r="A2291" s="1">
        <v>42509</v>
      </c>
      <c r="B2291">
        <v>1.5509999999999999</v>
      </c>
      <c r="D2291" s="1">
        <v>35111</v>
      </c>
      <c r="E2291">
        <v>2.54127101</v>
      </c>
      <c r="G2291" s="1">
        <v>35111</v>
      </c>
      <c r="H2291">
        <v>2.54127101</v>
      </c>
    </row>
    <row r="2292" spans="1:8" x14ac:dyDescent="0.3">
      <c r="A2292" s="1">
        <v>42510</v>
      </c>
      <c r="B2292">
        <v>1.73</v>
      </c>
      <c r="D2292" s="1">
        <v>35115</v>
      </c>
      <c r="E2292">
        <v>3.1127557700000001</v>
      </c>
      <c r="G2292" s="1">
        <v>35115</v>
      </c>
      <c r="H2292">
        <v>3.1127557700000001</v>
      </c>
    </row>
    <row r="2293" spans="1:8" x14ac:dyDescent="0.3">
      <c r="A2293" s="1">
        <v>42512</v>
      </c>
      <c r="B2293">
        <v>1.607</v>
      </c>
      <c r="D2293" s="1">
        <v>35116</v>
      </c>
      <c r="E2293">
        <v>2.1176500100000002</v>
      </c>
      <c r="G2293" s="1">
        <v>35116</v>
      </c>
      <c r="H2293">
        <v>2.1176500100000002</v>
      </c>
    </row>
    <row r="2294" spans="1:8" x14ac:dyDescent="0.3">
      <c r="A2294" s="1">
        <v>42513</v>
      </c>
      <c r="B2294">
        <v>1.609</v>
      </c>
      <c r="D2294" s="1">
        <v>35117</v>
      </c>
      <c r="E2294">
        <v>2.4243974000000001</v>
      </c>
      <c r="G2294" s="1">
        <v>35117</v>
      </c>
      <c r="H2294">
        <v>2.4243974000000001</v>
      </c>
    </row>
    <row r="2295" spans="1:8" x14ac:dyDescent="0.3">
      <c r="A2295" s="1">
        <v>42514</v>
      </c>
      <c r="B2295">
        <v>1.619</v>
      </c>
      <c r="D2295" s="1">
        <v>35118</v>
      </c>
      <c r="E2295">
        <v>2.6232931800000001</v>
      </c>
      <c r="G2295" s="1">
        <v>35118</v>
      </c>
      <c r="H2295">
        <v>2.6232931800000001</v>
      </c>
    </row>
    <row r="2296" spans="1:8" x14ac:dyDescent="0.3">
      <c r="A2296" s="1">
        <v>42515</v>
      </c>
      <c r="B2296">
        <v>1.6539999999999999</v>
      </c>
      <c r="D2296" s="1">
        <v>35121</v>
      </c>
      <c r="E2296">
        <v>2.44603766</v>
      </c>
      <c r="G2296" s="1">
        <v>35121</v>
      </c>
      <c r="H2296">
        <v>2.44603766</v>
      </c>
    </row>
    <row r="2297" spans="1:8" x14ac:dyDescent="0.3">
      <c r="A2297" s="1">
        <v>42516</v>
      </c>
      <c r="B2297">
        <v>1.5880000000000001</v>
      </c>
      <c r="D2297" s="1">
        <v>35122</v>
      </c>
      <c r="E2297">
        <v>2.5303269300000002</v>
      </c>
      <c r="G2297" s="1">
        <v>35122</v>
      </c>
      <c r="H2297">
        <v>2.5303269300000002</v>
      </c>
    </row>
    <row r="2298" spans="1:8" x14ac:dyDescent="0.3">
      <c r="A2298" s="1">
        <v>42517</v>
      </c>
      <c r="B2298">
        <v>1.7050000000000001</v>
      </c>
      <c r="D2298" s="1">
        <v>35123</v>
      </c>
      <c r="E2298">
        <v>3.2996779699999998</v>
      </c>
      <c r="G2298" s="1">
        <v>35123</v>
      </c>
      <c r="H2298">
        <v>3.2996779699999998</v>
      </c>
    </row>
    <row r="2299" spans="1:8" x14ac:dyDescent="0.3">
      <c r="A2299" s="1">
        <v>42520</v>
      </c>
      <c r="B2299">
        <v>1.655</v>
      </c>
      <c r="D2299" s="1">
        <v>35124</v>
      </c>
      <c r="E2299">
        <v>2.8945866800000002</v>
      </c>
      <c r="G2299" s="1">
        <v>35124</v>
      </c>
      <c r="H2299">
        <v>2.8945866800000002</v>
      </c>
    </row>
    <row r="2300" spans="1:8" x14ac:dyDescent="0.3">
      <c r="A2300" s="1">
        <v>42521</v>
      </c>
      <c r="B2300">
        <v>1.681</v>
      </c>
      <c r="D2300" s="1">
        <v>35125</v>
      </c>
      <c r="E2300">
        <v>3.0111128800000002</v>
      </c>
      <c r="G2300" s="1">
        <v>35125</v>
      </c>
      <c r="H2300">
        <v>3.0111128800000002</v>
      </c>
    </row>
    <row r="2301" spans="1:8" x14ac:dyDescent="0.3">
      <c r="A2301" s="1">
        <v>42522</v>
      </c>
      <c r="B2301">
        <v>1.706</v>
      </c>
      <c r="D2301" s="1">
        <v>35128</v>
      </c>
      <c r="E2301">
        <v>2.7430067199999999</v>
      </c>
      <c r="G2301" s="1">
        <v>35128</v>
      </c>
      <c r="H2301">
        <v>2.7430067199999999</v>
      </c>
    </row>
    <row r="2302" spans="1:8" x14ac:dyDescent="0.3">
      <c r="A2302" s="1">
        <v>42523</v>
      </c>
      <c r="B2302">
        <v>1.5920000000000001</v>
      </c>
      <c r="D2302" s="1">
        <v>35129</v>
      </c>
      <c r="E2302">
        <v>2.55924021</v>
      </c>
      <c r="G2302" s="1">
        <v>35129</v>
      </c>
      <c r="H2302">
        <v>2.55924021</v>
      </c>
    </row>
    <row r="2303" spans="1:8" x14ac:dyDescent="0.3">
      <c r="A2303" s="1">
        <v>42524</v>
      </c>
      <c r="B2303">
        <v>1.74</v>
      </c>
      <c r="D2303" s="1">
        <v>35130</v>
      </c>
      <c r="E2303">
        <v>2.9904091300000002</v>
      </c>
      <c r="G2303" s="1">
        <v>35130</v>
      </c>
      <c r="H2303">
        <v>2.9904091300000002</v>
      </c>
    </row>
    <row r="2304" spans="1:8" x14ac:dyDescent="0.3">
      <c r="A2304" s="1">
        <v>42526</v>
      </c>
      <c r="B2304">
        <v>1.6579999999999999</v>
      </c>
      <c r="D2304" s="1">
        <v>35131</v>
      </c>
      <c r="E2304">
        <v>2.7117898899999999</v>
      </c>
      <c r="G2304" s="1">
        <v>35131</v>
      </c>
      <c r="H2304">
        <v>2.7117898899999999</v>
      </c>
    </row>
    <row r="2305" spans="1:8" x14ac:dyDescent="0.3">
      <c r="A2305" s="1">
        <v>42527</v>
      </c>
      <c r="B2305">
        <v>1.679</v>
      </c>
      <c r="D2305" s="1">
        <v>35132</v>
      </c>
      <c r="E2305">
        <v>4.1202484799999999</v>
      </c>
      <c r="G2305" s="1">
        <v>35132</v>
      </c>
      <c r="H2305">
        <v>4.1202484799999999</v>
      </c>
    </row>
    <row r="2306" spans="1:8" x14ac:dyDescent="0.3">
      <c r="A2306" s="1">
        <v>42528</v>
      </c>
      <c r="B2306">
        <v>1.702</v>
      </c>
      <c r="D2306" s="1">
        <v>35135</v>
      </c>
      <c r="E2306">
        <v>4.0525281099999999</v>
      </c>
      <c r="G2306" s="1">
        <v>35135</v>
      </c>
      <c r="H2306">
        <v>4.0525281099999999</v>
      </c>
    </row>
    <row r="2307" spans="1:8" x14ac:dyDescent="0.3">
      <c r="A2307" s="1">
        <v>42529</v>
      </c>
      <c r="B2307">
        <v>1.657</v>
      </c>
      <c r="D2307" s="1">
        <v>35136</v>
      </c>
      <c r="E2307">
        <v>4.2609984499999998</v>
      </c>
      <c r="G2307" s="1">
        <v>35136</v>
      </c>
      <c r="H2307">
        <v>4.2609984499999998</v>
      </c>
    </row>
    <row r="2308" spans="1:8" x14ac:dyDescent="0.3">
      <c r="A2308" s="1">
        <v>42530</v>
      </c>
      <c r="B2308">
        <v>1.52</v>
      </c>
      <c r="D2308" s="1">
        <v>35137</v>
      </c>
      <c r="E2308">
        <v>4.1484961800000004</v>
      </c>
      <c r="G2308" s="1">
        <v>35137</v>
      </c>
      <c r="H2308">
        <v>4.1484961800000004</v>
      </c>
    </row>
    <row r="2309" spans="1:8" x14ac:dyDescent="0.3">
      <c r="A2309" s="1">
        <v>42531</v>
      </c>
      <c r="B2309">
        <v>1.7110000000000001</v>
      </c>
      <c r="D2309" s="1">
        <v>35138</v>
      </c>
      <c r="E2309">
        <v>4.2605153500000004</v>
      </c>
      <c r="G2309" s="1">
        <v>35138</v>
      </c>
      <c r="H2309">
        <v>4.2605153500000004</v>
      </c>
    </row>
    <row r="2310" spans="1:8" x14ac:dyDescent="0.3">
      <c r="A2310" s="1">
        <v>42533</v>
      </c>
      <c r="B2310">
        <v>1.6459999999999999</v>
      </c>
      <c r="D2310" s="1">
        <v>35139</v>
      </c>
      <c r="E2310">
        <v>4.0785023300000001</v>
      </c>
      <c r="G2310" s="1">
        <v>35139</v>
      </c>
      <c r="H2310">
        <v>4.0785023300000001</v>
      </c>
    </row>
    <row r="2311" spans="1:8" x14ac:dyDescent="0.3">
      <c r="A2311" s="1">
        <v>42534</v>
      </c>
      <c r="B2311">
        <v>1.6220000000000001</v>
      </c>
      <c r="D2311" s="1">
        <v>35142</v>
      </c>
      <c r="E2311">
        <v>3.6526496100000001</v>
      </c>
      <c r="G2311" s="1">
        <v>35142</v>
      </c>
      <c r="H2311">
        <v>3.6526496100000001</v>
      </c>
    </row>
    <row r="2312" spans="1:8" x14ac:dyDescent="0.3">
      <c r="A2312" s="1">
        <v>42535</v>
      </c>
      <c r="B2312">
        <v>1.649</v>
      </c>
      <c r="D2312" s="1">
        <v>35143</v>
      </c>
      <c r="E2312">
        <v>3.6999193899999998</v>
      </c>
      <c r="G2312" s="1">
        <v>35143</v>
      </c>
      <c r="H2312">
        <v>3.6999193899999998</v>
      </c>
    </row>
    <row r="2313" spans="1:8" x14ac:dyDescent="0.3">
      <c r="A2313" s="1">
        <v>42536</v>
      </c>
      <c r="B2313">
        <v>1.649</v>
      </c>
      <c r="D2313" s="1">
        <v>35144</v>
      </c>
      <c r="E2313">
        <v>3.9135767000000001</v>
      </c>
      <c r="G2313" s="1">
        <v>35144</v>
      </c>
      <c r="H2313">
        <v>3.9135767000000001</v>
      </c>
    </row>
    <row r="2314" spans="1:8" x14ac:dyDescent="0.3">
      <c r="A2314" s="1">
        <v>42537</v>
      </c>
      <c r="B2314">
        <v>1.544</v>
      </c>
      <c r="D2314" s="1">
        <v>35145</v>
      </c>
      <c r="E2314">
        <v>4.0956686800000002</v>
      </c>
      <c r="G2314" s="1">
        <v>35145</v>
      </c>
      <c r="H2314">
        <v>4.0956686800000002</v>
      </c>
    </row>
    <row r="2315" spans="1:8" x14ac:dyDescent="0.3">
      <c r="A2315" s="1">
        <v>42538</v>
      </c>
      <c r="B2315">
        <v>1.754</v>
      </c>
      <c r="D2315" s="1">
        <v>35146</v>
      </c>
      <c r="E2315">
        <v>3.18403422</v>
      </c>
      <c r="G2315" s="1">
        <v>35146</v>
      </c>
      <c r="H2315">
        <v>3.18403422</v>
      </c>
    </row>
    <row r="2316" spans="1:8" x14ac:dyDescent="0.3">
      <c r="A2316" s="1">
        <v>42540</v>
      </c>
      <c r="B2316">
        <v>1.7569999999999999</v>
      </c>
      <c r="D2316" s="1">
        <v>35149</v>
      </c>
      <c r="E2316">
        <v>2.8007538300000001</v>
      </c>
      <c r="G2316" s="1">
        <v>35149</v>
      </c>
      <c r="H2316">
        <v>2.8007538300000001</v>
      </c>
    </row>
    <row r="2317" spans="1:8" x14ac:dyDescent="0.3">
      <c r="A2317" s="1">
        <v>42541</v>
      </c>
      <c r="B2317">
        <v>1.623</v>
      </c>
      <c r="D2317" s="1">
        <v>35150</v>
      </c>
      <c r="E2317">
        <v>3.1405116</v>
      </c>
      <c r="G2317" s="1">
        <v>35150</v>
      </c>
      <c r="H2317">
        <v>3.1405116</v>
      </c>
    </row>
    <row r="2318" spans="1:8" x14ac:dyDescent="0.3">
      <c r="A2318" s="1">
        <v>42542</v>
      </c>
      <c r="B2318">
        <v>1.6120000000000001</v>
      </c>
      <c r="D2318" s="1">
        <v>35151</v>
      </c>
      <c r="E2318">
        <v>3.10731563</v>
      </c>
      <c r="G2318" s="1">
        <v>35151</v>
      </c>
      <c r="H2318">
        <v>3.10731563</v>
      </c>
    </row>
    <row r="2319" spans="1:8" x14ac:dyDescent="0.3">
      <c r="A2319" s="1">
        <v>42543</v>
      </c>
      <c r="B2319">
        <v>1.591</v>
      </c>
      <c r="D2319" s="1">
        <v>35152</v>
      </c>
      <c r="E2319">
        <v>3.7248712899999998</v>
      </c>
      <c r="G2319" s="1">
        <v>35152</v>
      </c>
      <c r="H2319">
        <v>3.7248712899999998</v>
      </c>
    </row>
    <row r="2320" spans="1:8" x14ac:dyDescent="0.3">
      <c r="A2320" s="1">
        <v>42544</v>
      </c>
      <c r="B2320">
        <v>2.1829999999999998</v>
      </c>
      <c r="D2320" s="1">
        <v>35153</v>
      </c>
      <c r="E2320">
        <v>3.48739263</v>
      </c>
      <c r="G2320" s="1">
        <v>35153</v>
      </c>
      <c r="H2320">
        <v>3.48739263</v>
      </c>
    </row>
    <row r="2321" spans="1:8" x14ac:dyDescent="0.3">
      <c r="A2321" s="1">
        <v>42545</v>
      </c>
      <c r="B2321">
        <v>1.704</v>
      </c>
      <c r="D2321" s="1">
        <v>35156</v>
      </c>
      <c r="E2321">
        <v>3.0608261300000001</v>
      </c>
      <c r="G2321" s="1">
        <v>35156</v>
      </c>
      <c r="H2321">
        <v>3.0608261300000001</v>
      </c>
    </row>
    <row r="2322" spans="1:8" x14ac:dyDescent="0.3">
      <c r="A2322" s="1">
        <v>42547</v>
      </c>
      <c r="B2322">
        <v>1.6739999999999999</v>
      </c>
      <c r="D2322" s="1">
        <v>35157</v>
      </c>
      <c r="E2322">
        <v>3.4354224800000002</v>
      </c>
      <c r="G2322" s="1">
        <v>35157</v>
      </c>
      <c r="H2322">
        <v>3.4354224800000002</v>
      </c>
    </row>
    <row r="2323" spans="1:8" x14ac:dyDescent="0.3">
      <c r="A2323" s="1">
        <v>42548</v>
      </c>
      <c r="B2323">
        <v>1.661</v>
      </c>
      <c r="D2323" s="1">
        <v>35158</v>
      </c>
      <c r="E2323">
        <v>3.4814427999999999</v>
      </c>
      <c r="G2323" s="1">
        <v>35158</v>
      </c>
      <c r="H2323">
        <v>3.4814427999999999</v>
      </c>
    </row>
    <row r="2324" spans="1:8" x14ac:dyDescent="0.3">
      <c r="A2324" s="1">
        <v>42549</v>
      </c>
      <c r="B2324">
        <v>1.5940000000000001</v>
      </c>
      <c r="D2324" s="1">
        <v>35159</v>
      </c>
      <c r="E2324">
        <v>3.2126647300000002</v>
      </c>
      <c r="G2324" s="1">
        <v>35159</v>
      </c>
      <c r="H2324">
        <v>3.2126647300000002</v>
      </c>
    </row>
    <row r="2325" spans="1:8" x14ac:dyDescent="0.3">
      <c r="A2325" s="1">
        <v>42550</v>
      </c>
      <c r="B2325">
        <v>1.6930000000000001</v>
      </c>
      <c r="D2325" s="1">
        <v>35160</v>
      </c>
      <c r="E2325">
        <v>4.4328519100000001</v>
      </c>
      <c r="G2325" s="1">
        <v>35160</v>
      </c>
      <c r="H2325">
        <v>4.4328519100000001</v>
      </c>
    </row>
    <row r="2326" spans="1:8" x14ac:dyDescent="0.3">
      <c r="A2326" s="1">
        <v>42551</v>
      </c>
      <c r="B2326">
        <v>1.552</v>
      </c>
      <c r="D2326" s="1">
        <v>35163</v>
      </c>
      <c r="E2326">
        <v>3.7857919500000001</v>
      </c>
      <c r="G2326" s="1">
        <v>35163</v>
      </c>
      <c r="H2326">
        <v>3.7857919500000001</v>
      </c>
    </row>
    <row r="2327" spans="1:8" x14ac:dyDescent="0.3">
      <c r="A2327" s="1">
        <v>42552</v>
      </c>
      <c r="B2327">
        <v>1.698</v>
      </c>
      <c r="D2327" s="1">
        <v>35164</v>
      </c>
      <c r="E2327">
        <v>3.42963532</v>
      </c>
      <c r="G2327" s="1">
        <v>35164</v>
      </c>
      <c r="H2327">
        <v>3.42963532</v>
      </c>
    </row>
    <row r="2328" spans="1:8" x14ac:dyDescent="0.3">
      <c r="A2328" s="1">
        <v>42555</v>
      </c>
      <c r="B2328">
        <v>1.65</v>
      </c>
      <c r="D2328" s="1">
        <v>35165</v>
      </c>
      <c r="E2328">
        <v>3.0370387399999998</v>
      </c>
      <c r="G2328" s="1">
        <v>35165</v>
      </c>
      <c r="H2328">
        <v>3.0370387399999998</v>
      </c>
    </row>
    <row r="2329" spans="1:8" x14ac:dyDescent="0.3">
      <c r="A2329" s="1">
        <v>42556</v>
      </c>
      <c r="B2329">
        <v>1.603</v>
      </c>
      <c r="D2329" s="1">
        <v>35166</v>
      </c>
      <c r="E2329">
        <v>3.2060925</v>
      </c>
      <c r="G2329" s="1">
        <v>35166</v>
      </c>
      <c r="H2329">
        <v>3.2060925</v>
      </c>
    </row>
    <row r="2330" spans="1:8" x14ac:dyDescent="0.3">
      <c r="A2330" s="1">
        <v>42557</v>
      </c>
      <c r="B2330">
        <v>1.5649999999999999</v>
      </c>
      <c r="D2330" s="1">
        <v>35167</v>
      </c>
      <c r="E2330">
        <v>3.2770362500000001</v>
      </c>
      <c r="G2330" s="1">
        <v>35167</v>
      </c>
      <c r="H2330">
        <v>3.2770362500000001</v>
      </c>
    </row>
    <row r="2331" spans="1:8" x14ac:dyDescent="0.3">
      <c r="A2331" s="1">
        <v>42558</v>
      </c>
      <c r="B2331">
        <v>1.5209999999999999</v>
      </c>
      <c r="D2331" s="1">
        <v>35170</v>
      </c>
      <c r="E2331">
        <v>2.8996847200000002</v>
      </c>
      <c r="G2331" s="1">
        <v>35170</v>
      </c>
      <c r="H2331">
        <v>2.8996847200000002</v>
      </c>
    </row>
    <row r="2332" spans="1:8" x14ac:dyDescent="0.3">
      <c r="A2332" s="1">
        <v>42559</v>
      </c>
      <c r="B2332">
        <v>1.6160000000000001</v>
      </c>
      <c r="D2332" s="1">
        <v>35171</v>
      </c>
      <c r="E2332">
        <v>2.81162658</v>
      </c>
      <c r="G2332" s="1">
        <v>35171</v>
      </c>
      <c r="H2332">
        <v>2.81162658</v>
      </c>
    </row>
    <row r="2333" spans="1:8" x14ac:dyDescent="0.3">
      <c r="A2333" s="1">
        <v>42561</v>
      </c>
      <c r="B2333">
        <v>1.5529999999999999</v>
      </c>
      <c r="D2333" s="1">
        <v>35172</v>
      </c>
      <c r="E2333">
        <v>2.77303393</v>
      </c>
      <c r="G2333" s="1">
        <v>35172</v>
      </c>
      <c r="H2333">
        <v>2.77303393</v>
      </c>
    </row>
    <row r="2334" spans="1:8" x14ac:dyDescent="0.3">
      <c r="A2334" s="1">
        <v>42562</v>
      </c>
      <c r="B2334">
        <v>1.5569999999999999</v>
      </c>
      <c r="D2334" s="1">
        <v>35173</v>
      </c>
      <c r="E2334">
        <v>2.9161417599999999</v>
      </c>
      <c r="G2334" s="1">
        <v>35173</v>
      </c>
      <c r="H2334">
        <v>2.9161417599999999</v>
      </c>
    </row>
    <row r="2335" spans="1:8" x14ac:dyDescent="0.3">
      <c r="A2335" s="1">
        <v>42563</v>
      </c>
      <c r="B2335">
        <v>1.617</v>
      </c>
      <c r="D2335" s="1">
        <v>35174</v>
      </c>
      <c r="E2335">
        <v>3.1300420099999999</v>
      </c>
      <c r="G2335" s="1">
        <v>35174</v>
      </c>
      <c r="H2335">
        <v>3.1300420099999999</v>
      </c>
    </row>
    <row r="2336" spans="1:8" x14ac:dyDescent="0.3">
      <c r="A2336" s="1">
        <v>42564</v>
      </c>
      <c r="B2336">
        <v>1.5760000000000001</v>
      </c>
      <c r="D2336" s="1">
        <v>35177</v>
      </c>
      <c r="E2336">
        <v>2.6898078700000001</v>
      </c>
      <c r="G2336" s="1">
        <v>35177</v>
      </c>
      <c r="H2336">
        <v>2.6898078700000001</v>
      </c>
    </row>
    <row r="2337" spans="1:8" x14ac:dyDescent="0.3">
      <c r="A2337" s="1">
        <v>42565</v>
      </c>
      <c r="B2337">
        <v>1.5269999999999999</v>
      </c>
      <c r="D2337" s="1">
        <v>35178</v>
      </c>
      <c r="E2337">
        <v>2.6722756799999998</v>
      </c>
      <c r="G2337" s="1">
        <v>35178</v>
      </c>
      <c r="H2337">
        <v>2.6722756799999998</v>
      </c>
    </row>
    <row r="2338" spans="1:8" x14ac:dyDescent="0.3">
      <c r="A2338" s="1">
        <v>42566</v>
      </c>
      <c r="B2338">
        <v>1.7350000000000001</v>
      </c>
      <c r="D2338" s="1">
        <v>35179</v>
      </c>
      <c r="E2338">
        <v>2.99444044</v>
      </c>
      <c r="G2338" s="1">
        <v>35179</v>
      </c>
      <c r="H2338">
        <v>2.99444044</v>
      </c>
    </row>
    <row r="2339" spans="1:8" x14ac:dyDescent="0.3">
      <c r="A2339" s="1">
        <v>42569</v>
      </c>
      <c r="B2339">
        <v>1.67</v>
      </c>
      <c r="D2339" s="1">
        <v>35180</v>
      </c>
      <c r="E2339">
        <v>2.7166230900000001</v>
      </c>
      <c r="G2339" s="1">
        <v>35180</v>
      </c>
      <c r="H2339">
        <v>2.7166230900000001</v>
      </c>
    </row>
    <row r="2340" spans="1:8" x14ac:dyDescent="0.3">
      <c r="A2340" s="1">
        <v>42570</v>
      </c>
      <c r="B2340">
        <v>1.657</v>
      </c>
      <c r="D2340" s="1">
        <v>35181</v>
      </c>
      <c r="E2340">
        <v>2.8706102699999998</v>
      </c>
      <c r="G2340" s="1">
        <v>35181</v>
      </c>
      <c r="H2340">
        <v>2.8706102699999998</v>
      </c>
    </row>
    <row r="2341" spans="1:8" x14ac:dyDescent="0.3">
      <c r="A2341" s="1">
        <v>42571</v>
      </c>
      <c r="B2341">
        <v>1.621</v>
      </c>
      <c r="D2341" s="1">
        <v>35184</v>
      </c>
      <c r="E2341">
        <v>2.3543927600000001</v>
      </c>
      <c r="G2341" s="1">
        <v>35184</v>
      </c>
      <c r="H2341">
        <v>2.3543927600000001</v>
      </c>
    </row>
    <row r="2342" spans="1:8" x14ac:dyDescent="0.3">
      <c r="A2342" s="1">
        <v>42572</v>
      </c>
      <c r="B2342">
        <v>1.492</v>
      </c>
      <c r="D2342" s="1">
        <v>35185</v>
      </c>
      <c r="E2342">
        <v>2.7034595100000001</v>
      </c>
      <c r="G2342" s="1">
        <v>35185</v>
      </c>
      <c r="H2342">
        <v>2.7034595100000001</v>
      </c>
    </row>
    <row r="2343" spans="1:8" x14ac:dyDescent="0.3">
      <c r="A2343" s="1">
        <v>42573</v>
      </c>
      <c r="B2343">
        <v>1.6950000000000001</v>
      </c>
      <c r="D2343" s="1">
        <v>35186</v>
      </c>
      <c r="E2343">
        <v>2.6635564</v>
      </c>
      <c r="G2343" s="1">
        <v>35186</v>
      </c>
      <c r="H2343">
        <v>2.6635564</v>
      </c>
    </row>
    <row r="2344" spans="1:8" x14ac:dyDescent="0.3">
      <c r="A2344" s="1">
        <v>42575</v>
      </c>
      <c r="B2344">
        <v>1.6339999999999999</v>
      </c>
      <c r="D2344" s="1">
        <v>35187</v>
      </c>
      <c r="E2344">
        <v>2.86009175</v>
      </c>
      <c r="G2344" s="1">
        <v>35187</v>
      </c>
      <c r="H2344">
        <v>2.86009175</v>
      </c>
    </row>
    <row r="2345" spans="1:8" x14ac:dyDescent="0.3">
      <c r="A2345" s="1">
        <v>42576</v>
      </c>
      <c r="B2345">
        <v>1.589</v>
      </c>
      <c r="D2345" s="1">
        <v>35188</v>
      </c>
      <c r="E2345">
        <v>2.7988864900000001</v>
      </c>
      <c r="G2345" s="1">
        <v>35188</v>
      </c>
      <c r="H2345">
        <v>2.7988864900000001</v>
      </c>
    </row>
    <row r="2346" spans="1:8" x14ac:dyDescent="0.3">
      <c r="A2346" s="1">
        <v>42577</v>
      </c>
      <c r="B2346">
        <v>1.6379999999999999</v>
      </c>
      <c r="D2346" s="1">
        <v>35191</v>
      </c>
      <c r="E2346">
        <v>2.4497572299999999</v>
      </c>
      <c r="G2346" s="1">
        <v>35191</v>
      </c>
      <c r="H2346">
        <v>2.4497572299999999</v>
      </c>
    </row>
    <row r="2347" spans="1:8" x14ac:dyDescent="0.3">
      <c r="A2347" s="1">
        <v>42578</v>
      </c>
      <c r="B2347">
        <v>1.5660000000000001</v>
      </c>
      <c r="D2347" s="1">
        <v>35192</v>
      </c>
      <c r="E2347">
        <v>2.4173775900000001</v>
      </c>
      <c r="G2347" s="1">
        <v>35192</v>
      </c>
      <c r="H2347">
        <v>2.4173775900000001</v>
      </c>
    </row>
    <row r="2348" spans="1:8" x14ac:dyDescent="0.3">
      <c r="A2348" s="1">
        <v>42579</v>
      </c>
      <c r="B2348">
        <v>1.4970000000000001</v>
      </c>
      <c r="D2348" s="1">
        <v>35193</v>
      </c>
      <c r="E2348">
        <v>2.7090371000000002</v>
      </c>
      <c r="G2348" s="1">
        <v>35193</v>
      </c>
      <c r="H2348">
        <v>2.7090371000000002</v>
      </c>
    </row>
    <row r="2349" spans="1:8" x14ac:dyDescent="0.3">
      <c r="A2349" s="1">
        <v>42580</v>
      </c>
      <c r="B2349">
        <v>1.6679999999999999</v>
      </c>
      <c r="D2349" s="1">
        <v>35194</v>
      </c>
      <c r="E2349">
        <v>2.5237389299999999</v>
      </c>
      <c r="G2349" s="1">
        <v>35194</v>
      </c>
      <c r="H2349">
        <v>2.5237389299999999</v>
      </c>
    </row>
    <row r="2350" spans="1:8" x14ac:dyDescent="0.3">
      <c r="A2350" s="1">
        <v>42582</v>
      </c>
      <c r="B2350">
        <v>1.5620000000000001</v>
      </c>
      <c r="D2350" s="1">
        <v>35195</v>
      </c>
      <c r="E2350">
        <v>2.69778422</v>
      </c>
      <c r="G2350" s="1">
        <v>35195</v>
      </c>
      <c r="H2350">
        <v>2.69778422</v>
      </c>
    </row>
    <row r="2351" spans="1:8" x14ac:dyDescent="0.3">
      <c r="A2351" s="1">
        <v>42583</v>
      </c>
      <c r="B2351">
        <v>1.597</v>
      </c>
      <c r="D2351" s="1">
        <v>35198</v>
      </c>
      <c r="E2351">
        <v>2.0626528300000002</v>
      </c>
      <c r="G2351" s="1">
        <v>35198</v>
      </c>
      <c r="H2351">
        <v>2.0626528300000002</v>
      </c>
    </row>
    <row r="2352" spans="1:8" x14ac:dyDescent="0.3">
      <c r="A2352" s="1">
        <v>42584</v>
      </c>
      <c r="B2352">
        <v>1.57</v>
      </c>
      <c r="D2352" s="1">
        <v>35199</v>
      </c>
      <c r="E2352">
        <v>2.18576609</v>
      </c>
      <c r="G2352" s="1">
        <v>35199</v>
      </c>
      <c r="H2352">
        <v>2.18576609</v>
      </c>
    </row>
    <row r="2353" spans="1:8" x14ac:dyDescent="0.3">
      <c r="A2353" s="1">
        <v>42585</v>
      </c>
      <c r="B2353">
        <v>1.5469999999999999</v>
      </c>
      <c r="D2353" s="1">
        <v>35200</v>
      </c>
      <c r="E2353">
        <v>2.09980448</v>
      </c>
      <c r="G2353" s="1">
        <v>35200</v>
      </c>
      <c r="H2353">
        <v>2.09980448</v>
      </c>
    </row>
    <row r="2354" spans="1:8" x14ac:dyDescent="0.3">
      <c r="A2354" s="1">
        <v>42586</v>
      </c>
      <c r="B2354">
        <v>1.52</v>
      </c>
      <c r="D2354" s="1">
        <v>35201</v>
      </c>
      <c r="E2354">
        <v>2.2523203700000001</v>
      </c>
      <c r="G2354" s="1">
        <v>35201</v>
      </c>
      <c r="H2354">
        <v>2.2523203700000001</v>
      </c>
    </row>
    <row r="2355" spans="1:8" x14ac:dyDescent="0.3">
      <c r="A2355" s="1">
        <v>42587</v>
      </c>
      <c r="B2355">
        <v>1.6180000000000001</v>
      </c>
      <c r="D2355" s="1">
        <v>35202</v>
      </c>
      <c r="E2355">
        <v>2.5495063</v>
      </c>
      <c r="G2355" s="1">
        <v>35202</v>
      </c>
      <c r="H2355">
        <v>2.5495063</v>
      </c>
    </row>
    <row r="2356" spans="1:8" x14ac:dyDescent="0.3">
      <c r="A2356" s="1">
        <v>42589</v>
      </c>
      <c r="B2356">
        <v>1.54</v>
      </c>
      <c r="D2356" s="1">
        <v>35205</v>
      </c>
      <c r="E2356">
        <v>2.4823357100000001</v>
      </c>
      <c r="G2356" s="1">
        <v>35205</v>
      </c>
      <c r="H2356">
        <v>2.4823357100000001</v>
      </c>
    </row>
    <row r="2357" spans="1:8" x14ac:dyDescent="0.3">
      <c r="A2357" s="1">
        <v>42590</v>
      </c>
      <c r="B2357">
        <v>1.552</v>
      </c>
      <c r="D2357" s="1">
        <v>35206</v>
      </c>
      <c r="E2357">
        <v>2.4827925799999999</v>
      </c>
      <c r="G2357" s="1">
        <v>35206</v>
      </c>
      <c r="H2357">
        <v>2.4827925799999999</v>
      </c>
    </row>
    <row r="2358" spans="1:8" x14ac:dyDescent="0.3">
      <c r="A2358" s="1">
        <v>42591</v>
      </c>
      <c r="B2358">
        <v>1.59</v>
      </c>
      <c r="D2358" s="1">
        <v>35207</v>
      </c>
      <c r="E2358">
        <v>2.50078589</v>
      </c>
      <c r="G2358" s="1">
        <v>35207</v>
      </c>
      <c r="H2358">
        <v>2.50078589</v>
      </c>
    </row>
    <row r="2359" spans="1:8" x14ac:dyDescent="0.3">
      <c r="A2359" s="1">
        <v>42592</v>
      </c>
      <c r="B2359">
        <v>1.663</v>
      </c>
      <c r="D2359" s="1">
        <v>35208</v>
      </c>
      <c r="E2359">
        <v>2.35289605</v>
      </c>
      <c r="G2359" s="1">
        <v>35208</v>
      </c>
      <c r="H2359">
        <v>2.35289605</v>
      </c>
    </row>
    <row r="2360" spans="1:8" x14ac:dyDescent="0.3">
      <c r="A2360" s="1">
        <v>42593</v>
      </c>
      <c r="B2360">
        <v>1.5189999999999999</v>
      </c>
      <c r="D2360" s="1">
        <v>35209</v>
      </c>
      <c r="E2360">
        <v>2.44755155</v>
      </c>
      <c r="G2360" s="1">
        <v>35209</v>
      </c>
      <c r="H2360">
        <v>2.44755155</v>
      </c>
    </row>
    <row r="2361" spans="1:8" x14ac:dyDescent="0.3">
      <c r="A2361" s="1">
        <v>42594</v>
      </c>
      <c r="B2361">
        <v>1.667</v>
      </c>
      <c r="D2361" s="1">
        <v>35213</v>
      </c>
      <c r="E2361">
        <v>2.3241688200000001</v>
      </c>
      <c r="G2361" s="1">
        <v>35213</v>
      </c>
      <c r="H2361">
        <v>2.3241688200000001</v>
      </c>
    </row>
    <row r="2362" spans="1:8" x14ac:dyDescent="0.3">
      <c r="A2362" s="1">
        <v>42596</v>
      </c>
      <c r="B2362">
        <v>1.61</v>
      </c>
      <c r="D2362" s="1">
        <v>35214</v>
      </c>
      <c r="E2362">
        <v>2.6529631299999998</v>
      </c>
      <c r="G2362" s="1">
        <v>35214</v>
      </c>
      <c r="H2362">
        <v>2.6529631299999998</v>
      </c>
    </row>
    <row r="2363" spans="1:8" x14ac:dyDescent="0.3">
      <c r="A2363" s="1">
        <v>42597</v>
      </c>
      <c r="B2363">
        <v>1.57</v>
      </c>
      <c r="D2363" s="1">
        <v>35215</v>
      </c>
      <c r="E2363">
        <v>2.50252988</v>
      </c>
      <c r="G2363" s="1">
        <v>35215</v>
      </c>
      <c r="H2363">
        <v>2.50252988</v>
      </c>
    </row>
    <row r="2364" spans="1:8" x14ac:dyDescent="0.3">
      <c r="A2364" s="1">
        <v>42598</v>
      </c>
      <c r="B2364">
        <v>1.657</v>
      </c>
      <c r="D2364" s="1">
        <v>35216</v>
      </c>
      <c r="E2364">
        <v>2.7759980799999999</v>
      </c>
      <c r="G2364" s="1">
        <v>35216</v>
      </c>
      <c r="H2364">
        <v>2.7759980799999999</v>
      </c>
    </row>
    <row r="2365" spans="1:8" x14ac:dyDescent="0.3">
      <c r="A2365" s="1">
        <v>42599</v>
      </c>
      <c r="B2365">
        <v>1.625</v>
      </c>
      <c r="D2365" s="1">
        <v>35219</v>
      </c>
      <c r="E2365">
        <v>2.4796623100000001</v>
      </c>
      <c r="G2365" s="1">
        <v>35219</v>
      </c>
      <c r="H2365">
        <v>2.4796623100000001</v>
      </c>
    </row>
    <row r="2366" spans="1:8" x14ac:dyDescent="0.3">
      <c r="A2366" s="1">
        <v>42600</v>
      </c>
      <c r="B2366">
        <v>1.5169999999999999</v>
      </c>
      <c r="D2366" s="1">
        <v>35220</v>
      </c>
      <c r="E2366">
        <v>2.6551198600000001</v>
      </c>
      <c r="G2366" s="1">
        <v>35220</v>
      </c>
      <c r="H2366">
        <v>2.6551198600000001</v>
      </c>
    </row>
    <row r="2367" spans="1:8" x14ac:dyDescent="0.3">
      <c r="A2367" s="1">
        <v>42601</v>
      </c>
      <c r="B2367">
        <v>1.681</v>
      </c>
      <c r="D2367" s="1">
        <v>35221</v>
      </c>
      <c r="E2367">
        <v>2.5585693200000001</v>
      </c>
      <c r="G2367" s="1">
        <v>35221</v>
      </c>
      <c r="H2367">
        <v>2.5585693200000001</v>
      </c>
    </row>
    <row r="2368" spans="1:8" x14ac:dyDescent="0.3">
      <c r="A2368" s="1">
        <v>42603</v>
      </c>
      <c r="B2368">
        <v>1.71</v>
      </c>
      <c r="D2368" s="1">
        <v>35222</v>
      </c>
      <c r="E2368">
        <v>2.6056411599999998</v>
      </c>
      <c r="G2368" s="1">
        <v>35222</v>
      </c>
      <c r="H2368">
        <v>2.6056411599999998</v>
      </c>
    </row>
    <row r="2369" spans="1:8" x14ac:dyDescent="0.3">
      <c r="A2369" s="1">
        <v>42604</v>
      </c>
      <c r="B2369">
        <v>1.702</v>
      </c>
      <c r="D2369" s="1">
        <v>35223</v>
      </c>
      <c r="E2369">
        <v>2.9831596600000001</v>
      </c>
      <c r="G2369" s="1">
        <v>35223</v>
      </c>
      <c r="H2369">
        <v>2.9831596600000001</v>
      </c>
    </row>
    <row r="2370" spans="1:8" x14ac:dyDescent="0.3">
      <c r="A2370" s="1">
        <v>42605</v>
      </c>
      <c r="B2370">
        <v>1.702</v>
      </c>
      <c r="D2370" s="1">
        <v>35226</v>
      </c>
      <c r="E2370">
        <v>2.4410823399999999</v>
      </c>
      <c r="G2370" s="1">
        <v>35226</v>
      </c>
      <c r="H2370">
        <v>2.4410823399999999</v>
      </c>
    </row>
    <row r="2371" spans="1:8" x14ac:dyDescent="0.3">
      <c r="A2371" s="1">
        <v>42606</v>
      </c>
      <c r="B2371">
        <v>1.6919999999999999</v>
      </c>
      <c r="D2371" s="1">
        <v>35227</v>
      </c>
      <c r="E2371">
        <v>2.4877946400000002</v>
      </c>
      <c r="G2371" s="1">
        <v>35227</v>
      </c>
      <c r="H2371">
        <v>2.4877946400000002</v>
      </c>
    </row>
    <row r="2372" spans="1:8" x14ac:dyDescent="0.3">
      <c r="A2372" s="1">
        <v>42607</v>
      </c>
      <c r="B2372">
        <v>1.554</v>
      </c>
      <c r="D2372" s="1">
        <v>35228</v>
      </c>
      <c r="E2372">
        <v>2.3641693099999999</v>
      </c>
      <c r="G2372" s="1">
        <v>35228</v>
      </c>
      <c r="H2372">
        <v>2.3641693099999999</v>
      </c>
    </row>
    <row r="2373" spans="1:8" x14ac:dyDescent="0.3">
      <c r="A2373" s="1">
        <v>42608</v>
      </c>
      <c r="B2373">
        <v>1.752</v>
      </c>
      <c r="D2373" s="1">
        <v>35229</v>
      </c>
      <c r="E2373">
        <v>2.4424293100000001</v>
      </c>
      <c r="G2373" s="1">
        <v>35229</v>
      </c>
      <c r="H2373">
        <v>2.4424293100000001</v>
      </c>
    </row>
    <row r="2374" spans="1:8" x14ac:dyDescent="0.3">
      <c r="A2374" s="1">
        <v>42610</v>
      </c>
      <c r="B2374">
        <v>1.742</v>
      </c>
      <c r="D2374" s="1">
        <v>35230</v>
      </c>
      <c r="E2374">
        <v>2.7025037300000001</v>
      </c>
      <c r="G2374" s="1">
        <v>35230</v>
      </c>
      <c r="H2374">
        <v>2.7025037300000001</v>
      </c>
    </row>
    <row r="2375" spans="1:8" x14ac:dyDescent="0.3">
      <c r="A2375" s="1">
        <v>42611</v>
      </c>
      <c r="B2375">
        <v>1.724</v>
      </c>
      <c r="D2375" s="1">
        <v>35233</v>
      </c>
      <c r="E2375">
        <v>2.5325446500000002</v>
      </c>
      <c r="G2375" s="1">
        <v>35233</v>
      </c>
      <c r="H2375">
        <v>2.5325446500000002</v>
      </c>
    </row>
    <row r="2376" spans="1:8" x14ac:dyDescent="0.3">
      <c r="A2376" s="1">
        <v>42612</v>
      </c>
      <c r="B2376">
        <v>1.766</v>
      </c>
      <c r="D2376" s="1">
        <v>35234</v>
      </c>
      <c r="E2376">
        <v>2.4816533299999999</v>
      </c>
      <c r="G2376" s="1">
        <v>35234</v>
      </c>
      <c r="H2376">
        <v>2.4816533299999999</v>
      </c>
    </row>
    <row r="2377" spans="1:8" x14ac:dyDescent="0.3">
      <c r="A2377" s="1">
        <v>42613</v>
      </c>
      <c r="B2377">
        <v>1.8169999999999999</v>
      </c>
      <c r="D2377" s="1">
        <v>35235</v>
      </c>
      <c r="E2377">
        <v>2.42033655</v>
      </c>
      <c r="G2377" s="1">
        <v>35235</v>
      </c>
      <c r="H2377">
        <v>2.42033655</v>
      </c>
    </row>
    <row r="2378" spans="1:8" x14ac:dyDescent="0.3">
      <c r="A2378" s="1">
        <v>42614</v>
      </c>
      <c r="B2378">
        <v>1.6759999999999999</v>
      </c>
      <c r="D2378" s="1">
        <v>35236</v>
      </c>
      <c r="E2378">
        <v>2.18816751</v>
      </c>
      <c r="G2378" s="1">
        <v>35236</v>
      </c>
      <c r="H2378">
        <v>2.18816751</v>
      </c>
    </row>
    <row r="2379" spans="1:8" x14ac:dyDescent="0.3">
      <c r="A2379" s="1">
        <v>42615</v>
      </c>
      <c r="B2379">
        <v>1.8520000000000001</v>
      </c>
      <c r="D2379" s="1">
        <v>35237</v>
      </c>
      <c r="E2379">
        <v>2.6109455800000001</v>
      </c>
      <c r="G2379" s="1">
        <v>35237</v>
      </c>
      <c r="H2379">
        <v>2.6109455800000001</v>
      </c>
    </row>
    <row r="2380" spans="1:8" x14ac:dyDescent="0.3">
      <c r="A2380" s="1">
        <v>42618</v>
      </c>
      <c r="B2380">
        <v>1.794</v>
      </c>
      <c r="D2380" s="1">
        <v>35240</v>
      </c>
      <c r="E2380">
        <v>2.4418836800000001</v>
      </c>
      <c r="G2380" s="1">
        <v>35240</v>
      </c>
      <c r="H2380">
        <v>2.4418836800000001</v>
      </c>
    </row>
    <row r="2381" spans="1:8" x14ac:dyDescent="0.3">
      <c r="A2381" s="1">
        <v>42619</v>
      </c>
      <c r="B2381">
        <v>1.786</v>
      </c>
      <c r="D2381" s="1">
        <v>35241</v>
      </c>
      <c r="E2381">
        <v>2.3309922900000002</v>
      </c>
      <c r="G2381" s="1">
        <v>35241</v>
      </c>
      <c r="H2381">
        <v>2.3309922900000002</v>
      </c>
    </row>
    <row r="2382" spans="1:8" x14ac:dyDescent="0.3">
      <c r="A2382" s="1">
        <v>42620</v>
      </c>
      <c r="B2382">
        <v>1.7569999999999999</v>
      </c>
      <c r="D2382" s="1">
        <v>35242</v>
      </c>
      <c r="E2382">
        <v>2.2302338700000002</v>
      </c>
      <c r="G2382" s="1">
        <v>35242</v>
      </c>
      <c r="H2382">
        <v>2.2302338700000002</v>
      </c>
    </row>
    <row r="2383" spans="1:8" x14ac:dyDescent="0.3">
      <c r="A2383" s="1">
        <v>42621</v>
      </c>
      <c r="B2383">
        <v>1.639</v>
      </c>
      <c r="D2383" s="1">
        <v>35243</v>
      </c>
      <c r="E2383">
        <v>2.6253563500000001</v>
      </c>
      <c r="G2383" s="1">
        <v>35243</v>
      </c>
      <c r="H2383">
        <v>2.6253563500000001</v>
      </c>
    </row>
    <row r="2384" spans="1:8" x14ac:dyDescent="0.3">
      <c r="A2384" s="1">
        <v>42622</v>
      </c>
      <c r="B2384">
        <v>1.8260000000000001</v>
      </c>
      <c r="D2384" s="1">
        <v>35244</v>
      </c>
      <c r="E2384">
        <v>2.7504199200000001</v>
      </c>
      <c r="G2384" s="1">
        <v>35244</v>
      </c>
      <c r="H2384">
        <v>2.7504199200000001</v>
      </c>
    </row>
    <row r="2385" spans="1:8" x14ac:dyDescent="0.3">
      <c r="A2385" s="1">
        <v>42624</v>
      </c>
      <c r="B2385">
        <v>1.758</v>
      </c>
      <c r="D2385" s="1">
        <v>35247</v>
      </c>
      <c r="E2385">
        <v>2.3228794100000001</v>
      </c>
      <c r="G2385" s="1">
        <v>35247</v>
      </c>
      <c r="H2385">
        <v>2.3228794100000001</v>
      </c>
    </row>
    <row r="2386" spans="1:8" x14ac:dyDescent="0.3">
      <c r="A2386" s="1">
        <v>42625</v>
      </c>
      <c r="B2386">
        <v>1.806</v>
      </c>
      <c r="D2386" s="1">
        <v>35248</v>
      </c>
      <c r="E2386">
        <v>2.2514394499999999</v>
      </c>
      <c r="G2386" s="1">
        <v>35248</v>
      </c>
      <c r="H2386">
        <v>2.2514394499999999</v>
      </c>
    </row>
    <row r="2387" spans="1:8" x14ac:dyDescent="0.3">
      <c r="A2387" s="1">
        <v>42626</v>
      </c>
      <c r="B2387">
        <v>1.7609999999999999</v>
      </c>
      <c r="D2387" s="1">
        <v>35249</v>
      </c>
      <c r="E2387">
        <v>2.2938539200000001</v>
      </c>
      <c r="G2387" s="1">
        <v>35249</v>
      </c>
      <c r="H2387">
        <v>2.2938539200000001</v>
      </c>
    </row>
    <row r="2388" spans="1:8" x14ac:dyDescent="0.3">
      <c r="A2388" s="1">
        <v>42627</v>
      </c>
      <c r="B2388">
        <v>1.74</v>
      </c>
      <c r="D2388" s="1">
        <v>35251</v>
      </c>
      <c r="E2388">
        <v>2.4041447200000001</v>
      </c>
      <c r="G2388" s="1">
        <v>35251</v>
      </c>
      <c r="H2388">
        <v>2.4041447200000001</v>
      </c>
    </row>
    <row r="2389" spans="1:8" x14ac:dyDescent="0.3">
      <c r="A2389" s="1">
        <v>42628</v>
      </c>
      <c r="B2389">
        <v>1.61</v>
      </c>
      <c r="D2389" s="1">
        <v>35254</v>
      </c>
      <c r="E2389">
        <v>2.3215476100000001</v>
      </c>
      <c r="G2389" s="1">
        <v>35254</v>
      </c>
      <c r="H2389">
        <v>2.3215476100000001</v>
      </c>
    </row>
    <row r="2390" spans="1:8" x14ac:dyDescent="0.3">
      <c r="A2390" s="1">
        <v>42629</v>
      </c>
      <c r="B2390">
        <v>1.825</v>
      </c>
      <c r="D2390" s="1">
        <v>35255</v>
      </c>
      <c r="E2390">
        <v>2.2687381599999998</v>
      </c>
      <c r="G2390" s="1">
        <v>35255</v>
      </c>
      <c r="H2390">
        <v>2.2687381599999998</v>
      </c>
    </row>
    <row r="2391" spans="1:8" x14ac:dyDescent="0.3">
      <c r="A2391" s="1">
        <v>42632</v>
      </c>
      <c r="B2391">
        <v>1.782</v>
      </c>
      <c r="D2391" s="1">
        <v>35256</v>
      </c>
      <c r="E2391">
        <v>2.5378389399999999</v>
      </c>
      <c r="G2391" s="1">
        <v>35256</v>
      </c>
      <c r="H2391">
        <v>2.5378389399999999</v>
      </c>
    </row>
    <row r="2392" spans="1:8" x14ac:dyDescent="0.3">
      <c r="A2392" s="1">
        <v>42633</v>
      </c>
      <c r="B2392">
        <v>1.7929999999999999</v>
      </c>
      <c r="D2392" s="1">
        <v>35257</v>
      </c>
      <c r="E2392">
        <v>2.5679302900000001</v>
      </c>
      <c r="G2392" s="1">
        <v>35257</v>
      </c>
      <c r="H2392">
        <v>2.5679302900000001</v>
      </c>
    </row>
    <row r="2393" spans="1:8" x14ac:dyDescent="0.3">
      <c r="A2393" s="1">
        <v>42634</v>
      </c>
      <c r="B2393">
        <v>1.829</v>
      </c>
      <c r="D2393" s="1">
        <v>35258</v>
      </c>
      <c r="E2393">
        <v>2.4807284300000001</v>
      </c>
      <c r="G2393" s="1">
        <v>35258</v>
      </c>
      <c r="H2393">
        <v>2.4807284300000001</v>
      </c>
    </row>
    <row r="2394" spans="1:8" x14ac:dyDescent="0.3">
      <c r="A2394" s="1">
        <v>42635</v>
      </c>
      <c r="B2394">
        <v>1.667</v>
      </c>
      <c r="D2394" s="1">
        <v>35261</v>
      </c>
      <c r="E2394">
        <v>2.22401187</v>
      </c>
      <c r="G2394" s="1">
        <v>35261</v>
      </c>
      <c r="H2394">
        <v>2.22401187</v>
      </c>
    </row>
    <row r="2395" spans="1:8" x14ac:dyDescent="0.3">
      <c r="A2395" s="1">
        <v>42636</v>
      </c>
      <c r="B2395">
        <v>1.8480000000000001</v>
      </c>
      <c r="D2395" s="1">
        <v>35262</v>
      </c>
      <c r="E2395">
        <v>2.9370325500000001</v>
      </c>
      <c r="G2395" s="1">
        <v>35262</v>
      </c>
      <c r="H2395">
        <v>2.9370325500000001</v>
      </c>
    </row>
    <row r="2396" spans="1:8" x14ac:dyDescent="0.3">
      <c r="A2396" s="1">
        <v>42638</v>
      </c>
      <c r="B2396">
        <v>1.7470000000000001</v>
      </c>
      <c r="D2396" s="1">
        <v>35263</v>
      </c>
      <c r="E2396">
        <v>2.4316608999999998</v>
      </c>
      <c r="G2396" s="1">
        <v>35263</v>
      </c>
      <c r="H2396">
        <v>2.4316608999999998</v>
      </c>
    </row>
    <row r="2397" spans="1:8" x14ac:dyDescent="0.3">
      <c r="A2397" s="1">
        <v>42639</v>
      </c>
      <c r="B2397">
        <v>1.7130000000000001</v>
      </c>
      <c r="D2397" s="1">
        <v>35264</v>
      </c>
      <c r="E2397">
        <v>2.5116630600000001</v>
      </c>
      <c r="G2397" s="1">
        <v>35264</v>
      </c>
      <c r="H2397">
        <v>2.5116630600000001</v>
      </c>
    </row>
    <row r="2398" spans="1:8" x14ac:dyDescent="0.3">
      <c r="A2398" s="1">
        <v>42640</v>
      </c>
      <c r="B2398">
        <v>1.6719999999999999</v>
      </c>
      <c r="D2398" s="1">
        <v>35265</v>
      </c>
      <c r="E2398">
        <v>2.20923391</v>
      </c>
      <c r="G2398" s="1">
        <v>35265</v>
      </c>
      <c r="H2398">
        <v>2.20923391</v>
      </c>
    </row>
    <row r="2399" spans="1:8" x14ac:dyDescent="0.3">
      <c r="A2399" s="1">
        <v>42641</v>
      </c>
      <c r="B2399">
        <v>1.651</v>
      </c>
      <c r="D2399" s="1">
        <v>35268</v>
      </c>
      <c r="E2399">
        <v>2.2819890599999999</v>
      </c>
      <c r="G2399" s="1">
        <v>35268</v>
      </c>
      <c r="H2399">
        <v>2.2819890599999999</v>
      </c>
    </row>
    <row r="2400" spans="1:8" x14ac:dyDescent="0.3">
      <c r="A2400" s="1">
        <v>42642</v>
      </c>
      <c r="B2400">
        <v>1.5649999999999999</v>
      </c>
      <c r="D2400" s="1">
        <v>35269</v>
      </c>
      <c r="E2400">
        <v>2.3146888699999999</v>
      </c>
      <c r="G2400" s="1">
        <v>35269</v>
      </c>
      <c r="H2400">
        <v>2.3146888699999999</v>
      </c>
    </row>
    <row r="2401" spans="1:8" x14ac:dyDescent="0.3">
      <c r="A2401" s="1">
        <v>42643</v>
      </c>
      <c r="B2401">
        <v>1.6160000000000001</v>
      </c>
      <c r="D2401" s="1">
        <v>35270</v>
      </c>
      <c r="E2401">
        <v>2.3214492400000002</v>
      </c>
      <c r="G2401" s="1">
        <v>35270</v>
      </c>
      <c r="H2401">
        <v>2.3214492400000002</v>
      </c>
    </row>
    <row r="2402" spans="1:8" x14ac:dyDescent="0.3">
      <c r="A2402" s="1">
        <v>42645</v>
      </c>
      <c r="B2402">
        <v>1.601</v>
      </c>
      <c r="D2402" s="1">
        <v>35271</v>
      </c>
      <c r="E2402">
        <v>2.1680756300000001</v>
      </c>
      <c r="G2402" s="1">
        <v>35271</v>
      </c>
      <c r="H2402">
        <v>2.1680756300000001</v>
      </c>
    </row>
    <row r="2403" spans="1:8" x14ac:dyDescent="0.3">
      <c r="A2403" s="1">
        <v>42646</v>
      </c>
      <c r="B2403">
        <v>1.6180000000000001</v>
      </c>
      <c r="D2403" s="1">
        <v>35272</v>
      </c>
      <c r="E2403">
        <v>2.0947710399999999</v>
      </c>
      <c r="G2403" s="1">
        <v>35272</v>
      </c>
      <c r="H2403">
        <v>2.0947710399999999</v>
      </c>
    </row>
    <row r="2404" spans="1:8" x14ac:dyDescent="0.3">
      <c r="A2404" s="1">
        <v>42647</v>
      </c>
      <c r="B2404">
        <v>1.609</v>
      </c>
      <c r="D2404" s="1">
        <v>35275</v>
      </c>
      <c r="E2404">
        <v>2.0783141500000002</v>
      </c>
      <c r="G2404" s="1">
        <v>35275</v>
      </c>
      <c r="H2404">
        <v>2.0783141500000002</v>
      </c>
    </row>
    <row r="2405" spans="1:8" x14ac:dyDescent="0.3">
      <c r="A2405" s="1">
        <v>42648</v>
      </c>
      <c r="B2405">
        <v>1.611</v>
      </c>
      <c r="D2405" s="1">
        <v>35276</v>
      </c>
      <c r="E2405">
        <v>2.2158610400000001</v>
      </c>
      <c r="G2405" s="1">
        <v>35276</v>
      </c>
      <c r="H2405">
        <v>2.2158610400000001</v>
      </c>
    </row>
    <row r="2406" spans="1:8" x14ac:dyDescent="0.3">
      <c r="A2406" s="1">
        <v>42649</v>
      </c>
      <c r="B2406">
        <v>1.536</v>
      </c>
      <c r="D2406" s="1">
        <v>35277</v>
      </c>
      <c r="E2406">
        <v>2.3121825999999999</v>
      </c>
      <c r="G2406" s="1">
        <v>35277</v>
      </c>
      <c r="H2406">
        <v>2.3121825999999999</v>
      </c>
    </row>
    <row r="2407" spans="1:8" x14ac:dyDescent="0.3">
      <c r="A2407" s="1">
        <v>42650</v>
      </c>
      <c r="B2407">
        <v>1.65</v>
      </c>
      <c r="D2407" s="1">
        <v>35278</v>
      </c>
      <c r="E2407">
        <v>2.4117045899999998</v>
      </c>
      <c r="G2407" s="1">
        <v>35278</v>
      </c>
      <c r="H2407">
        <v>2.4117045899999998</v>
      </c>
    </row>
    <row r="2408" spans="1:8" x14ac:dyDescent="0.3">
      <c r="A2408" s="1">
        <v>42653</v>
      </c>
      <c r="B2408">
        <v>1.601</v>
      </c>
      <c r="D2408" s="1">
        <v>35279</v>
      </c>
      <c r="E2408">
        <v>2.1699512400000001</v>
      </c>
      <c r="G2408" s="1">
        <v>35279</v>
      </c>
      <c r="H2408">
        <v>2.1699512400000001</v>
      </c>
    </row>
    <row r="2409" spans="1:8" x14ac:dyDescent="0.3">
      <c r="A2409" s="1">
        <v>42654</v>
      </c>
      <c r="B2409">
        <v>1.6279999999999999</v>
      </c>
      <c r="D2409" s="1">
        <v>35282</v>
      </c>
      <c r="E2409">
        <v>2.3741208</v>
      </c>
      <c r="G2409" s="1">
        <v>35282</v>
      </c>
      <c r="H2409">
        <v>2.3741208</v>
      </c>
    </row>
    <row r="2410" spans="1:8" x14ac:dyDescent="0.3">
      <c r="A2410" s="1">
        <v>42655</v>
      </c>
      <c r="B2410">
        <v>1.665</v>
      </c>
      <c r="D2410" s="1">
        <v>35283</v>
      </c>
      <c r="E2410">
        <v>2.2871563500000001</v>
      </c>
      <c r="G2410" s="1">
        <v>35283</v>
      </c>
      <c r="H2410">
        <v>2.2871563500000001</v>
      </c>
    </row>
    <row r="2411" spans="1:8" x14ac:dyDescent="0.3">
      <c r="A2411" s="1">
        <v>42656</v>
      </c>
      <c r="B2411">
        <v>1.5880000000000001</v>
      </c>
      <c r="D2411" s="1">
        <v>35284</v>
      </c>
      <c r="E2411">
        <v>2.1727631999999999</v>
      </c>
      <c r="G2411" s="1">
        <v>35284</v>
      </c>
      <c r="H2411">
        <v>2.1727631999999999</v>
      </c>
    </row>
    <row r="2412" spans="1:8" x14ac:dyDescent="0.3">
      <c r="A2412" s="1">
        <v>42657</v>
      </c>
      <c r="B2412">
        <v>1.7110000000000001</v>
      </c>
      <c r="D2412" s="1">
        <v>35285</v>
      </c>
      <c r="E2412">
        <v>2.2596811400000001</v>
      </c>
      <c r="G2412" s="1">
        <v>35285</v>
      </c>
      <c r="H2412">
        <v>2.2596811400000001</v>
      </c>
    </row>
    <row r="2413" spans="1:8" x14ac:dyDescent="0.3">
      <c r="A2413" s="1">
        <v>42659</v>
      </c>
      <c r="B2413">
        <v>1.663</v>
      </c>
      <c r="D2413" s="1">
        <v>35286</v>
      </c>
      <c r="E2413">
        <v>2.2272872800000001</v>
      </c>
      <c r="G2413" s="1">
        <v>35286</v>
      </c>
      <c r="H2413">
        <v>2.2272872800000001</v>
      </c>
    </row>
    <row r="2414" spans="1:8" x14ac:dyDescent="0.3">
      <c r="A2414" s="1">
        <v>42660</v>
      </c>
      <c r="B2414">
        <v>1.67</v>
      </c>
      <c r="D2414" s="1">
        <v>35289</v>
      </c>
      <c r="E2414">
        <v>2.1022193599999999</v>
      </c>
      <c r="G2414" s="1">
        <v>35289</v>
      </c>
      <c r="H2414">
        <v>2.1022193599999999</v>
      </c>
    </row>
    <row r="2415" spans="1:8" x14ac:dyDescent="0.3">
      <c r="A2415" s="1">
        <v>42661</v>
      </c>
      <c r="B2415">
        <v>1.6950000000000001</v>
      </c>
      <c r="D2415" s="1">
        <v>35290</v>
      </c>
      <c r="E2415">
        <v>2.2052608199999999</v>
      </c>
      <c r="G2415" s="1">
        <v>35290</v>
      </c>
      <c r="H2415">
        <v>2.2052608199999999</v>
      </c>
    </row>
    <row r="2416" spans="1:8" x14ac:dyDescent="0.3">
      <c r="A2416" s="1">
        <v>42662</v>
      </c>
      <c r="B2416">
        <v>1.6479999999999999</v>
      </c>
      <c r="D2416" s="1">
        <v>35291</v>
      </c>
      <c r="E2416">
        <v>2.01877716</v>
      </c>
      <c r="G2416" s="1">
        <v>35291</v>
      </c>
      <c r="H2416">
        <v>2.01877716</v>
      </c>
    </row>
    <row r="2417" spans="1:8" x14ac:dyDescent="0.3">
      <c r="A2417" s="1">
        <v>42663</v>
      </c>
      <c r="B2417">
        <v>1.502</v>
      </c>
      <c r="D2417" s="1">
        <v>35292</v>
      </c>
      <c r="E2417">
        <v>2.2548551300000002</v>
      </c>
      <c r="G2417" s="1">
        <v>35292</v>
      </c>
      <c r="H2417">
        <v>2.2548551300000002</v>
      </c>
    </row>
    <row r="2418" spans="1:8" x14ac:dyDescent="0.3">
      <c r="A2418" s="1">
        <v>42664</v>
      </c>
      <c r="B2418">
        <v>1.623</v>
      </c>
      <c r="D2418" s="1">
        <v>35293</v>
      </c>
      <c r="E2418">
        <v>2.1897479299999998</v>
      </c>
      <c r="G2418" s="1">
        <v>35293</v>
      </c>
      <c r="H2418">
        <v>2.1897479299999998</v>
      </c>
    </row>
    <row r="2419" spans="1:8" x14ac:dyDescent="0.3">
      <c r="A2419" s="1">
        <v>42666</v>
      </c>
      <c r="B2419">
        <v>1.573</v>
      </c>
      <c r="D2419" s="1">
        <v>35296</v>
      </c>
      <c r="E2419">
        <v>2.2358382200000002</v>
      </c>
      <c r="G2419" s="1">
        <v>35296</v>
      </c>
      <c r="H2419">
        <v>2.2358382200000002</v>
      </c>
    </row>
    <row r="2420" spans="1:8" x14ac:dyDescent="0.3">
      <c r="A2420" s="1">
        <v>42667</v>
      </c>
      <c r="B2420">
        <v>1.5760000000000001</v>
      </c>
      <c r="D2420" s="1">
        <v>35297</v>
      </c>
      <c r="E2420">
        <v>2.1750914799999999</v>
      </c>
      <c r="G2420" s="1">
        <v>35297</v>
      </c>
      <c r="H2420">
        <v>2.1750914799999999</v>
      </c>
    </row>
    <row r="2421" spans="1:8" x14ac:dyDescent="0.3">
      <c r="A2421" s="1">
        <v>42668</v>
      </c>
      <c r="B2421">
        <v>1.5249999999999999</v>
      </c>
      <c r="D2421" s="1">
        <v>35298</v>
      </c>
      <c r="E2421">
        <v>2.06426358</v>
      </c>
      <c r="G2421" s="1">
        <v>35298</v>
      </c>
      <c r="H2421">
        <v>2.06426358</v>
      </c>
    </row>
    <row r="2422" spans="1:8" x14ac:dyDescent="0.3">
      <c r="A2422" s="1">
        <v>42669</v>
      </c>
      <c r="B2422">
        <v>1.4870000000000001</v>
      </c>
      <c r="D2422" s="1">
        <v>35299</v>
      </c>
      <c r="E2422">
        <v>2.1428212000000002</v>
      </c>
      <c r="G2422" s="1">
        <v>35299</v>
      </c>
      <c r="H2422">
        <v>2.1428212000000002</v>
      </c>
    </row>
    <row r="2423" spans="1:8" x14ac:dyDescent="0.3">
      <c r="A2423" s="1">
        <v>42670</v>
      </c>
      <c r="B2423">
        <v>1.4750000000000001</v>
      </c>
      <c r="D2423" s="1">
        <v>35300</v>
      </c>
      <c r="E2423">
        <v>2.5099524600000001</v>
      </c>
      <c r="G2423" s="1">
        <v>35300</v>
      </c>
      <c r="H2423">
        <v>2.5099524600000001</v>
      </c>
    </row>
    <row r="2424" spans="1:8" x14ac:dyDescent="0.3">
      <c r="A2424" s="1">
        <v>42671</v>
      </c>
      <c r="B2424">
        <v>1.5609999999999999</v>
      </c>
      <c r="D2424" s="1">
        <v>35303</v>
      </c>
      <c r="E2424">
        <v>2.6845977200000002</v>
      </c>
      <c r="G2424" s="1">
        <v>35303</v>
      </c>
      <c r="H2424">
        <v>2.6845977200000002</v>
      </c>
    </row>
    <row r="2425" spans="1:8" x14ac:dyDescent="0.3">
      <c r="A2425" s="1">
        <v>42673</v>
      </c>
      <c r="B2425">
        <v>1.4970000000000001</v>
      </c>
      <c r="D2425" s="1">
        <v>35304</v>
      </c>
      <c r="E2425">
        <v>2.5693120600000001</v>
      </c>
      <c r="G2425" s="1">
        <v>35304</v>
      </c>
      <c r="H2425">
        <v>2.5693120600000001</v>
      </c>
    </row>
    <row r="2426" spans="1:8" x14ac:dyDescent="0.3">
      <c r="A2426" s="1">
        <v>42674</v>
      </c>
      <c r="B2426">
        <v>1.504</v>
      </c>
      <c r="D2426" s="1">
        <v>35305</v>
      </c>
      <c r="E2426">
        <v>2.6317679699999998</v>
      </c>
      <c r="G2426" s="1">
        <v>35305</v>
      </c>
      <c r="H2426">
        <v>2.6317679699999998</v>
      </c>
    </row>
    <row r="2427" spans="1:8" x14ac:dyDescent="0.3">
      <c r="A2427" s="1">
        <v>42675</v>
      </c>
      <c r="B2427">
        <v>1.5409999999999999</v>
      </c>
      <c r="D2427" s="1">
        <v>35306</v>
      </c>
      <c r="E2427">
        <v>2.4177212799999999</v>
      </c>
      <c r="G2427" s="1">
        <v>35306</v>
      </c>
      <c r="H2427">
        <v>2.4177212799999999</v>
      </c>
    </row>
    <row r="2428" spans="1:8" x14ac:dyDescent="0.3">
      <c r="A2428" s="1">
        <v>42676</v>
      </c>
      <c r="B2428">
        <v>1.5569999999999999</v>
      </c>
      <c r="D2428" s="1">
        <v>35307</v>
      </c>
      <c r="E2428">
        <v>3.1012406299999999</v>
      </c>
      <c r="G2428" s="1">
        <v>35307</v>
      </c>
      <c r="H2428">
        <v>3.1012406299999999</v>
      </c>
    </row>
    <row r="2429" spans="1:8" x14ac:dyDescent="0.3">
      <c r="A2429" s="1">
        <v>42677</v>
      </c>
      <c r="B2429">
        <v>1.4530000000000001</v>
      </c>
      <c r="D2429" s="1">
        <v>35311</v>
      </c>
      <c r="E2429">
        <v>2.4479031899999999</v>
      </c>
      <c r="G2429" s="1">
        <v>35311</v>
      </c>
      <c r="H2429">
        <v>2.4479031899999999</v>
      </c>
    </row>
    <row r="2430" spans="1:8" x14ac:dyDescent="0.3">
      <c r="A2430" s="1">
        <v>42678</v>
      </c>
      <c r="B2430">
        <v>1.49</v>
      </c>
      <c r="D2430" s="1">
        <v>35312</v>
      </c>
      <c r="E2430">
        <v>2.32010183</v>
      </c>
      <c r="G2430" s="1">
        <v>35312</v>
      </c>
      <c r="H2430">
        <v>2.32010183</v>
      </c>
    </row>
    <row r="2431" spans="1:8" x14ac:dyDescent="0.3">
      <c r="A2431" s="1">
        <v>42681</v>
      </c>
      <c r="B2431">
        <v>1.464</v>
      </c>
      <c r="D2431" s="1">
        <v>35313</v>
      </c>
      <c r="E2431">
        <v>2.1616836699999999</v>
      </c>
      <c r="G2431" s="1">
        <v>35313</v>
      </c>
      <c r="H2431">
        <v>2.1616836699999999</v>
      </c>
    </row>
    <row r="2432" spans="1:8" x14ac:dyDescent="0.3">
      <c r="A2432" s="1">
        <v>42682</v>
      </c>
      <c r="B2432">
        <v>1.429</v>
      </c>
      <c r="D2432" s="1">
        <v>35314</v>
      </c>
      <c r="E2432">
        <v>2.4469979199999998</v>
      </c>
      <c r="G2432" s="1">
        <v>35314</v>
      </c>
      <c r="H2432">
        <v>2.4469979199999998</v>
      </c>
    </row>
    <row r="2433" spans="1:8" x14ac:dyDescent="0.3">
      <c r="A2433" s="1">
        <v>42683</v>
      </c>
      <c r="B2433">
        <v>1.544</v>
      </c>
      <c r="D2433" s="1">
        <v>35317</v>
      </c>
      <c r="E2433">
        <v>2.2240917599999999</v>
      </c>
      <c r="G2433" s="1">
        <v>35317</v>
      </c>
      <c r="H2433">
        <v>2.2240917599999999</v>
      </c>
    </row>
    <row r="2434" spans="1:8" x14ac:dyDescent="0.3">
      <c r="A2434" s="1">
        <v>42684</v>
      </c>
      <c r="B2434">
        <v>1.611</v>
      </c>
      <c r="D2434" s="1">
        <v>35318</v>
      </c>
      <c r="E2434">
        <v>2.2744747799999998</v>
      </c>
      <c r="G2434" s="1">
        <v>35318</v>
      </c>
      <c r="H2434">
        <v>2.2744747799999998</v>
      </c>
    </row>
    <row r="2435" spans="1:8" x14ac:dyDescent="0.3">
      <c r="A2435" s="1">
        <v>42687</v>
      </c>
      <c r="B2435">
        <v>1.659</v>
      </c>
      <c r="D2435" s="1">
        <v>35319</v>
      </c>
      <c r="E2435">
        <v>2.4266525300000001</v>
      </c>
      <c r="G2435" s="1">
        <v>35319</v>
      </c>
      <c r="H2435">
        <v>2.4266525300000001</v>
      </c>
    </row>
    <row r="2436" spans="1:8" x14ac:dyDescent="0.3">
      <c r="A2436" s="1">
        <v>42688</v>
      </c>
      <c r="B2436">
        <v>1.6519999999999999</v>
      </c>
      <c r="D2436" s="1">
        <v>35320</v>
      </c>
      <c r="E2436">
        <v>2.3463281999999999</v>
      </c>
      <c r="G2436" s="1">
        <v>35320</v>
      </c>
      <c r="H2436">
        <v>2.3463281999999999</v>
      </c>
    </row>
    <row r="2437" spans="1:8" x14ac:dyDescent="0.3">
      <c r="A2437" s="1">
        <v>42689</v>
      </c>
      <c r="B2437">
        <v>1.754</v>
      </c>
      <c r="D2437" s="1">
        <v>35321</v>
      </c>
      <c r="E2437">
        <v>2.59860844</v>
      </c>
      <c r="G2437" s="1">
        <v>35321</v>
      </c>
      <c r="H2437">
        <v>2.59860844</v>
      </c>
    </row>
    <row r="2438" spans="1:8" x14ac:dyDescent="0.3">
      <c r="A2438" s="1">
        <v>42690</v>
      </c>
      <c r="B2438">
        <v>1.7709999999999999</v>
      </c>
      <c r="D2438" s="1">
        <v>35324</v>
      </c>
      <c r="E2438">
        <v>2.0860577999999999</v>
      </c>
      <c r="G2438" s="1">
        <v>35324</v>
      </c>
      <c r="H2438">
        <v>2.0860577999999999</v>
      </c>
    </row>
    <row r="2439" spans="1:8" x14ac:dyDescent="0.3">
      <c r="A2439" s="1">
        <v>42691</v>
      </c>
      <c r="B2439">
        <v>1.7110000000000001</v>
      </c>
      <c r="D2439" s="1">
        <v>35325</v>
      </c>
      <c r="E2439">
        <v>2.3115508400000002</v>
      </c>
      <c r="G2439" s="1">
        <v>35325</v>
      </c>
      <c r="H2439">
        <v>2.3115508400000002</v>
      </c>
    </row>
    <row r="2440" spans="1:8" x14ac:dyDescent="0.3">
      <c r="A2440" s="1">
        <v>42692</v>
      </c>
      <c r="B2440">
        <v>1.825</v>
      </c>
      <c r="D2440" s="1">
        <v>35326</v>
      </c>
      <c r="E2440">
        <v>2.25156921</v>
      </c>
      <c r="G2440" s="1">
        <v>35326</v>
      </c>
      <c r="H2440">
        <v>2.25156921</v>
      </c>
    </row>
    <row r="2441" spans="1:8" x14ac:dyDescent="0.3">
      <c r="A2441" s="1">
        <v>42694</v>
      </c>
      <c r="B2441">
        <v>1.796</v>
      </c>
      <c r="D2441" s="1">
        <v>35327</v>
      </c>
      <c r="E2441">
        <v>2.2696202099999998</v>
      </c>
      <c r="G2441" s="1">
        <v>35327</v>
      </c>
      <c r="H2441">
        <v>2.2696202099999998</v>
      </c>
    </row>
    <row r="2442" spans="1:8" x14ac:dyDescent="0.3">
      <c r="A2442" s="1">
        <v>42695</v>
      </c>
      <c r="B2442">
        <v>1.7150000000000001</v>
      </c>
      <c r="D2442" s="1">
        <v>35328</v>
      </c>
      <c r="E2442">
        <v>2.4069011300000001</v>
      </c>
      <c r="G2442" s="1">
        <v>35328</v>
      </c>
      <c r="H2442">
        <v>2.4069011300000001</v>
      </c>
    </row>
    <row r="2443" spans="1:8" x14ac:dyDescent="0.3">
      <c r="A2443" s="1">
        <v>42696</v>
      </c>
      <c r="B2443">
        <v>1.742</v>
      </c>
      <c r="D2443" s="1">
        <v>35331</v>
      </c>
      <c r="E2443">
        <v>2.33903572</v>
      </c>
      <c r="G2443" s="1">
        <v>35331</v>
      </c>
      <c r="H2443">
        <v>2.33903572</v>
      </c>
    </row>
    <row r="2444" spans="1:8" x14ac:dyDescent="0.3">
      <c r="A2444" s="1">
        <v>42697</v>
      </c>
      <c r="B2444">
        <v>1.7150000000000001</v>
      </c>
      <c r="D2444" s="1">
        <v>35332</v>
      </c>
      <c r="E2444">
        <v>2.3939936500000001</v>
      </c>
      <c r="G2444" s="1">
        <v>35332</v>
      </c>
      <c r="H2444">
        <v>2.3939936500000001</v>
      </c>
    </row>
    <row r="2445" spans="1:8" x14ac:dyDescent="0.3">
      <c r="A2445" s="1">
        <v>42698</v>
      </c>
      <c r="B2445">
        <v>1.657</v>
      </c>
      <c r="D2445" s="1">
        <v>35333</v>
      </c>
      <c r="E2445">
        <v>2.44932427</v>
      </c>
      <c r="G2445" s="1">
        <v>35333</v>
      </c>
      <c r="H2445">
        <v>2.44932427</v>
      </c>
    </row>
    <row r="2446" spans="1:8" x14ac:dyDescent="0.3">
      <c r="A2446" s="1">
        <v>42699</v>
      </c>
      <c r="B2446">
        <v>1.67</v>
      </c>
      <c r="D2446" s="1">
        <v>35334</v>
      </c>
      <c r="E2446">
        <v>2.2659931900000001</v>
      </c>
      <c r="G2446" s="1">
        <v>35334</v>
      </c>
      <c r="H2446">
        <v>2.2659931900000001</v>
      </c>
    </row>
    <row r="2447" spans="1:8" x14ac:dyDescent="0.3">
      <c r="A2447" s="1">
        <v>42701</v>
      </c>
      <c r="B2447">
        <v>1.63</v>
      </c>
      <c r="D2447" s="1">
        <v>35335</v>
      </c>
      <c r="E2447">
        <v>2.39852299</v>
      </c>
      <c r="G2447" s="1">
        <v>35335</v>
      </c>
      <c r="H2447">
        <v>2.39852299</v>
      </c>
    </row>
    <row r="2448" spans="1:8" x14ac:dyDescent="0.3">
      <c r="A2448" s="1">
        <v>42702</v>
      </c>
      <c r="B2448">
        <v>1.593</v>
      </c>
      <c r="D2448" s="1">
        <v>35338</v>
      </c>
      <c r="E2448">
        <v>2.2001074599999999</v>
      </c>
      <c r="G2448" s="1">
        <v>35338</v>
      </c>
      <c r="H2448">
        <v>2.2001074599999999</v>
      </c>
    </row>
    <row r="2449" spans="1:8" x14ac:dyDescent="0.3">
      <c r="A2449" s="1">
        <v>42703</v>
      </c>
      <c r="B2449">
        <v>1.597</v>
      </c>
      <c r="D2449" s="1">
        <v>35339</v>
      </c>
      <c r="E2449">
        <v>2.2573515500000001</v>
      </c>
      <c r="G2449" s="1">
        <v>35339</v>
      </c>
      <c r="H2449">
        <v>2.2573515500000001</v>
      </c>
    </row>
    <row r="2450" spans="1:8" x14ac:dyDescent="0.3">
      <c r="A2450" s="1">
        <v>42704</v>
      </c>
      <c r="B2450">
        <v>1.633</v>
      </c>
      <c r="D2450" s="1">
        <v>35340</v>
      </c>
      <c r="E2450">
        <v>2.3619629799999999</v>
      </c>
      <c r="G2450" s="1">
        <v>35340</v>
      </c>
      <c r="H2450">
        <v>2.3619629799999999</v>
      </c>
    </row>
    <row r="2451" spans="1:8" x14ac:dyDescent="0.3">
      <c r="A2451" s="1">
        <v>42705</v>
      </c>
      <c r="B2451">
        <v>1.6240000000000001</v>
      </c>
      <c r="D2451" s="1">
        <v>35341</v>
      </c>
      <c r="E2451">
        <v>2.1216484000000002</v>
      </c>
      <c r="G2451" s="1">
        <v>35341</v>
      </c>
      <c r="H2451">
        <v>2.1216484000000002</v>
      </c>
    </row>
    <row r="2452" spans="1:8" x14ac:dyDescent="0.3">
      <c r="A2452" s="1">
        <v>42706</v>
      </c>
      <c r="B2452">
        <v>1.6739999999999999</v>
      </c>
      <c r="D2452" s="1">
        <v>35342</v>
      </c>
      <c r="E2452">
        <v>2.38325392</v>
      </c>
      <c r="G2452" s="1">
        <v>35342</v>
      </c>
      <c r="H2452">
        <v>2.38325392</v>
      </c>
    </row>
    <row r="2453" spans="1:8" x14ac:dyDescent="0.3">
      <c r="A2453" s="1">
        <v>42708</v>
      </c>
      <c r="B2453">
        <v>1.645</v>
      </c>
      <c r="D2453" s="1">
        <v>35345</v>
      </c>
      <c r="E2453">
        <v>2.09857593</v>
      </c>
      <c r="G2453" s="1">
        <v>35345</v>
      </c>
      <c r="H2453">
        <v>2.09857593</v>
      </c>
    </row>
    <row r="2454" spans="1:8" x14ac:dyDescent="0.3">
      <c r="A2454" s="1">
        <v>42709</v>
      </c>
      <c r="B2454">
        <v>1.6479999999999999</v>
      </c>
      <c r="D2454" s="1">
        <v>35346</v>
      </c>
      <c r="E2454">
        <v>2.1871170000000002</v>
      </c>
      <c r="G2454" s="1">
        <v>35346</v>
      </c>
      <c r="H2454">
        <v>2.1871170000000002</v>
      </c>
    </row>
    <row r="2455" spans="1:8" x14ac:dyDescent="0.3">
      <c r="A2455" s="1">
        <v>42710</v>
      </c>
      <c r="B2455">
        <v>1.7649999999999999</v>
      </c>
      <c r="D2455" s="1">
        <v>35347</v>
      </c>
      <c r="E2455">
        <v>2.0770637700000001</v>
      </c>
      <c r="G2455" s="1">
        <v>35347</v>
      </c>
      <c r="H2455">
        <v>2.0770637700000001</v>
      </c>
    </row>
    <row r="2456" spans="1:8" x14ac:dyDescent="0.3">
      <c r="A2456" s="1">
        <v>42711</v>
      </c>
      <c r="B2456">
        <v>1.734</v>
      </c>
      <c r="D2456" s="1">
        <v>35348</v>
      </c>
      <c r="E2456">
        <v>1.90646877</v>
      </c>
      <c r="G2456" s="1">
        <v>35348</v>
      </c>
      <c r="H2456">
        <v>1.90646877</v>
      </c>
    </row>
    <row r="2457" spans="1:8" x14ac:dyDescent="0.3">
      <c r="A2457" s="1">
        <v>42712</v>
      </c>
      <c r="B2457">
        <v>1.722</v>
      </c>
      <c r="D2457" s="1">
        <v>35349</v>
      </c>
      <c r="E2457">
        <v>2.3508606599999999</v>
      </c>
      <c r="G2457" s="1">
        <v>35349</v>
      </c>
      <c r="H2457">
        <v>2.3508606599999999</v>
      </c>
    </row>
    <row r="2458" spans="1:8" x14ac:dyDescent="0.3">
      <c r="A2458" s="1">
        <v>42713</v>
      </c>
      <c r="B2458">
        <v>1.7569999999999999</v>
      </c>
      <c r="D2458" s="1">
        <v>35353</v>
      </c>
      <c r="E2458">
        <v>2.02718745</v>
      </c>
      <c r="G2458" s="1">
        <v>35353</v>
      </c>
      <c r="H2458">
        <v>2.02718745</v>
      </c>
    </row>
    <row r="2459" spans="1:8" x14ac:dyDescent="0.3">
      <c r="A2459" s="1">
        <v>42715</v>
      </c>
      <c r="B2459">
        <v>1.7250000000000001</v>
      </c>
      <c r="D2459" s="1">
        <v>35354</v>
      </c>
      <c r="E2459">
        <v>2.25344765</v>
      </c>
      <c r="G2459" s="1">
        <v>35354</v>
      </c>
      <c r="H2459">
        <v>2.25344765</v>
      </c>
    </row>
    <row r="2460" spans="1:8" x14ac:dyDescent="0.3">
      <c r="A2460" s="1">
        <v>42716</v>
      </c>
      <c r="B2460">
        <v>1.6990000000000001</v>
      </c>
      <c r="D2460" s="1">
        <v>35355</v>
      </c>
      <c r="E2460">
        <v>2.4173155500000001</v>
      </c>
      <c r="G2460" s="1">
        <v>35355</v>
      </c>
      <c r="H2460">
        <v>2.4173155500000001</v>
      </c>
    </row>
    <row r="2461" spans="1:8" x14ac:dyDescent="0.3">
      <c r="A2461" s="1">
        <v>42717</v>
      </c>
      <c r="B2461">
        <v>1.7150000000000001</v>
      </c>
      <c r="D2461" s="1">
        <v>35356</v>
      </c>
      <c r="E2461">
        <v>2.45522274</v>
      </c>
      <c r="G2461" s="1">
        <v>35356</v>
      </c>
      <c r="H2461">
        <v>2.45522274</v>
      </c>
    </row>
    <row r="2462" spans="1:8" x14ac:dyDescent="0.3">
      <c r="A2462" s="1">
        <v>42718</v>
      </c>
      <c r="B2462">
        <v>1.736</v>
      </c>
      <c r="D2462" s="1">
        <v>35359</v>
      </c>
      <c r="E2462">
        <v>2.3315464700000001</v>
      </c>
      <c r="G2462" s="1">
        <v>35359</v>
      </c>
      <c r="H2462">
        <v>2.3315464700000001</v>
      </c>
    </row>
    <row r="2463" spans="1:8" x14ac:dyDescent="0.3">
      <c r="A2463" s="1">
        <v>42719</v>
      </c>
      <c r="B2463">
        <v>1.7010000000000001</v>
      </c>
      <c r="D2463" s="1">
        <v>35360</v>
      </c>
      <c r="E2463">
        <v>2.54665403</v>
      </c>
      <c r="G2463" s="1">
        <v>35360</v>
      </c>
      <c r="H2463">
        <v>2.54665403</v>
      </c>
    </row>
    <row r="2464" spans="1:8" x14ac:dyDescent="0.3">
      <c r="A2464" s="1">
        <v>42720</v>
      </c>
      <c r="B2464">
        <v>1.7609999999999999</v>
      </c>
      <c r="D2464" s="1">
        <v>35361</v>
      </c>
      <c r="E2464">
        <v>2.4383608699999999</v>
      </c>
      <c r="G2464" s="1">
        <v>35361</v>
      </c>
      <c r="H2464">
        <v>2.4383608699999999</v>
      </c>
    </row>
    <row r="2465" spans="1:8" x14ac:dyDescent="0.3">
      <c r="A2465" s="1">
        <v>42722</v>
      </c>
      <c r="B2465">
        <v>1.748</v>
      </c>
      <c r="D2465" s="1">
        <v>35362</v>
      </c>
      <c r="E2465">
        <v>2.4651813499999999</v>
      </c>
      <c r="G2465" s="1">
        <v>35362</v>
      </c>
      <c r="H2465">
        <v>2.4651813499999999</v>
      </c>
    </row>
    <row r="2466" spans="1:8" x14ac:dyDescent="0.3">
      <c r="A2466" s="1">
        <v>42723</v>
      </c>
      <c r="B2466">
        <v>1.7370000000000001</v>
      </c>
      <c r="D2466" s="1">
        <v>35363</v>
      </c>
      <c r="E2466">
        <v>2.6342230199999999</v>
      </c>
      <c r="G2466" s="1">
        <v>35363</v>
      </c>
      <c r="H2466">
        <v>2.6342230199999999</v>
      </c>
    </row>
    <row r="2467" spans="1:8" x14ac:dyDescent="0.3">
      <c r="A2467" s="1">
        <v>42724</v>
      </c>
      <c r="B2467">
        <v>1.7709999999999999</v>
      </c>
      <c r="D2467" s="1">
        <v>35366</v>
      </c>
      <c r="E2467">
        <v>2.45029041</v>
      </c>
      <c r="G2467" s="1">
        <v>35366</v>
      </c>
      <c r="H2467">
        <v>2.45029041</v>
      </c>
    </row>
    <row r="2468" spans="1:8" x14ac:dyDescent="0.3">
      <c r="A2468" s="1">
        <v>42725</v>
      </c>
      <c r="B2468">
        <v>1.7769999999999999</v>
      </c>
      <c r="D2468" s="1">
        <v>35367</v>
      </c>
      <c r="E2468">
        <v>2.6490254200000001</v>
      </c>
      <c r="G2468" s="1">
        <v>35367</v>
      </c>
      <c r="H2468">
        <v>2.6490254200000001</v>
      </c>
    </row>
    <row r="2469" spans="1:8" x14ac:dyDescent="0.3">
      <c r="A2469" s="1">
        <v>42726</v>
      </c>
      <c r="B2469">
        <v>1.7849999999999999</v>
      </c>
      <c r="D2469" s="1">
        <v>35368</v>
      </c>
      <c r="E2469">
        <v>2.6418965999999999</v>
      </c>
      <c r="G2469" s="1">
        <v>35368</v>
      </c>
      <c r="H2469">
        <v>2.6418965999999999</v>
      </c>
    </row>
    <row r="2470" spans="1:8" x14ac:dyDescent="0.3">
      <c r="A2470" s="1">
        <v>42727</v>
      </c>
      <c r="B2470">
        <v>1.774</v>
      </c>
      <c r="D2470" s="1">
        <v>35369</v>
      </c>
      <c r="E2470">
        <v>2.5138445200000001</v>
      </c>
      <c r="G2470" s="1">
        <v>35369</v>
      </c>
      <c r="H2470">
        <v>2.5138445200000001</v>
      </c>
    </row>
    <row r="2471" spans="1:8" x14ac:dyDescent="0.3">
      <c r="A2471" s="1">
        <v>42730</v>
      </c>
      <c r="B2471">
        <v>1.7629999999999999</v>
      </c>
      <c r="D2471" s="1">
        <v>35370</v>
      </c>
      <c r="E2471">
        <v>2.5123495199999999</v>
      </c>
      <c r="G2471" s="1">
        <v>35370</v>
      </c>
      <c r="H2471">
        <v>2.5123495199999999</v>
      </c>
    </row>
    <row r="2472" spans="1:8" x14ac:dyDescent="0.3">
      <c r="A2472" s="1">
        <v>42731</v>
      </c>
      <c r="B2472">
        <v>1.696</v>
      </c>
      <c r="D2472" s="1">
        <v>35373</v>
      </c>
      <c r="E2472">
        <v>2.3895455399999999</v>
      </c>
      <c r="G2472" s="1">
        <v>35373</v>
      </c>
      <c r="H2472">
        <v>2.3895455399999999</v>
      </c>
    </row>
    <row r="2473" spans="1:8" x14ac:dyDescent="0.3">
      <c r="A2473" s="1">
        <v>42732</v>
      </c>
      <c r="B2473">
        <v>1.75</v>
      </c>
      <c r="D2473" s="1">
        <v>35374</v>
      </c>
      <c r="E2473">
        <v>2.3434915699999999</v>
      </c>
      <c r="G2473" s="1">
        <v>35374</v>
      </c>
      <c r="H2473">
        <v>2.3434915699999999</v>
      </c>
    </row>
    <row r="2474" spans="1:8" x14ac:dyDescent="0.3">
      <c r="A2474" s="1">
        <v>42733</v>
      </c>
      <c r="B2474">
        <v>1.7529999999999999</v>
      </c>
      <c r="D2474" s="1">
        <v>35375</v>
      </c>
      <c r="E2474">
        <v>2.3636847799999998</v>
      </c>
      <c r="G2474" s="1">
        <v>35375</v>
      </c>
      <c r="H2474">
        <v>2.3636847799999998</v>
      </c>
    </row>
    <row r="2475" spans="1:8" x14ac:dyDescent="0.3">
      <c r="A2475" s="1">
        <v>42734</v>
      </c>
      <c r="B2475">
        <v>1.659</v>
      </c>
      <c r="D2475" s="1">
        <v>35376</v>
      </c>
      <c r="E2475">
        <v>2.2907226700000001</v>
      </c>
      <c r="G2475" s="1">
        <v>35376</v>
      </c>
      <c r="H2475">
        <v>2.2907226700000001</v>
      </c>
    </row>
    <row r="2476" spans="1:8" x14ac:dyDescent="0.3">
      <c r="A2476" s="1">
        <v>42738</v>
      </c>
      <c r="B2476">
        <v>1.5860000000000001</v>
      </c>
      <c r="D2476" s="1">
        <v>35377</v>
      </c>
      <c r="E2476">
        <v>2.30957247</v>
      </c>
      <c r="G2476" s="1">
        <v>35377</v>
      </c>
      <c r="H2476">
        <v>2.30957247</v>
      </c>
    </row>
    <row r="2477" spans="1:8" x14ac:dyDescent="0.3">
      <c r="A2477" s="1">
        <v>42739</v>
      </c>
      <c r="B2477">
        <v>1.5760000000000001</v>
      </c>
      <c r="D2477" s="1">
        <v>35381</v>
      </c>
      <c r="E2477">
        <v>1.9074496599999999</v>
      </c>
      <c r="G2477" s="1">
        <v>35381</v>
      </c>
      <c r="H2477">
        <v>1.9074496599999999</v>
      </c>
    </row>
    <row r="2478" spans="1:8" x14ac:dyDescent="0.3">
      <c r="A2478" s="1">
        <v>42740</v>
      </c>
      <c r="B2478">
        <v>1.5189999999999999</v>
      </c>
      <c r="D2478" s="1">
        <v>35382</v>
      </c>
      <c r="E2478">
        <v>1.9823434099999999</v>
      </c>
      <c r="G2478" s="1">
        <v>35382</v>
      </c>
      <c r="H2478">
        <v>1.9823434099999999</v>
      </c>
    </row>
    <row r="2479" spans="1:8" x14ac:dyDescent="0.3">
      <c r="A2479" s="1">
        <v>42741</v>
      </c>
      <c r="B2479">
        <v>1.5589999999999999</v>
      </c>
      <c r="D2479" s="1">
        <v>35383</v>
      </c>
      <c r="E2479">
        <v>1.8365429600000001</v>
      </c>
      <c r="G2479" s="1">
        <v>35383</v>
      </c>
      <c r="H2479">
        <v>1.8365429600000001</v>
      </c>
    </row>
    <row r="2480" spans="1:8" x14ac:dyDescent="0.3">
      <c r="A2480" s="1">
        <v>42744</v>
      </c>
      <c r="B2480">
        <v>1.494</v>
      </c>
      <c r="D2480" s="1">
        <v>35384</v>
      </c>
      <c r="E2480">
        <v>1.90237079</v>
      </c>
      <c r="G2480" s="1">
        <v>35384</v>
      </c>
      <c r="H2480">
        <v>1.90237079</v>
      </c>
    </row>
    <row r="2481" spans="1:8" x14ac:dyDescent="0.3">
      <c r="A2481" s="1">
        <v>42745</v>
      </c>
      <c r="B2481">
        <v>1.4810000000000001</v>
      </c>
      <c r="D2481" s="1">
        <v>35387</v>
      </c>
      <c r="E2481">
        <v>1.96133563</v>
      </c>
      <c r="G2481" s="1">
        <v>35387</v>
      </c>
      <c r="H2481">
        <v>1.96133563</v>
      </c>
    </row>
    <row r="2482" spans="1:8" x14ac:dyDescent="0.3">
      <c r="A2482" s="1">
        <v>42746</v>
      </c>
      <c r="B2482">
        <v>1.47</v>
      </c>
      <c r="D2482" s="1">
        <v>35388</v>
      </c>
      <c r="E2482">
        <v>1.84380879</v>
      </c>
      <c r="G2482" s="1">
        <v>35388</v>
      </c>
      <c r="H2482">
        <v>1.84380879</v>
      </c>
    </row>
    <row r="2483" spans="1:8" x14ac:dyDescent="0.3">
      <c r="A2483" s="1">
        <v>42747</v>
      </c>
      <c r="B2483">
        <v>1.4870000000000001</v>
      </c>
      <c r="D2483" s="1">
        <v>35389</v>
      </c>
      <c r="E2483">
        <v>1.7703347</v>
      </c>
      <c r="G2483" s="1">
        <v>35389</v>
      </c>
      <c r="H2483">
        <v>1.7703347</v>
      </c>
    </row>
    <row r="2484" spans="1:8" x14ac:dyDescent="0.3">
      <c r="A2484" s="1">
        <v>42748</v>
      </c>
      <c r="B2484">
        <v>1.482</v>
      </c>
      <c r="D2484" s="1">
        <v>35390</v>
      </c>
      <c r="E2484">
        <v>1.70754399</v>
      </c>
      <c r="G2484" s="1">
        <v>35390</v>
      </c>
      <c r="H2484">
        <v>1.70754399</v>
      </c>
    </row>
    <row r="2485" spans="1:8" x14ac:dyDescent="0.3">
      <c r="A2485" s="1">
        <v>42751</v>
      </c>
      <c r="B2485">
        <v>1.454</v>
      </c>
      <c r="D2485" s="1">
        <v>35391</v>
      </c>
      <c r="E2485">
        <v>1.9422743200000001</v>
      </c>
      <c r="G2485" s="1">
        <v>35391</v>
      </c>
      <c r="H2485">
        <v>1.9422743200000001</v>
      </c>
    </row>
    <row r="2486" spans="1:8" x14ac:dyDescent="0.3">
      <c r="A2486" s="1">
        <v>42752</v>
      </c>
      <c r="B2486">
        <v>1.494</v>
      </c>
      <c r="D2486" s="1">
        <v>35394</v>
      </c>
      <c r="E2486">
        <v>1.7444651600000001</v>
      </c>
      <c r="G2486" s="1">
        <v>35394</v>
      </c>
      <c r="H2486">
        <v>1.7444651600000001</v>
      </c>
    </row>
    <row r="2487" spans="1:8" x14ac:dyDescent="0.3">
      <c r="A2487" s="1">
        <v>42753</v>
      </c>
      <c r="B2487">
        <v>1.514</v>
      </c>
      <c r="D2487" s="1">
        <v>35395</v>
      </c>
      <c r="E2487">
        <v>1.7596822299999999</v>
      </c>
      <c r="G2487" s="1">
        <v>35395</v>
      </c>
      <c r="H2487">
        <v>1.7596822299999999</v>
      </c>
    </row>
    <row r="2488" spans="1:8" x14ac:dyDescent="0.3">
      <c r="A2488" s="1">
        <v>42754</v>
      </c>
      <c r="B2488">
        <v>1.5009999999999999</v>
      </c>
      <c r="D2488" s="1">
        <v>35396</v>
      </c>
      <c r="E2488">
        <v>1.87958421</v>
      </c>
      <c r="G2488" s="1">
        <v>35396</v>
      </c>
      <c r="H2488">
        <v>1.87958421</v>
      </c>
    </row>
    <row r="2489" spans="1:8" x14ac:dyDescent="0.3">
      <c r="A2489" s="1">
        <v>42755</v>
      </c>
      <c r="B2489">
        <v>1.629</v>
      </c>
      <c r="D2489" s="1">
        <v>35398</v>
      </c>
      <c r="E2489">
        <v>1.80856777</v>
      </c>
      <c r="G2489" s="1">
        <v>35398</v>
      </c>
      <c r="H2489">
        <v>1.80856777</v>
      </c>
    </row>
    <row r="2490" spans="1:8" x14ac:dyDescent="0.3">
      <c r="A2490" s="1">
        <v>42757</v>
      </c>
      <c r="B2490">
        <v>1.5680000000000001</v>
      </c>
      <c r="D2490" s="1">
        <v>35401</v>
      </c>
      <c r="E2490">
        <v>1.6593939499999999</v>
      </c>
      <c r="G2490" s="1">
        <v>35401</v>
      </c>
      <c r="H2490">
        <v>1.6593939499999999</v>
      </c>
    </row>
    <row r="2491" spans="1:8" x14ac:dyDescent="0.3">
      <c r="A2491" s="1">
        <v>42758</v>
      </c>
      <c r="B2491">
        <v>1.5649999999999999</v>
      </c>
      <c r="D2491" s="1">
        <v>35402</v>
      </c>
      <c r="E2491">
        <v>1.7720438000000001</v>
      </c>
      <c r="G2491" s="1">
        <v>35402</v>
      </c>
      <c r="H2491">
        <v>1.7720438000000001</v>
      </c>
    </row>
    <row r="2492" spans="1:8" x14ac:dyDescent="0.3">
      <c r="A2492" s="1">
        <v>42759</v>
      </c>
      <c r="B2492">
        <v>1.583</v>
      </c>
      <c r="D2492" s="1">
        <v>35403</v>
      </c>
      <c r="E2492">
        <v>1.7817413600000001</v>
      </c>
      <c r="G2492" s="1">
        <v>35403</v>
      </c>
      <c r="H2492">
        <v>1.7817413600000001</v>
      </c>
    </row>
    <row r="2493" spans="1:8" x14ac:dyDescent="0.3">
      <c r="A2493" s="1">
        <v>42760</v>
      </c>
      <c r="B2493">
        <v>1.673</v>
      </c>
      <c r="D2493" s="1">
        <v>35404</v>
      </c>
      <c r="E2493">
        <v>2.0536044200000001</v>
      </c>
      <c r="G2493" s="1">
        <v>35404</v>
      </c>
      <c r="H2493">
        <v>2.0536044200000001</v>
      </c>
    </row>
    <row r="2494" spans="1:8" x14ac:dyDescent="0.3">
      <c r="A2494" s="1">
        <v>42761</v>
      </c>
      <c r="B2494">
        <v>1.637</v>
      </c>
      <c r="D2494" s="1">
        <v>35405</v>
      </c>
      <c r="E2494">
        <v>2.3398869100000002</v>
      </c>
      <c r="G2494" s="1">
        <v>35405</v>
      </c>
      <c r="H2494">
        <v>2.3398869100000002</v>
      </c>
    </row>
    <row r="2495" spans="1:8" x14ac:dyDescent="0.3">
      <c r="A2495" s="1">
        <v>42762</v>
      </c>
      <c r="B2495">
        <v>1.6060000000000001</v>
      </c>
      <c r="D2495" s="1">
        <v>35408</v>
      </c>
      <c r="E2495">
        <v>2.2647854700000001</v>
      </c>
      <c r="G2495" s="1">
        <v>35408</v>
      </c>
      <c r="H2495">
        <v>2.2647854700000001</v>
      </c>
    </row>
    <row r="2496" spans="1:8" x14ac:dyDescent="0.3">
      <c r="A2496" s="1">
        <v>42764</v>
      </c>
      <c r="B2496">
        <v>1.593</v>
      </c>
      <c r="D2496" s="1">
        <v>35409</v>
      </c>
      <c r="E2496">
        <v>2.0267517399999999</v>
      </c>
      <c r="G2496" s="1">
        <v>35409</v>
      </c>
      <c r="H2496">
        <v>2.0267517399999999</v>
      </c>
    </row>
    <row r="2497" spans="1:8" x14ac:dyDescent="0.3">
      <c r="A2497" s="1">
        <v>42765</v>
      </c>
      <c r="B2497">
        <v>1.5960000000000001</v>
      </c>
      <c r="D2497" s="1">
        <v>35410</v>
      </c>
      <c r="E2497">
        <v>2.0499972500000001</v>
      </c>
      <c r="G2497" s="1">
        <v>35410</v>
      </c>
      <c r="H2497">
        <v>2.0499972500000001</v>
      </c>
    </row>
    <row r="2498" spans="1:8" x14ac:dyDescent="0.3">
      <c r="A2498" s="1">
        <v>42766</v>
      </c>
      <c r="B2498">
        <v>1.597</v>
      </c>
      <c r="D2498" s="1">
        <v>35411</v>
      </c>
      <c r="E2498">
        <v>2.0462862500000001</v>
      </c>
      <c r="G2498" s="1">
        <v>35411</v>
      </c>
      <c r="H2498">
        <v>2.0462862500000001</v>
      </c>
    </row>
    <row r="2499" spans="1:8" x14ac:dyDescent="0.3">
      <c r="A2499" s="1">
        <v>42767</v>
      </c>
      <c r="B2499">
        <v>1.5840000000000001</v>
      </c>
      <c r="D2499" s="1">
        <v>35412</v>
      </c>
      <c r="E2499">
        <v>2.1406961600000001</v>
      </c>
      <c r="G2499" s="1">
        <v>35412</v>
      </c>
      <c r="H2499">
        <v>2.1406961600000001</v>
      </c>
    </row>
    <row r="2500" spans="1:8" x14ac:dyDescent="0.3">
      <c r="A2500" s="1">
        <v>42768</v>
      </c>
      <c r="B2500">
        <v>1.58</v>
      </c>
      <c r="D2500" s="1">
        <v>35415</v>
      </c>
      <c r="E2500">
        <v>2.0483937399999999</v>
      </c>
      <c r="G2500" s="1">
        <v>35415</v>
      </c>
      <c r="H2500">
        <v>2.0483937399999999</v>
      </c>
    </row>
    <row r="2501" spans="1:8" x14ac:dyDescent="0.3">
      <c r="A2501" s="1">
        <v>42769</v>
      </c>
      <c r="B2501">
        <v>1.5609999999999999</v>
      </c>
      <c r="D2501" s="1">
        <v>35416</v>
      </c>
      <c r="E2501">
        <v>1.99434997</v>
      </c>
      <c r="G2501" s="1">
        <v>35416</v>
      </c>
      <c r="H2501">
        <v>1.99434997</v>
      </c>
    </row>
    <row r="2502" spans="1:8" x14ac:dyDescent="0.3">
      <c r="A2502" s="1">
        <v>42771</v>
      </c>
      <c r="B2502">
        <v>1.536</v>
      </c>
      <c r="D2502" s="1">
        <v>35417</v>
      </c>
      <c r="E2502">
        <v>2.0265398600000002</v>
      </c>
      <c r="G2502" s="1">
        <v>35417</v>
      </c>
      <c r="H2502">
        <v>2.0265398600000002</v>
      </c>
    </row>
    <row r="2503" spans="1:8" x14ac:dyDescent="0.3">
      <c r="A2503" s="1">
        <v>42772</v>
      </c>
      <c r="B2503">
        <v>1.536</v>
      </c>
      <c r="D2503" s="1">
        <v>35418</v>
      </c>
      <c r="E2503">
        <v>2.0384696899999999</v>
      </c>
      <c r="G2503" s="1">
        <v>35418</v>
      </c>
      <c r="H2503">
        <v>2.0384696899999999</v>
      </c>
    </row>
    <row r="2504" spans="1:8" x14ac:dyDescent="0.3">
      <c r="A2504" s="1">
        <v>42773</v>
      </c>
      <c r="B2504">
        <v>1.5189999999999999</v>
      </c>
      <c r="D2504" s="1">
        <v>35419</v>
      </c>
      <c r="E2504">
        <v>2.1348137700000001</v>
      </c>
      <c r="G2504" s="1">
        <v>35419</v>
      </c>
      <c r="H2504">
        <v>2.1348137700000001</v>
      </c>
    </row>
    <row r="2505" spans="1:8" x14ac:dyDescent="0.3">
      <c r="A2505" s="1">
        <v>42774</v>
      </c>
      <c r="B2505">
        <v>1.58</v>
      </c>
      <c r="D2505" s="1">
        <v>35422</v>
      </c>
      <c r="E2505">
        <v>1.9861472200000001</v>
      </c>
      <c r="G2505" s="1">
        <v>35422</v>
      </c>
      <c r="H2505">
        <v>1.9861472200000001</v>
      </c>
    </row>
    <row r="2506" spans="1:8" x14ac:dyDescent="0.3">
      <c r="A2506" s="1">
        <v>42775</v>
      </c>
      <c r="B2506">
        <v>1.544</v>
      </c>
      <c r="D2506" s="1">
        <v>35423</v>
      </c>
      <c r="E2506">
        <v>2.0197201300000001</v>
      </c>
      <c r="G2506" s="1">
        <v>35423</v>
      </c>
      <c r="H2506">
        <v>2.0197201300000001</v>
      </c>
    </row>
    <row r="2507" spans="1:8" x14ac:dyDescent="0.3">
      <c r="A2507" s="1">
        <v>42776</v>
      </c>
      <c r="B2507">
        <v>1.6020000000000001</v>
      </c>
      <c r="D2507" s="1">
        <v>35425</v>
      </c>
      <c r="E2507">
        <v>1.9778908500000001</v>
      </c>
      <c r="G2507" s="1">
        <v>35425</v>
      </c>
      <c r="H2507">
        <v>1.9778908500000001</v>
      </c>
    </row>
    <row r="2508" spans="1:8" x14ac:dyDescent="0.3">
      <c r="A2508" s="1">
        <v>42778</v>
      </c>
      <c r="B2508">
        <v>1.591</v>
      </c>
      <c r="D2508" s="1">
        <v>35426</v>
      </c>
      <c r="E2508">
        <v>2.0404550100000001</v>
      </c>
      <c r="G2508" s="1">
        <v>35426</v>
      </c>
      <c r="H2508">
        <v>2.0404550100000001</v>
      </c>
    </row>
    <row r="2509" spans="1:8" x14ac:dyDescent="0.3">
      <c r="A2509" s="1">
        <v>42779</v>
      </c>
      <c r="B2509">
        <v>1.5529999999999999</v>
      </c>
      <c r="D2509" s="1">
        <v>35429</v>
      </c>
      <c r="E2509">
        <v>2.1262440300000001</v>
      </c>
      <c r="G2509" s="1">
        <v>35429</v>
      </c>
      <c r="H2509">
        <v>2.1262440300000001</v>
      </c>
    </row>
    <row r="2510" spans="1:8" x14ac:dyDescent="0.3">
      <c r="A2510" s="1">
        <v>42780</v>
      </c>
      <c r="B2510">
        <v>1.5629999999999999</v>
      </c>
      <c r="D2510" s="1">
        <v>35430</v>
      </c>
      <c r="E2510">
        <v>2.2191337600000001</v>
      </c>
      <c r="G2510" s="1">
        <v>35430</v>
      </c>
      <c r="H2510">
        <v>2.2191337600000001</v>
      </c>
    </row>
    <row r="2511" spans="1:8" x14ac:dyDescent="0.3">
      <c r="A2511" s="1">
        <v>42781</v>
      </c>
      <c r="B2511">
        <v>1.534</v>
      </c>
      <c r="D2511" s="1">
        <v>35432</v>
      </c>
      <c r="E2511">
        <v>2.0183773399999998</v>
      </c>
      <c r="G2511" s="1">
        <v>35432</v>
      </c>
      <c r="H2511">
        <v>2.0183773399999998</v>
      </c>
    </row>
    <row r="2512" spans="1:8" x14ac:dyDescent="0.3">
      <c r="A2512" s="1">
        <v>42782</v>
      </c>
      <c r="B2512">
        <v>1.409</v>
      </c>
      <c r="D2512" s="1">
        <v>35433</v>
      </c>
      <c r="E2512">
        <v>2.0868034400000002</v>
      </c>
      <c r="G2512" s="1">
        <v>35433</v>
      </c>
      <c r="H2512">
        <v>2.0868034400000002</v>
      </c>
    </row>
    <row r="2513" spans="1:8" x14ac:dyDescent="0.3">
      <c r="A2513" s="1">
        <v>42783</v>
      </c>
      <c r="B2513">
        <v>1.5429999999999999</v>
      </c>
      <c r="D2513" s="1">
        <v>35436</v>
      </c>
      <c r="E2513">
        <v>2.04896966</v>
      </c>
      <c r="G2513" s="1">
        <v>35436</v>
      </c>
      <c r="H2513">
        <v>2.04896966</v>
      </c>
    </row>
    <row r="2514" spans="1:8" x14ac:dyDescent="0.3">
      <c r="A2514" s="1">
        <v>42786</v>
      </c>
      <c r="B2514">
        <v>1.48</v>
      </c>
      <c r="D2514" s="1">
        <v>35437</v>
      </c>
      <c r="E2514">
        <v>2.1801494300000002</v>
      </c>
      <c r="G2514" s="1">
        <v>35437</v>
      </c>
      <c r="H2514">
        <v>2.1801494300000002</v>
      </c>
    </row>
    <row r="2515" spans="1:8" x14ac:dyDescent="0.3">
      <c r="A2515" s="1">
        <v>42787</v>
      </c>
      <c r="B2515">
        <v>1.4359999999999999</v>
      </c>
      <c r="D2515" s="1">
        <v>35438</v>
      </c>
      <c r="E2515">
        <v>2.1901977399999999</v>
      </c>
      <c r="G2515" s="1">
        <v>35438</v>
      </c>
      <c r="H2515">
        <v>2.1901977399999999</v>
      </c>
    </row>
    <row r="2516" spans="1:8" x14ac:dyDescent="0.3">
      <c r="A2516" s="1">
        <v>42788</v>
      </c>
      <c r="B2516">
        <v>1.478</v>
      </c>
      <c r="D2516" s="1">
        <v>35439</v>
      </c>
      <c r="E2516">
        <v>2.1027143399999999</v>
      </c>
      <c r="G2516" s="1">
        <v>35439</v>
      </c>
      <c r="H2516">
        <v>2.1027143399999999</v>
      </c>
    </row>
    <row r="2517" spans="1:8" x14ac:dyDescent="0.3">
      <c r="A2517" s="1">
        <v>42789</v>
      </c>
      <c r="B2517">
        <v>1.403</v>
      </c>
      <c r="D2517" s="1">
        <v>35440</v>
      </c>
      <c r="E2517">
        <v>2.3104420299999999</v>
      </c>
      <c r="G2517" s="1">
        <v>35440</v>
      </c>
      <c r="H2517">
        <v>2.3104420299999999</v>
      </c>
    </row>
    <row r="2518" spans="1:8" x14ac:dyDescent="0.3">
      <c r="A2518" s="1">
        <v>42790</v>
      </c>
      <c r="B2518">
        <v>1.571</v>
      </c>
      <c r="D2518" s="1">
        <v>35443</v>
      </c>
      <c r="E2518">
        <v>2.270915</v>
      </c>
      <c r="G2518" s="1">
        <v>35443</v>
      </c>
      <c r="H2518">
        <v>2.270915</v>
      </c>
    </row>
    <row r="2519" spans="1:8" x14ac:dyDescent="0.3">
      <c r="A2519" s="1">
        <v>42792</v>
      </c>
      <c r="B2519">
        <v>1.4530000000000001</v>
      </c>
      <c r="D2519" s="1">
        <v>35444</v>
      </c>
      <c r="E2519">
        <v>2.21140011</v>
      </c>
      <c r="G2519" s="1">
        <v>35444</v>
      </c>
      <c r="H2519">
        <v>2.21140011</v>
      </c>
    </row>
    <row r="2520" spans="1:8" x14ac:dyDescent="0.3">
      <c r="A2520" s="1">
        <v>42793</v>
      </c>
      <c r="B2520">
        <v>1.4510000000000001</v>
      </c>
      <c r="D2520" s="1">
        <v>35445</v>
      </c>
      <c r="E2520">
        <v>2.10490362</v>
      </c>
      <c r="G2520" s="1">
        <v>35445</v>
      </c>
      <c r="H2520">
        <v>2.10490362</v>
      </c>
    </row>
    <row r="2521" spans="1:8" x14ac:dyDescent="0.3">
      <c r="A2521" s="1">
        <v>42794</v>
      </c>
      <c r="B2521">
        <v>1.4630000000000001</v>
      </c>
      <c r="D2521" s="1">
        <v>35446</v>
      </c>
      <c r="E2521">
        <v>2.28869861</v>
      </c>
      <c r="G2521" s="1">
        <v>35446</v>
      </c>
      <c r="H2521">
        <v>2.28869861</v>
      </c>
    </row>
    <row r="2522" spans="1:8" x14ac:dyDescent="0.3">
      <c r="A2522" s="1">
        <v>42795</v>
      </c>
      <c r="B2522">
        <v>1.4530000000000001</v>
      </c>
      <c r="D2522" s="1">
        <v>35447</v>
      </c>
      <c r="E2522">
        <v>2.3896120399999998</v>
      </c>
      <c r="G2522" s="1">
        <v>35447</v>
      </c>
      <c r="H2522">
        <v>2.3896120399999998</v>
      </c>
    </row>
    <row r="2523" spans="1:8" x14ac:dyDescent="0.3">
      <c r="A2523" s="1">
        <v>42796</v>
      </c>
      <c r="B2523">
        <v>1.3779999999999999</v>
      </c>
      <c r="D2523" s="1">
        <v>35451</v>
      </c>
      <c r="E2523">
        <v>2.1497474799999998</v>
      </c>
      <c r="G2523" s="1">
        <v>35451</v>
      </c>
      <c r="H2523">
        <v>2.1497474799999998</v>
      </c>
    </row>
    <row r="2524" spans="1:8" x14ac:dyDescent="0.3">
      <c r="A2524" s="1">
        <v>42797</v>
      </c>
      <c r="B2524">
        <v>1.5509999999999999</v>
      </c>
      <c r="D2524" s="1">
        <v>35452</v>
      </c>
      <c r="E2524">
        <v>2.21037632</v>
      </c>
      <c r="G2524" s="1">
        <v>35452</v>
      </c>
      <c r="H2524">
        <v>2.21037632</v>
      </c>
    </row>
    <row r="2525" spans="1:8" x14ac:dyDescent="0.3">
      <c r="A2525" s="1">
        <v>42799</v>
      </c>
      <c r="B2525">
        <v>1.4570000000000001</v>
      </c>
      <c r="D2525" s="1">
        <v>35453</v>
      </c>
      <c r="E2525">
        <v>2.3217534500000001</v>
      </c>
      <c r="G2525" s="1">
        <v>35453</v>
      </c>
      <c r="H2525">
        <v>2.3217534500000001</v>
      </c>
    </row>
    <row r="2526" spans="1:8" x14ac:dyDescent="0.3">
      <c r="A2526" s="1">
        <v>42800</v>
      </c>
      <c r="B2526">
        <v>1.458</v>
      </c>
      <c r="D2526" s="1">
        <v>35454</v>
      </c>
      <c r="E2526">
        <v>2.40898265</v>
      </c>
      <c r="G2526" s="1">
        <v>35454</v>
      </c>
      <c r="H2526">
        <v>2.40898265</v>
      </c>
    </row>
    <row r="2527" spans="1:8" x14ac:dyDescent="0.3">
      <c r="A2527" s="1">
        <v>42801</v>
      </c>
      <c r="B2527">
        <v>1.518</v>
      </c>
      <c r="D2527" s="1">
        <v>35457</v>
      </c>
      <c r="E2527">
        <v>2.2766676800000001</v>
      </c>
      <c r="G2527" s="1">
        <v>35457</v>
      </c>
      <c r="H2527">
        <v>2.2766676800000001</v>
      </c>
    </row>
    <row r="2528" spans="1:8" x14ac:dyDescent="0.3">
      <c r="A2528" s="1">
        <v>42802</v>
      </c>
      <c r="B2528">
        <v>1.5069999999999999</v>
      </c>
      <c r="D2528" s="1">
        <v>35458</v>
      </c>
      <c r="E2528">
        <v>2.5209605100000001</v>
      </c>
      <c r="G2528" s="1">
        <v>35458</v>
      </c>
      <c r="H2528">
        <v>2.5209605100000001</v>
      </c>
    </row>
    <row r="2529" spans="1:8" x14ac:dyDescent="0.3">
      <c r="A2529" s="1">
        <v>42803</v>
      </c>
      <c r="B2529">
        <v>1.407</v>
      </c>
      <c r="D2529" s="1">
        <v>35459</v>
      </c>
      <c r="E2529">
        <v>2.2546043</v>
      </c>
      <c r="G2529" s="1">
        <v>35459</v>
      </c>
      <c r="H2529">
        <v>2.2546043</v>
      </c>
    </row>
    <row r="2530" spans="1:8" x14ac:dyDescent="0.3">
      <c r="A2530" s="1">
        <v>42804</v>
      </c>
      <c r="B2530">
        <v>1.583</v>
      </c>
      <c r="D2530" s="1">
        <v>35460</v>
      </c>
      <c r="E2530">
        <v>2.2459403199999999</v>
      </c>
      <c r="G2530" s="1">
        <v>35460</v>
      </c>
      <c r="H2530">
        <v>2.2459403199999999</v>
      </c>
    </row>
    <row r="2531" spans="1:8" x14ac:dyDescent="0.3">
      <c r="A2531" s="1">
        <v>42806</v>
      </c>
      <c r="B2531">
        <v>1.492</v>
      </c>
      <c r="D2531" s="1">
        <v>35461</v>
      </c>
      <c r="E2531">
        <v>2.2809454499999999</v>
      </c>
      <c r="G2531" s="1">
        <v>35461</v>
      </c>
      <c r="H2531">
        <v>2.2809454499999999</v>
      </c>
    </row>
    <row r="2532" spans="1:8" x14ac:dyDescent="0.3">
      <c r="A2532" s="1">
        <v>42807</v>
      </c>
      <c r="B2532">
        <v>1.5149999999999999</v>
      </c>
      <c r="D2532" s="1">
        <v>35464</v>
      </c>
      <c r="E2532">
        <v>2.04169417</v>
      </c>
      <c r="G2532" s="1">
        <v>35464</v>
      </c>
      <c r="H2532">
        <v>2.04169417</v>
      </c>
    </row>
    <row r="2533" spans="1:8" x14ac:dyDescent="0.3">
      <c r="A2533" s="1">
        <v>42808</v>
      </c>
      <c r="B2533">
        <v>1.4650000000000001</v>
      </c>
      <c r="D2533" s="1">
        <v>35465</v>
      </c>
      <c r="E2533">
        <v>2.0583311900000001</v>
      </c>
      <c r="G2533" s="1">
        <v>35465</v>
      </c>
      <c r="H2533">
        <v>2.0583311900000001</v>
      </c>
    </row>
    <row r="2534" spans="1:8" x14ac:dyDescent="0.3">
      <c r="A2534" s="1">
        <v>42809</v>
      </c>
      <c r="B2534">
        <v>1.5089999999999999</v>
      </c>
      <c r="D2534" s="1">
        <v>35466</v>
      </c>
      <c r="E2534">
        <v>2.1523244199999998</v>
      </c>
      <c r="G2534" s="1">
        <v>35466</v>
      </c>
      <c r="H2534">
        <v>2.1523244199999998</v>
      </c>
    </row>
    <row r="2535" spans="1:8" x14ac:dyDescent="0.3">
      <c r="A2535" s="1">
        <v>42810</v>
      </c>
      <c r="B2535">
        <v>1.3520000000000001</v>
      </c>
      <c r="D2535" s="1">
        <v>35467</v>
      </c>
      <c r="E2535">
        <v>2.0131102900000002</v>
      </c>
      <c r="G2535" s="1">
        <v>35467</v>
      </c>
      <c r="H2535">
        <v>2.0131102900000002</v>
      </c>
    </row>
    <row r="2536" spans="1:8" x14ac:dyDescent="0.3">
      <c r="A2536" s="1">
        <v>42811</v>
      </c>
      <c r="B2536">
        <v>1.575</v>
      </c>
      <c r="D2536" s="1">
        <v>35468</v>
      </c>
      <c r="E2536">
        <v>2.14286033</v>
      </c>
      <c r="G2536" s="1">
        <v>35468</v>
      </c>
      <c r="H2536">
        <v>2.14286033</v>
      </c>
    </row>
    <row r="2537" spans="1:8" x14ac:dyDescent="0.3">
      <c r="A2537" s="1">
        <v>42814</v>
      </c>
      <c r="B2537">
        <v>1.446</v>
      </c>
      <c r="D2537" s="1">
        <v>35471</v>
      </c>
      <c r="E2537">
        <v>1.98568499</v>
      </c>
      <c r="G2537" s="1">
        <v>35471</v>
      </c>
      <c r="H2537">
        <v>1.98568499</v>
      </c>
    </row>
    <row r="2538" spans="1:8" x14ac:dyDescent="0.3">
      <c r="A2538" s="1">
        <v>42815</v>
      </c>
      <c r="B2538">
        <v>1.5569999999999999</v>
      </c>
      <c r="D2538" s="1">
        <v>35472</v>
      </c>
      <c r="E2538">
        <v>2.0231170000000001</v>
      </c>
      <c r="G2538" s="1">
        <v>35472</v>
      </c>
      <c r="H2538">
        <v>2.0231170000000001</v>
      </c>
    </row>
    <row r="2539" spans="1:8" x14ac:dyDescent="0.3">
      <c r="A2539" s="1">
        <v>42816</v>
      </c>
      <c r="B2539">
        <v>1.5640000000000001</v>
      </c>
      <c r="D2539" s="1">
        <v>35473</v>
      </c>
      <c r="E2539">
        <v>2.1360024399999999</v>
      </c>
      <c r="G2539" s="1">
        <v>35473</v>
      </c>
      <c r="H2539">
        <v>2.1360024399999999</v>
      </c>
    </row>
    <row r="2540" spans="1:8" x14ac:dyDescent="0.3">
      <c r="A2540" s="1">
        <v>42817</v>
      </c>
      <c r="B2540">
        <v>1.385</v>
      </c>
      <c r="D2540" s="1">
        <v>35474</v>
      </c>
      <c r="E2540">
        <v>2.0724129900000001</v>
      </c>
      <c r="G2540" s="1">
        <v>35474</v>
      </c>
      <c r="H2540">
        <v>2.0724129900000001</v>
      </c>
    </row>
    <row r="2541" spans="1:8" x14ac:dyDescent="0.3">
      <c r="A2541" s="1">
        <v>42818</v>
      </c>
      <c r="B2541">
        <v>1.665</v>
      </c>
      <c r="D2541" s="1">
        <v>35475</v>
      </c>
      <c r="E2541">
        <v>2.17232973</v>
      </c>
      <c r="G2541" s="1">
        <v>35475</v>
      </c>
      <c r="H2541">
        <v>2.17232973</v>
      </c>
    </row>
    <row r="2542" spans="1:8" x14ac:dyDescent="0.3">
      <c r="A2542" s="1">
        <v>42820</v>
      </c>
      <c r="B2542">
        <v>1.6339999999999999</v>
      </c>
      <c r="D2542" s="1">
        <v>35479</v>
      </c>
      <c r="E2542">
        <v>1.80328168</v>
      </c>
      <c r="G2542" s="1">
        <v>35479</v>
      </c>
      <c r="H2542">
        <v>1.80328168</v>
      </c>
    </row>
    <row r="2543" spans="1:8" x14ac:dyDescent="0.3">
      <c r="A2543" s="1">
        <v>42821</v>
      </c>
      <c r="B2543">
        <v>1.669</v>
      </c>
      <c r="D2543" s="1">
        <v>35480</v>
      </c>
      <c r="E2543">
        <v>1.8694400200000001</v>
      </c>
      <c r="G2543" s="1">
        <v>35480</v>
      </c>
      <c r="H2543">
        <v>1.8694400200000001</v>
      </c>
    </row>
    <row r="2544" spans="1:8" x14ac:dyDescent="0.3">
      <c r="A2544" s="1">
        <v>42822</v>
      </c>
      <c r="B2544">
        <v>1.6559999999999999</v>
      </c>
      <c r="D2544" s="1">
        <v>35481</v>
      </c>
      <c r="E2544">
        <v>2.0200216700000002</v>
      </c>
      <c r="G2544" s="1">
        <v>35481</v>
      </c>
      <c r="H2544">
        <v>2.0200216700000002</v>
      </c>
    </row>
    <row r="2545" spans="1:8" x14ac:dyDescent="0.3">
      <c r="A2545" s="1">
        <v>42823</v>
      </c>
      <c r="B2545">
        <v>1.647</v>
      </c>
      <c r="D2545" s="1">
        <v>35482</v>
      </c>
      <c r="E2545">
        <v>2.3064975099999998</v>
      </c>
      <c r="G2545" s="1">
        <v>35482</v>
      </c>
      <c r="H2545">
        <v>2.3064975099999998</v>
      </c>
    </row>
    <row r="2546" spans="1:8" x14ac:dyDescent="0.3">
      <c r="A2546" s="1">
        <v>42824</v>
      </c>
      <c r="B2546">
        <v>1.43</v>
      </c>
      <c r="D2546" s="1">
        <v>35485</v>
      </c>
      <c r="E2546">
        <v>2.29958141</v>
      </c>
      <c r="G2546" s="1">
        <v>35485</v>
      </c>
      <c r="H2546">
        <v>2.29958141</v>
      </c>
    </row>
    <row r="2547" spans="1:8" x14ac:dyDescent="0.3">
      <c r="A2547" s="1">
        <v>42825</v>
      </c>
      <c r="B2547">
        <v>1.696</v>
      </c>
      <c r="D2547" s="1">
        <v>35486</v>
      </c>
      <c r="E2547">
        <v>2.45318507</v>
      </c>
      <c r="G2547" s="1">
        <v>35486</v>
      </c>
      <c r="H2547">
        <v>2.45318507</v>
      </c>
    </row>
    <row r="2548" spans="1:8" x14ac:dyDescent="0.3">
      <c r="A2548" s="1">
        <v>42827</v>
      </c>
      <c r="B2548">
        <v>1.6259999999999999</v>
      </c>
      <c r="D2548" s="1">
        <v>35487</v>
      </c>
      <c r="E2548">
        <v>3.1129292</v>
      </c>
      <c r="G2548" s="1">
        <v>35487</v>
      </c>
      <c r="H2548">
        <v>3.1129292</v>
      </c>
    </row>
    <row r="2549" spans="1:8" x14ac:dyDescent="0.3">
      <c r="A2549" s="1">
        <v>42828</v>
      </c>
      <c r="B2549">
        <v>1.65</v>
      </c>
      <c r="D2549" s="1">
        <v>35488</v>
      </c>
      <c r="E2549">
        <v>2.5502379199999998</v>
      </c>
      <c r="G2549" s="1">
        <v>35488</v>
      </c>
      <c r="H2549">
        <v>2.5502379199999998</v>
      </c>
    </row>
    <row r="2550" spans="1:8" x14ac:dyDescent="0.3">
      <c r="A2550" s="1">
        <v>42829</v>
      </c>
      <c r="B2550">
        <v>1.5820000000000001</v>
      </c>
      <c r="D2550" s="1">
        <v>35489</v>
      </c>
      <c r="E2550">
        <v>2.5374503100000001</v>
      </c>
      <c r="G2550" s="1">
        <v>35489</v>
      </c>
      <c r="H2550">
        <v>2.5374503100000001</v>
      </c>
    </row>
    <row r="2551" spans="1:8" x14ac:dyDescent="0.3">
      <c r="A2551" s="1">
        <v>42830</v>
      </c>
      <c r="B2551">
        <v>1.405</v>
      </c>
      <c r="D2551" s="1">
        <v>35492</v>
      </c>
      <c r="E2551">
        <v>2.1927116400000002</v>
      </c>
      <c r="G2551" s="1">
        <v>35492</v>
      </c>
      <c r="H2551">
        <v>2.1927116400000002</v>
      </c>
    </row>
    <row r="2552" spans="1:8" x14ac:dyDescent="0.3">
      <c r="A2552" s="1">
        <v>42831</v>
      </c>
      <c r="B2552">
        <v>1.3129999999999999</v>
      </c>
      <c r="D2552" s="1">
        <v>35493</v>
      </c>
      <c r="E2552">
        <v>2.2117330900000001</v>
      </c>
      <c r="G2552" s="1">
        <v>35493</v>
      </c>
      <c r="H2552">
        <v>2.2117330900000001</v>
      </c>
    </row>
    <row r="2553" spans="1:8" x14ac:dyDescent="0.3">
      <c r="A2553" s="1">
        <v>42832</v>
      </c>
      <c r="B2553">
        <v>1.43</v>
      </c>
      <c r="D2553" s="1">
        <v>35494</v>
      </c>
      <c r="E2553">
        <v>1.9473985</v>
      </c>
      <c r="G2553" s="1">
        <v>35494</v>
      </c>
      <c r="H2553">
        <v>1.9473985</v>
      </c>
    </row>
    <row r="2554" spans="1:8" x14ac:dyDescent="0.3">
      <c r="A2554" s="1">
        <v>42834</v>
      </c>
      <c r="B2554">
        <v>1.359</v>
      </c>
      <c r="D2554" s="1">
        <v>35495</v>
      </c>
      <c r="E2554">
        <v>2.1076244200000001</v>
      </c>
      <c r="G2554" s="1">
        <v>35495</v>
      </c>
      <c r="H2554">
        <v>2.1076244200000001</v>
      </c>
    </row>
    <row r="2555" spans="1:8" x14ac:dyDescent="0.3">
      <c r="A2555" s="1">
        <v>42835</v>
      </c>
      <c r="B2555">
        <v>1.323</v>
      </c>
      <c r="D2555" s="1">
        <v>35496</v>
      </c>
      <c r="E2555">
        <v>2.2442258900000001</v>
      </c>
      <c r="G2555" s="1">
        <v>35496</v>
      </c>
      <c r="H2555">
        <v>2.2442258900000001</v>
      </c>
    </row>
    <row r="2556" spans="1:8" x14ac:dyDescent="0.3">
      <c r="A2556" s="1">
        <v>42836</v>
      </c>
      <c r="B2556">
        <v>1.345</v>
      </c>
      <c r="D2556" s="1">
        <v>35499</v>
      </c>
      <c r="E2556">
        <v>2.1900265299999999</v>
      </c>
      <c r="G2556" s="1">
        <v>35499</v>
      </c>
      <c r="H2556">
        <v>2.1900265299999999</v>
      </c>
    </row>
    <row r="2557" spans="1:8" x14ac:dyDescent="0.3">
      <c r="A2557" s="1">
        <v>42837</v>
      </c>
      <c r="B2557">
        <v>1.3280000000000001</v>
      </c>
      <c r="D2557" s="1">
        <v>35500</v>
      </c>
      <c r="E2557">
        <v>2.2218014300000002</v>
      </c>
      <c r="G2557" s="1">
        <v>35500</v>
      </c>
      <c r="H2557">
        <v>2.2218014300000002</v>
      </c>
    </row>
    <row r="2558" spans="1:8" x14ac:dyDescent="0.3">
      <c r="A2558" s="1">
        <v>42838</v>
      </c>
      <c r="B2558">
        <v>1.4630000000000001</v>
      </c>
      <c r="D2558" s="1">
        <v>35501</v>
      </c>
      <c r="E2558">
        <v>2.2943744000000001</v>
      </c>
      <c r="G2558" s="1">
        <v>35501</v>
      </c>
      <c r="H2558">
        <v>2.2943744000000001</v>
      </c>
    </row>
    <row r="2559" spans="1:8" x14ac:dyDescent="0.3">
      <c r="A2559" s="1">
        <v>42841</v>
      </c>
      <c r="B2559">
        <v>1.3919999999999999</v>
      </c>
      <c r="D2559" s="1">
        <v>35502</v>
      </c>
      <c r="E2559">
        <v>2.3149052800000001</v>
      </c>
      <c r="G2559" s="1">
        <v>35502</v>
      </c>
      <c r="H2559">
        <v>2.3149052800000001</v>
      </c>
    </row>
    <row r="2560" spans="1:8" x14ac:dyDescent="0.3">
      <c r="A2560" s="1">
        <v>42842</v>
      </c>
      <c r="B2560">
        <v>1.367</v>
      </c>
      <c r="D2560" s="1">
        <v>35503</v>
      </c>
      <c r="E2560">
        <v>2.3351265799999998</v>
      </c>
      <c r="G2560" s="1">
        <v>35503</v>
      </c>
      <c r="H2560">
        <v>2.3351265799999998</v>
      </c>
    </row>
    <row r="2561" spans="1:8" x14ac:dyDescent="0.3">
      <c r="A2561" s="1">
        <v>42843</v>
      </c>
      <c r="B2561">
        <v>1.2569999999999999</v>
      </c>
      <c r="D2561" s="1">
        <v>35506</v>
      </c>
      <c r="E2561">
        <v>2.3309958200000001</v>
      </c>
      <c r="G2561" s="1">
        <v>35506</v>
      </c>
      <c r="H2561">
        <v>2.3309958200000001</v>
      </c>
    </row>
    <row r="2562" spans="1:8" x14ac:dyDescent="0.3">
      <c r="A2562" s="1">
        <v>42844</v>
      </c>
      <c r="B2562">
        <v>1.2210000000000001</v>
      </c>
      <c r="D2562" s="1">
        <v>35507</v>
      </c>
      <c r="E2562">
        <v>2.2444824300000001</v>
      </c>
      <c r="G2562" s="1">
        <v>35507</v>
      </c>
      <c r="H2562">
        <v>2.2444824300000001</v>
      </c>
    </row>
    <row r="2563" spans="1:8" x14ac:dyDescent="0.3">
      <c r="A2563" s="1">
        <v>42845</v>
      </c>
      <c r="B2563">
        <v>1.218</v>
      </c>
      <c r="D2563" s="1">
        <v>35508</v>
      </c>
      <c r="E2563">
        <v>2.22617705</v>
      </c>
      <c r="G2563" s="1">
        <v>35508</v>
      </c>
      <c r="H2563">
        <v>2.22617705</v>
      </c>
    </row>
    <row r="2564" spans="1:8" x14ac:dyDescent="0.3">
      <c r="A2564" s="1">
        <v>42846</v>
      </c>
      <c r="B2564">
        <v>1.3260000000000001</v>
      </c>
      <c r="D2564" s="1">
        <v>35509</v>
      </c>
      <c r="E2564">
        <v>2.33807645</v>
      </c>
      <c r="G2564" s="1">
        <v>35509</v>
      </c>
      <c r="H2564">
        <v>2.33807645</v>
      </c>
    </row>
    <row r="2565" spans="1:8" x14ac:dyDescent="0.3">
      <c r="A2565" s="1">
        <v>42848</v>
      </c>
      <c r="B2565">
        <v>1.256</v>
      </c>
      <c r="D2565" s="1">
        <v>35510</v>
      </c>
      <c r="E2565">
        <v>2.4804876500000002</v>
      </c>
      <c r="G2565" s="1">
        <v>35510</v>
      </c>
      <c r="H2565">
        <v>2.4804876500000002</v>
      </c>
    </row>
    <row r="2566" spans="1:8" x14ac:dyDescent="0.3">
      <c r="A2566" s="1">
        <v>42849</v>
      </c>
      <c r="B2566">
        <v>1.25</v>
      </c>
      <c r="D2566" s="1">
        <v>35513</v>
      </c>
      <c r="E2566">
        <v>2.34640023</v>
      </c>
      <c r="G2566" s="1">
        <v>35513</v>
      </c>
      <c r="H2566">
        <v>2.34640023</v>
      </c>
    </row>
    <row r="2567" spans="1:8" x14ac:dyDescent="0.3">
      <c r="A2567" s="1">
        <v>42850</v>
      </c>
      <c r="B2567">
        <v>1.2410000000000001</v>
      </c>
      <c r="D2567" s="1">
        <v>35514</v>
      </c>
      <c r="E2567">
        <v>2.45278062</v>
      </c>
      <c r="G2567" s="1">
        <v>35514</v>
      </c>
      <c r="H2567">
        <v>2.45278062</v>
      </c>
    </row>
    <row r="2568" spans="1:8" x14ac:dyDescent="0.3">
      <c r="A2568" s="1">
        <v>42851</v>
      </c>
      <c r="B2568">
        <v>1.284</v>
      </c>
      <c r="D2568" s="1">
        <v>35515</v>
      </c>
      <c r="E2568">
        <v>2.3907467200000001</v>
      </c>
      <c r="G2568" s="1">
        <v>35515</v>
      </c>
      <c r="H2568">
        <v>2.3907467200000001</v>
      </c>
    </row>
    <row r="2569" spans="1:8" x14ac:dyDescent="0.3">
      <c r="A2569" s="1">
        <v>42852</v>
      </c>
      <c r="B2569">
        <v>1.2509999999999999</v>
      </c>
      <c r="D2569" s="1">
        <v>35516</v>
      </c>
      <c r="E2569">
        <v>2.8196819099999999</v>
      </c>
      <c r="G2569" s="1">
        <v>35516</v>
      </c>
      <c r="H2569">
        <v>2.8196819099999999</v>
      </c>
    </row>
    <row r="2570" spans="1:8" x14ac:dyDescent="0.3">
      <c r="A2570" s="1">
        <v>42853</v>
      </c>
      <c r="B2570">
        <v>1.377</v>
      </c>
      <c r="D2570" s="1">
        <v>35520</v>
      </c>
      <c r="E2570">
        <v>2.36674249</v>
      </c>
      <c r="G2570" s="1">
        <v>35520</v>
      </c>
      <c r="H2570">
        <v>2.36674249</v>
      </c>
    </row>
    <row r="2571" spans="1:8" x14ac:dyDescent="0.3">
      <c r="A2571" s="1">
        <v>42855</v>
      </c>
      <c r="B2571">
        <v>1.248</v>
      </c>
      <c r="D2571" s="1">
        <v>35521</v>
      </c>
      <c r="E2571">
        <v>2.46728382</v>
      </c>
      <c r="G2571" s="1">
        <v>35521</v>
      </c>
      <c r="H2571">
        <v>2.46728382</v>
      </c>
    </row>
    <row r="2572" spans="1:8" x14ac:dyDescent="0.3">
      <c r="A2572" s="1">
        <v>42856</v>
      </c>
      <c r="B2572">
        <v>1.258</v>
      </c>
      <c r="D2572" s="1">
        <v>35522</v>
      </c>
      <c r="E2572">
        <v>2.39102923</v>
      </c>
      <c r="G2572" s="1">
        <v>35522</v>
      </c>
      <c r="H2572">
        <v>2.39102923</v>
      </c>
    </row>
    <row r="2573" spans="1:8" x14ac:dyDescent="0.3">
      <c r="A2573" s="1">
        <v>42857</v>
      </c>
      <c r="B2573">
        <v>1.379</v>
      </c>
      <c r="D2573" s="1">
        <v>35523</v>
      </c>
      <c r="E2573">
        <v>2.3855296500000001</v>
      </c>
      <c r="G2573" s="1">
        <v>35523</v>
      </c>
      <c r="H2573">
        <v>2.3855296500000001</v>
      </c>
    </row>
    <row r="2574" spans="1:8" x14ac:dyDescent="0.3">
      <c r="A2574" s="1">
        <v>42858</v>
      </c>
      <c r="B2574">
        <v>1.3340000000000001</v>
      </c>
      <c r="D2574" s="1">
        <v>35524</v>
      </c>
      <c r="E2574">
        <v>2.4162685700000002</v>
      </c>
      <c r="G2574" s="1">
        <v>35524</v>
      </c>
      <c r="H2574">
        <v>2.4162685700000002</v>
      </c>
    </row>
    <row r="2575" spans="1:8" x14ac:dyDescent="0.3">
      <c r="A2575" s="1">
        <v>42859</v>
      </c>
      <c r="B2575">
        <v>1.3480000000000001</v>
      </c>
      <c r="D2575" s="1">
        <v>35527</v>
      </c>
      <c r="E2575">
        <v>2.3709689599999999</v>
      </c>
      <c r="G2575" s="1">
        <v>35527</v>
      </c>
      <c r="H2575">
        <v>2.3709689599999999</v>
      </c>
    </row>
    <row r="2576" spans="1:8" x14ac:dyDescent="0.3">
      <c r="A2576" s="1">
        <v>42860</v>
      </c>
      <c r="B2576">
        <v>1.341</v>
      </c>
      <c r="D2576" s="1">
        <v>35528</v>
      </c>
      <c r="E2576">
        <v>2.3178217499999998</v>
      </c>
      <c r="G2576" s="1">
        <v>35528</v>
      </c>
      <c r="H2576">
        <v>2.3178217499999998</v>
      </c>
    </row>
    <row r="2577" spans="1:8" x14ac:dyDescent="0.3">
      <c r="A2577" s="1">
        <v>42862</v>
      </c>
      <c r="B2577">
        <v>1.2869999999999999</v>
      </c>
      <c r="D2577" s="1">
        <v>35529</v>
      </c>
      <c r="E2577">
        <v>2.1251517600000001</v>
      </c>
      <c r="G2577" s="1">
        <v>35529</v>
      </c>
      <c r="H2577">
        <v>2.1251517600000001</v>
      </c>
    </row>
    <row r="2578" spans="1:8" x14ac:dyDescent="0.3">
      <c r="A2578" s="1">
        <v>42863</v>
      </c>
      <c r="B2578">
        <v>1.2809999999999999</v>
      </c>
      <c r="D2578" s="1">
        <v>35530</v>
      </c>
      <c r="E2578">
        <v>2.0874022000000001</v>
      </c>
      <c r="G2578" s="1">
        <v>35530</v>
      </c>
      <c r="H2578">
        <v>2.0874022000000001</v>
      </c>
    </row>
    <row r="2579" spans="1:8" x14ac:dyDescent="0.3">
      <c r="A2579" s="1">
        <v>42864</v>
      </c>
      <c r="B2579">
        <v>1.264</v>
      </c>
      <c r="D2579" s="1">
        <v>35531</v>
      </c>
      <c r="E2579">
        <v>2.19793883</v>
      </c>
      <c r="G2579" s="1">
        <v>35531</v>
      </c>
      <c r="H2579">
        <v>2.19793883</v>
      </c>
    </row>
    <row r="2580" spans="1:8" x14ac:dyDescent="0.3">
      <c r="A2580" s="1">
        <v>42865</v>
      </c>
      <c r="B2580">
        <v>1.3129999999999999</v>
      </c>
      <c r="D2580" s="1">
        <v>35534</v>
      </c>
      <c r="E2580">
        <v>2.1404490100000002</v>
      </c>
      <c r="G2580" s="1">
        <v>35534</v>
      </c>
      <c r="H2580">
        <v>2.1404490100000002</v>
      </c>
    </row>
    <row r="2581" spans="1:8" x14ac:dyDescent="0.3">
      <c r="A2581" s="1">
        <v>42866</v>
      </c>
      <c r="B2581">
        <v>1.2509999999999999</v>
      </c>
      <c r="D2581" s="1">
        <v>35535</v>
      </c>
      <c r="E2581">
        <v>2.0450900299999999</v>
      </c>
      <c r="G2581" s="1">
        <v>35535</v>
      </c>
      <c r="H2581">
        <v>2.0450900299999999</v>
      </c>
    </row>
    <row r="2582" spans="1:8" x14ac:dyDescent="0.3">
      <c r="A2582" s="1">
        <v>42867</v>
      </c>
      <c r="B2582">
        <v>1.3640000000000001</v>
      </c>
      <c r="D2582" s="1">
        <v>35536</v>
      </c>
      <c r="E2582">
        <v>1.9804435899999999</v>
      </c>
      <c r="G2582" s="1">
        <v>35536</v>
      </c>
      <c r="H2582">
        <v>1.9804435899999999</v>
      </c>
    </row>
    <row r="2583" spans="1:8" x14ac:dyDescent="0.3">
      <c r="A2583" s="1">
        <v>42869</v>
      </c>
      <c r="B2583">
        <v>1.2509999999999999</v>
      </c>
      <c r="D2583" s="1">
        <v>35537</v>
      </c>
      <c r="E2583">
        <v>2.0172285900000002</v>
      </c>
      <c r="G2583" s="1">
        <v>35537</v>
      </c>
      <c r="H2583">
        <v>2.0172285900000002</v>
      </c>
    </row>
    <row r="2584" spans="1:8" x14ac:dyDescent="0.3">
      <c r="A2584" s="1">
        <v>42870</v>
      </c>
      <c r="B2584">
        <v>1.24</v>
      </c>
      <c r="D2584" s="1">
        <v>35538</v>
      </c>
      <c r="E2584">
        <v>2.2102099599999998</v>
      </c>
      <c r="G2584" s="1">
        <v>35538</v>
      </c>
      <c r="H2584">
        <v>2.2102099599999998</v>
      </c>
    </row>
    <row r="2585" spans="1:8" x14ac:dyDescent="0.3">
      <c r="A2585" s="1">
        <v>42871</v>
      </c>
      <c r="B2585">
        <v>1.236</v>
      </c>
      <c r="D2585" s="1">
        <v>35541</v>
      </c>
      <c r="E2585">
        <v>2.07395328</v>
      </c>
      <c r="G2585" s="1">
        <v>35541</v>
      </c>
      <c r="H2585">
        <v>2.07395328</v>
      </c>
    </row>
    <row r="2586" spans="1:8" x14ac:dyDescent="0.3">
      <c r="A2586" s="1">
        <v>42872</v>
      </c>
      <c r="B2586">
        <v>1.2130000000000001</v>
      </c>
      <c r="D2586" s="1">
        <v>35542</v>
      </c>
      <c r="E2586">
        <v>2.0129096999999998</v>
      </c>
      <c r="G2586" s="1">
        <v>35542</v>
      </c>
      <c r="H2586">
        <v>2.0129096999999998</v>
      </c>
    </row>
    <row r="2587" spans="1:8" x14ac:dyDescent="0.3">
      <c r="A2587" s="1">
        <v>42873</v>
      </c>
      <c r="B2587">
        <v>1.1559999999999999</v>
      </c>
      <c r="D2587" s="1">
        <v>35543</v>
      </c>
      <c r="E2587">
        <v>2.1520353499999998</v>
      </c>
      <c r="G2587" s="1">
        <v>35543</v>
      </c>
      <c r="H2587">
        <v>2.1520353499999998</v>
      </c>
    </row>
    <row r="2588" spans="1:8" x14ac:dyDescent="0.3">
      <c r="A2588" s="1">
        <v>42874</v>
      </c>
      <c r="B2588">
        <v>1.2909999999999999</v>
      </c>
      <c r="D2588" s="1">
        <v>35544</v>
      </c>
      <c r="E2588">
        <v>2.1731859500000001</v>
      </c>
      <c r="G2588" s="1">
        <v>35544</v>
      </c>
      <c r="H2588">
        <v>2.1731859500000001</v>
      </c>
    </row>
    <row r="2589" spans="1:8" x14ac:dyDescent="0.3">
      <c r="A2589" s="1">
        <v>42876</v>
      </c>
      <c r="B2589">
        <v>1.214</v>
      </c>
      <c r="D2589" s="1">
        <v>35545</v>
      </c>
      <c r="E2589">
        <v>2.3353597700000002</v>
      </c>
      <c r="G2589" s="1">
        <v>35545</v>
      </c>
      <c r="H2589">
        <v>2.3353597700000002</v>
      </c>
    </row>
    <row r="2590" spans="1:8" x14ac:dyDescent="0.3">
      <c r="A2590" s="1">
        <v>42877</v>
      </c>
      <c r="B2590">
        <v>1.2150000000000001</v>
      </c>
      <c r="D2590" s="1">
        <v>35548</v>
      </c>
      <c r="E2590">
        <v>2.1847320300000002</v>
      </c>
      <c r="G2590" s="1">
        <v>35548</v>
      </c>
      <c r="H2590">
        <v>2.1847320300000002</v>
      </c>
    </row>
    <row r="2591" spans="1:8" x14ac:dyDescent="0.3">
      <c r="A2591" s="1">
        <v>42878</v>
      </c>
      <c r="B2591">
        <v>1.214</v>
      </c>
      <c r="D2591" s="1">
        <v>35549</v>
      </c>
      <c r="E2591">
        <v>2.38331604</v>
      </c>
      <c r="G2591" s="1">
        <v>35549</v>
      </c>
      <c r="H2591">
        <v>2.38331604</v>
      </c>
    </row>
    <row r="2592" spans="1:8" x14ac:dyDescent="0.3">
      <c r="A2592" s="1">
        <v>42879</v>
      </c>
      <c r="B2592">
        <v>1.26</v>
      </c>
      <c r="D2592" s="1">
        <v>35550</v>
      </c>
      <c r="E2592">
        <v>2.3316892899999999</v>
      </c>
      <c r="G2592" s="1">
        <v>35550</v>
      </c>
      <c r="H2592">
        <v>2.3316892899999999</v>
      </c>
    </row>
    <row r="2593" spans="1:8" x14ac:dyDescent="0.3">
      <c r="A2593" s="1">
        <v>42880</v>
      </c>
      <c r="B2593">
        <v>1.2090000000000001</v>
      </c>
      <c r="D2593" s="1">
        <v>35551</v>
      </c>
      <c r="E2593">
        <v>2.21770844</v>
      </c>
      <c r="G2593" s="1">
        <v>35551</v>
      </c>
      <c r="H2593">
        <v>2.21770844</v>
      </c>
    </row>
    <row r="2594" spans="1:8" x14ac:dyDescent="0.3">
      <c r="A2594" s="1">
        <v>42881</v>
      </c>
      <c r="B2594">
        <v>1.3520000000000001</v>
      </c>
      <c r="D2594" s="1">
        <v>35552</v>
      </c>
      <c r="E2594">
        <v>2.33657936</v>
      </c>
      <c r="G2594" s="1">
        <v>35552</v>
      </c>
      <c r="H2594">
        <v>2.33657936</v>
      </c>
    </row>
    <row r="2595" spans="1:8" x14ac:dyDescent="0.3">
      <c r="A2595" s="1">
        <v>42884</v>
      </c>
      <c r="B2595">
        <v>1.25</v>
      </c>
      <c r="D2595" s="1">
        <v>35555</v>
      </c>
      <c r="E2595">
        <v>2.1592302999999999</v>
      </c>
      <c r="G2595" s="1">
        <v>35555</v>
      </c>
      <c r="H2595">
        <v>2.1592302999999999</v>
      </c>
    </row>
    <row r="2596" spans="1:8" x14ac:dyDescent="0.3">
      <c r="A2596" s="1">
        <v>42885</v>
      </c>
      <c r="B2596">
        <v>1.232</v>
      </c>
      <c r="D2596" s="1">
        <v>35556</v>
      </c>
      <c r="E2596">
        <v>2.16214145</v>
      </c>
      <c r="G2596" s="1">
        <v>35556</v>
      </c>
      <c r="H2596">
        <v>2.16214145</v>
      </c>
    </row>
    <row r="2597" spans="1:8" x14ac:dyDescent="0.3">
      <c r="A2597" s="1">
        <v>42886</v>
      </c>
      <c r="B2597">
        <v>1.2410000000000001</v>
      </c>
      <c r="D2597" s="1">
        <v>35557</v>
      </c>
      <c r="E2597">
        <v>2.19668733</v>
      </c>
      <c r="G2597" s="1">
        <v>35557</v>
      </c>
      <c r="H2597">
        <v>2.19668733</v>
      </c>
    </row>
    <row r="2598" spans="1:8" x14ac:dyDescent="0.3">
      <c r="A2598" s="1">
        <v>42887</v>
      </c>
      <c r="B2598">
        <v>1.1519999999999999</v>
      </c>
      <c r="D2598" s="1">
        <v>35558</v>
      </c>
      <c r="E2598">
        <v>2.1675177699999999</v>
      </c>
      <c r="G2598" s="1">
        <v>35558</v>
      </c>
      <c r="H2598">
        <v>2.1675177699999999</v>
      </c>
    </row>
    <row r="2599" spans="1:8" x14ac:dyDescent="0.3">
      <c r="A2599" s="1">
        <v>42888</v>
      </c>
      <c r="B2599">
        <v>1.345</v>
      </c>
      <c r="D2599" s="1">
        <v>35559</v>
      </c>
      <c r="E2599">
        <v>2.54085582</v>
      </c>
      <c r="G2599" s="1">
        <v>35559</v>
      </c>
      <c r="H2599">
        <v>2.54085582</v>
      </c>
    </row>
    <row r="2600" spans="1:8" x14ac:dyDescent="0.3">
      <c r="A2600" s="1">
        <v>42890</v>
      </c>
      <c r="B2600">
        <v>1.2669999999999999</v>
      </c>
      <c r="D2600" s="1">
        <v>35562</v>
      </c>
      <c r="E2600">
        <v>2.22550333</v>
      </c>
      <c r="G2600" s="1">
        <v>35562</v>
      </c>
      <c r="H2600">
        <v>2.22550333</v>
      </c>
    </row>
    <row r="2601" spans="1:8" x14ac:dyDescent="0.3">
      <c r="A2601" s="1">
        <v>42891</v>
      </c>
      <c r="B2601">
        <v>1.167</v>
      </c>
      <c r="D2601" s="1">
        <v>35563</v>
      </c>
      <c r="E2601">
        <v>2.2610277999999999</v>
      </c>
      <c r="G2601" s="1">
        <v>35563</v>
      </c>
      <c r="H2601">
        <v>2.2610277999999999</v>
      </c>
    </row>
    <row r="2602" spans="1:8" x14ac:dyDescent="0.3">
      <c r="A2602" s="1">
        <v>42892</v>
      </c>
      <c r="B2602">
        <v>1.2969999999999999</v>
      </c>
      <c r="D2602" s="1">
        <v>35564</v>
      </c>
      <c r="E2602">
        <v>2.0310127100000002</v>
      </c>
      <c r="G2602" s="1">
        <v>35564</v>
      </c>
      <c r="H2602">
        <v>2.0310127100000002</v>
      </c>
    </row>
    <row r="2603" spans="1:8" x14ac:dyDescent="0.3">
      <c r="A2603" s="1">
        <v>42893</v>
      </c>
      <c r="B2603">
        <v>1.2929999999999999</v>
      </c>
      <c r="D2603" s="1">
        <v>35565</v>
      </c>
      <c r="E2603">
        <v>2.1542256499999999</v>
      </c>
      <c r="G2603" s="1">
        <v>35565</v>
      </c>
      <c r="H2603">
        <v>2.1542256499999999</v>
      </c>
    </row>
    <row r="2604" spans="1:8" x14ac:dyDescent="0.3">
      <c r="A2604" s="1">
        <v>42894</v>
      </c>
      <c r="B2604">
        <v>1.167</v>
      </c>
      <c r="D2604" s="1">
        <v>35566</v>
      </c>
      <c r="E2604">
        <v>2.3470555100000001</v>
      </c>
      <c r="G2604" s="1">
        <v>35566</v>
      </c>
      <c r="H2604">
        <v>2.3470555100000001</v>
      </c>
    </row>
    <row r="2605" spans="1:8" x14ac:dyDescent="0.3">
      <c r="A2605" s="1">
        <v>42895</v>
      </c>
      <c r="B2605">
        <v>1.325</v>
      </c>
      <c r="D2605" s="1">
        <v>35569</v>
      </c>
      <c r="E2605">
        <v>2.2741445200000001</v>
      </c>
      <c r="G2605" s="1">
        <v>35569</v>
      </c>
      <c r="H2605">
        <v>2.2741445200000001</v>
      </c>
    </row>
    <row r="2606" spans="1:8" x14ac:dyDescent="0.3">
      <c r="A2606" s="1">
        <v>42897</v>
      </c>
      <c r="B2606">
        <v>1.25</v>
      </c>
      <c r="D2606" s="1">
        <v>35570</v>
      </c>
      <c r="E2606">
        <v>2.23283626</v>
      </c>
      <c r="G2606" s="1">
        <v>35570</v>
      </c>
      <c r="H2606">
        <v>2.23283626</v>
      </c>
    </row>
    <row r="2607" spans="1:8" x14ac:dyDescent="0.3">
      <c r="A2607" s="1">
        <v>42898</v>
      </c>
      <c r="B2607">
        <v>1.268</v>
      </c>
      <c r="D2607" s="1">
        <v>35571</v>
      </c>
      <c r="E2607">
        <v>2.2670744599999999</v>
      </c>
      <c r="G2607" s="1">
        <v>35571</v>
      </c>
      <c r="H2607">
        <v>2.2670744599999999</v>
      </c>
    </row>
    <row r="2608" spans="1:8" x14ac:dyDescent="0.3">
      <c r="A2608" s="1">
        <v>42899</v>
      </c>
      <c r="B2608">
        <v>1.254</v>
      </c>
      <c r="D2608" s="1">
        <v>35572</v>
      </c>
      <c r="E2608">
        <v>2.1665145400000001</v>
      </c>
      <c r="G2608" s="1">
        <v>35572</v>
      </c>
      <c r="H2608">
        <v>2.1665145400000001</v>
      </c>
    </row>
    <row r="2609" spans="1:8" x14ac:dyDescent="0.3">
      <c r="A2609" s="1">
        <v>42900</v>
      </c>
      <c r="B2609">
        <v>1.2609999999999999</v>
      </c>
      <c r="D2609" s="1">
        <v>35573</v>
      </c>
      <c r="E2609">
        <v>2.33960641</v>
      </c>
      <c r="G2609" s="1">
        <v>35573</v>
      </c>
      <c r="H2609">
        <v>2.33960641</v>
      </c>
    </row>
    <row r="2610" spans="1:8" x14ac:dyDescent="0.3">
      <c r="A2610" s="1">
        <v>42901</v>
      </c>
      <c r="B2610">
        <v>1.1619999999999999</v>
      </c>
      <c r="D2610" s="1">
        <v>35577</v>
      </c>
      <c r="E2610">
        <v>2.0713293899999998</v>
      </c>
      <c r="G2610" s="1">
        <v>35577</v>
      </c>
      <c r="H2610">
        <v>2.0713293899999998</v>
      </c>
    </row>
    <row r="2611" spans="1:8" x14ac:dyDescent="0.3">
      <c r="A2611" s="1">
        <v>42902</v>
      </c>
      <c r="B2611">
        <v>1.367</v>
      </c>
      <c r="D2611" s="1">
        <v>35578</v>
      </c>
      <c r="E2611">
        <v>2.0517619200000001</v>
      </c>
      <c r="G2611" s="1">
        <v>35578</v>
      </c>
      <c r="H2611">
        <v>2.0517619200000001</v>
      </c>
    </row>
    <row r="2612" spans="1:8" x14ac:dyDescent="0.3">
      <c r="A2612" s="1">
        <v>42904</v>
      </c>
      <c r="B2612">
        <v>1.3129999999999999</v>
      </c>
      <c r="D2612" s="1">
        <v>35579</v>
      </c>
      <c r="E2612">
        <v>2.0954210199999999</v>
      </c>
      <c r="G2612" s="1">
        <v>35579</v>
      </c>
      <c r="H2612">
        <v>2.0954210199999999</v>
      </c>
    </row>
    <row r="2613" spans="1:8" x14ac:dyDescent="0.3">
      <c r="A2613" s="1">
        <v>42905</v>
      </c>
      <c r="B2613">
        <v>1.268</v>
      </c>
      <c r="D2613" s="1">
        <v>35580</v>
      </c>
      <c r="E2613">
        <v>2.3200957199999999</v>
      </c>
      <c r="G2613" s="1">
        <v>35580</v>
      </c>
      <c r="H2613">
        <v>2.3200957199999999</v>
      </c>
    </row>
    <row r="2614" spans="1:8" x14ac:dyDescent="0.3">
      <c r="A2614" s="1">
        <v>42906</v>
      </c>
      <c r="B2614">
        <v>1.2509999999999999</v>
      </c>
      <c r="D2614" s="1">
        <v>35583</v>
      </c>
      <c r="E2614">
        <v>2.15240768</v>
      </c>
      <c r="G2614" s="1">
        <v>35583</v>
      </c>
      <c r="H2614">
        <v>2.15240768</v>
      </c>
    </row>
    <row r="2615" spans="1:8" x14ac:dyDescent="0.3">
      <c r="A2615" s="1">
        <v>42907</v>
      </c>
      <c r="B2615">
        <v>1.2849999999999999</v>
      </c>
      <c r="D2615" s="1">
        <v>35584</v>
      </c>
      <c r="E2615">
        <v>2.1513938100000001</v>
      </c>
      <c r="G2615" s="1">
        <v>35584</v>
      </c>
      <c r="H2615">
        <v>2.1513938100000001</v>
      </c>
    </row>
    <row r="2616" spans="1:8" x14ac:dyDescent="0.3">
      <c r="A2616" s="1">
        <v>42908</v>
      </c>
      <c r="B2616">
        <v>1.127</v>
      </c>
      <c r="D2616" s="1">
        <v>35585</v>
      </c>
      <c r="E2616">
        <v>2.11699656</v>
      </c>
      <c r="G2616" s="1">
        <v>35585</v>
      </c>
      <c r="H2616">
        <v>2.11699656</v>
      </c>
    </row>
    <row r="2617" spans="1:8" x14ac:dyDescent="0.3">
      <c r="A2617" s="1">
        <v>42909</v>
      </c>
      <c r="B2617">
        <v>1.339</v>
      </c>
      <c r="D2617" s="1">
        <v>35586</v>
      </c>
      <c r="E2617">
        <v>2.0755888300000001</v>
      </c>
      <c r="G2617" s="1">
        <v>35586</v>
      </c>
      <c r="H2617">
        <v>2.0755888300000001</v>
      </c>
    </row>
    <row r="2618" spans="1:8" x14ac:dyDescent="0.3">
      <c r="A2618" s="1">
        <v>42911</v>
      </c>
      <c r="B2618">
        <v>1.242</v>
      </c>
      <c r="D2618" s="1">
        <v>35587</v>
      </c>
      <c r="E2618">
        <v>2.4103543300000001</v>
      </c>
      <c r="G2618" s="1">
        <v>35587</v>
      </c>
      <c r="H2618">
        <v>2.4103543300000001</v>
      </c>
    </row>
    <row r="2619" spans="1:8" x14ac:dyDescent="0.3">
      <c r="A2619" s="1">
        <v>42912</v>
      </c>
      <c r="B2619">
        <v>1.2909999999999999</v>
      </c>
      <c r="D2619" s="1">
        <v>35590</v>
      </c>
      <c r="E2619">
        <v>2.0548393800000002</v>
      </c>
      <c r="G2619" s="1">
        <v>35590</v>
      </c>
      <c r="H2619">
        <v>2.0548393800000002</v>
      </c>
    </row>
    <row r="2620" spans="1:8" x14ac:dyDescent="0.3">
      <c r="A2620" s="1">
        <v>42913</v>
      </c>
      <c r="B2620">
        <v>1.2589999999999999</v>
      </c>
      <c r="D2620" s="1">
        <v>35591</v>
      </c>
      <c r="E2620">
        <v>2.09910204</v>
      </c>
      <c r="G2620" s="1">
        <v>35591</v>
      </c>
      <c r="H2620">
        <v>2.09910204</v>
      </c>
    </row>
    <row r="2621" spans="1:8" x14ac:dyDescent="0.3">
      <c r="A2621" s="1">
        <v>42914</v>
      </c>
      <c r="B2621">
        <v>1.268</v>
      </c>
      <c r="D2621" s="1">
        <v>35592</v>
      </c>
      <c r="E2621">
        <v>2.0743449100000002</v>
      </c>
      <c r="G2621" s="1">
        <v>35592</v>
      </c>
      <c r="H2621">
        <v>2.0743449100000002</v>
      </c>
    </row>
    <row r="2622" spans="1:8" x14ac:dyDescent="0.3">
      <c r="A2622" s="1">
        <v>42915</v>
      </c>
      <c r="B2622">
        <v>1.121</v>
      </c>
      <c r="D2622" s="1">
        <v>35593</v>
      </c>
      <c r="E2622">
        <v>2.0133690400000002</v>
      </c>
      <c r="G2622" s="1">
        <v>35593</v>
      </c>
      <c r="H2622">
        <v>2.0133690400000002</v>
      </c>
    </row>
    <row r="2623" spans="1:8" x14ac:dyDescent="0.3">
      <c r="A2623" s="1">
        <v>42916</v>
      </c>
      <c r="B2623">
        <v>1.3360000000000001</v>
      </c>
      <c r="D2623" s="1">
        <v>35594</v>
      </c>
      <c r="E2623">
        <v>2.2253350699999999</v>
      </c>
      <c r="G2623" s="1">
        <v>35594</v>
      </c>
      <c r="H2623">
        <v>2.2253350699999999</v>
      </c>
    </row>
    <row r="2624" spans="1:8" x14ac:dyDescent="0.3">
      <c r="A2624" s="1">
        <v>42918</v>
      </c>
      <c r="B2624">
        <v>1.175</v>
      </c>
      <c r="D2624" s="1">
        <v>35597</v>
      </c>
      <c r="E2624">
        <v>2.1722501200000002</v>
      </c>
      <c r="G2624" s="1">
        <v>35597</v>
      </c>
      <c r="H2624">
        <v>2.1722501200000002</v>
      </c>
    </row>
    <row r="2625" spans="1:8" x14ac:dyDescent="0.3">
      <c r="A2625" s="1">
        <v>42919</v>
      </c>
      <c r="B2625">
        <v>1.347</v>
      </c>
      <c r="D2625" s="1">
        <v>35598</v>
      </c>
      <c r="E2625">
        <v>2.23671788</v>
      </c>
      <c r="G2625" s="1">
        <v>35598</v>
      </c>
      <c r="H2625">
        <v>2.23671788</v>
      </c>
    </row>
    <row r="2626" spans="1:8" x14ac:dyDescent="0.3">
      <c r="A2626" s="1">
        <v>42920</v>
      </c>
      <c r="B2626">
        <v>1.258</v>
      </c>
      <c r="D2626" s="1">
        <v>35599</v>
      </c>
      <c r="E2626">
        <v>2.27555036</v>
      </c>
      <c r="G2626" s="1">
        <v>35599</v>
      </c>
      <c r="H2626">
        <v>2.27555036</v>
      </c>
    </row>
    <row r="2627" spans="1:8" x14ac:dyDescent="0.3">
      <c r="A2627" s="1">
        <v>42921</v>
      </c>
      <c r="B2627">
        <v>1.234</v>
      </c>
      <c r="D2627" s="1">
        <v>35600</v>
      </c>
      <c r="E2627">
        <v>2.26096948</v>
      </c>
      <c r="G2627" s="1">
        <v>35600</v>
      </c>
      <c r="H2627">
        <v>2.26096948</v>
      </c>
    </row>
    <row r="2628" spans="1:8" x14ac:dyDescent="0.3">
      <c r="A2628" s="1">
        <v>42922</v>
      </c>
      <c r="B2628">
        <v>1.117</v>
      </c>
      <c r="D2628" s="1">
        <v>35601</v>
      </c>
      <c r="E2628">
        <v>2.4817672499999999</v>
      </c>
      <c r="G2628" s="1">
        <v>35601</v>
      </c>
      <c r="H2628">
        <v>2.4817672499999999</v>
      </c>
    </row>
    <row r="2629" spans="1:8" x14ac:dyDescent="0.3">
      <c r="A2629" s="1">
        <v>42923</v>
      </c>
      <c r="B2629">
        <v>1.355</v>
      </c>
      <c r="D2629" s="1">
        <v>35604</v>
      </c>
      <c r="E2629">
        <v>2.3126312000000002</v>
      </c>
      <c r="G2629" s="1">
        <v>35604</v>
      </c>
      <c r="H2629">
        <v>2.3126312000000002</v>
      </c>
    </row>
    <row r="2630" spans="1:8" x14ac:dyDescent="0.3">
      <c r="A2630" s="1">
        <v>42925</v>
      </c>
      <c r="B2630">
        <v>1.2889999999999999</v>
      </c>
      <c r="D2630" s="1">
        <v>35605</v>
      </c>
      <c r="E2630">
        <v>2.3502745200000001</v>
      </c>
      <c r="G2630" s="1">
        <v>35605</v>
      </c>
      <c r="H2630">
        <v>2.3502745200000001</v>
      </c>
    </row>
    <row r="2631" spans="1:8" x14ac:dyDescent="0.3">
      <c r="A2631" s="1">
        <v>42926</v>
      </c>
      <c r="B2631">
        <v>1.2749999999999999</v>
      </c>
      <c r="D2631" s="1">
        <v>35606</v>
      </c>
      <c r="E2631">
        <v>2.2495313100000001</v>
      </c>
      <c r="G2631" s="1">
        <v>35606</v>
      </c>
      <c r="H2631">
        <v>2.2495313100000001</v>
      </c>
    </row>
    <row r="2632" spans="1:8" x14ac:dyDescent="0.3">
      <c r="A2632" s="1">
        <v>42927</v>
      </c>
      <c r="B2632">
        <v>1.2829999999999999</v>
      </c>
      <c r="D2632" s="1">
        <v>35607</v>
      </c>
      <c r="E2632">
        <v>2.2177807899999999</v>
      </c>
      <c r="G2632" s="1">
        <v>35607</v>
      </c>
      <c r="H2632">
        <v>2.2177807899999999</v>
      </c>
    </row>
    <row r="2633" spans="1:8" x14ac:dyDescent="0.3">
      <c r="A2633" s="1">
        <v>42928</v>
      </c>
      <c r="B2633">
        <v>1.3</v>
      </c>
      <c r="D2633" s="1">
        <v>35608</v>
      </c>
      <c r="E2633">
        <v>2.4553141900000002</v>
      </c>
      <c r="G2633" s="1">
        <v>35608</v>
      </c>
      <c r="H2633">
        <v>2.4553141900000002</v>
      </c>
    </row>
    <row r="2634" spans="1:8" x14ac:dyDescent="0.3">
      <c r="A2634" s="1">
        <v>42929</v>
      </c>
      <c r="B2634">
        <v>1.1200000000000001</v>
      </c>
      <c r="D2634" s="1">
        <v>35611</v>
      </c>
      <c r="E2634">
        <v>2.4141319499999998</v>
      </c>
      <c r="G2634" s="1">
        <v>35611</v>
      </c>
      <c r="H2634">
        <v>2.4141319499999998</v>
      </c>
    </row>
    <row r="2635" spans="1:8" x14ac:dyDescent="0.3">
      <c r="A2635" s="1">
        <v>42930</v>
      </c>
      <c r="B2635">
        <v>1.3660000000000001</v>
      </c>
      <c r="D2635" s="1">
        <v>35612</v>
      </c>
      <c r="E2635">
        <v>2.4467386800000002</v>
      </c>
      <c r="G2635" s="1">
        <v>35612</v>
      </c>
      <c r="H2635">
        <v>2.4467386800000002</v>
      </c>
    </row>
    <row r="2636" spans="1:8" x14ac:dyDescent="0.3">
      <c r="A2636" s="1">
        <v>42933</v>
      </c>
      <c r="B2636">
        <v>1.2769999999999999</v>
      </c>
      <c r="D2636" s="1">
        <v>35613</v>
      </c>
      <c r="E2636">
        <v>2.3553513000000001</v>
      </c>
      <c r="G2636" s="1">
        <v>35613</v>
      </c>
      <c r="H2636">
        <v>2.3553513000000001</v>
      </c>
    </row>
    <row r="2637" spans="1:8" x14ac:dyDescent="0.3">
      <c r="A2637" s="1">
        <v>42934</v>
      </c>
      <c r="B2637">
        <v>1.2270000000000001</v>
      </c>
      <c r="D2637" s="1">
        <v>35614</v>
      </c>
      <c r="E2637">
        <v>2.8517310400000002</v>
      </c>
      <c r="G2637" s="1">
        <v>35614</v>
      </c>
      <c r="H2637">
        <v>2.8517310400000002</v>
      </c>
    </row>
    <row r="2638" spans="1:8" x14ac:dyDescent="0.3">
      <c r="A2638" s="1">
        <v>42935</v>
      </c>
      <c r="B2638">
        <v>1.274</v>
      </c>
      <c r="D2638" s="1">
        <v>35618</v>
      </c>
      <c r="E2638">
        <v>2.2404889699999999</v>
      </c>
      <c r="G2638" s="1">
        <v>35618</v>
      </c>
      <c r="H2638">
        <v>2.2404889699999999</v>
      </c>
    </row>
    <row r="2639" spans="1:8" x14ac:dyDescent="0.3">
      <c r="A2639" s="1">
        <v>42936</v>
      </c>
      <c r="B2639">
        <v>1.087</v>
      </c>
      <c r="D2639" s="1">
        <v>35619</v>
      </c>
      <c r="E2639">
        <v>2.1758729400000001</v>
      </c>
      <c r="G2639" s="1">
        <v>35619</v>
      </c>
      <c r="H2639">
        <v>2.1758729400000001</v>
      </c>
    </row>
    <row r="2640" spans="1:8" x14ac:dyDescent="0.3">
      <c r="A2640" s="1">
        <v>42937</v>
      </c>
      <c r="B2640">
        <v>1.3120000000000001</v>
      </c>
      <c r="D2640" s="1">
        <v>35620</v>
      </c>
      <c r="E2640">
        <v>2.2436729999999998</v>
      </c>
      <c r="G2640" s="1">
        <v>35620</v>
      </c>
      <c r="H2640">
        <v>2.2436729999999998</v>
      </c>
    </row>
    <row r="2641" spans="1:8" x14ac:dyDescent="0.3">
      <c r="A2641" s="1">
        <v>42939</v>
      </c>
      <c r="B2641">
        <v>1.2350000000000001</v>
      </c>
      <c r="D2641" s="1">
        <v>35621</v>
      </c>
      <c r="E2641">
        <v>2.1850633199999998</v>
      </c>
      <c r="G2641" s="1">
        <v>35621</v>
      </c>
      <c r="H2641">
        <v>2.1850633199999998</v>
      </c>
    </row>
    <row r="2642" spans="1:8" x14ac:dyDescent="0.3">
      <c r="A2642" s="1">
        <v>42940</v>
      </c>
      <c r="B2642">
        <v>1.2230000000000001</v>
      </c>
      <c r="D2642" s="1">
        <v>35622</v>
      </c>
      <c r="E2642">
        <v>2.1740437400000001</v>
      </c>
      <c r="G2642" s="1">
        <v>35622</v>
      </c>
      <c r="H2642">
        <v>2.1740437400000001</v>
      </c>
    </row>
    <row r="2643" spans="1:8" x14ac:dyDescent="0.3">
      <c r="A2643" s="1">
        <v>42941</v>
      </c>
      <c r="B2643">
        <v>1.204</v>
      </c>
      <c r="D2643" s="1">
        <v>35625</v>
      </c>
      <c r="E2643">
        <v>2.42496131</v>
      </c>
      <c r="G2643" s="1">
        <v>35625</v>
      </c>
      <c r="H2643">
        <v>2.42496131</v>
      </c>
    </row>
    <row r="2644" spans="1:8" x14ac:dyDescent="0.3">
      <c r="A2644" s="1">
        <v>42942</v>
      </c>
      <c r="B2644">
        <v>1.218</v>
      </c>
      <c r="D2644" s="1">
        <v>35626</v>
      </c>
      <c r="E2644">
        <v>2.3640719400000001</v>
      </c>
      <c r="G2644" s="1">
        <v>35626</v>
      </c>
      <c r="H2644">
        <v>2.3640719400000001</v>
      </c>
    </row>
    <row r="2645" spans="1:8" x14ac:dyDescent="0.3">
      <c r="A2645" s="1">
        <v>42943</v>
      </c>
      <c r="B2645">
        <v>1.0680000000000001</v>
      </c>
      <c r="D2645" s="1">
        <v>35627</v>
      </c>
      <c r="E2645">
        <v>2.2987651200000001</v>
      </c>
      <c r="G2645" s="1">
        <v>35627</v>
      </c>
      <c r="H2645">
        <v>2.2987651200000001</v>
      </c>
    </row>
    <row r="2646" spans="1:8" x14ac:dyDescent="0.3">
      <c r="A2646" s="1">
        <v>42944</v>
      </c>
      <c r="B2646">
        <v>1.2969999999999999</v>
      </c>
      <c r="D2646" s="1">
        <v>35628</v>
      </c>
      <c r="E2646">
        <v>2.0617161899999998</v>
      </c>
      <c r="G2646" s="1">
        <v>35628</v>
      </c>
      <c r="H2646">
        <v>2.0617161899999998</v>
      </c>
    </row>
    <row r="2647" spans="1:8" x14ac:dyDescent="0.3">
      <c r="A2647" s="1">
        <v>42946</v>
      </c>
      <c r="B2647">
        <v>1.218</v>
      </c>
      <c r="D2647" s="1">
        <v>35629</v>
      </c>
      <c r="E2647">
        <v>2.3076660599999999</v>
      </c>
      <c r="G2647" s="1">
        <v>35629</v>
      </c>
      <c r="H2647">
        <v>2.3076660599999999</v>
      </c>
    </row>
    <row r="2648" spans="1:8" x14ac:dyDescent="0.3">
      <c r="A2648" s="1">
        <v>42947</v>
      </c>
      <c r="B2648">
        <v>1.2310000000000001</v>
      </c>
      <c r="D2648" s="1">
        <v>35632</v>
      </c>
      <c r="E2648">
        <v>2.2537385400000001</v>
      </c>
      <c r="G2648" s="1">
        <v>35632</v>
      </c>
      <c r="H2648">
        <v>2.2537385400000001</v>
      </c>
    </row>
    <row r="2649" spans="1:8" x14ac:dyDescent="0.3">
      <c r="A2649" s="1">
        <v>42948</v>
      </c>
      <c r="B2649">
        <v>1.206</v>
      </c>
      <c r="D2649" s="1">
        <v>35633</v>
      </c>
      <c r="E2649">
        <v>2.3346346100000002</v>
      </c>
      <c r="G2649" s="1">
        <v>35633</v>
      </c>
      <c r="H2649">
        <v>2.3346346100000002</v>
      </c>
    </row>
    <row r="2650" spans="1:8" x14ac:dyDescent="0.3">
      <c r="A2650" s="1">
        <v>42949</v>
      </c>
      <c r="B2650">
        <v>1.1830000000000001</v>
      </c>
      <c r="D2650" s="1">
        <v>35634</v>
      </c>
      <c r="E2650">
        <v>2.0829184600000001</v>
      </c>
      <c r="G2650" s="1">
        <v>35634</v>
      </c>
      <c r="H2650">
        <v>2.0829184600000001</v>
      </c>
    </row>
    <row r="2651" spans="1:8" x14ac:dyDescent="0.3">
      <c r="A2651" s="1">
        <v>42950</v>
      </c>
      <c r="B2651">
        <v>1.04</v>
      </c>
      <c r="D2651" s="1">
        <v>35635</v>
      </c>
      <c r="E2651">
        <v>2.2520072500000001</v>
      </c>
      <c r="G2651" s="1">
        <v>35635</v>
      </c>
      <c r="H2651">
        <v>2.2520072500000001</v>
      </c>
    </row>
    <row r="2652" spans="1:8" x14ac:dyDescent="0.3">
      <c r="A2652" s="1">
        <v>42951</v>
      </c>
      <c r="B2652">
        <v>1.3169999999999999</v>
      </c>
      <c r="D2652" s="1">
        <v>35636</v>
      </c>
      <c r="E2652">
        <v>2.2438602699999999</v>
      </c>
      <c r="G2652" s="1">
        <v>35636</v>
      </c>
      <c r="H2652">
        <v>2.2438602699999999</v>
      </c>
    </row>
    <row r="2653" spans="1:8" x14ac:dyDescent="0.3">
      <c r="A2653" s="1">
        <v>42953</v>
      </c>
      <c r="B2653">
        <v>1.2250000000000001</v>
      </c>
      <c r="D2653" s="1">
        <v>35639</v>
      </c>
      <c r="E2653">
        <v>1.7547059</v>
      </c>
      <c r="G2653" s="1">
        <v>35639</v>
      </c>
      <c r="H2653">
        <v>1.7547059</v>
      </c>
    </row>
    <row r="2654" spans="1:8" x14ac:dyDescent="0.3">
      <c r="A2654" s="1">
        <v>42954</v>
      </c>
      <c r="B2654">
        <v>1.2170000000000001</v>
      </c>
      <c r="D2654" s="1">
        <v>35640</v>
      </c>
      <c r="E2654">
        <v>2.0467890199999998</v>
      </c>
      <c r="G2654" s="1">
        <v>35640</v>
      </c>
      <c r="H2654">
        <v>2.0467890199999998</v>
      </c>
    </row>
    <row r="2655" spans="1:8" x14ac:dyDescent="0.3">
      <c r="A2655" s="1">
        <v>42955</v>
      </c>
      <c r="B2655">
        <v>1.2609999999999999</v>
      </c>
      <c r="D2655" s="1">
        <v>35641</v>
      </c>
      <c r="E2655">
        <v>2.04514306</v>
      </c>
      <c r="G2655" s="1">
        <v>35641</v>
      </c>
      <c r="H2655">
        <v>2.04514306</v>
      </c>
    </row>
    <row r="2656" spans="1:8" x14ac:dyDescent="0.3">
      <c r="A2656" s="1">
        <v>42956</v>
      </c>
      <c r="B2656">
        <v>1.2789999999999999</v>
      </c>
      <c r="D2656" s="1">
        <v>35642</v>
      </c>
      <c r="E2656">
        <v>2.2041233199999999</v>
      </c>
      <c r="G2656" s="1">
        <v>35642</v>
      </c>
      <c r="H2656">
        <v>2.2041233199999999</v>
      </c>
    </row>
    <row r="2657" spans="1:8" x14ac:dyDescent="0.3">
      <c r="A2657" s="1">
        <v>42957</v>
      </c>
      <c r="B2657">
        <v>1.361</v>
      </c>
      <c r="D2657" s="1">
        <v>35643</v>
      </c>
      <c r="E2657">
        <v>2.3494650099999999</v>
      </c>
      <c r="G2657" s="1">
        <v>35643</v>
      </c>
      <c r="H2657">
        <v>2.3494650099999999</v>
      </c>
    </row>
    <row r="2658" spans="1:8" x14ac:dyDescent="0.3">
      <c r="A2658" s="1">
        <v>42958</v>
      </c>
      <c r="B2658">
        <v>1.38</v>
      </c>
      <c r="D2658" s="1">
        <v>35646</v>
      </c>
      <c r="E2658">
        <v>2.0620065400000001</v>
      </c>
      <c r="G2658" s="1">
        <v>35646</v>
      </c>
      <c r="H2658">
        <v>2.0620065400000001</v>
      </c>
    </row>
    <row r="2659" spans="1:8" x14ac:dyDescent="0.3">
      <c r="A2659" s="1">
        <v>42960</v>
      </c>
      <c r="B2659">
        <v>1.278</v>
      </c>
      <c r="D2659" s="1">
        <v>35647</v>
      </c>
      <c r="E2659">
        <v>2.0413379599999999</v>
      </c>
      <c r="G2659" s="1">
        <v>35647</v>
      </c>
      <c r="H2659">
        <v>2.0413379599999999</v>
      </c>
    </row>
    <row r="2660" spans="1:8" x14ac:dyDescent="0.3">
      <c r="A2660" s="1">
        <v>42961</v>
      </c>
      <c r="B2660">
        <v>1.2889999999999999</v>
      </c>
      <c r="D2660" s="1">
        <v>35648</v>
      </c>
      <c r="E2660">
        <v>2.0837596899999999</v>
      </c>
      <c r="G2660" s="1">
        <v>35648</v>
      </c>
      <c r="H2660">
        <v>2.0837596899999999</v>
      </c>
    </row>
    <row r="2661" spans="1:8" x14ac:dyDescent="0.3">
      <c r="A2661" s="1">
        <v>42962</v>
      </c>
      <c r="B2661">
        <v>1.2470000000000001</v>
      </c>
      <c r="D2661" s="1">
        <v>35649</v>
      </c>
      <c r="E2661">
        <v>2.16638726</v>
      </c>
      <c r="G2661" s="1">
        <v>35649</v>
      </c>
      <c r="H2661">
        <v>2.16638726</v>
      </c>
    </row>
    <row r="2662" spans="1:8" x14ac:dyDescent="0.3">
      <c r="A2662" s="1">
        <v>42963</v>
      </c>
      <c r="B2662">
        <v>1.2809999999999999</v>
      </c>
      <c r="D2662" s="1">
        <v>35650</v>
      </c>
      <c r="E2662">
        <v>2.8279200900000001</v>
      </c>
      <c r="G2662" s="1">
        <v>35650</v>
      </c>
      <c r="H2662">
        <v>2.8279200900000001</v>
      </c>
    </row>
    <row r="2663" spans="1:8" x14ac:dyDescent="0.3">
      <c r="A2663" s="1">
        <v>42964</v>
      </c>
      <c r="B2663">
        <v>1.1200000000000001</v>
      </c>
      <c r="D2663" s="1">
        <v>35653</v>
      </c>
      <c r="E2663">
        <v>2.5040034800000002</v>
      </c>
      <c r="G2663" s="1">
        <v>35653</v>
      </c>
      <c r="H2663">
        <v>2.5040034800000002</v>
      </c>
    </row>
    <row r="2664" spans="1:8" x14ac:dyDescent="0.3">
      <c r="A2664" s="1">
        <v>42965</v>
      </c>
      <c r="B2664">
        <v>1.3640000000000001</v>
      </c>
      <c r="D2664" s="1">
        <v>35654</v>
      </c>
      <c r="E2664">
        <v>2.5918424199999999</v>
      </c>
      <c r="G2664" s="1">
        <v>35654</v>
      </c>
      <c r="H2664">
        <v>2.5918424199999999</v>
      </c>
    </row>
    <row r="2665" spans="1:8" x14ac:dyDescent="0.3">
      <c r="A2665" s="1">
        <v>42967</v>
      </c>
      <c r="B2665">
        <v>1.2569999999999999</v>
      </c>
      <c r="D2665" s="1">
        <v>35655</v>
      </c>
      <c r="E2665">
        <v>2.4917446000000001</v>
      </c>
      <c r="G2665" s="1">
        <v>35655</v>
      </c>
      <c r="H2665">
        <v>2.4917446000000001</v>
      </c>
    </row>
    <row r="2666" spans="1:8" x14ac:dyDescent="0.3">
      <c r="A2666" s="1">
        <v>42968</v>
      </c>
      <c r="B2666">
        <v>1.272</v>
      </c>
      <c r="D2666" s="1">
        <v>35656</v>
      </c>
      <c r="E2666">
        <v>2.4308304700000001</v>
      </c>
      <c r="G2666" s="1">
        <v>35656</v>
      </c>
      <c r="H2666">
        <v>2.4308304700000001</v>
      </c>
    </row>
    <row r="2667" spans="1:8" x14ac:dyDescent="0.3">
      <c r="A2667" s="1">
        <v>42969</v>
      </c>
      <c r="B2667">
        <v>1.2709999999999999</v>
      </c>
      <c r="D2667" s="1">
        <v>35657</v>
      </c>
      <c r="E2667">
        <v>2.2582523000000001</v>
      </c>
      <c r="G2667" s="1">
        <v>35657</v>
      </c>
      <c r="H2667">
        <v>2.2582523000000001</v>
      </c>
    </row>
    <row r="2668" spans="1:8" x14ac:dyDescent="0.3">
      <c r="A2668" s="1">
        <v>42970</v>
      </c>
      <c r="B2668">
        <v>1.2430000000000001</v>
      </c>
      <c r="D2668" s="1">
        <v>35660</v>
      </c>
      <c r="E2668">
        <v>2.3766233400000001</v>
      </c>
      <c r="G2668" s="1">
        <v>35660</v>
      </c>
      <c r="H2668">
        <v>2.3766233400000001</v>
      </c>
    </row>
    <row r="2669" spans="1:8" x14ac:dyDescent="0.3">
      <c r="A2669" s="1">
        <v>42971</v>
      </c>
      <c r="B2669">
        <v>1.0660000000000001</v>
      </c>
      <c r="D2669" s="1">
        <v>35661</v>
      </c>
      <c r="E2669">
        <v>2.43693939</v>
      </c>
      <c r="G2669" s="1">
        <v>35661</v>
      </c>
      <c r="H2669">
        <v>2.43693939</v>
      </c>
    </row>
    <row r="2670" spans="1:8" x14ac:dyDescent="0.3">
      <c r="A2670" s="1">
        <v>42972</v>
      </c>
      <c r="B2670">
        <v>1.31</v>
      </c>
      <c r="D2670" s="1">
        <v>35662</v>
      </c>
      <c r="E2670">
        <v>2.4038487399999999</v>
      </c>
      <c r="G2670" s="1">
        <v>35662</v>
      </c>
      <c r="H2670">
        <v>2.4038487399999999</v>
      </c>
    </row>
    <row r="2671" spans="1:8" x14ac:dyDescent="0.3">
      <c r="A2671" s="1">
        <v>42974</v>
      </c>
      <c r="B2671">
        <v>1.1910000000000001</v>
      </c>
      <c r="D2671" s="1">
        <v>35663</v>
      </c>
      <c r="E2671">
        <v>2.5197405800000001</v>
      </c>
      <c r="G2671" s="1">
        <v>35663</v>
      </c>
      <c r="H2671">
        <v>2.5197405800000001</v>
      </c>
    </row>
    <row r="2672" spans="1:8" x14ac:dyDescent="0.3">
      <c r="A2672" s="1">
        <v>42975</v>
      </c>
      <c r="B2672">
        <v>1.2589999999999999</v>
      </c>
      <c r="D2672" s="1">
        <v>35664</v>
      </c>
      <c r="E2672">
        <v>2.50929994</v>
      </c>
      <c r="G2672" s="1">
        <v>35664</v>
      </c>
      <c r="H2672">
        <v>2.50929994</v>
      </c>
    </row>
    <row r="2673" spans="1:8" x14ac:dyDescent="0.3">
      <c r="A2673" s="1">
        <v>42976</v>
      </c>
      <c r="B2673">
        <v>1.2589999999999999</v>
      </c>
      <c r="D2673" s="1">
        <v>35667</v>
      </c>
      <c r="E2673">
        <v>2.1849220699999998</v>
      </c>
      <c r="G2673" s="1">
        <v>35667</v>
      </c>
      <c r="H2673">
        <v>2.1849220699999998</v>
      </c>
    </row>
    <row r="2674" spans="1:8" x14ac:dyDescent="0.3">
      <c r="A2674" s="1">
        <v>42977</v>
      </c>
      <c r="B2674">
        <v>1.2350000000000001</v>
      </c>
      <c r="D2674" s="1">
        <v>35668</v>
      </c>
      <c r="E2674">
        <v>2.0938915599999999</v>
      </c>
      <c r="G2674" s="1">
        <v>35668</v>
      </c>
      <c r="H2674">
        <v>2.0938915599999999</v>
      </c>
    </row>
    <row r="2675" spans="1:8" x14ac:dyDescent="0.3">
      <c r="A2675" s="1">
        <v>42978</v>
      </c>
      <c r="B2675">
        <v>1.0069999999999999</v>
      </c>
      <c r="D2675" s="1">
        <v>35669</v>
      </c>
      <c r="E2675">
        <v>2.1701602100000001</v>
      </c>
      <c r="G2675" s="1">
        <v>35669</v>
      </c>
      <c r="H2675">
        <v>2.1701602100000001</v>
      </c>
    </row>
    <row r="2676" spans="1:8" x14ac:dyDescent="0.3">
      <c r="A2676" s="1">
        <v>42979</v>
      </c>
      <c r="B2676">
        <v>1.387</v>
      </c>
      <c r="D2676" s="1">
        <v>35670</v>
      </c>
      <c r="E2676">
        <v>2.1188597599999999</v>
      </c>
      <c r="G2676" s="1">
        <v>35670</v>
      </c>
      <c r="H2676">
        <v>2.1188597599999999</v>
      </c>
    </row>
    <row r="2677" spans="1:8" x14ac:dyDescent="0.3">
      <c r="A2677" s="1">
        <v>42982</v>
      </c>
      <c r="B2677">
        <v>1.2909999999999999</v>
      </c>
      <c r="D2677" s="1">
        <v>35671</v>
      </c>
      <c r="E2677">
        <v>2.2890120399999998</v>
      </c>
      <c r="G2677" s="1">
        <v>35671</v>
      </c>
      <c r="H2677">
        <v>2.2890120399999998</v>
      </c>
    </row>
    <row r="2678" spans="1:8" x14ac:dyDescent="0.3">
      <c r="A2678" s="1">
        <v>42983</v>
      </c>
      <c r="B2678">
        <v>1.391</v>
      </c>
      <c r="D2678" s="1">
        <v>35675</v>
      </c>
      <c r="E2678">
        <v>1.76577535</v>
      </c>
      <c r="G2678" s="1">
        <v>35675</v>
      </c>
      <c r="H2678">
        <v>1.76577535</v>
      </c>
    </row>
    <row r="2679" spans="1:8" x14ac:dyDescent="0.3">
      <c r="A2679" s="1">
        <v>42984</v>
      </c>
      <c r="B2679">
        <v>1.44</v>
      </c>
      <c r="D2679" s="1">
        <v>35676</v>
      </c>
      <c r="E2679">
        <v>1.87352097</v>
      </c>
      <c r="G2679" s="1">
        <v>35676</v>
      </c>
      <c r="H2679">
        <v>1.87352097</v>
      </c>
    </row>
    <row r="2680" spans="1:8" x14ac:dyDescent="0.3">
      <c r="A2680" s="1">
        <v>42985</v>
      </c>
      <c r="B2680">
        <v>1.2470000000000001</v>
      </c>
      <c r="D2680" s="1">
        <v>35677</v>
      </c>
      <c r="E2680">
        <v>1.88345308</v>
      </c>
      <c r="G2680" s="1">
        <v>35677</v>
      </c>
      <c r="H2680">
        <v>1.88345308</v>
      </c>
    </row>
    <row r="2681" spans="1:8" x14ac:dyDescent="0.3">
      <c r="A2681" s="1">
        <v>42986</v>
      </c>
      <c r="B2681">
        <v>1.554</v>
      </c>
      <c r="D2681" s="1">
        <v>35678</v>
      </c>
      <c r="E2681">
        <v>2.2752980100000002</v>
      </c>
      <c r="G2681" s="1">
        <v>35678</v>
      </c>
      <c r="H2681">
        <v>2.2752980100000002</v>
      </c>
    </row>
    <row r="2682" spans="1:8" x14ac:dyDescent="0.3">
      <c r="A2682" s="1">
        <v>42988</v>
      </c>
      <c r="B2682">
        <v>1.4470000000000001</v>
      </c>
      <c r="D2682" s="1">
        <v>35681</v>
      </c>
      <c r="E2682">
        <v>2.2314664099999999</v>
      </c>
      <c r="G2682" s="1">
        <v>35681</v>
      </c>
      <c r="H2682">
        <v>2.2314664099999999</v>
      </c>
    </row>
    <row r="2683" spans="1:8" x14ac:dyDescent="0.3">
      <c r="A2683" s="1">
        <v>42989</v>
      </c>
      <c r="B2683">
        <v>1.39</v>
      </c>
      <c r="D2683" s="1">
        <v>35682</v>
      </c>
      <c r="E2683">
        <v>2.2277070999999999</v>
      </c>
      <c r="G2683" s="1">
        <v>35682</v>
      </c>
      <c r="H2683">
        <v>2.2277070999999999</v>
      </c>
    </row>
    <row r="2684" spans="1:8" x14ac:dyDescent="0.3">
      <c r="A2684" s="1">
        <v>42990</v>
      </c>
      <c r="B2684">
        <v>1.3029999999999999</v>
      </c>
      <c r="D2684" s="1">
        <v>35683</v>
      </c>
      <c r="E2684">
        <v>2.2815770099999999</v>
      </c>
      <c r="G2684" s="1">
        <v>35683</v>
      </c>
      <c r="H2684">
        <v>2.2815770099999999</v>
      </c>
    </row>
    <row r="2685" spans="1:8" x14ac:dyDescent="0.3">
      <c r="A2685" s="1">
        <v>42991</v>
      </c>
      <c r="B2685">
        <v>1.282</v>
      </c>
      <c r="D2685" s="1">
        <v>35684</v>
      </c>
      <c r="E2685">
        <v>2.2480158700000001</v>
      </c>
      <c r="G2685" s="1">
        <v>35684</v>
      </c>
      <c r="H2685">
        <v>2.2480158700000001</v>
      </c>
    </row>
    <row r="2686" spans="1:8" x14ac:dyDescent="0.3">
      <c r="A2686" s="1">
        <v>42992</v>
      </c>
      <c r="B2686">
        <v>1.0589999999999999</v>
      </c>
      <c r="D2686" s="1">
        <v>35685</v>
      </c>
      <c r="E2686">
        <v>2.0802323299999999</v>
      </c>
      <c r="G2686" s="1">
        <v>35685</v>
      </c>
      <c r="H2686">
        <v>2.0802323299999999</v>
      </c>
    </row>
    <row r="2687" spans="1:8" x14ac:dyDescent="0.3">
      <c r="A2687" s="1">
        <v>42993</v>
      </c>
      <c r="B2687">
        <v>1.4079999999999999</v>
      </c>
      <c r="D2687" s="1">
        <v>35688</v>
      </c>
      <c r="E2687">
        <v>1.9555142599999999</v>
      </c>
      <c r="G2687" s="1">
        <v>35688</v>
      </c>
      <c r="H2687">
        <v>1.9555142599999999</v>
      </c>
    </row>
    <row r="2688" spans="1:8" x14ac:dyDescent="0.3">
      <c r="A2688" s="1">
        <v>42996</v>
      </c>
      <c r="B2688">
        <v>1.282</v>
      </c>
      <c r="D2688" s="1">
        <v>35689</v>
      </c>
      <c r="E2688">
        <v>1.8889909199999999</v>
      </c>
      <c r="G2688" s="1">
        <v>35689</v>
      </c>
      <c r="H2688">
        <v>1.8889909199999999</v>
      </c>
    </row>
    <row r="2689" spans="1:8" x14ac:dyDescent="0.3">
      <c r="A2689" s="1">
        <v>42997</v>
      </c>
      <c r="B2689">
        <v>1.304</v>
      </c>
      <c r="D2689" s="1">
        <v>35690</v>
      </c>
      <c r="E2689">
        <v>1.7466357400000001</v>
      </c>
      <c r="G2689" s="1">
        <v>35690</v>
      </c>
      <c r="H2689">
        <v>1.7466357400000001</v>
      </c>
    </row>
    <row r="2690" spans="1:8" x14ac:dyDescent="0.3">
      <c r="A2690" s="1">
        <v>42998</v>
      </c>
      <c r="B2690">
        <v>1.2709999999999999</v>
      </c>
      <c r="D2690" s="1">
        <v>35691</v>
      </c>
      <c r="E2690">
        <v>1.7778426599999999</v>
      </c>
      <c r="G2690" s="1">
        <v>35691</v>
      </c>
      <c r="H2690">
        <v>1.7778426599999999</v>
      </c>
    </row>
    <row r="2691" spans="1:8" x14ac:dyDescent="0.3">
      <c r="A2691" s="1">
        <v>42999</v>
      </c>
      <c r="B2691">
        <v>1.03</v>
      </c>
      <c r="D2691" s="1">
        <v>35692</v>
      </c>
      <c r="E2691">
        <v>2.00453971</v>
      </c>
      <c r="G2691" s="1">
        <v>35692</v>
      </c>
      <c r="H2691">
        <v>2.00453971</v>
      </c>
    </row>
    <row r="2692" spans="1:8" x14ac:dyDescent="0.3">
      <c r="A2692" s="1">
        <v>43000</v>
      </c>
      <c r="B2692">
        <v>1.3220000000000001</v>
      </c>
      <c r="D2692" s="1">
        <v>35695</v>
      </c>
      <c r="E2692">
        <v>1.7358506600000001</v>
      </c>
      <c r="G2692" s="1">
        <v>35695</v>
      </c>
      <c r="H2692">
        <v>1.7358506600000001</v>
      </c>
    </row>
    <row r="2693" spans="1:8" x14ac:dyDescent="0.3">
      <c r="A2693" s="1">
        <v>43002</v>
      </c>
      <c r="B2693">
        <v>1.2549999999999999</v>
      </c>
      <c r="D2693" s="1">
        <v>35696</v>
      </c>
      <c r="E2693">
        <v>1.798394</v>
      </c>
      <c r="G2693" s="1">
        <v>35696</v>
      </c>
      <c r="H2693">
        <v>1.798394</v>
      </c>
    </row>
    <row r="2694" spans="1:8" x14ac:dyDescent="0.3">
      <c r="A2694" s="1">
        <v>43003</v>
      </c>
      <c r="B2694">
        <v>1.2629999999999999</v>
      </c>
      <c r="D2694" s="1">
        <v>35697</v>
      </c>
      <c r="E2694">
        <v>2.0555145700000002</v>
      </c>
      <c r="G2694" s="1">
        <v>35697</v>
      </c>
      <c r="H2694">
        <v>2.0555145700000002</v>
      </c>
    </row>
    <row r="2695" spans="1:8" x14ac:dyDescent="0.3">
      <c r="A2695" s="1">
        <v>43004</v>
      </c>
      <c r="B2695">
        <v>1.389</v>
      </c>
      <c r="D2695" s="1">
        <v>35698</v>
      </c>
      <c r="E2695">
        <v>2.0762420700000002</v>
      </c>
      <c r="G2695" s="1">
        <v>35698</v>
      </c>
      <c r="H2695">
        <v>2.0762420700000002</v>
      </c>
    </row>
    <row r="2696" spans="1:8" x14ac:dyDescent="0.3">
      <c r="A2696" s="1">
        <v>43005</v>
      </c>
      <c r="B2696">
        <v>1.383</v>
      </c>
      <c r="D2696" s="1">
        <v>35699</v>
      </c>
      <c r="E2696">
        <v>2.1570589</v>
      </c>
      <c r="G2696" s="1">
        <v>35699</v>
      </c>
      <c r="H2696">
        <v>2.1570589</v>
      </c>
    </row>
    <row r="2697" spans="1:8" x14ac:dyDescent="0.3">
      <c r="A2697" s="1">
        <v>43006</v>
      </c>
      <c r="B2697">
        <v>1.194</v>
      </c>
      <c r="D2697" s="1">
        <v>35702</v>
      </c>
      <c r="E2697">
        <v>2.00520305</v>
      </c>
      <c r="G2697" s="1">
        <v>35702</v>
      </c>
      <c r="H2697">
        <v>2.00520305</v>
      </c>
    </row>
    <row r="2698" spans="1:8" x14ac:dyDescent="0.3">
      <c r="A2698" s="1">
        <v>43007</v>
      </c>
      <c r="B2698">
        <v>1.5089999999999999</v>
      </c>
      <c r="D2698" s="1">
        <v>35703</v>
      </c>
      <c r="E2698">
        <v>2.2242482300000002</v>
      </c>
      <c r="G2698" s="1">
        <v>35703</v>
      </c>
      <c r="H2698">
        <v>2.2242482300000002</v>
      </c>
    </row>
    <row r="2699" spans="1:8" x14ac:dyDescent="0.3">
      <c r="A2699" s="1">
        <v>43009</v>
      </c>
      <c r="B2699">
        <v>1.4219999999999999</v>
      </c>
      <c r="D2699" s="1">
        <v>35704</v>
      </c>
      <c r="E2699">
        <v>1.9022475999999999</v>
      </c>
      <c r="G2699" s="1">
        <v>35704</v>
      </c>
      <c r="H2699">
        <v>1.9022475999999999</v>
      </c>
    </row>
    <row r="2700" spans="1:8" x14ac:dyDescent="0.3">
      <c r="A2700" s="1">
        <v>43010</v>
      </c>
      <c r="B2700">
        <v>1.4</v>
      </c>
      <c r="D2700" s="1">
        <v>35705</v>
      </c>
      <c r="E2700">
        <v>1.8952180700000001</v>
      </c>
      <c r="G2700" s="1">
        <v>35705</v>
      </c>
      <c r="H2700">
        <v>1.8952180700000001</v>
      </c>
    </row>
    <row r="2701" spans="1:8" x14ac:dyDescent="0.3">
      <c r="A2701" s="1">
        <v>43011</v>
      </c>
      <c r="B2701">
        <v>1.458</v>
      </c>
      <c r="D2701" s="1">
        <v>35706</v>
      </c>
      <c r="E2701">
        <v>2.2171850200000001</v>
      </c>
      <c r="G2701" s="1">
        <v>35706</v>
      </c>
      <c r="H2701">
        <v>2.2171850200000001</v>
      </c>
    </row>
    <row r="2702" spans="1:8" x14ac:dyDescent="0.3">
      <c r="A2702" s="1">
        <v>43012</v>
      </c>
      <c r="B2702">
        <v>1.458</v>
      </c>
      <c r="D2702" s="1">
        <v>35709</v>
      </c>
      <c r="E2702">
        <v>2.05075392</v>
      </c>
      <c r="G2702" s="1">
        <v>35709</v>
      </c>
      <c r="H2702">
        <v>2.05075392</v>
      </c>
    </row>
    <row r="2703" spans="1:8" x14ac:dyDescent="0.3">
      <c r="A2703" s="1">
        <v>43013</v>
      </c>
      <c r="B2703">
        <v>1.0900000000000001</v>
      </c>
      <c r="D2703" s="1">
        <v>35710</v>
      </c>
      <c r="E2703">
        <v>2.2126281300000001</v>
      </c>
      <c r="G2703" s="1">
        <v>35710</v>
      </c>
      <c r="H2703">
        <v>2.2126281300000001</v>
      </c>
    </row>
    <row r="2704" spans="1:8" x14ac:dyDescent="0.3">
      <c r="A2704" s="1">
        <v>43014</v>
      </c>
      <c r="B2704">
        <v>1.524</v>
      </c>
      <c r="D2704" s="1">
        <v>35711</v>
      </c>
      <c r="E2704">
        <v>2.9829678099999999</v>
      </c>
      <c r="G2704" s="1">
        <v>35711</v>
      </c>
      <c r="H2704">
        <v>2.9829678099999999</v>
      </c>
    </row>
    <row r="2705" spans="1:8" x14ac:dyDescent="0.3">
      <c r="A2705" s="1">
        <v>43017</v>
      </c>
      <c r="B2705">
        <v>1.425</v>
      </c>
      <c r="D2705" s="1">
        <v>35712</v>
      </c>
      <c r="E2705">
        <v>2.5281911400000001</v>
      </c>
      <c r="G2705" s="1">
        <v>35712</v>
      </c>
      <c r="H2705">
        <v>2.5281911400000001</v>
      </c>
    </row>
    <row r="2706" spans="1:8" x14ac:dyDescent="0.3">
      <c r="A2706" s="1">
        <v>43018</v>
      </c>
      <c r="B2706">
        <v>1.524</v>
      </c>
      <c r="D2706" s="1">
        <v>35713</v>
      </c>
      <c r="E2706">
        <v>2.3412014800000001</v>
      </c>
      <c r="G2706" s="1">
        <v>35713</v>
      </c>
      <c r="H2706">
        <v>2.3412014800000001</v>
      </c>
    </row>
    <row r="2707" spans="1:8" x14ac:dyDescent="0.3">
      <c r="A2707" s="1">
        <v>43019</v>
      </c>
      <c r="B2707">
        <v>1.496</v>
      </c>
      <c r="D2707" s="1">
        <v>35717</v>
      </c>
      <c r="E2707">
        <v>2.0186188</v>
      </c>
      <c r="G2707" s="1">
        <v>35717</v>
      </c>
      <c r="H2707">
        <v>2.0186188</v>
      </c>
    </row>
    <row r="2708" spans="1:8" x14ac:dyDescent="0.3">
      <c r="A2708" s="1">
        <v>43020</v>
      </c>
      <c r="B2708">
        <v>1.304</v>
      </c>
      <c r="D2708" s="1">
        <v>35718</v>
      </c>
      <c r="E2708">
        <v>2.00307338</v>
      </c>
      <c r="G2708" s="1">
        <v>35718</v>
      </c>
      <c r="H2708">
        <v>2.00307338</v>
      </c>
    </row>
    <row r="2709" spans="1:8" x14ac:dyDescent="0.3">
      <c r="A2709" s="1">
        <v>43021</v>
      </c>
      <c r="B2709">
        <v>1.7130000000000001</v>
      </c>
      <c r="D2709" s="1">
        <v>35719</v>
      </c>
      <c r="E2709">
        <v>2.01971276</v>
      </c>
      <c r="G2709" s="1">
        <v>35719</v>
      </c>
      <c r="H2709">
        <v>2.01971276</v>
      </c>
    </row>
    <row r="2710" spans="1:8" x14ac:dyDescent="0.3">
      <c r="A2710" s="1">
        <v>43023</v>
      </c>
      <c r="B2710">
        <v>1.597</v>
      </c>
      <c r="D2710" s="1">
        <v>35720</v>
      </c>
      <c r="E2710">
        <v>2.1839625800000002</v>
      </c>
      <c r="G2710" s="1">
        <v>35720</v>
      </c>
      <c r="H2710">
        <v>2.1839625800000002</v>
      </c>
    </row>
    <row r="2711" spans="1:8" x14ac:dyDescent="0.3">
      <c r="A2711" s="1">
        <v>43024</v>
      </c>
      <c r="B2711">
        <v>1.5549999999999999</v>
      </c>
      <c r="D2711" s="1">
        <v>35723</v>
      </c>
      <c r="E2711">
        <v>1.9338070300000001</v>
      </c>
      <c r="G2711" s="1">
        <v>35723</v>
      </c>
      <c r="H2711">
        <v>1.9338070300000001</v>
      </c>
    </row>
    <row r="2712" spans="1:8" x14ac:dyDescent="0.3">
      <c r="A2712" s="1">
        <v>43025</v>
      </c>
      <c r="B2712">
        <v>1.593</v>
      </c>
      <c r="D2712" s="1">
        <v>35724</v>
      </c>
      <c r="E2712">
        <v>2.02951696</v>
      </c>
      <c r="G2712" s="1">
        <v>35724</v>
      </c>
      <c r="H2712">
        <v>2.02951696</v>
      </c>
    </row>
    <row r="2713" spans="1:8" x14ac:dyDescent="0.3">
      <c r="A2713" s="1">
        <v>43026</v>
      </c>
      <c r="B2713">
        <v>1.4910000000000001</v>
      </c>
      <c r="D2713" s="1">
        <v>35725</v>
      </c>
      <c r="E2713">
        <v>1.9458676399999999</v>
      </c>
      <c r="G2713" s="1">
        <v>35725</v>
      </c>
      <c r="H2713">
        <v>1.9458676399999999</v>
      </c>
    </row>
    <row r="2714" spans="1:8" x14ac:dyDescent="0.3">
      <c r="A2714" s="1">
        <v>43027</v>
      </c>
      <c r="B2714">
        <v>1.2450000000000001</v>
      </c>
      <c r="D2714" s="1">
        <v>35726</v>
      </c>
      <c r="E2714">
        <v>1.67283201</v>
      </c>
      <c r="G2714" s="1">
        <v>35726</v>
      </c>
      <c r="H2714">
        <v>1.67283201</v>
      </c>
    </row>
    <row r="2715" spans="1:8" x14ac:dyDescent="0.3">
      <c r="A2715" s="1">
        <v>43028</v>
      </c>
      <c r="B2715">
        <v>1.5489999999999999</v>
      </c>
      <c r="D2715" s="1">
        <v>35727</v>
      </c>
      <c r="E2715">
        <v>2.3207286800000002</v>
      </c>
      <c r="G2715" s="1">
        <v>35727</v>
      </c>
      <c r="H2715">
        <v>2.3207286800000002</v>
      </c>
    </row>
    <row r="2716" spans="1:8" x14ac:dyDescent="0.3">
      <c r="A2716" s="1">
        <v>43030</v>
      </c>
      <c r="B2716">
        <v>1.4590000000000001</v>
      </c>
      <c r="D2716" s="1">
        <v>35730</v>
      </c>
      <c r="E2716">
        <v>2.4929021200000001</v>
      </c>
      <c r="G2716" s="1">
        <v>35730</v>
      </c>
      <c r="H2716">
        <v>2.4929021200000001</v>
      </c>
    </row>
    <row r="2717" spans="1:8" x14ac:dyDescent="0.3">
      <c r="A2717" s="1">
        <v>43031</v>
      </c>
      <c r="B2717">
        <v>1.4830000000000001</v>
      </c>
      <c r="D2717" s="1">
        <v>35731</v>
      </c>
      <c r="E2717">
        <v>3.6159805500000002</v>
      </c>
      <c r="G2717" s="1">
        <v>35731</v>
      </c>
      <c r="H2717">
        <v>3.6159805500000002</v>
      </c>
    </row>
    <row r="2718" spans="1:8" x14ac:dyDescent="0.3">
      <c r="A2718" s="1">
        <v>43032</v>
      </c>
      <c r="B2718">
        <v>1.466</v>
      </c>
      <c r="D2718" s="1">
        <v>35732</v>
      </c>
      <c r="E2718">
        <v>2.78269638</v>
      </c>
      <c r="G2718" s="1">
        <v>35732</v>
      </c>
      <c r="H2718">
        <v>2.78269638</v>
      </c>
    </row>
    <row r="2719" spans="1:8" x14ac:dyDescent="0.3">
      <c r="A2719" s="1">
        <v>43033</v>
      </c>
      <c r="B2719">
        <v>1.494</v>
      </c>
      <c r="D2719" s="1">
        <v>35733</v>
      </c>
      <c r="E2719">
        <v>2.5775739</v>
      </c>
      <c r="G2719" s="1">
        <v>35733</v>
      </c>
      <c r="H2719">
        <v>2.5775739</v>
      </c>
    </row>
    <row r="2720" spans="1:8" x14ac:dyDescent="0.3">
      <c r="A2720" s="1">
        <v>43034</v>
      </c>
      <c r="B2720">
        <v>1.248</v>
      </c>
      <c r="D2720" s="1">
        <v>35734</v>
      </c>
      <c r="E2720">
        <v>2.5745312600000001</v>
      </c>
      <c r="G2720" s="1">
        <v>35734</v>
      </c>
      <c r="H2720">
        <v>2.5745312600000001</v>
      </c>
    </row>
    <row r="2721" spans="1:8" x14ac:dyDescent="0.3">
      <c r="A2721" s="1">
        <v>43035</v>
      </c>
      <c r="B2721">
        <v>1.593</v>
      </c>
      <c r="D2721" s="1">
        <v>35737</v>
      </c>
      <c r="E2721">
        <v>2.36579871</v>
      </c>
      <c r="G2721" s="1">
        <v>35737</v>
      </c>
      <c r="H2721">
        <v>2.36579871</v>
      </c>
    </row>
    <row r="2722" spans="1:8" x14ac:dyDescent="0.3">
      <c r="A2722" s="1">
        <v>43037</v>
      </c>
      <c r="B2722">
        <v>1.5189999999999999</v>
      </c>
      <c r="D2722" s="1">
        <v>35738</v>
      </c>
      <c r="E2722">
        <v>2.4400662999999998</v>
      </c>
      <c r="G2722" s="1">
        <v>35738</v>
      </c>
      <c r="H2722">
        <v>2.4400662999999998</v>
      </c>
    </row>
    <row r="2723" spans="1:8" x14ac:dyDescent="0.3">
      <c r="A2723" s="1">
        <v>43038</v>
      </c>
      <c r="B2723">
        <v>1.5620000000000001</v>
      </c>
      <c r="D2723" s="1">
        <v>35739</v>
      </c>
      <c r="E2723">
        <v>2.6110710300000002</v>
      </c>
      <c r="G2723" s="1">
        <v>35739</v>
      </c>
      <c r="H2723">
        <v>2.6110710300000002</v>
      </c>
    </row>
    <row r="2724" spans="1:8" x14ac:dyDescent="0.3">
      <c r="A2724" s="1">
        <v>43039</v>
      </c>
      <c r="B2724">
        <v>1.585</v>
      </c>
      <c r="D2724" s="1">
        <v>35740</v>
      </c>
      <c r="E2724">
        <v>2.3197524399999998</v>
      </c>
      <c r="G2724" s="1">
        <v>35740</v>
      </c>
      <c r="H2724">
        <v>2.3197524399999998</v>
      </c>
    </row>
    <row r="2725" spans="1:8" x14ac:dyDescent="0.3">
      <c r="A2725" s="1">
        <v>43040</v>
      </c>
      <c r="B2725">
        <v>1.5329999999999999</v>
      </c>
      <c r="D2725" s="1">
        <v>35741</v>
      </c>
      <c r="E2725">
        <v>2.3745618999999998</v>
      </c>
      <c r="G2725" s="1">
        <v>35741</v>
      </c>
      <c r="H2725">
        <v>2.3745618999999998</v>
      </c>
    </row>
    <row r="2726" spans="1:8" x14ac:dyDescent="0.3">
      <c r="A2726" s="1">
        <v>43041</v>
      </c>
      <c r="B2726">
        <v>1.698</v>
      </c>
      <c r="D2726" s="1">
        <v>35744</v>
      </c>
      <c r="E2726">
        <v>2.2192640099999998</v>
      </c>
      <c r="G2726" s="1">
        <v>35744</v>
      </c>
      <c r="H2726">
        <v>2.2192640099999998</v>
      </c>
    </row>
    <row r="2727" spans="1:8" x14ac:dyDescent="0.3">
      <c r="A2727" s="1">
        <v>43042</v>
      </c>
      <c r="B2727">
        <v>1.6639999999999999</v>
      </c>
      <c r="D2727" s="1">
        <v>35746</v>
      </c>
      <c r="E2727">
        <v>2.2752876199999998</v>
      </c>
      <c r="G2727" s="1">
        <v>35746</v>
      </c>
      <c r="H2727">
        <v>2.2752876199999998</v>
      </c>
    </row>
    <row r="2728" spans="1:8" x14ac:dyDescent="0.3">
      <c r="A2728" s="1">
        <v>43044</v>
      </c>
      <c r="B2728">
        <v>1.548</v>
      </c>
      <c r="D2728" s="1">
        <v>35747</v>
      </c>
      <c r="E2728">
        <v>2.3664011500000002</v>
      </c>
      <c r="G2728" s="1">
        <v>35747</v>
      </c>
      <c r="H2728">
        <v>2.3664011500000002</v>
      </c>
    </row>
    <row r="2729" spans="1:8" x14ac:dyDescent="0.3">
      <c r="A2729" s="1">
        <v>43045</v>
      </c>
      <c r="B2729">
        <v>1.651</v>
      </c>
      <c r="D2729" s="1">
        <v>35748</v>
      </c>
      <c r="E2729">
        <v>2.3605015100000002</v>
      </c>
      <c r="G2729" s="1">
        <v>35748</v>
      </c>
      <c r="H2729">
        <v>2.3605015100000002</v>
      </c>
    </row>
    <row r="2730" spans="1:8" x14ac:dyDescent="0.3">
      <c r="A2730" s="1">
        <v>43046</v>
      </c>
      <c r="B2730">
        <v>1.571</v>
      </c>
      <c r="D2730" s="1">
        <v>35751</v>
      </c>
      <c r="E2730">
        <v>3.01762131</v>
      </c>
      <c r="G2730" s="1">
        <v>35751</v>
      </c>
      <c r="H2730">
        <v>3.01762131</v>
      </c>
    </row>
    <row r="2731" spans="1:8" x14ac:dyDescent="0.3">
      <c r="A2731" s="1">
        <v>43047</v>
      </c>
      <c r="B2731">
        <v>1.5640000000000001</v>
      </c>
      <c r="D2731" s="1">
        <v>35752</v>
      </c>
      <c r="E2731">
        <v>2.3292596099999998</v>
      </c>
      <c r="G2731" s="1">
        <v>35752</v>
      </c>
      <c r="H2731">
        <v>2.3292596099999998</v>
      </c>
    </row>
    <row r="2732" spans="1:8" x14ac:dyDescent="0.3">
      <c r="A2732" s="1">
        <v>43048</v>
      </c>
      <c r="B2732">
        <v>1.2829999999999999</v>
      </c>
      <c r="D2732" s="1">
        <v>35753</v>
      </c>
      <c r="E2732">
        <v>2.3188012699999998</v>
      </c>
      <c r="G2732" s="1">
        <v>35753</v>
      </c>
      <c r="H2732">
        <v>2.3188012699999998</v>
      </c>
    </row>
    <row r="2733" spans="1:8" x14ac:dyDescent="0.3">
      <c r="A2733" s="1">
        <v>43049</v>
      </c>
      <c r="B2733">
        <v>1.599</v>
      </c>
      <c r="D2733" s="1">
        <v>35754</v>
      </c>
      <c r="E2733">
        <v>2.2472809200000001</v>
      </c>
      <c r="G2733" s="1">
        <v>35754</v>
      </c>
      <c r="H2733">
        <v>2.2472809200000001</v>
      </c>
    </row>
    <row r="2734" spans="1:8" x14ac:dyDescent="0.3">
      <c r="A2734" s="1">
        <v>43051</v>
      </c>
      <c r="B2734">
        <v>1.522</v>
      </c>
      <c r="D2734" s="1">
        <v>35755</v>
      </c>
      <c r="E2734">
        <v>2.1682515900000001</v>
      </c>
      <c r="G2734" s="1">
        <v>35755</v>
      </c>
      <c r="H2734">
        <v>2.1682515900000001</v>
      </c>
    </row>
    <row r="2735" spans="1:8" x14ac:dyDescent="0.3">
      <c r="A2735" s="1">
        <v>43052</v>
      </c>
      <c r="B2735">
        <v>1.4770000000000001</v>
      </c>
      <c r="D2735" s="1">
        <v>35758</v>
      </c>
      <c r="E2735">
        <v>2.1419095600000002</v>
      </c>
      <c r="G2735" s="1">
        <v>35758</v>
      </c>
      <c r="H2735">
        <v>2.1419095600000002</v>
      </c>
    </row>
    <row r="2736" spans="1:8" x14ac:dyDescent="0.3">
      <c r="A2736" s="1">
        <v>43053</v>
      </c>
      <c r="B2736">
        <v>1.4259999999999999</v>
      </c>
      <c r="D2736" s="1">
        <v>35759</v>
      </c>
      <c r="E2736">
        <v>2.2786124999999999</v>
      </c>
      <c r="G2736" s="1">
        <v>35759</v>
      </c>
      <c r="H2736">
        <v>2.2786124999999999</v>
      </c>
    </row>
    <row r="2737" spans="1:8" x14ac:dyDescent="0.3">
      <c r="A2737" s="1">
        <v>43054</v>
      </c>
      <c r="B2737">
        <v>1.4570000000000001</v>
      </c>
      <c r="D2737" s="1">
        <v>35760</v>
      </c>
      <c r="E2737">
        <v>2.5282010100000001</v>
      </c>
      <c r="G2737" s="1">
        <v>35760</v>
      </c>
      <c r="H2737">
        <v>2.5282010100000001</v>
      </c>
    </row>
    <row r="2738" spans="1:8" x14ac:dyDescent="0.3">
      <c r="A2738" s="1">
        <v>43055</v>
      </c>
      <c r="B2738">
        <v>1.238</v>
      </c>
      <c r="D2738" s="1">
        <v>35762</v>
      </c>
      <c r="E2738">
        <v>2.5663967200000002</v>
      </c>
      <c r="G2738" s="1">
        <v>35762</v>
      </c>
      <c r="H2738">
        <v>2.5663967200000002</v>
      </c>
    </row>
    <row r="2739" spans="1:8" x14ac:dyDescent="0.3">
      <c r="A2739" s="1">
        <v>43056</v>
      </c>
      <c r="B2739">
        <v>1.59</v>
      </c>
      <c r="D2739" s="1">
        <v>35765</v>
      </c>
      <c r="E2739">
        <v>1.8090428199999999</v>
      </c>
      <c r="G2739" s="1">
        <v>35765</v>
      </c>
      <c r="H2739">
        <v>1.8090428199999999</v>
      </c>
    </row>
    <row r="2740" spans="1:8" x14ac:dyDescent="0.3">
      <c r="A2740" s="1">
        <v>43058</v>
      </c>
      <c r="B2740">
        <v>1.512</v>
      </c>
      <c r="D2740" s="1">
        <v>35766</v>
      </c>
      <c r="E2740">
        <v>2.0941825299999999</v>
      </c>
      <c r="G2740" s="1">
        <v>35766</v>
      </c>
      <c r="H2740">
        <v>2.0941825299999999</v>
      </c>
    </row>
    <row r="2741" spans="1:8" x14ac:dyDescent="0.3">
      <c r="A2741" s="1">
        <v>43059</v>
      </c>
      <c r="B2741">
        <v>1.518</v>
      </c>
      <c r="D2741" s="1">
        <v>35767</v>
      </c>
      <c r="E2741">
        <v>1.7755771199999999</v>
      </c>
      <c r="G2741" s="1">
        <v>35767</v>
      </c>
      <c r="H2741">
        <v>1.7755771199999999</v>
      </c>
    </row>
    <row r="2742" spans="1:8" x14ac:dyDescent="0.3">
      <c r="A2742" s="1">
        <v>43060</v>
      </c>
      <c r="B2742">
        <v>1.4059999999999999</v>
      </c>
      <c r="D2742" s="1">
        <v>35768</v>
      </c>
      <c r="E2742">
        <v>1.9398343199999999</v>
      </c>
      <c r="G2742" s="1">
        <v>35768</v>
      </c>
      <c r="H2742">
        <v>1.9398343199999999</v>
      </c>
    </row>
    <row r="2743" spans="1:8" x14ac:dyDescent="0.3">
      <c r="A2743" s="1">
        <v>43061</v>
      </c>
      <c r="B2743">
        <v>1.6639999999999999</v>
      </c>
      <c r="D2743" s="1">
        <v>35769</v>
      </c>
      <c r="E2743">
        <v>1.8463030300000001</v>
      </c>
      <c r="G2743" s="1">
        <v>35769</v>
      </c>
      <c r="H2743">
        <v>1.8463030300000001</v>
      </c>
    </row>
    <row r="2744" spans="1:8" x14ac:dyDescent="0.3">
      <c r="A2744" s="1">
        <v>43062</v>
      </c>
      <c r="B2744">
        <v>1.3169999999999999</v>
      </c>
      <c r="D2744" s="1">
        <v>35772</v>
      </c>
      <c r="E2744">
        <v>1.99120063</v>
      </c>
      <c r="G2744" s="1">
        <v>35772</v>
      </c>
      <c r="H2744">
        <v>1.99120063</v>
      </c>
    </row>
    <row r="2745" spans="1:8" x14ac:dyDescent="0.3">
      <c r="A2745" s="1">
        <v>43063</v>
      </c>
      <c r="B2745">
        <v>1.619</v>
      </c>
      <c r="D2745" s="1">
        <v>35773</v>
      </c>
      <c r="E2745">
        <v>2.0555814300000002</v>
      </c>
      <c r="G2745" s="1">
        <v>35773</v>
      </c>
      <c r="H2745">
        <v>2.0555814300000002</v>
      </c>
    </row>
    <row r="2746" spans="1:8" x14ac:dyDescent="0.3">
      <c r="A2746" s="1">
        <v>43065</v>
      </c>
      <c r="B2746">
        <v>1.575</v>
      </c>
      <c r="D2746" s="1">
        <v>35774</v>
      </c>
      <c r="E2746">
        <v>2.02875775</v>
      </c>
      <c r="G2746" s="1">
        <v>35774</v>
      </c>
      <c r="H2746">
        <v>2.02875775</v>
      </c>
    </row>
    <row r="2747" spans="1:8" x14ac:dyDescent="0.3">
      <c r="A2747" s="1">
        <v>43066</v>
      </c>
      <c r="B2747">
        <v>1.552</v>
      </c>
      <c r="D2747" s="1">
        <v>35775</v>
      </c>
      <c r="E2747">
        <v>2.2334542100000001</v>
      </c>
      <c r="G2747" s="1">
        <v>35775</v>
      </c>
      <c r="H2747">
        <v>2.2334542100000001</v>
      </c>
    </row>
    <row r="2748" spans="1:8" x14ac:dyDescent="0.3">
      <c r="A2748" s="1">
        <v>43067</v>
      </c>
      <c r="B2748">
        <v>1.597</v>
      </c>
      <c r="D2748" s="1">
        <v>35776</v>
      </c>
      <c r="E2748">
        <v>2.10176556</v>
      </c>
      <c r="G2748" s="1">
        <v>35776</v>
      </c>
      <c r="H2748">
        <v>2.10176556</v>
      </c>
    </row>
    <row r="2749" spans="1:8" x14ac:dyDescent="0.3">
      <c r="A2749" s="1">
        <v>43068</v>
      </c>
      <c r="B2749">
        <v>1.552</v>
      </c>
      <c r="D2749" s="1">
        <v>35779</v>
      </c>
      <c r="E2749">
        <v>1.93292671</v>
      </c>
      <c r="G2749" s="1">
        <v>35779</v>
      </c>
      <c r="H2749">
        <v>1.93292671</v>
      </c>
    </row>
    <row r="2750" spans="1:8" x14ac:dyDescent="0.3">
      <c r="A2750" s="1">
        <v>43069</v>
      </c>
      <c r="B2750">
        <v>1.6779999999999999</v>
      </c>
      <c r="D2750" s="1">
        <v>35780</v>
      </c>
      <c r="E2750">
        <v>1.7701497399999999</v>
      </c>
      <c r="G2750" s="1">
        <v>35780</v>
      </c>
      <c r="H2750">
        <v>1.7701497399999999</v>
      </c>
    </row>
    <row r="2751" spans="1:8" x14ac:dyDescent="0.3">
      <c r="A2751" s="1">
        <v>43070</v>
      </c>
      <c r="B2751">
        <v>1.6739999999999999</v>
      </c>
      <c r="D2751" s="1">
        <v>35781</v>
      </c>
      <c r="E2751">
        <v>2.1040016800000001</v>
      </c>
      <c r="G2751" s="1">
        <v>35781</v>
      </c>
      <c r="H2751">
        <v>2.1040016800000001</v>
      </c>
    </row>
    <row r="2752" spans="1:8" x14ac:dyDescent="0.3">
      <c r="A2752" s="1">
        <v>43073</v>
      </c>
      <c r="B2752">
        <v>1.696</v>
      </c>
      <c r="D2752" s="1">
        <v>35782</v>
      </c>
      <c r="E2752">
        <v>2.0664774600000002</v>
      </c>
      <c r="G2752" s="1">
        <v>35782</v>
      </c>
      <c r="H2752">
        <v>2.0664774600000002</v>
      </c>
    </row>
    <row r="2753" spans="1:8" x14ac:dyDescent="0.3">
      <c r="A2753" s="1">
        <v>43074</v>
      </c>
      <c r="B2753">
        <v>1.6579999999999999</v>
      </c>
      <c r="D2753" s="1">
        <v>35783</v>
      </c>
      <c r="E2753">
        <v>1.84497347</v>
      </c>
      <c r="G2753" s="1">
        <v>35783</v>
      </c>
      <c r="H2753">
        <v>1.84497347</v>
      </c>
    </row>
    <row r="2754" spans="1:8" x14ac:dyDescent="0.3">
      <c r="A2754" s="1">
        <v>43075</v>
      </c>
      <c r="B2754">
        <v>1.6619999999999999</v>
      </c>
      <c r="D2754" s="1">
        <v>35786</v>
      </c>
      <c r="E2754">
        <v>1.8191643500000001</v>
      </c>
      <c r="G2754" s="1">
        <v>35786</v>
      </c>
      <c r="H2754">
        <v>1.8191643500000001</v>
      </c>
    </row>
    <row r="2755" spans="1:8" x14ac:dyDescent="0.3">
      <c r="A2755" s="1">
        <v>43076</v>
      </c>
      <c r="B2755">
        <v>1.6359999999999999</v>
      </c>
      <c r="D2755" s="1">
        <v>35787</v>
      </c>
      <c r="E2755">
        <v>2.1009336200000002</v>
      </c>
      <c r="G2755" s="1">
        <v>35787</v>
      </c>
      <c r="H2755">
        <v>2.1009336200000002</v>
      </c>
    </row>
    <row r="2756" spans="1:8" x14ac:dyDescent="0.3">
      <c r="A2756" s="1">
        <v>43077</v>
      </c>
      <c r="B2756">
        <v>1.62</v>
      </c>
      <c r="D2756" s="1">
        <v>35788</v>
      </c>
      <c r="E2756">
        <v>2.1149633400000001</v>
      </c>
      <c r="G2756" s="1">
        <v>35788</v>
      </c>
      <c r="H2756">
        <v>2.1149633400000001</v>
      </c>
    </row>
    <row r="2757" spans="1:8" x14ac:dyDescent="0.3">
      <c r="A2757" s="1">
        <v>43080</v>
      </c>
      <c r="B2757">
        <v>1.6459999999999999</v>
      </c>
      <c r="D2757" s="1">
        <v>35790</v>
      </c>
      <c r="E2757">
        <v>2.4717222699999999</v>
      </c>
      <c r="G2757" s="1">
        <v>35790</v>
      </c>
      <c r="H2757">
        <v>2.4717222699999999</v>
      </c>
    </row>
    <row r="2758" spans="1:8" x14ac:dyDescent="0.3">
      <c r="A2758" s="1">
        <v>43081</v>
      </c>
      <c r="B2758">
        <v>1.6</v>
      </c>
      <c r="D2758" s="1">
        <v>35793</v>
      </c>
      <c r="E2758">
        <v>2.06331709</v>
      </c>
      <c r="G2758" s="1">
        <v>35793</v>
      </c>
      <c r="H2758">
        <v>2.06331709</v>
      </c>
    </row>
    <row r="2759" spans="1:8" x14ac:dyDescent="0.3">
      <c r="A2759" s="1">
        <v>43082</v>
      </c>
      <c r="B2759">
        <v>1.696</v>
      </c>
      <c r="D2759" s="1">
        <v>35794</v>
      </c>
      <c r="E2759">
        <v>2.1736876299999999</v>
      </c>
      <c r="G2759" s="1">
        <v>35794</v>
      </c>
      <c r="H2759">
        <v>2.1736876299999999</v>
      </c>
    </row>
    <row r="2760" spans="1:8" x14ac:dyDescent="0.3">
      <c r="A2760" s="1">
        <v>43083</v>
      </c>
      <c r="B2760">
        <v>1.659</v>
      </c>
      <c r="D2760" s="1">
        <v>35795</v>
      </c>
      <c r="E2760">
        <v>2.05146506</v>
      </c>
      <c r="G2760" s="1">
        <v>35795</v>
      </c>
      <c r="H2760">
        <v>2.05146506</v>
      </c>
    </row>
    <row r="2761" spans="1:8" x14ac:dyDescent="0.3">
      <c r="A2761" s="1">
        <v>43084</v>
      </c>
      <c r="B2761">
        <v>1.6160000000000001</v>
      </c>
      <c r="D2761" s="1">
        <v>35797</v>
      </c>
      <c r="E2761">
        <v>1.88446694</v>
      </c>
      <c r="G2761" s="1">
        <v>35797</v>
      </c>
      <c r="H2761">
        <v>1.88446694</v>
      </c>
    </row>
    <row r="2762" spans="1:8" x14ac:dyDescent="0.3">
      <c r="A2762" s="1">
        <v>43087</v>
      </c>
      <c r="B2762">
        <v>1.7509999999999999</v>
      </c>
      <c r="D2762" s="1">
        <v>35800</v>
      </c>
      <c r="E2762">
        <v>1.8402151</v>
      </c>
      <c r="G2762" s="1">
        <v>35800</v>
      </c>
      <c r="H2762">
        <v>1.8402151</v>
      </c>
    </row>
    <row r="2763" spans="1:8" x14ac:dyDescent="0.3">
      <c r="A2763" s="1">
        <v>43088</v>
      </c>
      <c r="B2763">
        <v>1.7150000000000001</v>
      </c>
      <c r="D2763" s="1">
        <v>35801</v>
      </c>
      <c r="E2763">
        <v>2.13562217</v>
      </c>
      <c r="G2763" s="1">
        <v>35801</v>
      </c>
      <c r="H2763">
        <v>2.13562217</v>
      </c>
    </row>
    <row r="2764" spans="1:8" x14ac:dyDescent="0.3">
      <c r="A2764" s="1">
        <v>43089</v>
      </c>
      <c r="B2764">
        <v>1.702</v>
      </c>
      <c r="D2764" s="1">
        <v>35802</v>
      </c>
      <c r="E2764">
        <v>1.88648598</v>
      </c>
      <c r="G2764" s="1">
        <v>35802</v>
      </c>
      <c r="H2764">
        <v>1.88648598</v>
      </c>
    </row>
    <row r="2765" spans="1:8" x14ac:dyDescent="0.3">
      <c r="A2765" s="1">
        <v>43090</v>
      </c>
      <c r="B2765">
        <v>1.6339999999999999</v>
      </c>
      <c r="D2765" s="1">
        <v>35803</v>
      </c>
      <c r="E2765">
        <v>2.1288707900000001</v>
      </c>
      <c r="G2765" s="1">
        <v>35803</v>
      </c>
      <c r="H2765">
        <v>2.1288707900000001</v>
      </c>
    </row>
    <row r="2766" spans="1:8" x14ac:dyDescent="0.3">
      <c r="A2766" s="1">
        <v>43091</v>
      </c>
      <c r="B2766">
        <v>1.653</v>
      </c>
      <c r="D2766" s="1">
        <v>35804</v>
      </c>
      <c r="E2766">
        <v>2.30341591</v>
      </c>
      <c r="G2766" s="1">
        <v>35804</v>
      </c>
      <c r="H2766">
        <v>2.30341591</v>
      </c>
    </row>
    <row r="2767" spans="1:8" x14ac:dyDescent="0.3">
      <c r="A2767" s="1">
        <v>43095</v>
      </c>
      <c r="B2767">
        <v>1.651</v>
      </c>
      <c r="D2767" s="1">
        <v>35807</v>
      </c>
      <c r="E2767">
        <v>2.2308323799999998</v>
      </c>
      <c r="G2767" s="1">
        <v>35807</v>
      </c>
      <c r="H2767">
        <v>2.2308323799999998</v>
      </c>
    </row>
    <row r="2768" spans="1:8" x14ac:dyDescent="0.3">
      <c r="A2768" s="1">
        <v>43096</v>
      </c>
      <c r="B2768">
        <v>1.68</v>
      </c>
      <c r="D2768" s="1">
        <v>35808</v>
      </c>
      <c r="E2768">
        <v>2.3471106100000001</v>
      </c>
      <c r="G2768" s="1">
        <v>35808</v>
      </c>
      <c r="H2768">
        <v>2.3471106100000001</v>
      </c>
    </row>
    <row r="2769" spans="1:8" x14ac:dyDescent="0.3">
      <c r="A2769" s="1">
        <v>43097</v>
      </c>
      <c r="B2769">
        <v>1.6379999999999999</v>
      </c>
      <c r="D2769" s="1">
        <v>35809</v>
      </c>
      <c r="E2769">
        <v>2.031412</v>
      </c>
      <c r="G2769" s="1">
        <v>35809</v>
      </c>
      <c r="H2769">
        <v>2.031412</v>
      </c>
    </row>
    <row r="2770" spans="1:8" x14ac:dyDescent="0.3">
      <c r="A2770" s="1">
        <v>43098</v>
      </c>
      <c r="B2770">
        <v>1.68</v>
      </c>
      <c r="D2770" s="1">
        <v>35810</v>
      </c>
      <c r="E2770">
        <v>2.0245032100000002</v>
      </c>
      <c r="G2770" s="1">
        <v>35810</v>
      </c>
      <c r="H2770">
        <v>2.0245032100000002</v>
      </c>
    </row>
    <row r="2771" spans="1:8" x14ac:dyDescent="0.3">
      <c r="A2771" s="1">
        <v>43102</v>
      </c>
      <c r="B2771">
        <v>1.573</v>
      </c>
      <c r="D2771" s="1">
        <v>35811</v>
      </c>
      <c r="E2771">
        <v>2.18797189</v>
      </c>
      <c r="G2771" s="1">
        <v>35811</v>
      </c>
      <c r="H2771">
        <v>2.18797189</v>
      </c>
    </row>
    <row r="2772" spans="1:8" x14ac:dyDescent="0.3">
      <c r="A2772" s="1">
        <v>43103</v>
      </c>
      <c r="B2772">
        <v>1.5489999999999999</v>
      </c>
      <c r="D2772" s="1">
        <v>35815</v>
      </c>
      <c r="E2772">
        <v>2.00071697</v>
      </c>
      <c r="G2772" s="1">
        <v>35815</v>
      </c>
      <c r="H2772">
        <v>2.00071697</v>
      </c>
    </row>
    <row r="2773" spans="1:8" x14ac:dyDescent="0.3">
      <c r="A2773" s="1">
        <v>43104</v>
      </c>
      <c r="B2773">
        <v>1.4510000000000001</v>
      </c>
      <c r="D2773" s="1">
        <v>35816</v>
      </c>
      <c r="E2773">
        <v>2.1878566300000002</v>
      </c>
      <c r="G2773" s="1">
        <v>35816</v>
      </c>
      <c r="H2773">
        <v>2.1878566300000002</v>
      </c>
    </row>
    <row r="2774" spans="1:8" x14ac:dyDescent="0.3">
      <c r="A2774" s="1">
        <v>43105</v>
      </c>
      <c r="B2774">
        <v>1.462</v>
      </c>
      <c r="D2774" s="1">
        <v>35817</v>
      </c>
      <c r="E2774">
        <v>2.1948582399999998</v>
      </c>
      <c r="G2774" s="1">
        <v>35817</v>
      </c>
      <c r="H2774">
        <v>2.1948582399999998</v>
      </c>
    </row>
    <row r="2775" spans="1:8" x14ac:dyDescent="0.3">
      <c r="A2775" s="1">
        <v>43108</v>
      </c>
      <c r="B2775">
        <v>1.472</v>
      </c>
      <c r="D2775" s="1">
        <v>35818</v>
      </c>
      <c r="E2775">
        <v>2.1971441299999999</v>
      </c>
      <c r="G2775" s="1">
        <v>35818</v>
      </c>
      <c r="H2775">
        <v>2.1971441299999999</v>
      </c>
    </row>
    <row r="2776" spans="1:8" x14ac:dyDescent="0.3">
      <c r="A2776" s="1">
        <v>43109</v>
      </c>
      <c r="B2776">
        <v>1.42</v>
      </c>
      <c r="D2776" s="1">
        <v>35821</v>
      </c>
      <c r="E2776">
        <v>2.1456180699999998</v>
      </c>
      <c r="G2776" s="1">
        <v>35821</v>
      </c>
      <c r="H2776">
        <v>2.1456180699999998</v>
      </c>
    </row>
    <row r="2777" spans="1:8" x14ac:dyDescent="0.3">
      <c r="A2777" s="1">
        <v>43110</v>
      </c>
      <c r="B2777">
        <v>1.397</v>
      </c>
      <c r="D2777" s="1">
        <v>35822</v>
      </c>
      <c r="E2777">
        <v>2.0153317300000002</v>
      </c>
      <c r="G2777" s="1">
        <v>35822</v>
      </c>
      <c r="H2777">
        <v>2.0153317300000002</v>
      </c>
    </row>
    <row r="2778" spans="1:8" x14ac:dyDescent="0.3">
      <c r="A2778" s="1">
        <v>43111</v>
      </c>
      <c r="B2778">
        <v>1.4219999999999999</v>
      </c>
      <c r="D2778" s="1">
        <v>35823</v>
      </c>
      <c r="E2778">
        <v>2.1100373600000002</v>
      </c>
      <c r="G2778" s="1">
        <v>35823</v>
      </c>
      <c r="H2778">
        <v>2.1100373600000002</v>
      </c>
    </row>
    <row r="2779" spans="1:8" x14ac:dyDescent="0.3">
      <c r="A2779" s="1">
        <v>43112</v>
      </c>
      <c r="B2779">
        <v>1.4139999999999999</v>
      </c>
      <c r="D2779" s="1">
        <v>35824</v>
      </c>
      <c r="E2779">
        <v>2.2733952099999999</v>
      </c>
      <c r="G2779" s="1">
        <v>35824</v>
      </c>
      <c r="H2779">
        <v>2.2733952099999999</v>
      </c>
    </row>
    <row r="2780" spans="1:8" x14ac:dyDescent="0.3">
      <c r="A2780" s="1">
        <v>43116</v>
      </c>
      <c r="B2780">
        <v>1.4179999999999999</v>
      </c>
      <c r="D2780" s="1">
        <v>35825</v>
      </c>
      <c r="E2780">
        <v>2.1306897400000002</v>
      </c>
      <c r="G2780" s="1">
        <v>35825</v>
      </c>
      <c r="H2780">
        <v>2.1306897400000002</v>
      </c>
    </row>
    <row r="2781" spans="1:8" x14ac:dyDescent="0.3">
      <c r="A2781" s="1">
        <v>43117</v>
      </c>
      <c r="B2781">
        <v>1.4350000000000001</v>
      </c>
      <c r="D2781" s="1">
        <v>35828</v>
      </c>
      <c r="E2781">
        <v>2.25818846</v>
      </c>
      <c r="G2781" s="1">
        <v>35828</v>
      </c>
      <c r="H2781">
        <v>2.25818846</v>
      </c>
    </row>
    <row r="2782" spans="1:8" x14ac:dyDescent="0.3">
      <c r="A2782" s="1">
        <v>43118</v>
      </c>
      <c r="B2782">
        <v>1.4319999999999999</v>
      </c>
      <c r="D2782" s="1">
        <v>35829</v>
      </c>
      <c r="E2782">
        <v>2.17763873</v>
      </c>
      <c r="G2782" s="1">
        <v>35829</v>
      </c>
      <c r="H2782">
        <v>2.17763873</v>
      </c>
    </row>
    <row r="2783" spans="1:8" x14ac:dyDescent="0.3">
      <c r="A2783" s="1">
        <v>43119</v>
      </c>
      <c r="B2783">
        <v>1.3959999999999999</v>
      </c>
      <c r="D2783" s="1">
        <v>35830</v>
      </c>
      <c r="E2783">
        <v>2.0283316600000001</v>
      </c>
      <c r="G2783" s="1">
        <v>35830</v>
      </c>
      <c r="H2783">
        <v>2.0283316600000001</v>
      </c>
    </row>
    <row r="2784" spans="1:8" x14ac:dyDescent="0.3">
      <c r="A2784" s="1">
        <v>43122</v>
      </c>
      <c r="B2784">
        <v>1.3879999999999999</v>
      </c>
      <c r="D2784" s="1">
        <v>35831</v>
      </c>
      <c r="E2784">
        <v>2.2480381500000002</v>
      </c>
      <c r="G2784" s="1">
        <v>35831</v>
      </c>
      <c r="H2784">
        <v>2.2480381500000002</v>
      </c>
    </row>
    <row r="2785" spans="1:8" x14ac:dyDescent="0.3">
      <c r="A2785" s="1">
        <v>43123</v>
      </c>
      <c r="B2785">
        <v>1.3759999999999999</v>
      </c>
      <c r="D2785" s="1">
        <v>35832</v>
      </c>
      <c r="E2785">
        <v>2.1350036600000002</v>
      </c>
      <c r="G2785" s="1">
        <v>35832</v>
      </c>
      <c r="H2785">
        <v>2.1350036600000002</v>
      </c>
    </row>
    <row r="2786" spans="1:8" x14ac:dyDescent="0.3">
      <c r="A2786" s="1">
        <v>43124</v>
      </c>
      <c r="B2786">
        <v>1.3149999999999999</v>
      </c>
      <c r="D2786" s="1">
        <v>35835</v>
      </c>
      <c r="E2786">
        <v>2.1107230700000001</v>
      </c>
      <c r="G2786" s="1">
        <v>35835</v>
      </c>
      <c r="H2786">
        <v>2.1107230700000001</v>
      </c>
    </row>
    <row r="2787" spans="1:8" x14ac:dyDescent="0.3">
      <c r="A2787" s="1">
        <v>43125</v>
      </c>
      <c r="B2787">
        <v>1.3280000000000001</v>
      </c>
      <c r="D2787" s="1">
        <v>35836</v>
      </c>
      <c r="E2787">
        <v>2.2594668900000001</v>
      </c>
      <c r="G2787" s="1">
        <v>35836</v>
      </c>
      <c r="H2787">
        <v>2.2594668900000001</v>
      </c>
    </row>
    <row r="2788" spans="1:8" x14ac:dyDescent="0.3">
      <c r="A2788" s="1">
        <v>43126</v>
      </c>
      <c r="B2788">
        <v>1.3779999999999999</v>
      </c>
      <c r="D2788" s="1">
        <v>35837</v>
      </c>
      <c r="E2788">
        <v>2.2142463600000002</v>
      </c>
      <c r="G2788" s="1">
        <v>35837</v>
      </c>
      <c r="H2788">
        <v>2.2142463600000002</v>
      </c>
    </row>
    <row r="2789" spans="1:8" x14ac:dyDescent="0.3">
      <c r="A2789" s="1">
        <v>43129</v>
      </c>
      <c r="B2789">
        <v>1.381</v>
      </c>
      <c r="D2789" s="1">
        <v>35838</v>
      </c>
      <c r="E2789">
        <v>2.1559335100000001</v>
      </c>
      <c r="G2789" s="1">
        <v>35838</v>
      </c>
      <c r="H2789">
        <v>2.1559335100000001</v>
      </c>
    </row>
    <row r="2790" spans="1:8" x14ac:dyDescent="0.3">
      <c r="A2790" s="1">
        <v>43130</v>
      </c>
      <c r="B2790">
        <v>1.3759999999999999</v>
      </c>
      <c r="D2790" s="1">
        <v>35839</v>
      </c>
      <c r="E2790">
        <v>2.2946544900000001</v>
      </c>
      <c r="G2790" s="1">
        <v>35839</v>
      </c>
      <c r="H2790">
        <v>2.2946544900000001</v>
      </c>
    </row>
    <row r="2791" spans="1:8" x14ac:dyDescent="0.3">
      <c r="A2791" s="1">
        <v>43131</v>
      </c>
      <c r="B2791">
        <v>1.347</v>
      </c>
      <c r="D2791" s="1">
        <v>35843</v>
      </c>
      <c r="E2791">
        <v>2.1126354300000001</v>
      </c>
      <c r="G2791" s="1">
        <v>35843</v>
      </c>
      <c r="H2791">
        <v>2.1126354300000001</v>
      </c>
    </row>
    <row r="2792" spans="1:8" x14ac:dyDescent="0.3">
      <c r="A2792" s="1">
        <v>43132</v>
      </c>
      <c r="B2792">
        <v>1.3740000000000001</v>
      </c>
      <c r="D2792" s="1">
        <v>35844</v>
      </c>
      <c r="E2792">
        <v>2.0725452600000001</v>
      </c>
      <c r="G2792" s="1">
        <v>35844</v>
      </c>
      <c r="H2792">
        <v>2.0725452600000001</v>
      </c>
    </row>
    <row r="2793" spans="1:8" x14ac:dyDescent="0.3">
      <c r="A2793" s="1">
        <v>43133</v>
      </c>
      <c r="B2793">
        <v>1.4790000000000001</v>
      </c>
      <c r="D2793" s="1">
        <v>35845</v>
      </c>
      <c r="E2793">
        <v>1.9594379900000001</v>
      </c>
      <c r="G2793" s="1">
        <v>35845</v>
      </c>
      <c r="H2793">
        <v>1.9594379900000001</v>
      </c>
    </row>
    <row r="2794" spans="1:8" x14ac:dyDescent="0.3">
      <c r="A2794" s="1">
        <v>43136</v>
      </c>
      <c r="B2794">
        <v>1.7170000000000001</v>
      </c>
      <c r="D2794" s="1">
        <v>35846</v>
      </c>
      <c r="E2794">
        <v>2.1568185099999999</v>
      </c>
      <c r="G2794" s="1">
        <v>35846</v>
      </c>
      <c r="H2794">
        <v>2.1568185099999999</v>
      </c>
    </row>
    <row r="2795" spans="1:8" x14ac:dyDescent="0.3">
      <c r="A2795" s="1">
        <v>43137</v>
      </c>
      <c r="B2795">
        <v>1.4670000000000001</v>
      </c>
      <c r="D2795" s="1">
        <v>35849</v>
      </c>
      <c r="E2795">
        <v>2.08684504</v>
      </c>
      <c r="G2795" s="1">
        <v>35849</v>
      </c>
      <c r="H2795">
        <v>2.08684504</v>
      </c>
    </row>
    <row r="2796" spans="1:8" x14ac:dyDescent="0.3">
      <c r="A2796" s="1">
        <v>43138</v>
      </c>
      <c r="B2796">
        <v>1.4770000000000001</v>
      </c>
      <c r="D2796" s="1">
        <v>35850</v>
      </c>
      <c r="E2796">
        <v>2.3009403900000001</v>
      </c>
      <c r="G2796" s="1">
        <v>35850</v>
      </c>
      <c r="H2796">
        <v>2.3009403900000001</v>
      </c>
    </row>
    <row r="2797" spans="1:8" x14ac:dyDescent="0.3">
      <c r="A2797" s="1">
        <v>43139</v>
      </c>
      <c r="B2797">
        <v>1.542</v>
      </c>
      <c r="D2797" s="1">
        <v>35851</v>
      </c>
      <c r="E2797">
        <v>2.32825294</v>
      </c>
      <c r="G2797" s="1">
        <v>35851</v>
      </c>
      <c r="H2797">
        <v>2.32825294</v>
      </c>
    </row>
    <row r="2798" spans="1:8" x14ac:dyDescent="0.3">
      <c r="A2798" s="1">
        <v>43140</v>
      </c>
      <c r="B2798">
        <v>1.5249999999999999</v>
      </c>
      <c r="D2798" s="1">
        <v>35852</v>
      </c>
      <c r="E2798">
        <v>2.5756312800000001</v>
      </c>
      <c r="G2798" s="1">
        <v>35852</v>
      </c>
      <c r="H2798">
        <v>2.5756312800000001</v>
      </c>
    </row>
    <row r="2799" spans="1:8" x14ac:dyDescent="0.3">
      <c r="A2799" s="1">
        <v>43143</v>
      </c>
      <c r="B2799">
        <v>1.7070000000000001</v>
      </c>
      <c r="D2799" s="1">
        <v>35853</v>
      </c>
      <c r="E2799">
        <v>2.66168323</v>
      </c>
      <c r="G2799" s="1">
        <v>35853</v>
      </c>
      <c r="H2799">
        <v>2.66168323</v>
      </c>
    </row>
    <row r="2800" spans="1:8" x14ac:dyDescent="0.3">
      <c r="A2800" s="1">
        <v>43144</v>
      </c>
      <c r="B2800">
        <v>1.6839999999999999</v>
      </c>
      <c r="D2800" s="1">
        <v>35856</v>
      </c>
      <c r="E2800">
        <v>2.59158271</v>
      </c>
      <c r="G2800" s="1">
        <v>35856</v>
      </c>
      <c r="H2800">
        <v>2.59158271</v>
      </c>
    </row>
    <row r="2801" spans="1:8" x14ac:dyDescent="0.3">
      <c r="A2801" s="1">
        <v>43145</v>
      </c>
      <c r="B2801">
        <v>1.5249999999999999</v>
      </c>
      <c r="D2801" s="1">
        <v>35857</v>
      </c>
      <c r="E2801">
        <v>2.6329868900000002</v>
      </c>
      <c r="G2801" s="1">
        <v>35857</v>
      </c>
      <c r="H2801">
        <v>2.6329868900000002</v>
      </c>
    </row>
    <row r="2802" spans="1:8" x14ac:dyDescent="0.3">
      <c r="A2802" s="1">
        <v>43146</v>
      </c>
      <c r="B2802">
        <v>1.506</v>
      </c>
      <c r="D2802" s="1">
        <v>35858</v>
      </c>
      <c r="E2802">
        <v>2.3166913899999999</v>
      </c>
      <c r="G2802" s="1">
        <v>35858</v>
      </c>
      <c r="H2802">
        <v>2.3166913899999999</v>
      </c>
    </row>
    <row r="2803" spans="1:8" x14ac:dyDescent="0.3">
      <c r="A2803" s="1">
        <v>43147</v>
      </c>
      <c r="B2803">
        <v>1.5489999999999999</v>
      </c>
      <c r="D2803" s="1">
        <v>35859</v>
      </c>
      <c r="E2803">
        <v>2.4692106100000002</v>
      </c>
      <c r="G2803" s="1">
        <v>35859</v>
      </c>
      <c r="H2803">
        <v>2.4692106100000002</v>
      </c>
    </row>
    <row r="2804" spans="1:8" x14ac:dyDescent="0.3">
      <c r="A2804" s="1">
        <v>43151</v>
      </c>
      <c r="B2804">
        <v>1.448</v>
      </c>
      <c r="D2804" s="1">
        <v>35860</v>
      </c>
      <c r="E2804">
        <v>2.4578130900000001</v>
      </c>
      <c r="G2804" s="1">
        <v>35860</v>
      </c>
      <c r="H2804">
        <v>2.4578130900000001</v>
      </c>
    </row>
    <row r="2805" spans="1:8" x14ac:dyDescent="0.3">
      <c r="A2805" s="1">
        <v>43152</v>
      </c>
      <c r="B2805">
        <v>1.431</v>
      </c>
      <c r="D2805" s="1">
        <v>35863</v>
      </c>
      <c r="E2805">
        <v>2.2762081300000001</v>
      </c>
      <c r="G2805" s="1">
        <v>35863</v>
      </c>
      <c r="H2805">
        <v>2.2762081300000001</v>
      </c>
    </row>
    <row r="2806" spans="1:8" x14ac:dyDescent="0.3">
      <c r="A2806" s="1">
        <v>43153</v>
      </c>
      <c r="B2806">
        <v>1.4510000000000001</v>
      </c>
      <c r="D2806" s="1">
        <v>35864</v>
      </c>
      <c r="E2806">
        <v>2.48440057</v>
      </c>
      <c r="G2806" s="1">
        <v>35864</v>
      </c>
      <c r="H2806">
        <v>2.48440057</v>
      </c>
    </row>
    <row r="2807" spans="1:8" x14ac:dyDescent="0.3">
      <c r="A2807" s="1">
        <v>43154</v>
      </c>
      <c r="B2807">
        <v>1.4379999999999999</v>
      </c>
      <c r="D2807" s="1">
        <v>35865</v>
      </c>
      <c r="E2807">
        <v>2.4554393800000001</v>
      </c>
      <c r="G2807" s="1">
        <v>35865</v>
      </c>
      <c r="H2807">
        <v>2.4554393800000001</v>
      </c>
    </row>
    <row r="2808" spans="1:8" x14ac:dyDescent="0.3">
      <c r="A2808" s="1">
        <v>43157</v>
      </c>
      <c r="B2808">
        <v>1.4590000000000001</v>
      </c>
      <c r="D2808" s="1">
        <v>35866</v>
      </c>
      <c r="E2808">
        <v>2.4349298500000001</v>
      </c>
      <c r="G2808" s="1">
        <v>35866</v>
      </c>
      <c r="H2808">
        <v>2.4349298500000001</v>
      </c>
    </row>
    <row r="2809" spans="1:8" x14ac:dyDescent="0.3">
      <c r="A2809" s="1">
        <v>43158</v>
      </c>
      <c r="B2809">
        <v>1.4850000000000001</v>
      </c>
      <c r="D2809" s="1">
        <v>35867</v>
      </c>
      <c r="E2809">
        <v>2.5727278600000001</v>
      </c>
      <c r="G2809" s="1">
        <v>35867</v>
      </c>
      <c r="H2809">
        <v>2.5727278600000001</v>
      </c>
    </row>
    <row r="2810" spans="1:8" x14ac:dyDescent="0.3">
      <c r="A2810" s="1">
        <v>43159</v>
      </c>
      <c r="B2810">
        <v>1.5069999999999999</v>
      </c>
      <c r="D2810" s="1">
        <v>35870</v>
      </c>
      <c r="E2810">
        <v>2.85324497</v>
      </c>
      <c r="G2810" s="1">
        <v>35870</v>
      </c>
      <c r="H2810">
        <v>2.85324497</v>
      </c>
    </row>
    <row r="2811" spans="1:8" x14ac:dyDescent="0.3">
      <c r="A2811" s="1">
        <v>43160</v>
      </c>
      <c r="B2811">
        <v>1.4610000000000001</v>
      </c>
      <c r="D2811" s="1">
        <v>35871</v>
      </c>
      <c r="E2811">
        <v>2.93729884</v>
      </c>
      <c r="G2811" s="1">
        <v>35871</v>
      </c>
      <c r="H2811">
        <v>2.93729884</v>
      </c>
    </row>
    <row r="2812" spans="1:8" x14ac:dyDescent="0.3">
      <c r="A2812" s="1">
        <v>43161</v>
      </c>
      <c r="B2812">
        <v>1.47</v>
      </c>
      <c r="D2812" s="1">
        <v>35872</v>
      </c>
      <c r="E2812">
        <v>2.7479693699999999</v>
      </c>
      <c r="G2812" s="1">
        <v>35872</v>
      </c>
      <c r="H2812">
        <v>2.7479693699999999</v>
      </c>
    </row>
    <row r="2813" spans="1:8" x14ac:dyDescent="0.3">
      <c r="A2813" s="1">
        <v>43164</v>
      </c>
      <c r="B2813">
        <v>1.599</v>
      </c>
      <c r="D2813" s="1">
        <v>35873</v>
      </c>
      <c r="E2813">
        <v>2.8003258</v>
      </c>
      <c r="G2813" s="1">
        <v>35873</v>
      </c>
      <c r="H2813">
        <v>2.8003258</v>
      </c>
    </row>
    <row r="2814" spans="1:8" x14ac:dyDescent="0.3">
      <c r="A2814" s="1">
        <v>43165</v>
      </c>
      <c r="B2814">
        <v>1.6359999999999999</v>
      </c>
      <c r="D2814" s="1">
        <v>35874</v>
      </c>
      <c r="E2814">
        <v>3.1711267300000001</v>
      </c>
      <c r="G2814" s="1">
        <v>35874</v>
      </c>
      <c r="H2814">
        <v>3.1711267300000001</v>
      </c>
    </row>
    <row r="2815" spans="1:8" x14ac:dyDescent="0.3">
      <c r="A2815" s="1">
        <v>43166</v>
      </c>
      <c r="B2815">
        <v>1.607</v>
      </c>
      <c r="D2815" s="1">
        <v>35877</v>
      </c>
      <c r="E2815">
        <v>2.97106636</v>
      </c>
      <c r="G2815" s="1">
        <v>35877</v>
      </c>
      <c r="H2815">
        <v>2.97106636</v>
      </c>
    </row>
    <row r="2816" spans="1:8" x14ac:dyDescent="0.3">
      <c r="A2816" s="1">
        <v>43167</v>
      </c>
      <c r="B2816">
        <v>1.5309999999999999</v>
      </c>
      <c r="D2816" s="1">
        <v>35878</v>
      </c>
      <c r="E2816">
        <v>2.67333818</v>
      </c>
      <c r="G2816" s="1">
        <v>35878</v>
      </c>
      <c r="H2816">
        <v>2.67333818</v>
      </c>
    </row>
    <row r="2817" spans="1:8" x14ac:dyDescent="0.3">
      <c r="A2817" s="1">
        <v>43168</v>
      </c>
      <c r="B2817">
        <v>1.534</v>
      </c>
      <c r="D2817" s="1">
        <v>35879</v>
      </c>
      <c r="E2817">
        <v>3.0427588999999999</v>
      </c>
      <c r="G2817" s="1">
        <v>35879</v>
      </c>
      <c r="H2817">
        <v>3.0427588999999999</v>
      </c>
    </row>
    <row r="2818" spans="1:8" x14ac:dyDescent="0.3">
      <c r="A2818" s="1">
        <v>43171</v>
      </c>
      <c r="B2818">
        <v>1.514</v>
      </c>
      <c r="D2818" s="1">
        <v>35880</v>
      </c>
      <c r="E2818">
        <v>3.0297270699999999</v>
      </c>
      <c r="G2818" s="1">
        <v>35880</v>
      </c>
      <c r="H2818">
        <v>3.0297270699999999</v>
      </c>
    </row>
    <row r="2819" spans="1:8" x14ac:dyDescent="0.3">
      <c r="A2819" s="1">
        <v>43172</v>
      </c>
      <c r="B2819">
        <v>1.526</v>
      </c>
      <c r="D2819" s="1">
        <v>35881</v>
      </c>
      <c r="E2819">
        <v>2.9831199000000002</v>
      </c>
      <c r="G2819" s="1">
        <v>35881</v>
      </c>
      <c r="H2819">
        <v>2.9831199000000002</v>
      </c>
    </row>
    <row r="2820" spans="1:8" x14ac:dyDescent="0.3">
      <c r="A2820" s="1">
        <v>43173</v>
      </c>
      <c r="B2820">
        <v>1.5189999999999999</v>
      </c>
      <c r="D2820" s="1">
        <v>35884</v>
      </c>
      <c r="E2820">
        <v>2.9397065900000001</v>
      </c>
      <c r="G2820" s="1">
        <v>35884</v>
      </c>
      <c r="H2820">
        <v>2.9397065900000001</v>
      </c>
    </row>
    <row r="2821" spans="1:8" x14ac:dyDescent="0.3">
      <c r="A2821" s="1">
        <v>43174</v>
      </c>
      <c r="B2821">
        <v>1.5409999999999999</v>
      </c>
      <c r="D2821" s="1">
        <v>35885</v>
      </c>
      <c r="E2821">
        <v>2.9096821300000002</v>
      </c>
      <c r="G2821" s="1">
        <v>35885</v>
      </c>
      <c r="H2821">
        <v>2.9096821300000002</v>
      </c>
    </row>
    <row r="2822" spans="1:8" x14ac:dyDescent="0.3">
      <c r="A2822" s="1">
        <v>43175</v>
      </c>
      <c r="B2822">
        <v>1.5489999999999999</v>
      </c>
      <c r="D2822" s="1">
        <v>35886</v>
      </c>
      <c r="E2822">
        <v>2.57345902</v>
      </c>
      <c r="G2822" s="1">
        <v>35886</v>
      </c>
      <c r="H2822">
        <v>2.57345902</v>
      </c>
    </row>
    <row r="2823" spans="1:8" x14ac:dyDescent="0.3">
      <c r="A2823" s="1">
        <v>43178</v>
      </c>
      <c r="B2823">
        <v>1.5229999999999999</v>
      </c>
      <c r="D2823" s="1">
        <v>35887</v>
      </c>
      <c r="E2823">
        <v>3.0952377599999998</v>
      </c>
      <c r="G2823" s="1">
        <v>35887</v>
      </c>
      <c r="H2823">
        <v>3.0952377599999998</v>
      </c>
    </row>
    <row r="2824" spans="1:8" x14ac:dyDescent="0.3">
      <c r="A2824" s="1">
        <v>43179</v>
      </c>
      <c r="B2824">
        <v>1.534</v>
      </c>
      <c r="D2824" s="1">
        <v>35888</v>
      </c>
      <c r="E2824">
        <v>2.83404861</v>
      </c>
      <c r="G2824" s="1">
        <v>35888</v>
      </c>
      <c r="H2824">
        <v>2.83404861</v>
      </c>
    </row>
    <row r="2825" spans="1:8" x14ac:dyDescent="0.3">
      <c r="A2825" s="1">
        <v>43180</v>
      </c>
      <c r="B2825">
        <v>1.522</v>
      </c>
      <c r="D2825" s="1">
        <v>35891</v>
      </c>
      <c r="E2825">
        <v>2.4430829900000002</v>
      </c>
      <c r="G2825" s="1">
        <v>35891</v>
      </c>
      <c r="H2825">
        <v>2.4430829900000002</v>
      </c>
    </row>
    <row r="2826" spans="1:8" x14ac:dyDescent="0.3">
      <c r="A2826" s="1">
        <v>43181</v>
      </c>
      <c r="B2826">
        <v>1.55</v>
      </c>
      <c r="D2826" s="1">
        <v>35892</v>
      </c>
      <c r="E2826">
        <v>2.35714852</v>
      </c>
      <c r="G2826" s="1">
        <v>35892</v>
      </c>
      <c r="H2826">
        <v>2.35714852</v>
      </c>
    </row>
    <row r="2827" spans="1:8" x14ac:dyDescent="0.3">
      <c r="A2827" s="1">
        <v>43182</v>
      </c>
      <c r="B2827">
        <v>1.593</v>
      </c>
      <c r="D2827" s="1">
        <v>35893</v>
      </c>
      <c r="E2827">
        <v>2.3758408100000001</v>
      </c>
      <c r="G2827" s="1">
        <v>35893</v>
      </c>
      <c r="H2827">
        <v>2.3758408100000001</v>
      </c>
    </row>
    <row r="2828" spans="1:8" x14ac:dyDescent="0.3">
      <c r="A2828" s="1">
        <v>43185</v>
      </c>
      <c r="B2828">
        <v>1.71</v>
      </c>
      <c r="D2828" s="1">
        <v>35894</v>
      </c>
      <c r="E2828">
        <v>2.4457732000000001</v>
      </c>
      <c r="G2828" s="1">
        <v>35894</v>
      </c>
      <c r="H2828">
        <v>2.4457732000000001</v>
      </c>
    </row>
    <row r="2829" spans="1:8" x14ac:dyDescent="0.3">
      <c r="A2829" s="1">
        <v>43186</v>
      </c>
      <c r="B2829">
        <v>1.651</v>
      </c>
      <c r="D2829" s="1">
        <v>35898</v>
      </c>
      <c r="E2829">
        <v>2.43975878</v>
      </c>
      <c r="G2829" s="1">
        <v>35898</v>
      </c>
      <c r="H2829">
        <v>2.43975878</v>
      </c>
    </row>
    <row r="2830" spans="1:8" x14ac:dyDescent="0.3">
      <c r="A2830" s="1">
        <v>43187</v>
      </c>
      <c r="B2830">
        <v>1.677</v>
      </c>
      <c r="D2830" s="1">
        <v>35899</v>
      </c>
      <c r="E2830">
        <v>2.3998525700000002</v>
      </c>
      <c r="G2830" s="1">
        <v>35899</v>
      </c>
      <c r="H2830">
        <v>2.3998525700000002</v>
      </c>
    </row>
    <row r="2831" spans="1:8" x14ac:dyDescent="0.3">
      <c r="A2831" s="1">
        <v>43188</v>
      </c>
      <c r="B2831">
        <v>1.7070000000000001</v>
      </c>
      <c r="D2831" s="1">
        <v>35900</v>
      </c>
      <c r="E2831">
        <v>2.10958735</v>
      </c>
      <c r="G2831" s="1">
        <v>35900</v>
      </c>
      <c r="H2831">
        <v>2.10958735</v>
      </c>
    </row>
    <row r="2832" spans="1:8" x14ac:dyDescent="0.3">
      <c r="A2832" s="1">
        <v>43192</v>
      </c>
      <c r="B2832">
        <v>1.6890000000000001</v>
      </c>
      <c r="D2832" s="1">
        <v>35901</v>
      </c>
      <c r="E2832">
        <v>2.34870365</v>
      </c>
      <c r="G2832" s="1">
        <v>35901</v>
      </c>
      <c r="H2832">
        <v>2.34870365</v>
      </c>
    </row>
    <row r="2833" spans="1:8" x14ac:dyDescent="0.3">
      <c r="A2833" s="1">
        <v>43193</v>
      </c>
      <c r="B2833">
        <v>1.4119999999999999</v>
      </c>
      <c r="D2833" s="1">
        <v>35902</v>
      </c>
      <c r="E2833">
        <v>2.62410063</v>
      </c>
      <c r="G2833" s="1">
        <v>35902</v>
      </c>
      <c r="H2833">
        <v>2.62410063</v>
      </c>
    </row>
    <row r="2834" spans="1:8" x14ac:dyDescent="0.3">
      <c r="A2834" s="1">
        <v>43194</v>
      </c>
      <c r="B2834">
        <v>1.379</v>
      </c>
      <c r="D2834" s="1">
        <v>35905</v>
      </c>
      <c r="E2834">
        <v>2.1575483200000001</v>
      </c>
      <c r="G2834" s="1">
        <v>35905</v>
      </c>
      <c r="H2834">
        <v>2.1575483200000001</v>
      </c>
    </row>
    <row r="2835" spans="1:8" x14ac:dyDescent="0.3">
      <c r="A2835" s="1">
        <v>43195</v>
      </c>
      <c r="B2835">
        <v>1.3240000000000001</v>
      </c>
      <c r="D2835" s="1">
        <v>35906</v>
      </c>
      <c r="E2835">
        <v>2.4371764100000002</v>
      </c>
      <c r="G2835" s="1">
        <v>35906</v>
      </c>
      <c r="H2835">
        <v>2.4371764100000002</v>
      </c>
    </row>
    <row r="2836" spans="1:8" x14ac:dyDescent="0.3">
      <c r="A2836" s="1">
        <v>43196</v>
      </c>
      <c r="B2836">
        <v>1.3260000000000001</v>
      </c>
      <c r="D2836" s="1">
        <v>35907</v>
      </c>
      <c r="E2836">
        <v>2.3384524299999998</v>
      </c>
      <c r="G2836" s="1">
        <v>35907</v>
      </c>
      <c r="H2836">
        <v>2.3384524299999998</v>
      </c>
    </row>
    <row r="2837" spans="1:8" x14ac:dyDescent="0.3">
      <c r="A2837" s="1">
        <v>43199</v>
      </c>
      <c r="B2837">
        <v>1.2849999999999999</v>
      </c>
      <c r="D2837" s="1">
        <v>35908</v>
      </c>
      <c r="E2837">
        <v>2.2712378200000001</v>
      </c>
      <c r="G2837" s="1">
        <v>35908</v>
      </c>
      <c r="H2837">
        <v>2.2712378200000001</v>
      </c>
    </row>
    <row r="2838" spans="1:8" x14ac:dyDescent="0.3">
      <c r="A2838" s="1">
        <v>43200</v>
      </c>
      <c r="B2838">
        <v>1.2949999999999999</v>
      </c>
      <c r="D2838" s="1">
        <v>35909</v>
      </c>
      <c r="E2838">
        <v>2.2904293899999999</v>
      </c>
      <c r="G2838" s="1">
        <v>35909</v>
      </c>
      <c r="H2838">
        <v>2.2904293899999999</v>
      </c>
    </row>
    <row r="2839" spans="1:8" x14ac:dyDescent="0.3">
      <c r="A2839" s="1">
        <v>43201</v>
      </c>
      <c r="B2839">
        <v>1.278</v>
      </c>
      <c r="D2839" s="1">
        <v>35912</v>
      </c>
      <c r="E2839">
        <v>2.27734763</v>
      </c>
      <c r="G2839" s="1">
        <v>35912</v>
      </c>
      <c r="H2839">
        <v>2.27734763</v>
      </c>
    </row>
    <row r="2840" spans="1:8" x14ac:dyDescent="0.3">
      <c r="A2840" s="1">
        <v>43202</v>
      </c>
      <c r="B2840">
        <v>1.3109999999999999</v>
      </c>
      <c r="D2840" s="1">
        <v>35913</v>
      </c>
      <c r="E2840">
        <v>2.1399673699999999</v>
      </c>
      <c r="G2840" s="1">
        <v>35913</v>
      </c>
      <c r="H2840">
        <v>2.1399673699999999</v>
      </c>
    </row>
    <row r="2841" spans="1:8" x14ac:dyDescent="0.3">
      <c r="A2841" s="1">
        <v>43203</v>
      </c>
      <c r="B2841">
        <v>1.3089999999999999</v>
      </c>
      <c r="D2841" s="1">
        <v>35914</v>
      </c>
      <c r="E2841">
        <v>1.9178215199999999</v>
      </c>
      <c r="G2841" s="1">
        <v>35914</v>
      </c>
      <c r="H2841">
        <v>1.9178215199999999</v>
      </c>
    </row>
    <row r="2842" spans="1:8" x14ac:dyDescent="0.3">
      <c r="A2842" s="1">
        <v>43206</v>
      </c>
      <c r="B2842">
        <v>1.2709999999999999</v>
      </c>
      <c r="D2842" s="1">
        <v>35915</v>
      </c>
      <c r="E2842">
        <v>1.9366323700000001</v>
      </c>
      <c r="G2842" s="1">
        <v>35915</v>
      </c>
      <c r="H2842">
        <v>1.9366323700000001</v>
      </c>
    </row>
    <row r="2843" spans="1:8" x14ac:dyDescent="0.3">
      <c r="A2843" s="1">
        <v>43207</v>
      </c>
      <c r="B2843">
        <v>1.2430000000000001</v>
      </c>
      <c r="D2843" s="1">
        <v>35916</v>
      </c>
      <c r="E2843">
        <v>1.9232815000000001</v>
      </c>
      <c r="G2843" s="1">
        <v>35916</v>
      </c>
      <c r="H2843">
        <v>1.9232815000000001</v>
      </c>
    </row>
    <row r="2844" spans="1:8" x14ac:dyDescent="0.3">
      <c r="A2844" s="1">
        <v>43208</v>
      </c>
      <c r="B2844">
        <v>1.19</v>
      </c>
      <c r="D2844" s="1">
        <v>35919</v>
      </c>
      <c r="E2844">
        <v>1.82256277</v>
      </c>
      <c r="G2844" s="1">
        <v>35919</v>
      </c>
      <c r="H2844">
        <v>1.82256277</v>
      </c>
    </row>
    <row r="2845" spans="1:8" x14ac:dyDescent="0.3">
      <c r="A2845" s="1">
        <v>43209</v>
      </c>
      <c r="B2845">
        <v>1.1850000000000001</v>
      </c>
      <c r="D2845" s="1">
        <v>35920</v>
      </c>
      <c r="E2845">
        <v>1.7781431400000001</v>
      </c>
      <c r="G2845" s="1">
        <v>35920</v>
      </c>
      <c r="H2845">
        <v>1.7781431400000001</v>
      </c>
    </row>
    <row r="2846" spans="1:8" x14ac:dyDescent="0.3">
      <c r="A2846" s="1">
        <v>43210</v>
      </c>
      <c r="B2846">
        <v>1.1990000000000001</v>
      </c>
      <c r="D2846" s="1">
        <v>35921</v>
      </c>
      <c r="E2846">
        <v>1.90583014</v>
      </c>
      <c r="G2846" s="1">
        <v>35921</v>
      </c>
      <c r="H2846">
        <v>1.90583014</v>
      </c>
    </row>
    <row r="2847" spans="1:8" x14ac:dyDescent="0.3">
      <c r="A2847" s="1">
        <v>43213</v>
      </c>
      <c r="B2847">
        <v>1.2270000000000001</v>
      </c>
      <c r="D2847" s="1">
        <v>35922</v>
      </c>
      <c r="E2847">
        <v>1.97454617</v>
      </c>
      <c r="G2847" s="1">
        <v>35922</v>
      </c>
      <c r="H2847">
        <v>1.97454617</v>
      </c>
    </row>
    <row r="2848" spans="1:8" x14ac:dyDescent="0.3">
      <c r="A2848" s="1">
        <v>43214</v>
      </c>
      <c r="B2848">
        <v>1.1759999999999999</v>
      </c>
      <c r="D2848" s="1">
        <v>35923</v>
      </c>
      <c r="E2848">
        <v>1.95082617</v>
      </c>
      <c r="G2848" s="1">
        <v>35923</v>
      </c>
      <c r="H2848">
        <v>1.95082617</v>
      </c>
    </row>
    <row r="2849" spans="1:8" x14ac:dyDescent="0.3">
      <c r="A2849" s="1">
        <v>43215</v>
      </c>
      <c r="B2849">
        <v>1.125</v>
      </c>
      <c r="D2849" s="1">
        <v>35926</v>
      </c>
      <c r="E2849">
        <v>1.8468747299999999</v>
      </c>
      <c r="G2849" s="1">
        <v>35926</v>
      </c>
      <c r="H2849">
        <v>1.8468747299999999</v>
      </c>
    </row>
    <row r="2850" spans="1:8" x14ac:dyDescent="0.3">
      <c r="A2850" s="1">
        <v>43216</v>
      </c>
      <c r="B2850">
        <v>1.1279999999999999</v>
      </c>
      <c r="D2850" s="1">
        <v>35927</v>
      </c>
      <c r="E2850">
        <v>2.1633909899999999</v>
      </c>
      <c r="G2850" s="1">
        <v>35927</v>
      </c>
      <c r="H2850">
        <v>2.1633909899999999</v>
      </c>
    </row>
    <row r="2851" spans="1:8" x14ac:dyDescent="0.3">
      <c r="A2851" s="1">
        <v>43217</v>
      </c>
      <c r="B2851">
        <v>1.117</v>
      </c>
      <c r="D2851" s="1">
        <v>35928</v>
      </c>
      <c r="E2851">
        <v>2.2209972699999998</v>
      </c>
      <c r="G2851" s="1">
        <v>35928</v>
      </c>
      <c r="H2851">
        <v>2.2209972699999998</v>
      </c>
    </row>
    <row r="2852" spans="1:8" x14ac:dyDescent="0.3">
      <c r="A2852" s="1">
        <v>43220</v>
      </c>
      <c r="B2852">
        <v>1.1100000000000001</v>
      </c>
      <c r="D2852" s="1">
        <v>35929</v>
      </c>
      <c r="E2852">
        <v>1.88431792</v>
      </c>
      <c r="G2852" s="1">
        <v>35929</v>
      </c>
      <c r="H2852">
        <v>1.88431792</v>
      </c>
    </row>
    <row r="2853" spans="1:8" x14ac:dyDescent="0.3">
      <c r="A2853" s="1">
        <v>43221</v>
      </c>
      <c r="B2853">
        <v>1.101</v>
      </c>
      <c r="D2853" s="1">
        <v>35930</v>
      </c>
      <c r="E2853">
        <v>2.0751758100000002</v>
      </c>
      <c r="G2853" s="1">
        <v>35930</v>
      </c>
      <c r="H2853">
        <v>2.0751758100000002</v>
      </c>
    </row>
    <row r="2854" spans="1:8" x14ac:dyDescent="0.3">
      <c r="A2854" s="1">
        <v>43222</v>
      </c>
      <c r="B2854">
        <v>1.0569999999999999</v>
      </c>
      <c r="D2854" s="1">
        <v>35933</v>
      </c>
      <c r="E2854">
        <v>1.9910259100000001</v>
      </c>
      <c r="G2854" s="1">
        <v>35933</v>
      </c>
      <c r="H2854">
        <v>1.9910259100000001</v>
      </c>
    </row>
    <row r="2855" spans="1:8" x14ac:dyDescent="0.3">
      <c r="A2855" s="1">
        <v>43223</v>
      </c>
      <c r="B2855">
        <v>1.0349999999999999</v>
      </c>
      <c r="D2855" s="1">
        <v>35934</v>
      </c>
      <c r="E2855">
        <v>2.09821298</v>
      </c>
      <c r="G2855" s="1">
        <v>35934</v>
      </c>
      <c r="H2855">
        <v>2.09821298</v>
      </c>
    </row>
    <row r="2856" spans="1:8" x14ac:dyDescent="0.3">
      <c r="A2856" s="1">
        <v>43224</v>
      </c>
      <c r="B2856">
        <v>1.0449999999999999</v>
      </c>
      <c r="D2856" s="1">
        <v>35935</v>
      </c>
      <c r="E2856">
        <v>2.16303183</v>
      </c>
      <c r="G2856" s="1">
        <v>35935</v>
      </c>
      <c r="H2856">
        <v>2.16303183</v>
      </c>
    </row>
    <row r="2857" spans="1:8" x14ac:dyDescent="0.3">
      <c r="A2857" s="1">
        <v>43227</v>
      </c>
      <c r="B2857">
        <v>1.046</v>
      </c>
      <c r="D2857" s="1">
        <v>35936</v>
      </c>
      <c r="E2857">
        <v>2.2858136999999998</v>
      </c>
      <c r="G2857" s="1">
        <v>35936</v>
      </c>
      <c r="H2857">
        <v>2.2858136999999998</v>
      </c>
    </row>
    <row r="2858" spans="1:8" x14ac:dyDescent="0.3">
      <c r="A2858" s="1">
        <v>43228</v>
      </c>
      <c r="B2858">
        <v>1.0509999999999999</v>
      </c>
      <c r="D2858" s="1">
        <v>35937</v>
      </c>
      <c r="E2858">
        <v>2.3230035999999998</v>
      </c>
      <c r="G2858" s="1">
        <v>35937</v>
      </c>
      <c r="H2858">
        <v>2.3230035999999998</v>
      </c>
    </row>
    <row r="2859" spans="1:8" x14ac:dyDescent="0.3">
      <c r="A2859" s="1">
        <v>43229</v>
      </c>
      <c r="B2859">
        <v>1.079</v>
      </c>
      <c r="D2859" s="1">
        <v>35941</v>
      </c>
      <c r="E2859">
        <v>2.1203653299999998</v>
      </c>
      <c r="G2859" s="1">
        <v>35941</v>
      </c>
      <c r="H2859">
        <v>2.1203653299999998</v>
      </c>
    </row>
    <row r="2860" spans="1:8" x14ac:dyDescent="0.3">
      <c r="A2860" s="1">
        <v>43230</v>
      </c>
      <c r="B2860">
        <v>1.0840000000000001</v>
      </c>
      <c r="D2860" s="1">
        <v>35942</v>
      </c>
      <c r="E2860">
        <v>1.87030523</v>
      </c>
      <c r="G2860" s="1">
        <v>35942</v>
      </c>
      <c r="H2860">
        <v>1.87030523</v>
      </c>
    </row>
    <row r="2861" spans="1:8" x14ac:dyDescent="0.3">
      <c r="A2861" s="1">
        <v>43231</v>
      </c>
      <c r="B2861">
        <v>1.1080000000000001</v>
      </c>
      <c r="D2861" s="1">
        <v>35943</v>
      </c>
      <c r="E2861">
        <v>1.8925898000000001</v>
      </c>
      <c r="G2861" s="1">
        <v>35943</v>
      </c>
      <c r="H2861">
        <v>1.8925898000000001</v>
      </c>
    </row>
    <row r="2862" spans="1:8" x14ac:dyDescent="0.3">
      <c r="A2862" s="1">
        <v>43234</v>
      </c>
      <c r="B2862">
        <v>1.0960000000000001</v>
      </c>
      <c r="D2862" s="1">
        <v>35944</v>
      </c>
      <c r="E2862">
        <v>2.28942618</v>
      </c>
      <c r="G2862" s="1">
        <v>35944</v>
      </c>
      <c r="H2862">
        <v>2.28942618</v>
      </c>
    </row>
    <row r="2863" spans="1:8" x14ac:dyDescent="0.3">
      <c r="A2863" s="1">
        <v>43235</v>
      </c>
      <c r="B2863">
        <v>1.079</v>
      </c>
      <c r="D2863" s="1">
        <v>35947</v>
      </c>
      <c r="E2863">
        <v>2.0701565</v>
      </c>
      <c r="G2863" s="1">
        <v>35947</v>
      </c>
      <c r="H2863">
        <v>2.0701565</v>
      </c>
    </row>
    <row r="2864" spans="1:8" x14ac:dyDescent="0.3">
      <c r="A2864" s="1">
        <v>43236</v>
      </c>
      <c r="B2864">
        <v>1.121</v>
      </c>
      <c r="D2864" s="1">
        <v>35948</v>
      </c>
      <c r="E2864">
        <v>2.0794023699999999</v>
      </c>
      <c r="G2864" s="1">
        <v>35948</v>
      </c>
      <c r="H2864">
        <v>2.0794023699999999</v>
      </c>
    </row>
    <row r="2865" spans="1:8" x14ac:dyDescent="0.3">
      <c r="A2865" s="1">
        <v>43237</v>
      </c>
      <c r="B2865">
        <v>1.042</v>
      </c>
      <c r="D2865" s="1">
        <v>35949</v>
      </c>
      <c r="E2865">
        <v>2.1484738600000002</v>
      </c>
      <c r="G2865" s="1">
        <v>35949</v>
      </c>
      <c r="H2865">
        <v>2.1484738600000002</v>
      </c>
    </row>
    <row r="2866" spans="1:8" x14ac:dyDescent="0.3">
      <c r="A2866" s="1">
        <v>43238</v>
      </c>
      <c r="B2866">
        <v>1.002</v>
      </c>
      <c r="D2866" s="1">
        <v>35950</v>
      </c>
      <c r="E2866">
        <v>2.3761570700000001</v>
      </c>
      <c r="G2866" s="1">
        <v>35950</v>
      </c>
      <c r="H2866">
        <v>2.3761570700000001</v>
      </c>
    </row>
    <row r="2867" spans="1:8" x14ac:dyDescent="0.3">
      <c r="A2867" s="1">
        <v>43241</v>
      </c>
      <c r="B2867">
        <v>1</v>
      </c>
      <c r="D2867" s="1">
        <v>35951</v>
      </c>
      <c r="E2867">
        <v>2.27252433</v>
      </c>
      <c r="G2867" s="1">
        <v>35951</v>
      </c>
      <c r="H2867">
        <v>2.27252433</v>
      </c>
    </row>
    <row r="2868" spans="1:8" x14ac:dyDescent="0.3">
      <c r="A2868" s="1">
        <v>43242</v>
      </c>
      <c r="B2868">
        <v>0.995</v>
      </c>
      <c r="D2868" s="1">
        <v>35954</v>
      </c>
      <c r="E2868">
        <v>2.1028118899999999</v>
      </c>
      <c r="G2868" s="1">
        <v>35954</v>
      </c>
      <c r="H2868">
        <v>2.1028118899999999</v>
      </c>
    </row>
    <row r="2869" spans="1:8" x14ac:dyDescent="0.3">
      <c r="A2869" s="1">
        <v>43243</v>
      </c>
      <c r="B2869">
        <v>1</v>
      </c>
      <c r="D2869" s="1">
        <v>35955</v>
      </c>
      <c r="E2869">
        <v>2.01016284</v>
      </c>
      <c r="G2869" s="1">
        <v>35955</v>
      </c>
      <c r="H2869">
        <v>2.01016284</v>
      </c>
    </row>
    <row r="2870" spans="1:8" x14ac:dyDescent="0.3">
      <c r="A2870" s="1">
        <v>43244</v>
      </c>
      <c r="B2870">
        <v>0.91200000000000003</v>
      </c>
      <c r="D2870" s="1">
        <v>35956</v>
      </c>
      <c r="E2870">
        <v>2.0120298299999999</v>
      </c>
      <c r="G2870" s="1">
        <v>35956</v>
      </c>
      <c r="H2870">
        <v>2.0120298299999999</v>
      </c>
    </row>
    <row r="2871" spans="1:8" x14ac:dyDescent="0.3">
      <c r="A2871" s="1">
        <v>43245</v>
      </c>
      <c r="B2871">
        <v>0.93600000000000005</v>
      </c>
      <c r="D2871" s="1">
        <v>35957</v>
      </c>
      <c r="E2871">
        <v>2.04807578</v>
      </c>
      <c r="G2871" s="1">
        <v>35957</v>
      </c>
      <c r="H2871">
        <v>2.04807578</v>
      </c>
    </row>
    <row r="2872" spans="1:8" x14ac:dyDescent="0.3">
      <c r="A2872" s="1">
        <v>43249</v>
      </c>
      <c r="B2872">
        <v>0.97899999999999998</v>
      </c>
      <c r="D2872" s="1">
        <v>35958</v>
      </c>
      <c r="E2872">
        <v>2.2913472100000001</v>
      </c>
      <c r="G2872" s="1">
        <v>35958</v>
      </c>
      <c r="H2872">
        <v>2.2913472100000001</v>
      </c>
    </row>
    <row r="2873" spans="1:8" x14ac:dyDescent="0.3">
      <c r="A2873" s="1">
        <v>43250</v>
      </c>
      <c r="B2873">
        <v>0.98</v>
      </c>
      <c r="D2873" s="1">
        <v>35961</v>
      </c>
      <c r="E2873">
        <v>2.2074683300000002</v>
      </c>
      <c r="G2873" s="1">
        <v>35961</v>
      </c>
      <c r="H2873">
        <v>2.2074683300000002</v>
      </c>
    </row>
    <row r="2874" spans="1:8" x14ac:dyDescent="0.3">
      <c r="A2874" s="1">
        <v>43251</v>
      </c>
      <c r="B2874">
        <v>0.96899999999999997</v>
      </c>
      <c r="D2874" s="1">
        <v>35962</v>
      </c>
      <c r="E2874">
        <v>2.63080223</v>
      </c>
      <c r="G2874" s="1">
        <v>35962</v>
      </c>
      <c r="H2874">
        <v>2.63080223</v>
      </c>
    </row>
    <row r="2875" spans="1:8" x14ac:dyDescent="0.3">
      <c r="A2875" s="1">
        <v>43252</v>
      </c>
      <c r="B2875">
        <v>0.99299999999999999</v>
      </c>
      <c r="D2875" s="1">
        <v>35963</v>
      </c>
      <c r="E2875">
        <v>2.0871812599999999</v>
      </c>
      <c r="G2875" s="1">
        <v>35963</v>
      </c>
      <c r="H2875">
        <v>2.0871812599999999</v>
      </c>
    </row>
    <row r="2876" spans="1:8" x14ac:dyDescent="0.3">
      <c r="A2876" s="1">
        <v>43255</v>
      </c>
      <c r="B2876">
        <v>0.995</v>
      </c>
      <c r="D2876" s="1">
        <v>35964</v>
      </c>
      <c r="E2876">
        <v>2.0469889299999999</v>
      </c>
      <c r="G2876" s="1">
        <v>35964</v>
      </c>
      <c r="H2876">
        <v>2.0469889299999999</v>
      </c>
    </row>
    <row r="2877" spans="1:8" x14ac:dyDescent="0.3">
      <c r="A2877" s="1">
        <v>43256</v>
      </c>
      <c r="B2877">
        <v>0.97299999999999998</v>
      </c>
      <c r="D2877" s="1">
        <v>35965</v>
      </c>
      <c r="E2877">
        <v>2.2890528799999998</v>
      </c>
      <c r="G2877" s="1">
        <v>35965</v>
      </c>
      <c r="H2877">
        <v>2.2890528799999998</v>
      </c>
    </row>
    <row r="2878" spans="1:8" x14ac:dyDescent="0.3">
      <c r="A2878" s="1">
        <v>43257</v>
      </c>
      <c r="B2878">
        <v>0.94299999999999995</v>
      </c>
      <c r="D2878" s="1">
        <v>35968</v>
      </c>
      <c r="E2878">
        <v>2.6695860699999998</v>
      </c>
      <c r="G2878" s="1">
        <v>35968</v>
      </c>
      <c r="H2878">
        <v>2.6695860699999998</v>
      </c>
    </row>
    <row r="2879" spans="1:8" x14ac:dyDescent="0.3">
      <c r="A2879" s="1">
        <v>43258</v>
      </c>
      <c r="B2879">
        <v>0.91100000000000003</v>
      </c>
      <c r="D2879" s="1">
        <v>35969</v>
      </c>
      <c r="E2879">
        <v>2.5840245199999998</v>
      </c>
      <c r="G2879" s="1">
        <v>35969</v>
      </c>
      <c r="H2879">
        <v>2.5840245199999998</v>
      </c>
    </row>
    <row r="2880" spans="1:8" x14ac:dyDescent="0.3">
      <c r="A2880" s="1">
        <v>43259</v>
      </c>
      <c r="B2880">
        <v>0.94</v>
      </c>
      <c r="D2880" s="1">
        <v>35970</v>
      </c>
      <c r="E2880">
        <v>2.0413150099999999</v>
      </c>
      <c r="G2880" s="1">
        <v>35970</v>
      </c>
      <c r="H2880">
        <v>2.0413150099999999</v>
      </c>
    </row>
    <row r="2881" spans="1:8" x14ac:dyDescent="0.3">
      <c r="A2881" s="1">
        <v>43262</v>
      </c>
      <c r="B2881">
        <v>0.93100000000000005</v>
      </c>
      <c r="D2881" s="1">
        <v>35971</v>
      </c>
      <c r="E2881">
        <v>2.77138763</v>
      </c>
      <c r="G2881" s="1">
        <v>35971</v>
      </c>
      <c r="H2881">
        <v>2.77138763</v>
      </c>
    </row>
    <row r="2882" spans="1:8" x14ac:dyDescent="0.3">
      <c r="A2882" s="1">
        <v>43263</v>
      </c>
      <c r="B2882">
        <v>0.89900000000000002</v>
      </c>
      <c r="D2882" s="1">
        <v>35972</v>
      </c>
      <c r="E2882">
        <v>2.8129562899999998</v>
      </c>
      <c r="G2882" s="1">
        <v>35972</v>
      </c>
      <c r="H2882">
        <v>2.8129562899999998</v>
      </c>
    </row>
    <row r="2883" spans="1:8" x14ac:dyDescent="0.3">
      <c r="A2883" s="1">
        <v>43264</v>
      </c>
      <c r="B2883">
        <v>0.92900000000000005</v>
      </c>
      <c r="D2883" s="1">
        <v>35975</v>
      </c>
      <c r="E2883">
        <v>2.27006131</v>
      </c>
      <c r="G2883" s="1">
        <v>35975</v>
      </c>
      <c r="H2883">
        <v>2.27006131</v>
      </c>
    </row>
    <row r="2884" spans="1:8" x14ac:dyDescent="0.3">
      <c r="A2884" s="1">
        <v>43265</v>
      </c>
      <c r="B2884">
        <v>0.93799999999999994</v>
      </c>
      <c r="D2884" s="1">
        <v>35976</v>
      </c>
      <c r="E2884">
        <v>2.2921936600000001</v>
      </c>
      <c r="G2884" s="1">
        <v>35976</v>
      </c>
      <c r="H2884">
        <v>2.2921936600000001</v>
      </c>
    </row>
    <row r="2885" spans="1:8" x14ac:dyDescent="0.3">
      <c r="A2885" s="1">
        <v>43266</v>
      </c>
      <c r="B2885">
        <v>0.94699999999999995</v>
      </c>
      <c r="D2885" s="1">
        <v>35977</v>
      </c>
      <c r="E2885">
        <v>2.0782791199999999</v>
      </c>
      <c r="G2885" s="1">
        <v>35977</v>
      </c>
      <c r="H2885">
        <v>2.0782791199999999</v>
      </c>
    </row>
    <row r="2886" spans="1:8" x14ac:dyDescent="0.3">
      <c r="A2886" s="1">
        <v>43269</v>
      </c>
      <c r="B2886">
        <v>0.91900000000000004</v>
      </c>
      <c r="D2886" s="1">
        <v>35978</v>
      </c>
      <c r="E2886">
        <v>2.4347752699999998</v>
      </c>
      <c r="G2886" s="1">
        <v>35978</v>
      </c>
      <c r="H2886">
        <v>2.4347752699999998</v>
      </c>
    </row>
    <row r="2887" spans="1:8" x14ac:dyDescent="0.3">
      <c r="A2887" s="1">
        <v>43270</v>
      </c>
      <c r="B2887">
        <v>0.90700000000000003</v>
      </c>
      <c r="D2887" s="1">
        <v>35982</v>
      </c>
      <c r="E2887">
        <v>2.6327584399999999</v>
      </c>
      <c r="G2887" s="1">
        <v>35982</v>
      </c>
      <c r="H2887">
        <v>2.6327584399999999</v>
      </c>
    </row>
    <row r="2888" spans="1:8" x14ac:dyDescent="0.3">
      <c r="A2888" s="1">
        <v>43271</v>
      </c>
      <c r="B2888">
        <v>0.90100000000000002</v>
      </c>
      <c r="D2888" s="1">
        <v>35983</v>
      </c>
      <c r="E2888">
        <v>2.5839164499999998</v>
      </c>
      <c r="G2888" s="1">
        <v>35983</v>
      </c>
      <c r="H2888">
        <v>2.5839164499999998</v>
      </c>
    </row>
    <row r="2889" spans="1:8" x14ac:dyDescent="0.3">
      <c r="A2889" s="1">
        <v>43272</v>
      </c>
      <c r="B2889">
        <v>0.89800000000000002</v>
      </c>
      <c r="D2889" s="1">
        <v>35984</v>
      </c>
      <c r="E2889">
        <v>2.2433586000000001</v>
      </c>
      <c r="G2889" s="1">
        <v>35984</v>
      </c>
      <c r="H2889">
        <v>2.2433586000000001</v>
      </c>
    </row>
    <row r="2890" spans="1:8" x14ac:dyDescent="0.3">
      <c r="A2890" s="1">
        <v>43273</v>
      </c>
      <c r="B2890">
        <v>0.86599999999999999</v>
      </c>
      <c r="D2890" s="1">
        <v>35985</v>
      </c>
      <c r="E2890">
        <v>2.3353623799999998</v>
      </c>
      <c r="G2890" s="1">
        <v>35985</v>
      </c>
      <c r="H2890">
        <v>2.3353623799999998</v>
      </c>
    </row>
    <row r="2891" spans="1:8" x14ac:dyDescent="0.3">
      <c r="A2891" s="1">
        <v>43276</v>
      </c>
      <c r="B2891">
        <v>0.88600000000000001</v>
      </c>
      <c r="D2891" s="1">
        <v>35986</v>
      </c>
      <c r="E2891">
        <v>2.7934309100000001</v>
      </c>
      <c r="G2891" s="1">
        <v>35986</v>
      </c>
      <c r="H2891">
        <v>2.7934309100000001</v>
      </c>
    </row>
    <row r="2892" spans="1:8" x14ac:dyDescent="0.3">
      <c r="A2892" s="1">
        <v>43277</v>
      </c>
      <c r="B2892">
        <v>0.88700000000000001</v>
      </c>
      <c r="D2892" s="1">
        <v>35989</v>
      </c>
      <c r="E2892">
        <v>3.2301263499999999</v>
      </c>
      <c r="G2892" s="1">
        <v>35989</v>
      </c>
      <c r="H2892">
        <v>3.2301263499999999</v>
      </c>
    </row>
    <row r="2893" spans="1:8" x14ac:dyDescent="0.3">
      <c r="A2893" s="1">
        <v>43278</v>
      </c>
      <c r="B2893">
        <v>0.875</v>
      </c>
      <c r="D2893" s="1">
        <v>35990</v>
      </c>
      <c r="E2893">
        <v>2.3888371099999999</v>
      </c>
      <c r="G2893" s="1">
        <v>35990</v>
      </c>
      <c r="H2893">
        <v>2.3888371099999999</v>
      </c>
    </row>
    <row r="2894" spans="1:8" x14ac:dyDescent="0.3">
      <c r="A2894" s="1">
        <v>43279</v>
      </c>
      <c r="B2894">
        <v>0.873</v>
      </c>
      <c r="D2894" s="1">
        <v>35991</v>
      </c>
      <c r="E2894">
        <v>2.40986418</v>
      </c>
      <c r="G2894" s="1">
        <v>35991</v>
      </c>
      <c r="H2894">
        <v>2.40986418</v>
      </c>
    </row>
    <row r="2895" spans="1:8" x14ac:dyDescent="0.3">
      <c r="A2895" s="1">
        <v>43280</v>
      </c>
      <c r="B2895">
        <v>0.876</v>
      </c>
      <c r="D2895" s="1">
        <v>35992</v>
      </c>
      <c r="E2895">
        <v>2.6405546499999999</v>
      </c>
      <c r="G2895" s="1">
        <v>35992</v>
      </c>
      <c r="H2895">
        <v>2.6405546499999999</v>
      </c>
    </row>
    <row r="2896" spans="1:8" x14ac:dyDescent="0.3">
      <c r="A2896" s="1">
        <v>43283</v>
      </c>
      <c r="B2896">
        <v>0.88100000000000001</v>
      </c>
      <c r="D2896" s="1">
        <v>35993</v>
      </c>
      <c r="E2896">
        <v>2.50366943</v>
      </c>
      <c r="G2896" s="1">
        <v>35993</v>
      </c>
      <c r="H2896">
        <v>2.50366943</v>
      </c>
    </row>
    <row r="2897" spans="1:8" x14ac:dyDescent="0.3">
      <c r="A2897" s="1">
        <v>43284</v>
      </c>
      <c r="B2897">
        <v>0.85899999999999999</v>
      </c>
      <c r="D2897" s="1">
        <v>35996</v>
      </c>
      <c r="E2897">
        <v>2.6997924700000002</v>
      </c>
      <c r="G2897" s="1">
        <v>35996</v>
      </c>
      <c r="H2897">
        <v>2.6997924700000002</v>
      </c>
    </row>
    <row r="2898" spans="1:8" x14ac:dyDescent="0.3">
      <c r="A2898" s="1">
        <v>43286</v>
      </c>
      <c r="B2898">
        <v>0.91900000000000004</v>
      </c>
      <c r="D2898" s="1">
        <v>35997</v>
      </c>
      <c r="E2898">
        <v>2.2803719400000002</v>
      </c>
      <c r="G2898" s="1">
        <v>35997</v>
      </c>
      <c r="H2898">
        <v>2.2803719400000002</v>
      </c>
    </row>
    <row r="2899" spans="1:8" x14ac:dyDescent="0.3">
      <c r="A2899" s="1">
        <v>43287</v>
      </c>
      <c r="B2899">
        <v>0.90600000000000003</v>
      </c>
      <c r="D2899" s="1">
        <v>35998</v>
      </c>
      <c r="E2899">
        <v>2.6206915400000002</v>
      </c>
      <c r="G2899" s="1">
        <v>35998</v>
      </c>
      <c r="H2899">
        <v>2.6206915400000002</v>
      </c>
    </row>
    <row r="2900" spans="1:8" x14ac:dyDescent="0.3">
      <c r="A2900" s="1">
        <v>43290</v>
      </c>
      <c r="B2900">
        <v>0.89500000000000002</v>
      </c>
      <c r="D2900" s="1">
        <v>35999</v>
      </c>
      <c r="E2900">
        <v>2.2901582</v>
      </c>
      <c r="G2900" s="1">
        <v>35999</v>
      </c>
      <c r="H2900">
        <v>2.2901582</v>
      </c>
    </row>
    <row r="2901" spans="1:8" x14ac:dyDescent="0.3">
      <c r="A2901" s="1">
        <v>43291</v>
      </c>
      <c r="B2901">
        <v>0.90600000000000003</v>
      </c>
      <c r="D2901" s="1">
        <v>36000</v>
      </c>
      <c r="E2901">
        <v>2.4873245000000002</v>
      </c>
      <c r="G2901" s="1">
        <v>36000</v>
      </c>
      <c r="H2901">
        <v>2.4873245000000002</v>
      </c>
    </row>
    <row r="2902" spans="1:8" x14ac:dyDescent="0.3">
      <c r="A2902" s="1">
        <v>43292</v>
      </c>
      <c r="B2902">
        <v>0.92700000000000005</v>
      </c>
      <c r="D2902" s="1">
        <v>36003</v>
      </c>
      <c r="E2902">
        <v>2.2390871400000001</v>
      </c>
      <c r="G2902" s="1">
        <v>36003</v>
      </c>
      <c r="H2902">
        <v>2.2390871400000001</v>
      </c>
    </row>
    <row r="2903" spans="1:8" x14ac:dyDescent="0.3">
      <c r="A2903" s="1">
        <v>43293</v>
      </c>
      <c r="B2903">
        <v>0.92400000000000004</v>
      </c>
      <c r="D2903" s="1">
        <v>36004</v>
      </c>
      <c r="E2903">
        <v>2.1356950100000001</v>
      </c>
      <c r="G2903" s="1">
        <v>36004</v>
      </c>
      <c r="H2903">
        <v>2.1356950100000001</v>
      </c>
    </row>
    <row r="2904" spans="1:8" x14ac:dyDescent="0.3">
      <c r="A2904" s="1">
        <v>43294</v>
      </c>
      <c r="B2904">
        <v>0.93</v>
      </c>
      <c r="D2904" s="1">
        <v>36005</v>
      </c>
      <c r="E2904">
        <v>2.7040290699999998</v>
      </c>
      <c r="G2904" s="1">
        <v>36005</v>
      </c>
      <c r="H2904">
        <v>2.7040290699999998</v>
      </c>
    </row>
    <row r="2905" spans="1:8" x14ac:dyDescent="0.3">
      <c r="A2905" s="1">
        <v>43297</v>
      </c>
      <c r="B2905">
        <v>0.89200000000000002</v>
      </c>
      <c r="D2905" s="1">
        <v>36006</v>
      </c>
      <c r="E2905">
        <v>2.43846454</v>
      </c>
      <c r="G2905" s="1">
        <v>36006</v>
      </c>
      <c r="H2905">
        <v>2.43846454</v>
      </c>
    </row>
    <row r="2906" spans="1:8" x14ac:dyDescent="0.3">
      <c r="A2906" s="1">
        <v>43298</v>
      </c>
      <c r="B2906">
        <v>0.89</v>
      </c>
      <c r="D2906" s="1">
        <v>36007</v>
      </c>
      <c r="E2906">
        <v>2.3510591500000002</v>
      </c>
      <c r="G2906" s="1">
        <v>36007</v>
      </c>
      <c r="H2906">
        <v>2.3510591500000002</v>
      </c>
    </row>
    <row r="2907" spans="1:8" x14ac:dyDescent="0.3">
      <c r="A2907" s="1">
        <v>43299</v>
      </c>
      <c r="B2907">
        <v>0.86799999999999999</v>
      </c>
      <c r="D2907" s="1">
        <v>36010</v>
      </c>
      <c r="E2907">
        <v>2.2439745200000001</v>
      </c>
      <c r="G2907" s="1">
        <v>36010</v>
      </c>
      <c r="H2907">
        <v>2.2439745200000001</v>
      </c>
    </row>
    <row r="2908" spans="1:8" x14ac:dyDescent="0.3">
      <c r="A2908" s="1">
        <v>43300</v>
      </c>
      <c r="B2908">
        <v>0.84099999999999997</v>
      </c>
      <c r="D2908" s="1">
        <v>36011</v>
      </c>
      <c r="E2908">
        <v>2.4272452800000002</v>
      </c>
      <c r="G2908" s="1">
        <v>36011</v>
      </c>
      <c r="H2908">
        <v>2.4272452800000002</v>
      </c>
    </row>
    <row r="2909" spans="1:8" x14ac:dyDescent="0.3">
      <c r="A2909" s="1">
        <v>43301</v>
      </c>
      <c r="B2909">
        <v>0.85199999999999998</v>
      </c>
      <c r="D2909" s="1">
        <v>36012</v>
      </c>
      <c r="E2909">
        <v>2.4906143699999999</v>
      </c>
      <c r="G2909" s="1">
        <v>36012</v>
      </c>
      <c r="H2909">
        <v>2.4906143699999999</v>
      </c>
    </row>
    <row r="2910" spans="1:8" x14ac:dyDescent="0.3">
      <c r="A2910" s="1">
        <v>43304</v>
      </c>
      <c r="B2910">
        <v>0.86799999999999999</v>
      </c>
      <c r="D2910" s="1">
        <v>36013</v>
      </c>
      <c r="E2910">
        <v>2.4600409700000001</v>
      </c>
      <c r="G2910" s="1">
        <v>36013</v>
      </c>
      <c r="H2910">
        <v>2.4600409700000001</v>
      </c>
    </row>
    <row r="2911" spans="1:8" x14ac:dyDescent="0.3">
      <c r="A2911" s="1">
        <v>43305</v>
      </c>
      <c r="B2911">
        <v>0.85299999999999998</v>
      </c>
      <c r="D2911" s="1">
        <v>36014</v>
      </c>
      <c r="E2911">
        <v>2.6361738099999998</v>
      </c>
      <c r="G2911" s="1">
        <v>36014</v>
      </c>
      <c r="H2911">
        <v>2.6361738099999998</v>
      </c>
    </row>
    <row r="2912" spans="1:8" x14ac:dyDescent="0.3">
      <c r="A2912" s="1">
        <v>43306</v>
      </c>
      <c r="B2912">
        <v>0.86599999999999999</v>
      </c>
      <c r="D2912" s="1">
        <v>36017</v>
      </c>
      <c r="E2912">
        <v>2.7437411599999999</v>
      </c>
      <c r="G2912" s="1">
        <v>36017</v>
      </c>
      <c r="H2912">
        <v>2.7437411599999999</v>
      </c>
    </row>
    <row r="2913" spans="1:8" x14ac:dyDescent="0.3">
      <c r="A2913" s="1">
        <v>43307</v>
      </c>
      <c r="B2913">
        <v>0.82899999999999996</v>
      </c>
      <c r="D2913" s="1">
        <v>36018</v>
      </c>
      <c r="E2913">
        <v>2.9336503</v>
      </c>
      <c r="G2913" s="1">
        <v>36018</v>
      </c>
      <c r="H2913">
        <v>2.9336503</v>
      </c>
    </row>
    <row r="2914" spans="1:8" x14ac:dyDescent="0.3">
      <c r="A2914" s="1">
        <v>43308</v>
      </c>
      <c r="B2914">
        <v>0.81799999999999995</v>
      </c>
      <c r="D2914" s="1">
        <v>36019</v>
      </c>
      <c r="E2914">
        <v>3.2990492800000002</v>
      </c>
      <c r="G2914" s="1">
        <v>36019</v>
      </c>
      <c r="H2914">
        <v>3.2990492800000002</v>
      </c>
    </row>
    <row r="2915" spans="1:8" x14ac:dyDescent="0.3">
      <c r="A2915" s="1">
        <v>43311</v>
      </c>
      <c r="B2915">
        <v>0.80300000000000005</v>
      </c>
      <c r="D2915" s="1">
        <v>36020</v>
      </c>
      <c r="E2915">
        <v>3.5614160799999999</v>
      </c>
      <c r="G2915" s="1">
        <v>36020</v>
      </c>
      <c r="H2915">
        <v>3.5614160799999999</v>
      </c>
    </row>
    <row r="2916" spans="1:8" x14ac:dyDescent="0.3">
      <c r="A2916" s="1">
        <v>43312</v>
      </c>
      <c r="B2916">
        <v>0.82399999999999995</v>
      </c>
      <c r="D2916" s="1">
        <v>36021</v>
      </c>
      <c r="E2916">
        <v>3.1583016700000002</v>
      </c>
      <c r="G2916" s="1">
        <v>36021</v>
      </c>
      <c r="H2916">
        <v>3.1583016700000002</v>
      </c>
    </row>
    <row r="2917" spans="1:8" x14ac:dyDescent="0.3">
      <c r="A2917" s="1">
        <v>43313</v>
      </c>
      <c r="B2917">
        <v>0.85299999999999998</v>
      </c>
      <c r="D2917" s="1">
        <v>36024</v>
      </c>
      <c r="E2917">
        <v>2.6867893199999999</v>
      </c>
      <c r="G2917" s="1">
        <v>36024</v>
      </c>
      <c r="H2917">
        <v>2.6867893199999999</v>
      </c>
    </row>
    <row r="2918" spans="1:8" x14ac:dyDescent="0.3">
      <c r="A2918" s="1">
        <v>43314</v>
      </c>
      <c r="B2918">
        <v>0.88400000000000001</v>
      </c>
      <c r="D2918" s="1">
        <v>36025</v>
      </c>
      <c r="E2918">
        <v>2.5316533400000001</v>
      </c>
      <c r="G2918" s="1">
        <v>36025</v>
      </c>
      <c r="H2918">
        <v>2.5316533400000001</v>
      </c>
    </row>
    <row r="2919" spans="1:8" x14ac:dyDescent="0.3">
      <c r="A2919" s="1">
        <v>43315</v>
      </c>
      <c r="B2919">
        <v>0.85099999999999998</v>
      </c>
      <c r="D2919" s="1">
        <v>36026</v>
      </c>
      <c r="E2919">
        <v>2.37526898</v>
      </c>
      <c r="G2919" s="1">
        <v>36026</v>
      </c>
      <c r="H2919">
        <v>2.37526898</v>
      </c>
    </row>
    <row r="2920" spans="1:8" x14ac:dyDescent="0.3">
      <c r="A2920" s="1">
        <v>43318</v>
      </c>
      <c r="B2920">
        <v>0.86099999999999999</v>
      </c>
      <c r="D2920" s="1">
        <v>36027</v>
      </c>
      <c r="E2920">
        <v>2.39304205</v>
      </c>
      <c r="G2920" s="1">
        <v>36027</v>
      </c>
      <c r="H2920">
        <v>2.39304205</v>
      </c>
    </row>
    <row r="2921" spans="1:8" x14ac:dyDescent="0.3">
      <c r="A2921" s="1">
        <v>43319</v>
      </c>
      <c r="B2921">
        <v>0.83699999999999997</v>
      </c>
      <c r="D2921" s="1">
        <v>36028</v>
      </c>
      <c r="E2921">
        <v>2.8759980500000002</v>
      </c>
      <c r="G2921" s="1">
        <v>36028</v>
      </c>
      <c r="H2921">
        <v>2.8759980500000002</v>
      </c>
    </row>
    <row r="2922" spans="1:8" x14ac:dyDescent="0.3">
      <c r="A2922" s="1">
        <v>43320</v>
      </c>
      <c r="B2922">
        <v>0.83</v>
      </c>
      <c r="D2922" s="1">
        <v>36031</v>
      </c>
      <c r="E2922">
        <v>2.99729942</v>
      </c>
      <c r="G2922" s="1">
        <v>36031</v>
      </c>
      <c r="H2922">
        <v>2.99729942</v>
      </c>
    </row>
    <row r="2923" spans="1:8" x14ac:dyDescent="0.3">
      <c r="A2923" s="1">
        <v>43321</v>
      </c>
      <c r="B2923">
        <v>0.81499999999999995</v>
      </c>
      <c r="D2923" s="1">
        <v>36032</v>
      </c>
      <c r="E2923">
        <v>2.54377399</v>
      </c>
      <c r="G2923" s="1">
        <v>36032</v>
      </c>
      <c r="H2923">
        <v>2.54377399</v>
      </c>
    </row>
    <row r="2924" spans="1:8" x14ac:dyDescent="0.3">
      <c r="A2924" s="1">
        <v>43322</v>
      </c>
      <c r="B2924">
        <v>0.83199999999999996</v>
      </c>
      <c r="D2924" s="1">
        <v>36033</v>
      </c>
      <c r="E2924">
        <v>2.6061510000000001</v>
      </c>
      <c r="G2924" s="1">
        <v>36033</v>
      </c>
      <c r="H2924">
        <v>2.6061510000000001</v>
      </c>
    </row>
    <row r="2925" spans="1:8" x14ac:dyDescent="0.3">
      <c r="A2925" s="1">
        <v>43325</v>
      </c>
      <c r="B2925">
        <v>0.89500000000000002</v>
      </c>
      <c r="D2925" s="1">
        <v>36034</v>
      </c>
      <c r="E2925">
        <v>4.2301297299999998</v>
      </c>
      <c r="G2925" s="1">
        <v>36034</v>
      </c>
      <c r="H2925">
        <v>4.2301297299999998</v>
      </c>
    </row>
    <row r="2926" spans="1:8" x14ac:dyDescent="0.3">
      <c r="A2926" s="1">
        <v>43326</v>
      </c>
      <c r="B2926">
        <v>0.86</v>
      </c>
      <c r="D2926" s="1">
        <v>36035</v>
      </c>
      <c r="E2926">
        <v>4.5721162599999996</v>
      </c>
      <c r="G2926" s="1">
        <v>36035</v>
      </c>
      <c r="H2926">
        <v>4.5721162599999996</v>
      </c>
    </row>
    <row r="2927" spans="1:8" x14ac:dyDescent="0.3">
      <c r="A2927" s="1">
        <v>43327</v>
      </c>
      <c r="B2927">
        <v>0.876</v>
      </c>
      <c r="D2927" s="1">
        <v>36038</v>
      </c>
      <c r="E2927">
        <v>4.2528716700000002</v>
      </c>
      <c r="G2927" s="1">
        <v>36038</v>
      </c>
      <c r="H2927">
        <v>4.2528716700000002</v>
      </c>
    </row>
    <row r="2928" spans="1:8" x14ac:dyDescent="0.3">
      <c r="A2928" s="1">
        <v>43328</v>
      </c>
      <c r="B2928">
        <v>0.88</v>
      </c>
      <c r="D2928" s="1">
        <v>36039</v>
      </c>
      <c r="E2928">
        <v>4.3111214799999997</v>
      </c>
      <c r="G2928" s="1">
        <v>36039</v>
      </c>
      <c r="H2928">
        <v>4.3111214799999997</v>
      </c>
    </row>
    <row r="2929" spans="1:8" x14ac:dyDescent="0.3">
      <c r="A2929" s="1">
        <v>43329</v>
      </c>
      <c r="B2929">
        <v>0.879</v>
      </c>
      <c r="D2929" s="1">
        <v>36040</v>
      </c>
      <c r="E2929">
        <v>3.6898833899999999</v>
      </c>
      <c r="G2929" s="1">
        <v>36040</v>
      </c>
      <c r="H2929">
        <v>3.6898833899999999</v>
      </c>
    </row>
    <row r="2930" spans="1:8" x14ac:dyDescent="0.3">
      <c r="A2930" s="1">
        <v>43332</v>
      </c>
      <c r="B2930">
        <v>0.85499999999999998</v>
      </c>
      <c r="D2930" s="1">
        <v>36041</v>
      </c>
      <c r="E2930">
        <v>3.4675495000000001</v>
      </c>
      <c r="G2930" s="1">
        <v>36041</v>
      </c>
      <c r="H2930">
        <v>3.4675495000000001</v>
      </c>
    </row>
    <row r="2931" spans="1:8" x14ac:dyDescent="0.3">
      <c r="A2931" s="1">
        <v>43333</v>
      </c>
      <c r="B2931">
        <v>0.81599999999999995</v>
      </c>
      <c r="D2931" s="1">
        <v>36042</v>
      </c>
      <c r="E2931">
        <v>3.6405029799999999</v>
      </c>
      <c r="G2931" s="1">
        <v>36042</v>
      </c>
      <c r="H2931">
        <v>3.6405029799999999</v>
      </c>
    </row>
    <row r="2932" spans="1:8" x14ac:dyDescent="0.3">
      <c r="A2932" s="1">
        <v>43334</v>
      </c>
      <c r="B2932">
        <v>0.88600000000000001</v>
      </c>
      <c r="D2932" s="1">
        <v>36046</v>
      </c>
      <c r="E2932">
        <v>4.0637323700000003</v>
      </c>
      <c r="G2932" s="1">
        <v>36046</v>
      </c>
      <c r="H2932">
        <v>4.0637323700000003</v>
      </c>
    </row>
    <row r="2933" spans="1:8" x14ac:dyDescent="0.3">
      <c r="A2933" s="1">
        <v>43335</v>
      </c>
      <c r="B2933">
        <v>0.88900000000000001</v>
      </c>
      <c r="D2933" s="1">
        <v>36047</v>
      </c>
      <c r="E2933">
        <v>3.1082785300000002</v>
      </c>
      <c r="G2933" s="1">
        <v>36047</v>
      </c>
      <c r="H2933">
        <v>3.1082785300000002</v>
      </c>
    </row>
    <row r="2934" spans="1:8" x14ac:dyDescent="0.3">
      <c r="A2934" s="1">
        <v>43336</v>
      </c>
      <c r="B2934">
        <v>0.88</v>
      </c>
      <c r="D2934" s="1">
        <v>36048</v>
      </c>
      <c r="E2934">
        <v>3.46104799</v>
      </c>
      <c r="G2934" s="1">
        <v>36048</v>
      </c>
      <c r="H2934">
        <v>3.46104799</v>
      </c>
    </row>
    <row r="2935" spans="1:8" x14ac:dyDescent="0.3">
      <c r="A2935" s="1">
        <v>43339</v>
      </c>
      <c r="B2935">
        <v>0.93200000000000005</v>
      </c>
      <c r="D2935" s="1">
        <v>36049</v>
      </c>
      <c r="E2935">
        <v>3.9193281999999998</v>
      </c>
      <c r="G2935" s="1">
        <v>36049</v>
      </c>
      <c r="H2935">
        <v>3.9193281999999998</v>
      </c>
    </row>
    <row r="2936" spans="1:8" x14ac:dyDescent="0.3">
      <c r="A2936" s="1">
        <v>43340</v>
      </c>
      <c r="B2936">
        <v>0.95399999999999996</v>
      </c>
      <c r="D2936" s="1">
        <v>36052</v>
      </c>
      <c r="E2936">
        <v>3.6415317900000002</v>
      </c>
      <c r="G2936" s="1">
        <v>36052</v>
      </c>
      <c r="H2936">
        <v>3.6415317900000002</v>
      </c>
    </row>
    <row r="2937" spans="1:8" x14ac:dyDescent="0.3">
      <c r="A2937" s="1">
        <v>43341</v>
      </c>
      <c r="B2937">
        <v>0.91200000000000003</v>
      </c>
      <c r="D2937" s="1">
        <v>36053</v>
      </c>
      <c r="E2937">
        <v>3.4598158400000001</v>
      </c>
      <c r="G2937" s="1">
        <v>36053</v>
      </c>
      <c r="H2937">
        <v>3.4598158400000001</v>
      </c>
    </row>
    <row r="2938" spans="1:8" x14ac:dyDescent="0.3">
      <c r="A2938" s="1">
        <v>43342</v>
      </c>
      <c r="B2938">
        <v>0.90200000000000002</v>
      </c>
      <c r="D2938" s="1">
        <v>36054</v>
      </c>
      <c r="E2938">
        <v>3.1528138299999999</v>
      </c>
      <c r="G2938" s="1">
        <v>36054</v>
      </c>
      <c r="H2938">
        <v>3.1528138299999999</v>
      </c>
    </row>
    <row r="2939" spans="1:8" x14ac:dyDescent="0.3">
      <c r="A2939" s="1">
        <v>43343</v>
      </c>
      <c r="B2939">
        <v>0.877</v>
      </c>
      <c r="D2939" s="1">
        <v>36055</v>
      </c>
      <c r="E2939">
        <v>3.1357320400000002</v>
      </c>
      <c r="G2939" s="1">
        <v>36055</v>
      </c>
      <c r="H2939">
        <v>3.1357320400000002</v>
      </c>
    </row>
    <row r="2940" spans="1:8" x14ac:dyDescent="0.3">
      <c r="A2940" s="1">
        <v>43347</v>
      </c>
      <c r="B2940">
        <v>0.91100000000000003</v>
      </c>
      <c r="D2940" s="1">
        <v>36056</v>
      </c>
      <c r="E2940">
        <v>3.8932195200000002</v>
      </c>
      <c r="G2940" s="1">
        <v>36056</v>
      </c>
      <c r="H2940">
        <v>3.8932195200000002</v>
      </c>
    </row>
    <row r="2941" spans="1:8" x14ac:dyDescent="0.3">
      <c r="A2941" s="1">
        <v>43348</v>
      </c>
      <c r="B2941">
        <v>0.89300000000000002</v>
      </c>
      <c r="D2941" s="1">
        <v>36059</v>
      </c>
      <c r="E2941">
        <v>3.41658083</v>
      </c>
      <c r="G2941" s="1">
        <v>36059</v>
      </c>
      <c r="H2941">
        <v>3.41658083</v>
      </c>
    </row>
    <row r="2942" spans="1:8" x14ac:dyDescent="0.3">
      <c r="A2942" s="1">
        <v>43349</v>
      </c>
      <c r="B2942">
        <v>0.86799999999999999</v>
      </c>
      <c r="D2942" s="1">
        <v>36060</v>
      </c>
      <c r="E2942">
        <v>3.06812475</v>
      </c>
      <c r="G2942" s="1">
        <v>36060</v>
      </c>
      <c r="H2942">
        <v>3.06812475</v>
      </c>
    </row>
    <row r="2943" spans="1:8" x14ac:dyDescent="0.3">
      <c r="A2943" s="1">
        <v>43350</v>
      </c>
      <c r="B2943">
        <v>0.86199999999999999</v>
      </c>
      <c r="D2943" s="1">
        <v>36061</v>
      </c>
      <c r="E2943">
        <v>3.5080182999999998</v>
      </c>
      <c r="G2943" s="1">
        <v>36061</v>
      </c>
      <c r="H2943">
        <v>3.5080182999999998</v>
      </c>
    </row>
    <row r="2944" spans="1:8" x14ac:dyDescent="0.3">
      <c r="A2944" s="1">
        <v>43353</v>
      </c>
      <c r="B2944">
        <v>0.85799999999999998</v>
      </c>
      <c r="D2944" s="1">
        <v>36062</v>
      </c>
      <c r="E2944">
        <v>3.6245672899999999</v>
      </c>
      <c r="G2944" s="1">
        <v>36062</v>
      </c>
      <c r="H2944">
        <v>3.6245672899999999</v>
      </c>
    </row>
    <row r="2945" spans="1:8" x14ac:dyDescent="0.3">
      <c r="A2945" s="1">
        <v>43354</v>
      </c>
      <c r="B2945">
        <v>0.89300000000000002</v>
      </c>
      <c r="D2945" s="1">
        <v>36063</v>
      </c>
      <c r="E2945">
        <v>3.4454650400000002</v>
      </c>
      <c r="G2945" s="1">
        <v>36063</v>
      </c>
      <c r="H2945">
        <v>3.4454650400000002</v>
      </c>
    </row>
    <row r="2946" spans="1:8" x14ac:dyDescent="0.3">
      <c r="A2946" s="1">
        <v>43355</v>
      </c>
      <c r="B2946">
        <v>0.86499999999999999</v>
      </c>
      <c r="D2946" s="1">
        <v>36066</v>
      </c>
      <c r="E2946">
        <v>3.2796163599999999</v>
      </c>
      <c r="G2946" s="1">
        <v>36066</v>
      </c>
      <c r="H2946">
        <v>3.2796163599999999</v>
      </c>
    </row>
    <row r="2947" spans="1:8" x14ac:dyDescent="0.3">
      <c r="A2947" s="1">
        <v>43356</v>
      </c>
      <c r="B2947">
        <v>0.86299999999999999</v>
      </c>
      <c r="D2947" s="1">
        <v>36067</v>
      </c>
      <c r="E2947">
        <v>3.8424426500000002</v>
      </c>
      <c r="G2947" s="1">
        <v>36067</v>
      </c>
      <c r="H2947">
        <v>3.8424426500000002</v>
      </c>
    </row>
    <row r="2948" spans="1:8" x14ac:dyDescent="0.3">
      <c r="A2948" s="1">
        <v>43357</v>
      </c>
      <c r="B2948">
        <v>0.84899999999999998</v>
      </c>
      <c r="D2948" s="1">
        <v>36068</v>
      </c>
      <c r="E2948">
        <v>3.7290967799999999</v>
      </c>
      <c r="G2948" s="1">
        <v>36068</v>
      </c>
      <c r="H2948">
        <v>3.7290967799999999</v>
      </c>
    </row>
    <row r="2949" spans="1:8" x14ac:dyDescent="0.3">
      <c r="A2949" s="1">
        <v>43360</v>
      </c>
      <c r="B2949">
        <v>0.875</v>
      </c>
      <c r="D2949" s="1">
        <v>36069</v>
      </c>
      <c r="E2949">
        <v>3.3709687599999998</v>
      </c>
      <c r="G2949" s="1">
        <v>36069</v>
      </c>
      <c r="H2949">
        <v>3.3709687599999998</v>
      </c>
    </row>
    <row r="2950" spans="1:8" x14ac:dyDescent="0.3">
      <c r="A2950" s="1">
        <v>43361</v>
      </c>
      <c r="B2950">
        <v>0.91600000000000004</v>
      </c>
      <c r="D2950" s="1">
        <v>36070</v>
      </c>
      <c r="E2950">
        <v>4.6150343100000004</v>
      </c>
      <c r="G2950" s="1">
        <v>36070</v>
      </c>
      <c r="H2950">
        <v>4.6150343100000004</v>
      </c>
    </row>
    <row r="2951" spans="1:8" x14ac:dyDescent="0.3">
      <c r="A2951" s="1">
        <v>43362</v>
      </c>
      <c r="B2951">
        <v>0.94499999999999995</v>
      </c>
      <c r="D2951" s="1">
        <v>36073</v>
      </c>
      <c r="E2951">
        <v>4.3087363200000004</v>
      </c>
      <c r="G2951" s="1">
        <v>36073</v>
      </c>
      <c r="H2951">
        <v>4.3087363200000004</v>
      </c>
    </row>
    <row r="2952" spans="1:8" x14ac:dyDescent="0.3">
      <c r="A2952" s="1">
        <v>43363</v>
      </c>
      <c r="B2952">
        <v>0.90200000000000002</v>
      </c>
      <c r="D2952" s="1">
        <v>36074</v>
      </c>
      <c r="E2952">
        <v>4.4351340300000004</v>
      </c>
      <c r="G2952" s="1">
        <v>36074</v>
      </c>
      <c r="H2952">
        <v>4.4351340300000004</v>
      </c>
    </row>
    <row r="2953" spans="1:8" x14ac:dyDescent="0.3">
      <c r="A2953" s="1">
        <v>43364</v>
      </c>
      <c r="B2953">
        <v>0.88500000000000001</v>
      </c>
      <c r="D2953" s="1">
        <v>36075</v>
      </c>
      <c r="E2953">
        <v>4.2582205699999998</v>
      </c>
      <c r="G2953" s="1">
        <v>36075</v>
      </c>
      <c r="H2953">
        <v>4.2582205699999998</v>
      </c>
    </row>
    <row r="2954" spans="1:8" x14ac:dyDescent="0.3">
      <c r="A2954" s="1">
        <v>43367</v>
      </c>
      <c r="B2954">
        <v>0.89800000000000002</v>
      </c>
      <c r="D2954" s="1">
        <v>36076</v>
      </c>
      <c r="E2954">
        <v>5.6883791099999996</v>
      </c>
      <c r="G2954" s="1">
        <v>36076</v>
      </c>
      <c r="H2954">
        <v>5.6883791099999996</v>
      </c>
    </row>
    <row r="2955" spans="1:8" x14ac:dyDescent="0.3">
      <c r="A2955" s="1">
        <v>43368</v>
      </c>
      <c r="B2955">
        <v>0.871</v>
      </c>
      <c r="D2955" s="1">
        <v>36077</v>
      </c>
      <c r="E2955">
        <v>5.1353637799999996</v>
      </c>
      <c r="G2955" s="1">
        <v>36077</v>
      </c>
      <c r="H2955">
        <v>5.1353637799999996</v>
      </c>
    </row>
    <row r="2956" spans="1:8" x14ac:dyDescent="0.3">
      <c r="A2956" s="1">
        <v>43369</v>
      </c>
      <c r="B2956">
        <v>0.86</v>
      </c>
      <c r="D2956" s="1">
        <v>36081</v>
      </c>
      <c r="E2956">
        <v>5.37848405</v>
      </c>
      <c r="G2956" s="1">
        <v>36081</v>
      </c>
      <c r="H2956">
        <v>5.37848405</v>
      </c>
    </row>
    <row r="2957" spans="1:8" x14ac:dyDescent="0.3">
      <c r="A2957" s="1">
        <v>43370</v>
      </c>
      <c r="B2957">
        <v>0.82499999999999996</v>
      </c>
      <c r="D2957" s="1">
        <v>36082</v>
      </c>
      <c r="E2957">
        <v>5.8867557100000001</v>
      </c>
      <c r="G2957" s="1">
        <v>36082</v>
      </c>
      <c r="H2957">
        <v>5.8867557100000001</v>
      </c>
    </row>
    <row r="2958" spans="1:8" x14ac:dyDescent="0.3">
      <c r="A2958" s="1">
        <v>43371</v>
      </c>
      <c r="B2958">
        <v>0.81399999999999995</v>
      </c>
      <c r="D2958" s="1">
        <v>36083</v>
      </c>
      <c r="E2958">
        <v>5.7003539300000003</v>
      </c>
      <c r="G2958" s="1">
        <v>36083</v>
      </c>
      <c r="H2958">
        <v>5.7003539300000003</v>
      </c>
    </row>
    <row r="2959" spans="1:8" x14ac:dyDescent="0.3">
      <c r="A2959" s="1">
        <v>43374</v>
      </c>
      <c r="B2959">
        <v>0.83499999999999996</v>
      </c>
      <c r="D2959" s="1">
        <v>36084</v>
      </c>
      <c r="E2959">
        <v>5.5958797999999996</v>
      </c>
      <c r="G2959" s="1">
        <v>36084</v>
      </c>
      <c r="H2959">
        <v>5.5958797999999996</v>
      </c>
    </row>
    <row r="2960" spans="1:8" x14ac:dyDescent="0.3">
      <c r="A2960" s="1">
        <v>43375</v>
      </c>
      <c r="B2960">
        <v>0.82699999999999996</v>
      </c>
      <c r="D2960" s="1">
        <v>36087</v>
      </c>
      <c r="E2960">
        <v>5.5017596900000001</v>
      </c>
      <c r="G2960" s="1">
        <v>36087</v>
      </c>
      <c r="H2960">
        <v>5.5017596900000001</v>
      </c>
    </row>
    <row r="2961" spans="1:8" x14ac:dyDescent="0.3">
      <c r="A2961" s="1">
        <v>43376</v>
      </c>
      <c r="B2961">
        <v>0.85</v>
      </c>
      <c r="D2961" s="1">
        <v>36088</v>
      </c>
      <c r="E2961">
        <v>5.2093769400000003</v>
      </c>
      <c r="G2961" s="1">
        <v>36088</v>
      </c>
      <c r="H2961">
        <v>5.2093769400000003</v>
      </c>
    </row>
    <row r="2962" spans="1:8" x14ac:dyDescent="0.3">
      <c r="A2962" s="1">
        <v>43377</v>
      </c>
      <c r="B2962">
        <v>0.84599999999999997</v>
      </c>
      <c r="D2962" s="1">
        <v>36089</v>
      </c>
      <c r="E2962">
        <v>5.0394681600000002</v>
      </c>
      <c r="G2962" s="1">
        <v>36089</v>
      </c>
      <c r="H2962">
        <v>5.0394681600000002</v>
      </c>
    </row>
    <row r="2963" spans="1:8" x14ac:dyDescent="0.3">
      <c r="A2963" s="1">
        <v>43378</v>
      </c>
      <c r="B2963">
        <v>0.871</v>
      </c>
      <c r="D2963" s="1">
        <v>36090</v>
      </c>
      <c r="E2963">
        <v>5.0637312999999997</v>
      </c>
      <c r="G2963" s="1">
        <v>36090</v>
      </c>
      <c r="H2963">
        <v>5.0637312999999997</v>
      </c>
    </row>
    <row r="2964" spans="1:8" x14ac:dyDescent="0.3">
      <c r="A2964" s="1">
        <v>43382</v>
      </c>
      <c r="B2964">
        <v>0.88500000000000001</v>
      </c>
      <c r="D2964" s="1">
        <v>36091</v>
      </c>
      <c r="E2964">
        <v>4.9162040999999999</v>
      </c>
      <c r="G2964" s="1">
        <v>36091</v>
      </c>
      <c r="H2964">
        <v>4.9162040999999999</v>
      </c>
    </row>
    <row r="2965" spans="1:8" x14ac:dyDescent="0.3">
      <c r="A2965" s="1">
        <v>43383</v>
      </c>
      <c r="B2965">
        <v>0.91500000000000004</v>
      </c>
      <c r="D2965" s="1">
        <v>36094</v>
      </c>
      <c r="E2965">
        <v>4.8908914599999997</v>
      </c>
      <c r="G2965" s="1">
        <v>36094</v>
      </c>
      <c r="H2965">
        <v>4.8908914599999997</v>
      </c>
    </row>
    <row r="2966" spans="1:8" x14ac:dyDescent="0.3">
      <c r="A2966" s="1">
        <v>43384</v>
      </c>
      <c r="B2966">
        <v>0.876</v>
      </c>
      <c r="D2966" s="1">
        <v>36095</v>
      </c>
      <c r="E2966">
        <v>4.9533563999999997</v>
      </c>
      <c r="G2966" s="1">
        <v>36095</v>
      </c>
      <c r="H2966">
        <v>4.9533563999999997</v>
      </c>
    </row>
    <row r="2967" spans="1:8" x14ac:dyDescent="0.3">
      <c r="A2967" s="1">
        <v>43385</v>
      </c>
      <c r="B2967">
        <v>0.89200000000000002</v>
      </c>
      <c r="D2967" s="1">
        <v>36096</v>
      </c>
      <c r="E2967">
        <v>4.8528260000000003</v>
      </c>
      <c r="G2967" s="1">
        <v>36096</v>
      </c>
      <c r="H2967">
        <v>4.8528260000000003</v>
      </c>
    </row>
    <row r="2968" spans="1:8" x14ac:dyDescent="0.3">
      <c r="A2968" s="1">
        <v>43388</v>
      </c>
      <c r="B2968">
        <v>0.878</v>
      </c>
      <c r="D2968" s="1">
        <v>36097</v>
      </c>
      <c r="E2968">
        <v>5.3904094300000001</v>
      </c>
      <c r="G2968" s="1">
        <v>36097</v>
      </c>
      <c r="H2968">
        <v>5.3904094300000001</v>
      </c>
    </row>
    <row r="2969" spans="1:8" x14ac:dyDescent="0.3">
      <c r="A2969" s="1">
        <v>43389</v>
      </c>
      <c r="B2969">
        <v>0.90400000000000003</v>
      </c>
      <c r="D2969" s="1">
        <v>36098</v>
      </c>
      <c r="E2969">
        <v>5.6838220499999998</v>
      </c>
      <c r="G2969" s="1">
        <v>36098</v>
      </c>
      <c r="H2969">
        <v>5.6838220499999998</v>
      </c>
    </row>
    <row r="2970" spans="1:8" x14ac:dyDescent="0.3">
      <c r="A2970" s="1">
        <v>43390</v>
      </c>
      <c r="B2970">
        <v>0.91400000000000003</v>
      </c>
      <c r="D2970" s="1">
        <v>36101</v>
      </c>
      <c r="E2970">
        <v>4.8877658400000001</v>
      </c>
      <c r="G2970" s="1">
        <v>36101</v>
      </c>
      <c r="H2970">
        <v>4.8877658400000001</v>
      </c>
    </row>
    <row r="2971" spans="1:8" x14ac:dyDescent="0.3">
      <c r="A2971" s="1">
        <v>43391</v>
      </c>
      <c r="B2971">
        <v>0.80700000000000005</v>
      </c>
      <c r="D2971" s="1">
        <v>36102</v>
      </c>
      <c r="E2971">
        <v>4.7613572700000004</v>
      </c>
      <c r="G2971" s="1">
        <v>36102</v>
      </c>
      <c r="H2971">
        <v>4.7613572700000004</v>
      </c>
    </row>
    <row r="2972" spans="1:8" x14ac:dyDescent="0.3">
      <c r="A2972" s="1">
        <v>43392</v>
      </c>
      <c r="B2972">
        <v>0.83099999999999996</v>
      </c>
      <c r="D2972" s="1">
        <v>36103</v>
      </c>
      <c r="E2972">
        <v>4.8696934399999998</v>
      </c>
      <c r="G2972" s="1">
        <v>36103</v>
      </c>
      <c r="H2972">
        <v>4.8696934399999998</v>
      </c>
    </row>
    <row r="2973" spans="1:8" x14ac:dyDescent="0.3">
      <c r="A2973" s="1">
        <v>43395</v>
      </c>
      <c r="B2973">
        <v>0.81599999999999995</v>
      </c>
      <c r="D2973" s="1">
        <v>36104</v>
      </c>
      <c r="E2973">
        <v>4.9626283400000002</v>
      </c>
      <c r="G2973" s="1">
        <v>36104</v>
      </c>
      <c r="H2973">
        <v>4.9626283400000002</v>
      </c>
    </row>
    <row r="2974" spans="1:8" x14ac:dyDescent="0.3">
      <c r="A2974" s="1">
        <v>43396</v>
      </c>
      <c r="B2974">
        <v>0.85799999999999998</v>
      </c>
      <c r="D2974" s="1">
        <v>36105</v>
      </c>
      <c r="E2974">
        <v>4.7205456699999999</v>
      </c>
      <c r="G2974" s="1">
        <v>36105</v>
      </c>
      <c r="H2974">
        <v>4.7205456699999999</v>
      </c>
    </row>
    <row r="2975" spans="1:8" x14ac:dyDescent="0.3">
      <c r="A2975" s="1">
        <v>43397</v>
      </c>
      <c r="B2975">
        <v>0.85299999999999998</v>
      </c>
      <c r="D2975" s="1">
        <v>36108</v>
      </c>
      <c r="E2975">
        <v>4.4983610699999996</v>
      </c>
      <c r="G2975" s="1">
        <v>36108</v>
      </c>
      <c r="H2975">
        <v>4.4983610699999996</v>
      </c>
    </row>
    <row r="2976" spans="1:8" x14ac:dyDescent="0.3">
      <c r="A2976" s="1">
        <v>43398</v>
      </c>
      <c r="B2976">
        <v>0.89900000000000002</v>
      </c>
      <c r="D2976" s="1">
        <v>36109</v>
      </c>
      <c r="E2976">
        <v>4.8111942499999998</v>
      </c>
      <c r="G2976" s="1">
        <v>36109</v>
      </c>
      <c r="H2976">
        <v>4.8111942499999998</v>
      </c>
    </row>
    <row r="2977" spans="1:8" x14ac:dyDescent="0.3">
      <c r="A2977" s="1">
        <v>43399</v>
      </c>
      <c r="B2977">
        <v>0.82</v>
      </c>
      <c r="D2977" s="1">
        <v>36111</v>
      </c>
      <c r="E2977">
        <v>4.5324073699999996</v>
      </c>
      <c r="G2977" s="1">
        <v>36111</v>
      </c>
      <c r="H2977">
        <v>4.5324073699999996</v>
      </c>
    </row>
    <row r="2978" spans="1:8" x14ac:dyDescent="0.3">
      <c r="A2978" s="1">
        <v>43402</v>
      </c>
      <c r="B2978">
        <v>0.82699999999999996</v>
      </c>
      <c r="D2978" s="1">
        <v>36112</v>
      </c>
      <c r="E2978">
        <v>4.7418737599999998</v>
      </c>
      <c r="G2978" s="1">
        <v>36112</v>
      </c>
      <c r="H2978">
        <v>4.7418737599999998</v>
      </c>
    </row>
    <row r="2979" spans="1:8" x14ac:dyDescent="0.3">
      <c r="A2979" s="1">
        <v>43403</v>
      </c>
      <c r="B2979">
        <v>0.84699999999999998</v>
      </c>
      <c r="D2979" s="1">
        <v>36115</v>
      </c>
      <c r="E2979">
        <v>4.7191121999999996</v>
      </c>
      <c r="G2979" s="1">
        <v>36115</v>
      </c>
      <c r="H2979">
        <v>4.7191121999999996</v>
      </c>
    </row>
    <row r="2980" spans="1:8" x14ac:dyDescent="0.3">
      <c r="A2980" s="1">
        <v>43404</v>
      </c>
      <c r="B2980">
        <v>0.83399999999999996</v>
      </c>
      <c r="D2980" s="1">
        <v>36116</v>
      </c>
      <c r="E2980">
        <v>4.6849740000000004</v>
      </c>
      <c r="G2980" s="1">
        <v>36116</v>
      </c>
      <c r="H2980">
        <v>4.6849740000000004</v>
      </c>
    </row>
    <row r="2981" spans="1:8" x14ac:dyDescent="0.3">
      <c r="A2981" s="1">
        <v>43405</v>
      </c>
      <c r="B2981">
        <v>0.81399999999999995</v>
      </c>
      <c r="D2981" s="1">
        <v>36117</v>
      </c>
      <c r="E2981">
        <v>4.3671608500000003</v>
      </c>
      <c r="G2981" s="1">
        <v>36117</v>
      </c>
      <c r="H2981">
        <v>4.3671608500000003</v>
      </c>
    </row>
    <row r="2982" spans="1:8" x14ac:dyDescent="0.3">
      <c r="A2982" s="1">
        <v>43406</v>
      </c>
      <c r="B2982">
        <v>0.84599999999999997</v>
      </c>
      <c r="D2982" s="1">
        <v>36118</v>
      </c>
      <c r="E2982">
        <v>3.9975885999999998</v>
      </c>
      <c r="G2982" s="1">
        <v>36118</v>
      </c>
      <c r="H2982">
        <v>3.9975885999999998</v>
      </c>
    </row>
    <row r="2983" spans="1:8" x14ac:dyDescent="0.3">
      <c r="A2983" s="1">
        <v>43409</v>
      </c>
      <c r="B2983">
        <v>0.85799999999999998</v>
      </c>
      <c r="D2983" s="1">
        <v>36119</v>
      </c>
      <c r="E2983">
        <v>4.0036625499999996</v>
      </c>
      <c r="G2983" s="1">
        <v>36119</v>
      </c>
      <c r="H2983">
        <v>4.0036625499999996</v>
      </c>
    </row>
    <row r="2984" spans="1:8" x14ac:dyDescent="0.3">
      <c r="A2984" s="1">
        <v>43410</v>
      </c>
      <c r="B2984">
        <v>0.86199999999999999</v>
      </c>
      <c r="D2984" s="1">
        <v>36122</v>
      </c>
      <c r="E2984">
        <v>4.1381664799999998</v>
      </c>
      <c r="G2984" s="1">
        <v>36122</v>
      </c>
      <c r="H2984">
        <v>4.1381664799999998</v>
      </c>
    </row>
    <row r="2985" spans="1:8" x14ac:dyDescent="0.3">
      <c r="A2985" s="1">
        <v>43411</v>
      </c>
      <c r="B2985">
        <v>0.89500000000000002</v>
      </c>
      <c r="D2985" s="1">
        <v>36123</v>
      </c>
      <c r="E2985">
        <v>3.9258235300000002</v>
      </c>
      <c r="G2985" s="1">
        <v>36123</v>
      </c>
      <c r="H2985">
        <v>3.9258235300000002</v>
      </c>
    </row>
    <row r="2986" spans="1:8" x14ac:dyDescent="0.3">
      <c r="A2986" s="1">
        <v>43412</v>
      </c>
      <c r="B2986">
        <v>0.91700000000000004</v>
      </c>
      <c r="D2986" s="1">
        <v>36124</v>
      </c>
      <c r="E2986">
        <v>4.2489505100000002</v>
      </c>
      <c r="G2986" s="1">
        <v>36124</v>
      </c>
      <c r="H2986">
        <v>4.2489505100000002</v>
      </c>
    </row>
    <row r="2987" spans="1:8" x14ac:dyDescent="0.3">
      <c r="A2987" s="1">
        <v>43413</v>
      </c>
      <c r="B2987">
        <v>0.85099999999999998</v>
      </c>
      <c r="D2987" s="1">
        <v>36126</v>
      </c>
      <c r="E2987">
        <v>4.2349450300000004</v>
      </c>
      <c r="G2987" s="1">
        <v>36126</v>
      </c>
      <c r="H2987">
        <v>4.2349450300000004</v>
      </c>
    </row>
    <row r="2988" spans="1:8" x14ac:dyDescent="0.3">
      <c r="A2988" s="1">
        <v>43417</v>
      </c>
      <c r="B2988">
        <v>0.79500000000000004</v>
      </c>
      <c r="D2988" s="1">
        <v>36129</v>
      </c>
      <c r="E2988">
        <v>4.2458297700000003</v>
      </c>
      <c r="G2988" s="1">
        <v>36129</v>
      </c>
      <c r="H2988">
        <v>4.2458297700000003</v>
      </c>
    </row>
    <row r="2989" spans="1:8" x14ac:dyDescent="0.3">
      <c r="A2989" s="1">
        <v>43418</v>
      </c>
      <c r="B2989">
        <v>0.83899999999999997</v>
      </c>
      <c r="D2989" s="1">
        <v>36130</v>
      </c>
      <c r="E2989">
        <v>3.9469525000000001</v>
      </c>
      <c r="G2989" s="1">
        <v>36130</v>
      </c>
      <c r="H2989">
        <v>3.9469525000000001</v>
      </c>
    </row>
    <row r="2990" spans="1:8" x14ac:dyDescent="0.3">
      <c r="A2990" s="1">
        <v>43419</v>
      </c>
      <c r="B2990">
        <v>0.83699999999999997</v>
      </c>
      <c r="D2990" s="1">
        <v>36131</v>
      </c>
      <c r="E2990">
        <v>4.0324985699999996</v>
      </c>
      <c r="G2990" s="1">
        <v>36131</v>
      </c>
      <c r="H2990">
        <v>4.0324985699999996</v>
      </c>
    </row>
    <row r="2991" spans="1:8" x14ac:dyDescent="0.3">
      <c r="A2991" s="1">
        <v>43420</v>
      </c>
      <c r="B2991">
        <v>0.88700000000000001</v>
      </c>
      <c r="D2991" s="1">
        <v>36132</v>
      </c>
      <c r="E2991">
        <v>4.2158728600000002</v>
      </c>
      <c r="G2991" s="1">
        <v>36132</v>
      </c>
      <c r="H2991">
        <v>4.2158728600000002</v>
      </c>
    </row>
    <row r="2992" spans="1:8" x14ac:dyDescent="0.3">
      <c r="A2992" s="1">
        <v>43423</v>
      </c>
      <c r="B2992">
        <v>0.90500000000000003</v>
      </c>
      <c r="D2992" s="1">
        <v>36133</v>
      </c>
      <c r="E2992">
        <v>4.2637587000000003</v>
      </c>
      <c r="G2992" s="1">
        <v>36133</v>
      </c>
      <c r="H2992">
        <v>4.2637587000000003</v>
      </c>
    </row>
    <row r="2993" spans="1:8" x14ac:dyDescent="0.3">
      <c r="A2993" s="1">
        <v>43424</v>
      </c>
      <c r="B2993">
        <v>0.91500000000000004</v>
      </c>
      <c r="D2993" s="1">
        <v>36136</v>
      </c>
      <c r="E2993">
        <v>4.0866614700000001</v>
      </c>
      <c r="G2993" s="1">
        <v>36136</v>
      </c>
      <c r="H2993">
        <v>4.0866614700000001</v>
      </c>
    </row>
    <row r="2994" spans="1:8" x14ac:dyDescent="0.3">
      <c r="A2994" s="1">
        <v>43425</v>
      </c>
      <c r="B2994">
        <v>0.90200000000000002</v>
      </c>
      <c r="D2994" s="1">
        <v>36137</v>
      </c>
      <c r="E2994">
        <v>4.1519666400000004</v>
      </c>
      <c r="G2994" s="1">
        <v>36137</v>
      </c>
      <c r="H2994">
        <v>4.1519666400000004</v>
      </c>
    </row>
    <row r="2995" spans="1:8" x14ac:dyDescent="0.3">
      <c r="A2995" s="1">
        <v>43427</v>
      </c>
      <c r="B2995">
        <v>0.88100000000000001</v>
      </c>
      <c r="D2995" s="1">
        <v>36138</v>
      </c>
      <c r="E2995">
        <v>4.0346965099999998</v>
      </c>
      <c r="G2995" s="1">
        <v>36138</v>
      </c>
      <c r="H2995">
        <v>4.0346965099999998</v>
      </c>
    </row>
    <row r="2996" spans="1:8" x14ac:dyDescent="0.3">
      <c r="A2996" s="1">
        <v>43430</v>
      </c>
      <c r="B2996">
        <v>0.91200000000000003</v>
      </c>
      <c r="D2996" s="1">
        <v>36139</v>
      </c>
      <c r="E2996">
        <v>4.1299289100000003</v>
      </c>
      <c r="G2996" s="1">
        <v>36139</v>
      </c>
      <c r="H2996">
        <v>4.1299289100000003</v>
      </c>
    </row>
    <row r="2997" spans="1:8" x14ac:dyDescent="0.3">
      <c r="A2997" s="1">
        <v>43431</v>
      </c>
      <c r="B2997">
        <v>0.88300000000000001</v>
      </c>
      <c r="D2997" s="1">
        <v>36140</v>
      </c>
      <c r="E2997">
        <v>4.1233073300000003</v>
      </c>
      <c r="G2997" s="1">
        <v>36140</v>
      </c>
      <c r="H2997">
        <v>4.1233073300000003</v>
      </c>
    </row>
    <row r="2998" spans="1:8" x14ac:dyDescent="0.3">
      <c r="A2998" s="1">
        <v>43432</v>
      </c>
      <c r="B2998">
        <v>0.91200000000000003</v>
      </c>
      <c r="D2998" s="1">
        <v>36143</v>
      </c>
      <c r="E2998">
        <v>3.9672252000000001</v>
      </c>
      <c r="G2998" s="1">
        <v>36143</v>
      </c>
      <c r="H2998">
        <v>3.9672252000000001</v>
      </c>
    </row>
    <row r="2999" spans="1:8" x14ac:dyDescent="0.3">
      <c r="A2999" s="1">
        <v>43433</v>
      </c>
      <c r="B2999">
        <v>0.95499999999999996</v>
      </c>
      <c r="D2999" s="1">
        <v>36144</v>
      </c>
      <c r="E2999">
        <v>3.91474945</v>
      </c>
      <c r="G2999" s="1">
        <v>36144</v>
      </c>
      <c r="H2999">
        <v>3.91474945</v>
      </c>
    </row>
    <row r="3000" spans="1:8" x14ac:dyDescent="0.3">
      <c r="A3000" s="1">
        <v>43434</v>
      </c>
      <c r="B3000">
        <v>0.90800000000000003</v>
      </c>
      <c r="D3000" s="1">
        <v>36145</v>
      </c>
      <c r="E3000">
        <v>4.0663795800000004</v>
      </c>
      <c r="G3000" s="1">
        <v>36145</v>
      </c>
      <c r="H3000">
        <v>4.0663795800000004</v>
      </c>
    </row>
    <row r="3001" spans="1:8" x14ac:dyDescent="0.3">
      <c r="A3001" s="1">
        <v>43437</v>
      </c>
      <c r="B3001">
        <v>0.879</v>
      </c>
      <c r="D3001" s="1">
        <v>36146</v>
      </c>
      <c r="E3001">
        <v>3.9138637699999999</v>
      </c>
      <c r="G3001" s="1">
        <v>36146</v>
      </c>
      <c r="H3001">
        <v>3.9138637699999999</v>
      </c>
    </row>
    <row r="3002" spans="1:8" x14ac:dyDescent="0.3">
      <c r="A3002" s="1">
        <v>43438</v>
      </c>
      <c r="B3002">
        <v>0.92400000000000004</v>
      </c>
      <c r="D3002" s="1">
        <v>36147</v>
      </c>
      <c r="E3002">
        <v>3.9456287400000001</v>
      </c>
      <c r="G3002" s="1">
        <v>36147</v>
      </c>
      <c r="H3002">
        <v>3.9456287400000001</v>
      </c>
    </row>
    <row r="3003" spans="1:8" x14ac:dyDescent="0.3">
      <c r="A3003" s="1">
        <v>43440</v>
      </c>
      <c r="B3003">
        <v>0.92400000000000004</v>
      </c>
      <c r="D3003" s="1">
        <v>36150</v>
      </c>
      <c r="E3003">
        <v>3.77181436</v>
      </c>
      <c r="G3003" s="1">
        <v>36150</v>
      </c>
      <c r="H3003">
        <v>3.77181436</v>
      </c>
    </row>
    <row r="3004" spans="1:8" x14ac:dyDescent="0.3">
      <c r="A3004" s="1">
        <v>43441</v>
      </c>
      <c r="B3004">
        <v>0.92500000000000004</v>
      </c>
      <c r="D3004" s="1">
        <v>36151</v>
      </c>
      <c r="E3004">
        <v>3.75788155</v>
      </c>
      <c r="G3004" s="1">
        <v>36151</v>
      </c>
      <c r="H3004">
        <v>3.75788155</v>
      </c>
    </row>
    <row r="3005" spans="1:8" x14ac:dyDescent="0.3">
      <c r="A3005" s="1">
        <v>43444</v>
      </c>
      <c r="B3005">
        <v>0.93500000000000005</v>
      </c>
      <c r="D3005" s="1">
        <v>36152</v>
      </c>
      <c r="E3005">
        <v>3.6636098800000001</v>
      </c>
      <c r="G3005" s="1">
        <v>36152</v>
      </c>
      <c r="H3005">
        <v>3.6636098800000001</v>
      </c>
    </row>
    <row r="3006" spans="1:8" x14ac:dyDescent="0.3">
      <c r="A3006" s="1">
        <v>43445</v>
      </c>
      <c r="B3006">
        <v>0.996</v>
      </c>
      <c r="D3006" s="1">
        <v>36153</v>
      </c>
      <c r="E3006">
        <v>4.0658897300000003</v>
      </c>
      <c r="G3006" s="1">
        <v>36153</v>
      </c>
      <c r="H3006">
        <v>4.0658897300000003</v>
      </c>
    </row>
    <row r="3007" spans="1:8" x14ac:dyDescent="0.3">
      <c r="A3007" s="1">
        <v>43446</v>
      </c>
      <c r="B3007">
        <v>0.92700000000000005</v>
      </c>
      <c r="D3007" s="1">
        <v>36157</v>
      </c>
      <c r="E3007">
        <v>3.3604423300000001</v>
      </c>
      <c r="G3007" s="1">
        <v>36157</v>
      </c>
      <c r="H3007">
        <v>3.3604423300000001</v>
      </c>
    </row>
    <row r="3008" spans="1:8" x14ac:dyDescent="0.3">
      <c r="A3008" s="1">
        <v>43447</v>
      </c>
      <c r="B3008">
        <v>0.89</v>
      </c>
      <c r="D3008" s="1">
        <v>36158</v>
      </c>
      <c r="E3008">
        <v>4.1937069100000004</v>
      </c>
      <c r="G3008" s="1">
        <v>36158</v>
      </c>
      <c r="H3008">
        <v>4.1937069100000004</v>
      </c>
    </row>
    <row r="3009" spans="1:8" x14ac:dyDescent="0.3">
      <c r="A3009" s="1">
        <v>43448</v>
      </c>
      <c r="B3009">
        <v>0.86099999999999999</v>
      </c>
      <c r="D3009" s="1">
        <v>36159</v>
      </c>
      <c r="E3009">
        <v>4.1598113300000001</v>
      </c>
      <c r="G3009" s="1">
        <v>36159</v>
      </c>
      <c r="H3009">
        <v>4.1598113300000001</v>
      </c>
    </row>
    <row r="3010" spans="1:8" x14ac:dyDescent="0.3">
      <c r="A3010" s="1">
        <v>43451</v>
      </c>
      <c r="B3010">
        <v>0.83899999999999997</v>
      </c>
      <c r="D3010" s="1">
        <v>36160</v>
      </c>
      <c r="E3010">
        <v>4.4347004400000003</v>
      </c>
      <c r="G3010" s="1">
        <v>36160</v>
      </c>
      <c r="H3010">
        <v>4.4347004400000003</v>
      </c>
    </row>
    <row r="3011" spans="1:8" x14ac:dyDescent="0.3">
      <c r="A3011" s="1">
        <v>43452</v>
      </c>
      <c r="B3011">
        <v>0.82899999999999996</v>
      </c>
      <c r="D3011" s="1">
        <v>36164</v>
      </c>
      <c r="E3011">
        <v>3.7161774799999998</v>
      </c>
      <c r="G3011" s="1">
        <v>36164</v>
      </c>
      <c r="H3011">
        <v>3.7161774799999998</v>
      </c>
    </row>
    <row r="3012" spans="1:8" x14ac:dyDescent="0.3">
      <c r="A3012" s="1">
        <v>43453</v>
      </c>
      <c r="B3012">
        <v>0.92500000000000004</v>
      </c>
      <c r="D3012" s="1">
        <v>36165</v>
      </c>
      <c r="E3012">
        <v>3.5795981000000001</v>
      </c>
      <c r="G3012" s="1">
        <v>36165</v>
      </c>
      <c r="H3012">
        <v>3.5795981000000001</v>
      </c>
    </row>
    <row r="3013" spans="1:8" x14ac:dyDescent="0.3">
      <c r="A3013" s="1">
        <v>43454</v>
      </c>
      <c r="B3013">
        <v>0.92200000000000004</v>
      </c>
      <c r="D3013" s="1">
        <v>36166</v>
      </c>
      <c r="E3013">
        <v>3.2434119699999999</v>
      </c>
      <c r="G3013" s="1">
        <v>36166</v>
      </c>
      <c r="H3013">
        <v>3.2434119699999999</v>
      </c>
    </row>
    <row r="3014" spans="1:8" x14ac:dyDescent="0.3">
      <c r="A3014" s="1">
        <v>43455</v>
      </c>
      <c r="B3014">
        <v>1.006</v>
      </c>
      <c r="D3014" s="1">
        <v>36167</v>
      </c>
      <c r="E3014">
        <v>3.3715422099999999</v>
      </c>
      <c r="G3014" s="1">
        <v>36167</v>
      </c>
      <c r="H3014">
        <v>3.3715422099999999</v>
      </c>
    </row>
    <row r="3015" spans="1:8" x14ac:dyDescent="0.3">
      <c r="A3015" s="1">
        <v>43458</v>
      </c>
      <c r="B3015">
        <v>1.0720000000000001</v>
      </c>
      <c r="D3015" s="1">
        <v>36168</v>
      </c>
      <c r="E3015">
        <v>3.6074888999999999</v>
      </c>
      <c r="G3015" s="1">
        <v>36168</v>
      </c>
      <c r="H3015">
        <v>3.6074888999999999</v>
      </c>
    </row>
    <row r="3016" spans="1:8" x14ac:dyDescent="0.3">
      <c r="A3016" s="1">
        <v>43460</v>
      </c>
      <c r="B3016">
        <v>1.08</v>
      </c>
      <c r="D3016" s="1">
        <v>36171</v>
      </c>
      <c r="E3016">
        <v>3.4861758200000001</v>
      </c>
      <c r="G3016" s="1">
        <v>36171</v>
      </c>
      <c r="H3016">
        <v>3.4861758200000001</v>
      </c>
    </row>
    <row r="3017" spans="1:8" x14ac:dyDescent="0.3">
      <c r="A3017" s="1">
        <v>43461</v>
      </c>
      <c r="B3017">
        <v>0.85199999999999998</v>
      </c>
      <c r="D3017" s="1">
        <v>36172</v>
      </c>
      <c r="E3017">
        <v>3.51102129</v>
      </c>
      <c r="G3017" s="1">
        <v>36172</v>
      </c>
      <c r="H3017">
        <v>3.51102129</v>
      </c>
    </row>
    <row r="3018" spans="1:8" x14ac:dyDescent="0.3">
      <c r="A3018" s="1">
        <v>43462</v>
      </c>
      <c r="B3018">
        <v>0.89800000000000002</v>
      </c>
      <c r="D3018" s="1">
        <v>36173</v>
      </c>
      <c r="E3018">
        <v>3.9521048799999998</v>
      </c>
      <c r="G3018" s="1">
        <v>36173</v>
      </c>
      <c r="H3018">
        <v>3.9521048799999998</v>
      </c>
    </row>
    <row r="3019" spans="1:8" x14ac:dyDescent="0.3">
      <c r="A3019" s="1">
        <v>43465</v>
      </c>
      <c r="B3019">
        <v>0.93300000000000005</v>
      </c>
      <c r="D3019" s="1">
        <v>36174</v>
      </c>
      <c r="E3019">
        <v>4.1408460800000002</v>
      </c>
      <c r="G3019" s="1">
        <v>36174</v>
      </c>
      <c r="H3019">
        <v>4.1408460800000002</v>
      </c>
    </row>
    <row r="3020" spans="1:8" x14ac:dyDescent="0.3">
      <c r="A3020" s="1">
        <v>43467</v>
      </c>
      <c r="B3020">
        <v>0.89</v>
      </c>
      <c r="D3020" s="1">
        <v>36175</v>
      </c>
      <c r="E3020">
        <v>4.6486119800000001</v>
      </c>
      <c r="G3020" s="1">
        <v>36175</v>
      </c>
      <c r="H3020">
        <v>4.6486119800000001</v>
      </c>
    </row>
    <row r="3021" spans="1:8" x14ac:dyDescent="0.3">
      <c r="A3021" s="1">
        <v>43468</v>
      </c>
      <c r="B3021">
        <v>0.89600000000000002</v>
      </c>
      <c r="D3021" s="1">
        <v>36179</v>
      </c>
      <c r="E3021">
        <v>3.5938174200000002</v>
      </c>
      <c r="G3021" s="1">
        <v>36179</v>
      </c>
      <c r="H3021">
        <v>3.5938174200000002</v>
      </c>
    </row>
    <row r="3022" spans="1:8" x14ac:dyDescent="0.3">
      <c r="A3022" s="1">
        <v>43469</v>
      </c>
      <c r="B3022">
        <v>0.95699999999999996</v>
      </c>
      <c r="D3022" s="1">
        <v>36180</v>
      </c>
      <c r="E3022">
        <v>3.6492523399999999</v>
      </c>
      <c r="G3022" s="1">
        <v>36180</v>
      </c>
      <c r="H3022">
        <v>3.6492523399999999</v>
      </c>
    </row>
    <row r="3023" spans="1:8" x14ac:dyDescent="0.3">
      <c r="A3023" s="1">
        <v>43472</v>
      </c>
      <c r="B3023">
        <v>0.94399999999999995</v>
      </c>
      <c r="D3023" s="1">
        <v>36181</v>
      </c>
      <c r="E3023">
        <v>3.4455167599999998</v>
      </c>
      <c r="G3023" s="1">
        <v>36181</v>
      </c>
      <c r="H3023">
        <v>3.4455167599999998</v>
      </c>
    </row>
    <row r="3024" spans="1:8" x14ac:dyDescent="0.3">
      <c r="A3024" s="1">
        <v>43473</v>
      </c>
      <c r="B3024">
        <v>0.88</v>
      </c>
      <c r="D3024" s="1">
        <v>36182</v>
      </c>
      <c r="E3024">
        <v>3.4674384499999999</v>
      </c>
      <c r="G3024" s="1">
        <v>36182</v>
      </c>
      <c r="H3024">
        <v>3.4674384499999999</v>
      </c>
    </row>
    <row r="3025" spans="1:8" x14ac:dyDescent="0.3">
      <c r="A3025" s="1">
        <v>43474</v>
      </c>
      <c r="B3025">
        <v>0.873</v>
      </c>
      <c r="D3025" s="1">
        <v>36185</v>
      </c>
      <c r="E3025">
        <v>3.3420559700000001</v>
      </c>
      <c r="G3025" s="1">
        <v>36185</v>
      </c>
      <c r="H3025">
        <v>3.3420559700000001</v>
      </c>
    </row>
    <row r="3026" spans="1:8" x14ac:dyDescent="0.3">
      <c r="A3026" s="1">
        <v>43475</v>
      </c>
      <c r="B3026">
        <v>0.89100000000000001</v>
      </c>
      <c r="D3026" s="1">
        <v>36186</v>
      </c>
      <c r="E3026">
        <v>3.3291229599999999</v>
      </c>
      <c r="G3026" s="1">
        <v>36186</v>
      </c>
      <c r="H3026">
        <v>3.3291229599999999</v>
      </c>
    </row>
    <row r="3027" spans="1:8" x14ac:dyDescent="0.3">
      <c r="A3027" s="1">
        <v>43476</v>
      </c>
      <c r="B3027">
        <v>0.88100000000000001</v>
      </c>
      <c r="D3027" s="1">
        <v>36187</v>
      </c>
      <c r="E3027">
        <v>3.23815081</v>
      </c>
      <c r="G3027" s="1">
        <v>36187</v>
      </c>
      <c r="H3027">
        <v>3.23815081</v>
      </c>
    </row>
    <row r="3028" spans="1:8" x14ac:dyDescent="0.3">
      <c r="A3028" s="1">
        <v>43479</v>
      </c>
      <c r="B3028">
        <v>0.85099999999999998</v>
      </c>
      <c r="D3028" s="1">
        <v>36188</v>
      </c>
      <c r="E3028">
        <v>3.6138634500000002</v>
      </c>
      <c r="G3028" s="1">
        <v>36188</v>
      </c>
      <c r="H3028">
        <v>3.6138634500000002</v>
      </c>
    </row>
    <row r="3029" spans="1:8" x14ac:dyDescent="0.3">
      <c r="A3029" s="1">
        <v>43480</v>
      </c>
      <c r="B3029">
        <v>0.86</v>
      </c>
      <c r="D3029" s="1">
        <v>36189</v>
      </c>
      <c r="E3029">
        <v>3.7121046899999999</v>
      </c>
      <c r="G3029" s="1">
        <v>36189</v>
      </c>
      <c r="H3029">
        <v>3.7121046899999999</v>
      </c>
    </row>
    <row r="3030" spans="1:8" x14ac:dyDescent="0.3">
      <c r="A3030" s="1">
        <v>43481</v>
      </c>
      <c r="B3030">
        <v>0.86599999999999999</v>
      </c>
      <c r="D3030" s="1">
        <v>36192</v>
      </c>
      <c r="E3030">
        <v>3.6965278499999998</v>
      </c>
      <c r="G3030" s="1">
        <v>36192</v>
      </c>
      <c r="H3030">
        <v>3.6965278499999998</v>
      </c>
    </row>
    <row r="3031" spans="1:8" x14ac:dyDescent="0.3">
      <c r="A3031" s="1">
        <v>43482</v>
      </c>
      <c r="B3031">
        <v>0.89800000000000002</v>
      </c>
      <c r="D3031" s="1">
        <v>36193</v>
      </c>
      <c r="E3031">
        <v>3.7716923800000002</v>
      </c>
      <c r="G3031" s="1">
        <v>36193</v>
      </c>
      <c r="H3031">
        <v>3.7716923800000002</v>
      </c>
    </row>
    <row r="3032" spans="1:8" x14ac:dyDescent="0.3">
      <c r="A3032" s="1">
        <v>43483</v>
      </c>
      <c r="B3032">
        <v>0.93</v>
      </c>
      <c r="D3032" s="1">
        <v>36194</v>
      </c>
      <c r="E3032">
        <v>2.8121281100000002</v>
      </c>
      <c r="G3032" s="1">
        <v>36194</v>
      </c>
      <c r="H3032">
        <v>2.8121281100000002</v>
      </c>
    </row>
    <row r="3033" spans="1:8" x14ac:dyDescent="0.3">
      <c r="A3033" s="1">
        <v>43487</v>
      </c>
      <c r="B3033">
        <v>0.878</v>
      </c>
      <c r="D3033" s="1">
        <v>36195</v>
      </c>
      <c r="E3033">
        <v>2.8185014499999999</v>
      </c>
      <c r="G3033" s="1">
        <v>36195</v>
      </c>
      <c r="H3033">
        <v>2.8185014499999999</v>
      </c>
    </row>
    <row r="3034" spans="1:8" x14ac:dyDescent="0.3">
      <c r="A3034" s="1">
        <v>43488</v>
      </c>
      <c r="B3034">
        <v>0.86199999999999999</v>
      </c>
      <c r="D3034" s="1">
        <v>36196</v>
      </c>
      <c r="E3034">
        <v>3.3352733300000001</v>
      </c>
      <c r="G3034" s="1">
        <v>36196</v>
      </c>
      <c r="H3034">
        <v>3.3352733300000001</v>
      </c>
    </row>
    <row r="3035" spans="1:8" x14ac:dyDescent="0.3">
      <c r="A3035" s="1">
        <v>43489</v>
      </c>
      <c r="B3035">
        <v>0.86499999999999999</v>
      </c>
      <c r="D3035" s="1">
        <v>36199</v>
      </c>
      <c r="E3035">
        <v>3.1698792199999999</v>
      </c>
      <c r="G3035" s="1">
        <v>36199</v>
      </c>
      <c r="H3035">
        <v>3.1698792199999999</v>
      </c>
    </row>
    <row r="3036" spans="1:8" x14ac:dyDescent="0.3">
      <c r="A3036" s="1">
        <v>43490</v>
      </c>
      <c r="B3036">
        <v>0.83699999999999997</v>
      </c>
      <c r="D3036" s="1">
        <v>36200</v>
      </c>
      <c r="E3036">
        <v>3.1546063800000002</v>
      </c>
      <c r="G3036" s="1">
        <v>36200</v>
      </c>
      <c r="H3036">
        <v>3.1546063800000002</v>
      </c>
    </row>
    <row r="3037" spans="1:8" x14ac:dyDescent="0.3">
      <c r="A3037" s="1">
        <v>43493</v>
      </c>
      <c r="B3037">
        <v>0.83099999999999996</v>
      </c>
      <c r="D3037" s="1">
        <v>36201</v>
      </c>
      <c r="E3037">
        <v>3.6239613300000002</v>
      </c>
      <c r="G3037" s="1">
        <v>36201</v>
      </c>
      <c r="H3037">
        <v>3.6239613300000002</v>
      </c>
    </row>
    <row r="3038" spans="1:8" x14ac:dyDescent="0.3">
      <c r="A3038" s="1">
        <v>43494</v>
      </c>
      <c r="B3038">
        <v>0.81899999999999995</v>
      </c>
      <c r="D3038" s="1">
        <v>36202</v>
      </c>
      <c r="E3038">
        <v>3.3392263899999999</v>
      </c>
      <c r="G3038" s="1">
        <v>36202</v>
      </c>
      <c r="H3038">
        <v>3.3392263899999999</v>
      </c>
    </row>
    <row r="3039" spans="1:8" x14ac:dyDescent="0.3">
      <c r="A3039" s="1">
        <v>43495</v>
      </c>
      <c r="B3039">
        <v>0.88700000000000001</v>
      </c>
      <c r="D3039" s="1">
        <v>36203</v>
      </c>
      <c r="E3039">
        <v>4.2179833499999999</v>
      </c>
      <c r="G3039" s="1">
        <v>36203</v>
      </c>
      <c r="H3039">
        <v>4.2179833499999999</v>
      </c>
    </row>
    <row r="3040" spans="1:8" x14ac:dyDescent="0.3">
      <c r="A3040" s="1">
        <v>43496</v>
      </c>
      <c r="B3040">
        <v>0.90400000000000003</v>
      </c>
      <c r="D3040" s="1">
        <v>36207</v>
      </c>
      <c r="E3040">
        <v>3.8686602400000001</v>
      </c>
      <c r="G3040" s="1">
        <v>36207</v>
      </c>
      <c r="H3040">
        <v>3.8686602400000001</v>
      </c>
    </row>
    <row r="3041" spans="1:8" x14ac:dyDescent="0.3">
      <c r="A3041" s="1">
        <v>43497</v>
      </c>
      <c r="B3041">
        <v>0.86299999999999999</v>
      </c>
      <c r="D3041" s="1">
        <v>36208</v>
      </c>
      <c r="E3041">
        <v>3.8243548399999998</v>
      </c>
      <c r="G3041" s="1">
        <v>36208</v>
      </c>
      <c r="H3041">
        <v>3.8243548399999998</v>
      </c>
    </row>
    <row r="3042" spans="1:8" x14ac:dyDescent="0.3">
      <c r="A3042" s="1">
        <v>43500</v>
      </c>
      <c r="B3042">
        <v>0.83099999999999996</v>
      </c>
      <c r="D3042" s="1">
        <v>36209</v>
      </c>
      <c r="E3042">
        <v>3.45593321</v>
      </c>
      <c r="G3042" s="1">
        <v>36209</v>
      </c>
      <c r="H3042">
        <v>3.45593321</v>
      </c>
    </row>
    <row r="3043" spans="1:8" x14ac:dyDescent="0.3">
      <c r="A3043" s="1">
        <v>43501</v>
      </c>
      <c r="B3043">
        <v>0.81499999999999995</v>
      </c>
      <c r="D3043" s="1">
        <v>36210</v>
      </c>
      <c r="E3043">
        <v>3.79927072</v>
      </c>
      <c r="G3043" s="1">
        <v>36210</v>
      </c>
      <c r="H3043">
        <v>3.79927072</v>
      </c>
    </row>
    <row r="3044" spans="1:8" x14ac:dyDescent="0.3">
      <c r="A3044" s="1">
        <v>43502</v>
      </c>
      <c r="B3044">
        <v>0.83199999999999996</v>
      </c>
      <c r="D3044" s="1">
        <v>36213</v>
      </c>
      <c r="E3044">
        <v>3.89671813</v>
      </c>
      <c r="G3044" s="1">
        <v>36213</v>
      </c>
      <c r="H3044">
        <v>3.89671813</v>
      </c>
    </row>
    <row r="3045" spans="1:8" x14ac:dyDescent="0.3">
      <c r="A3045" s="1">
        <v>43503</v>
      </c>
      <c r="B3045">
        <v>0.88800000000000001</v>
      </c>
      <c r="D3045" s="1">
        <v>36214</v>
      </c>
      <c r="E3045">
        <v>4.0134405800000001</v>
      </c>
      <c r="G3045" s="1">
        <v>36214</v>
      </c>
      <c r="H3045">
        <v>4.0134405800000001</v>
      </c>
    </row>
    <row r="3046" spans="1:8" x14ac:dyDescent="0.3">
      <c r="A3046" s="1">
        <v>43504</v>
      </c>
      <c r="B3046">
        <v>0.86</v>
      </c>
      <c r="D3046" s="1">
        <v>36215</v>
      </c>
      <c r="E3046">
        <v>4.3287512399999999</v>
      </c>
      <c r="G3046" s="1">
        <v>36215</v>
      </c>
      <c r="H3046">
        <v>4.3287512399999999</v>
      </c>
    </row>
    <row r="3047" spans="1:8" x14ac:dyDescent="0.3">
      <c r="A3047" s="1">
        <v>43507</v>
      </c>
      <c r="B3047">
        <v>0.82799999999999996</v>
      </c>
      <c r="D3047" s="1">
        <v>36216</v>
      </c>
      <c r="E3047">
        <v>4.9933809599999996</v>
      </c>
      <c r="G3047" s="1">
        <v>36216</v>
      </c>
      <c r="H3047">
        <v>4.9933809599999996</v>
      </c>
    </row>
    <row r="3048" spans="1:8" x14ac:dyDescent="0.3">
      <c r="A3048" s="1">
        <v>43508</v>
      </c>
      <c r="B3048">
        <v>0.82499999999999996</v>
      </c>
      <c r="D3048" s="1">
        <v>36217</v>
      </c>
      <c r="E3048">
        <v>4.6775284099999999</v>
      </c>
      <c r="G3048" s="1">
        <v>36217</v>
      </c>
      <c r="H3048">
        <v>4.6775284099999999</v>
      </c>
    </row>
    <row r="3049" spans="1:8" x14ac:dyDescent="0.3">
      <c r="A3049" s="1">
        <v>43509</v>
      </c>
      <c r="B3049">
        <v>0.82599999999999996</v>
      </c>
      <c r="D3049" s="1">
        <v>36220</v>
      </c>
      <c r="E3049">
        <v>4.5377736899999999</v>
      </c>
      <c r="G3049" s="1">
        <v>36220</v>
      </c>
      <c r="H3049">
        <v>4.5377736899999999</v>
      </c>
    </row>
    <row r="3050" spans="1:8" x14ac:dyDescent="0.3">
      <c r="A3050" s="1">
        <v>43510</v>
      </c>
      <c r="B3050">
        <v>0.79100000000000004</v>
      </c>
      <c r="D3050" s="1">
        <v>36221</v>
      </c>
      <c r="E3050">
        <v>4.8441515800000001</v>
      </c>
      <c r="G3050" s="1">
        <v>36221</v>
      </c>
      <c r="H3050">
        <v>4.8441515800000001</v>
      </c>
    </row>
    <row r="3051" spans="1:8" x14ac:dyDescent="0.3">
      <c r="A3051" s="1">
        <v>43511</v>
      </c>
      <c r="B3051">
        <v>0.78400000000000003</v>
      </c>
      <c r="D3051" s="1">
        <v>36222</v>
      </c>
      <c r="E3051">
        <v>4.60066358</v>
      </c>
      <c r="G3051" s="1">
        <v>36222</v>
      </c>
      <c r="H3051">
        <v>4.60066358</v>
      </c>
    </row>
    <row r="3052" spans="1:8" x14ac:dyDescent="0.3">
      <c r="A3052" s="1">
        <v>43515</v>
      </c>
      <c r="B3052">
        <v>0.77300000000000002</v>
      </c>
      <c r="D3052" s="1">
        <v>36223</v>
      </c>
      <c r="E3052">
        <v>4.4939755300000002</v>
      </c>
      <c r="G3052" s="1">
        <v>36223</v>
      </c>
      <c r="H3052">
        <v>4.4939755300000002</v>
      </c>
    </row>
    <row r="3053" spans="1:8" x14ac:dyDescent="0.3">
      <c r="A3053" s="1">
        <v>43516</v>
      </c>
      <c r="B3053">
        <v>0.76500000000000001</v>
      </c>
      <c r="D3053" s="1">
        <v>36224</v>
      </c>
      <c r="E3053">
        <v>4.6477904099999998</v>
      </c>
      <c r="G3053" s="1">
        <v>36224</v>
      </c>
      <c r="H3053">
        <v>4.6477904099999998</v>
      </c>
    </row>
    <row r="3054" spans="1:8" x14ac:dyDescent="0.3">
      <c r="A3054" s="1">
        <v>43517</v>
      </c>
      <c r="B3054">
        <v>0.79900000000000004</v>
      </c>
      <c r="D3054" s="1">
        <v>36227</v>
      </c>
      <c r="E3054">
        <v>4.0726136500000001</v>
      </c>
      <c r="G3054" s="1">
        <v>36227</v>
      </c>
      <c r="H3054">
        <v>4.0726136500000001</v>
      </c>
    </row>
    <row r="3055" spans="1:8" x14ac:dyDescent="0.3">
      <c r="A3055" s="1">
        <v>43518</v>
      </c>
      <c r="B3055">
        <v>0.77300000000000002</v>
      </c>
      <c r="D3055" s="1">
        <v>36228</v>
      </c>
      <c r="E3055">
        <v>4.0025536800000001</v>
      </c>
      <c r="G3055" s="1">
        <v>36228</v>
      </c>
      <c r="H3055">
        <v>4.0025536800000001</v>
      </c>
    </row>
    <row r="3056" spans="1:8" x14ac:dyDescent="0.3">
      <c r="A3056" s="1">
        <v>43521</v>
      </c>
      <c r="B3056">
        <v>0.77400000000000002</v>
      </c>
      <c r="D3056" s="1">
        <v>36229</v>
      </c>
      <c r="E3056">
        <v>3.07234644</v>
      </c>
      <c r="G3056" s="1">
        <v>36229</v>
      </c>
      <c r="H3056">
        <v>3.07234644</v>
      </c>
    </row>
    <row r="3057" spans="1:8" x14ac:dyDescent="0.3">
      <c r="A3057" s="1">
        <v>43522</v>
      </c>
      <c r="B3057">
        <v>0.78800000000000003</v>
      </c>
      <c r="D3057" s="1">
        <v>36230</v>
      </c>
      <c r="E3057">
        <v>3.8153024499999999</v>
      </c>
      <c r="G3057" s="1">
        <v>36230</v>
      </c>
      <c r="H3057">
        <v>3.8153024499999999</v>
      </c>
    </row>
    <row r="3058" spans="1:8" x14ac:dyDescent="0.3">
      <c r="A3058" s="1">
        <v>43523</v>
      </c>
      <c r="B3058">
        <v>0.84399999999999997</v>
      </c>
      <c r="D3058" s="1">
        <v>36231</v>
      </c>
      <c r="E3058">
        <v>3.1616132600000002</v>
      </c>
      <c r="G3058" s="1">
        <v>36231</v>
      </c>
      <c r="H3058">
        <v>3.1616132600000002</v>
      </c>
    </row>
    <row r="3059" spans="1:8" x14ac:dyDescent="0.3">
      <c r="A3059" s="1">
        <v>43524</v>
      </c>
      <c r="B3059">
        <v>0.83299999999999996</v>
      </c>
      <c r="D3059" s="1">
        <v>36234</v>
      </c>
      <c r="E3059">
        <v>3.7363677599999998</v>
      </c>
      <c r="G3059" s="1">
        <v>36234</v>
      </c>
      <c r="H3059">
        <v>3.7363677599999998</v>
      </c>
    </row>
    <row r="3060" spans="1:8" x14ac:dyDescent="0.3">
      <c r="A3060" s="1">
        <v>43525</v>
      </c>
      <c r="B3060">
        <v>0.79500000000000004</v>
      </c>
      <c r="D3060" s="1">
        <v>36235</v>
      </c>
      <c r="E3060">
        <v>3.7477845599999999</v>
      </c>
      <c r="G3060" s="1">
        <v>36235</v>
      </c>
      <c r="H3060">
        <v>3.7477845599999999</v>
      </c>
    </row>
    <row r="3061" spans="1:8" x14ac:dyDescent="0.3">
      <c r="A3061" s="1">
        <v>43528</v>
      </c>
      <c r="B3061">
        <v>0.77600000000000002</v>
      </c>
      <c r="D3061" s="1">
        <v>36236</v>
      </c>
      <c r="E3061">
        <v>3.8813315400000001</v>
      </c>
      <c r="G3061" s="1">
        <v>36236</v>
      </c>
      <c r="H3061">
        <v>3.8813315400000001</v>
      </c>
    </row>
    <row r="3062" spans="1:8" x14ac:dyDescent="0.3">
      <c r="A3062" s="1">
        <v>43529</v>
      </c>
      <c r="B3062">
        <v>0.746</v>
      </c>
      <c r="D3062" s="1">
        <v>36237</v>
      </c>
      <c r="E3062">
        <v>3.8803510999999999</v>
      </c>
      <c r="G3062" s="1">
        <v>36237</v>
      </c>
      <c r="H3062">
        <v>3.8803510999999999</v>
      </c>
    </row>
    <row r="3063" spans="1:8" x14ac:dyDescent="0.3">
      <c r="A3063" s="1">
        <v>43530</v>
      </c>
      <c r="B3063">
        <v>0.76100000000000001</v>
      </c>
      <c r="D3063" s="1">
        <v>36238</v>
      </c>
      <c r="E3063">
        <v>3.3162395</v>
      </c>
      <c r="G3063" s="1">
        <v>36238</v>
      </c>
      <c r="H3063">
        <v>3.3162395</v>
      </c>
    </row>
    <row r="3064" spans="1:8" x14ac:dyDescent="0.3">
      <c r="A3064" s="1">
        <v>43531</v>
      </c>
      <c r="B3064">
        <v>0.79400000000000004</v>
      </c>
      <c r="D3064" s="1">
        <v>36241</v>
      </c>
      <c r="E3064">
        <v>3.1891440499999999</v>
      </c>
      <c r="G3064" s="1">
        <v>36241</v>
      </c>
      <c r="H3064">
        <v>3.1891440499999999</v>
      </c>
    </row>
    <row r="3065" spans="1:8" x14ac:dyDescent="0.3">
      <c r="A3065" s="1">
        <v>43532</v>
      </c>
      <c r="B3065">
        <v>0.73899999999999999</v>
      </c>
      <c r="D3065" s="1">
        <v>36242</v>
      </c>
      <c r="E3065">
        <v>4.2647217299999998</v>
      </c>
      <c r="G3065" s="1">
        <v>36242</v>
      </c>
      <c r="H3065">
        <v>4.2647217299999998</v>
      </c>
    </row>
    <row r="3066" spans="1:8" x14ac:dyDescent="0.3">
      <c r="A3066" s="1">
        <v>43535</v>
      </c>
      <c r="B3066">
        <v>0.78400000000000003</v>
      </c>
      <c r="D3066" s="1">
        <v>36243</v>
      </c>
      <c r="E3066">
        <v>3.1442092599999998</v>
      </c>
      <c r="G3066" s="1">
        <v>36243</v>
      </c>
      <c r="H3066">
        <v>3.1442092599999998</v>
      </c>
    </row>
    <row r="3067" spans="1:8" x14ac:dyDescent="0.3">
      <c r="A3067" s="1">
        <v>43536</v>
      </c>
      <c r="B3067">
        <v>0.77900000000000003</v>
      </c>
      <c r="D3067" s="1">
        <v>36244</v>
      </c>
      <c r="E3067">
        <v>4.1347436000000002</v>
      </c>
      <c r="G3067" s="1">
        <v>36244</v>
      </c>
      <c r="H3067">
        <v>4.1347436000000002</v>
      </c>
    </row>
    <row r="3068" spans="1:8" x14ac:dyDescent="0.3">
      <c r="A3068" s="1">
        <v>43537</v>
      </c>
      <c r="B3068">
        <v>0.78900000000000003</v>
      </c>
      <c r="D3068" s="1">
        <v>36245</v>
      </c>
      <c r="E3068">
        <v>4.9065786500000002</v>
      </c>
      <c r="G3068" s="1">
        <v>36245</v>
      </c>
      <c r="H3068">
        <v>4.9065786500000002</v>
      </c>
    </row>
    <row r="3069" spans="1:8" x14ac:dyDescent="0.3">
      <c r="A3069" s="1">
        <v>43538</v>
      </c>
      <c r="B3069">
        <v>0.78400000000000003</v>
      </c>
      <c r="D3069" s="1">
        <v>36248</v>
      </c>
      <c r="E3069">
        <v>4.1961179800000004</v>
      </c>
      <c r="G3069" s="1">
        <v>36248</v>
      </c>
      <c r="H3069">
        <v>4.1961179800000004</v>
      </c>
    </row>
    <row r="3070" spans="1:8" x14ac:dyDescent="0.3">
      <c r="A3070" s="1">
        <v>43539</v>
      </c>
      <c r="B3070">
        <v>0.80300000000000005</v>
      </c>
      <c r="D3070" s="1">
        <v>36249</v>
      </c>
      <c r="E3070">
        <v>4.2119894599999999</v>
      </c>
      <c r="G3070" s="1">
        <v>36249</v>
      </c>
      <c r="H3070">
        <v>4.2119894599999999</v>
      </c>
    </row>
    <row r="3071" spans="1:8" x14ac:dyDescent="0.3">
      <c r="A3071" s="1">
        <v>43542</v>
      </c>
      <c r="B3071">
        <v>0.79900000000000004</v>
      </c>
      <c r="D3071" s="1">
        <v>36250</v>
      </c>
      <c r="E3071">
        <v>3.9661271600000001</v>
      </c>
      <c r="G3071" s="1">
        <v>36250</v>
      </c>
      <c r="H3071">
        <v>3.9661271600000001</v>
      </c>
    </row>
    <row r="3072" spans="1:8" x14ac:dyDescent="0.3">
      <c r="A3072" s="1">
        <v>43543</v>
      </c>
      <c r="B3072">
        <v>0.76400000000000001</v>
      </c>
      <c r="D3072" s="1">
        <v>36251</v>
      </c>
      <c r="E3072">
        <v>4.8590422699999998</v>
      </c>
      <c r="G3072" s="1">
        <v>36251</v>
      </c>
      <c r="H3072">
        <v>4.8590422699999998</v>
      </c>
    </row>
    <row r="3073" spans="1:8" x14ac:dyDescent="0.3">
      <c r="A3073" s="1">
        <v>43544</v>
      </c>
      <c r="B3073">
        <v>0.77300000000000002</v>
      </c>
      <c r="D3073" s="1">
        <v>36255</v>
      </c>
      <c r="E3073">
        <v>4.62552947</v>
      </c>
      <c r="G3073" s="1">
        <v>36255</v>
      </c>
      <c r="H3073">
        <v>4.62552947</v>
      </c>
    </row>
    <row r="3074" spans="1:8" x14ac:dyDescent="0.3">
      <c r="A3074" s="1">
        <v>43545</v>
      </c>
      <c r="B3074">
        <v>0.79100000000000004</v>
      </c>
      <c r="D3074" s="1">
        <v>36256</v>
      </c>
      <c r="E3074">
        <v>4.3412040999999997</v>
      </c>
      <c r="G3074" s="1">
        <v>36256</v>
      </c>
      <c r="H3074">
        <v>4.3412040999999997</v>
      </c>
    </row>
    <row r="3075" spans="1:8" x14ac:dyDescent="0.3">
      <c r="A3075" s="1">
        <v>43546</v>
      </c>
      <c r="B3075">
        <v>0.88100000000000001</v>
      </c>
      <c r="D3075" s="1">
        <v>36257</v>
      </c>
      <c r="E3075">
        <v>4.1331513400000004</v>
      </c>
      <c r="G3075" s="1">
        <v>36257</v>
      </c>
      <c r="H3075">
        <v>4.1331513400000004</v>
      </c>
    </row>
    <row r="3076" spans="1:8" x14ac:dyDescent="0.3">
      <c r="A3076" s="1">
        <v>43549</v>
      </c>
      <c r="B3076">
        <v>0.94899999999999995</v>
      </c>
      <c r="D3076" s="1">
        <v>36258</v>
      </c>
      <c r="E3076">
        <v>4.2862868599999997</v>
      </c>
      <c r="G3076" s="1">
        <v>36258</v>
      </c>
      <c r="H3076">
        <v>4.2862868599999997</v>
      </c>
    </row>
    <row r="3077" spans="1:8" x14ac:dyDescent="0.3">
      <c r="A3077" s="1">
        <v>43550</v>
      </c>
      <c r="B3077">
        <v>0.88900000000000001</v>
      </c>
      <c r="D3077" s="1">
        <v>36259</v>
      </c>
      <c r="E3077">
        <v>4.1862925500000001</v>
      </c>
      <c r="G3077" s="1">
        <v>36259</v>
      </c>
      <c r="H3077">
        <v>4.1862925500000001</v>
      </c>
    </row>
    <row r="3078" spans="1:8" x14ac:dyDescent="0.3">
      <c r="A3078" s="1">
        <v>43551</v>
      </c>
      <c r="B3078">
        <v>0.94199999999999995</v>
      </c>
      <c r="D3078" s="1">
        <v>36262</v>
      </c>
      <c r="E3078">
        <v>4.2031612899999997</v>
      </c>
      <c r="G3078" s="1">
        <v>36262</v>
      </c>
      <c r="H3078">
        <v>4.2031612899999997</v>
      </c>
    </row>
    <row r="3079" spans="1:8" x14ac:dyDescent="0.3">
      <c r="A3079" s="1">
        <v>43552</v>
      </c>
      <c r="B3079">
        <v>0.90700000000000003</v>
      </c>
      <c r="D3079" s="1">
        <v>36263</v>
      </c>
      <c r="E3079">
        <v>4.36927719</v>
      </c>
      <c r="G3079" s="1">
        <v>36263</v>
      </c>
      <c r="H3079">
        <v>4.36927719</v>
      </c>
    </row>
    <row r="3080" spans="1:8" x14ac:dyDescent="0.3">
      <c r="A3080" s="1">
        <v>43553</v>
      </c>
      <c r="B3080">
        <v>0.93</v>
      </c>
      <c r="D3080" s="1">
        <v>36264</v>
      </c>
      <c r="E3080">
        <v>4.0747034900000001</v>
      </c>
      <c r="G3080" s="1">
        <v>36264</v>
      </c>
      <c r="H3080">
        <v>4.0747034900000001</v>
      </c>
    </row>
    <row r="3081" spans="1:8" x14ac:dyDescent="0.3">
      <c r="A3081" s="1">
        <v>43556</v>
      </c>
      <c r="B3081">
        <v>0.86699999999999999</v>
      </c>
      <c r="D3081" s="1">
        <v>36265</v>
      </c>
      <c r="E3081">
        <v>4.2484912899999996</v>
      </c>
      <c r="G3081" s="1">
        <v>36265</v>
      </c>
      <c r="H3081">
        <v>4.2484912899999996</v>
      </c>
    </row>
    <row r="3082" spans="1:8" x14ac:dyDescent="0.3">
      <c r="A3082" s="1">
        <v>43557</v>
      </c>
      <c r="B3082">
        <v>0.82299999999999995</v>
      </c>
      <c r="D3082" s="1">
        <v>36266</v>
      </c>
      <c r="E3082">
        <v>4.2657234700000002</v>
      </c>
      <c r="G3082" s="1">
        <v>36266</v>
      </c>
      <c r="H3082">
        <v>4.2657234700000002</v>
      </c>
    </row>
    <row r="3083" spans="1:8" x14ac:dyDescent="0.3">
      <c r="A3083" s="1">
        <v>43558</v>
      </c>
      <c r="B3083">
        <v>0.85799999999999998</v>
      </c>
      <c r="D3083" s="1">
        <v>36269</v>
      </c>
      <c r="E3083">
        <v>3.7818208800000002</v>
      </c>
      <c r="G3083" s="1">
        <v>36269</v>
      </c>
      <c r="H3083">
        <v>3.7818208800000002</v>
      </c>
    </row>
    <row r="3084" spans="1:8" x14ac:dyDescent="0.3">
      <c r="A3084" s="1">
        <v>43559</v>
      </c>
      <c r="B3084">
        <v>0.84199999999999997</v>
      </c>
      <c r="D3084" s="1">
        <v>36270</v>
      </c>
      <c r="E3084">
        <v>3.8189641299999999</v>
      </c>
      <c r="G3084" s="1">
        <v>36270</v>
      </c>
      <c r="H3084">
        <v>3.8189641299999999</v>
      </c>
    </row>
    <row r="3085" spans="1:8" x14ac:dyDescent="0.3">
      <c r="A3085" s="1">
        <v>43560</v>
      </c>
      <c r="B3085">
        <v>0.91</v>
      </c>
      <c r="D3085" s="1">
        <v>36271</v>
      </c>
      <c r="E3085">
        <v>3.5600235599999999</v>
      </c>
      <c r="G3085" s="1">
        <v>36271</v>
      </c>
      <c r="H3085">
        <v>3.5600235599999999</v>
      </c>
    </row>
    <row r="3086" spans="1:8" x14ac:dyDescent="0.3">
      <c r="A3086" s="1">
        <v>43563</v>
      </c>
      <c r="B3086">
        <v>0.89100000000000001</v>
      </c>
      <c r="D3086" s="1">
        <v>36272</v>
      </c>
      <c r="E3086">
        <v>3.7144666900000001</v>
      </c>
      <c r="G3086" s="1">
        <v>36272</v>
      </c>
      <c r="H3086">
        <v>3.7144666900000001</v>
      </c>
    </row>
    <row r="3087" spans="1:8" x14ac:dyDescent="0.3">
      <c r="A3087" s="1">
        <v>43564</v>
      </c>
      <c r="B3087">
        <v>0.87</v>
      </c>
      <c r="D3087" s="1">
        <v>36273</v>
      </c>
      <c r="E3087">
        <v>4.1614513999999998</v>
      </c>
      <c r="G3087" s="1">
        <v>36273</v>
      </c>
      <c r="H3087">
        <v>4.1614513999999998</v>
      </c>
    </row>
    <row r="3088" spans="1:8" x14ac:dyDescent="0.3">
      <c r="A3088" s="1">
        <v>43565</v>
      </c>
      <c r="B3088">
        <v>0.86799999999999999</v>
      </c>
      <c r="D3088" s="1">
        <v>36276</v>
      </c>
      <c r="E3088">
        <v>4.07646481</v>
      </c>
      <c r="G3088" s="1">
        <v>36276</v>
      </c>
      <c r="H3088">
        <v>4.07646481</v>
      </c>
    </row>
    <row r="3089" spans="1:8" x14ac:dyDescent="0.3">
      <c r="A3089" s="1">
        <v>43566</v>
      </c>
      <c r="B3089">
        <v>0.83699999999999997</v>
      </c>
      <c r="D3089" s="1">
        <v>36277</v>
      </c>
      <c r="E3089">
        <v>3.6523091499999998</v>
      </c>
      <c r="G3089" s="1">
        <v>36277</v>
      </c>
      <c r="H3089">
        <v>3.6523091499999998</v>
      </c>
    </row>
    <row r="3090" spans="1:8" x14ac:dyDescent="0.3">
      <c r="A3090" s="1">
        <v>43567</v>
      </c>
      <c r="B3090">
        <v>0.81</v>
      </c>
      <c r="D3090" s="1">
        <v>36278</v>
      </c>
      <c r="E3090">
        <v>3.7275582900000002</v>
      </c>
      <c r="G3090" s="1">
        <v>36278</v>
      </c>
      <c r="H3090">
        <v>3.7275582900000002</v>
      </c>
    </row>
    <row r="3091" spans="1:8" x14ac:dyDescent="0.3">
      <c r="A3091" s="1">
        <v>43570</v>
      </c>
      <c r="B3091">
        <v>0.78500000000000003</v>
      </c>
      <c r="D3091" s="1">
        <v>36279</v>
      </c>
      <c r="E3091">
        <v>3.5364494999999998</v>
      </c>
      <c r="G3091" s="1">
        <v>36279</v>
      </c>
      <c r="H3091">
        <v>3.5364494999999998</v>
      </c>
    </row>
    <row r="3092" spans="1:8" x14ac:dyDescent="0.3">
      <c r="A3092" s="1">
        <v>43571</v>
      </c>
      <c r="B3092">
        <v>0.81599999999999995</v>
      </c>
      <c r="D3092" s="1">
        <v>36280</v>
      </c>
      <c r="E3092">
        <v>3.5853515699999998</v>
      </c>
      <c r="G3092" s="1">
        <v>36280</v>
      </c>
      <c r="H3092">
        <v>3.5853515699999998</v>
      </c>
    </row>
    <row r="3093" spans="1:8" x14ac:dyDescent="0.3">
      <c r="A3093" s="1">
        <v>43572</v>
      </c>
      <c r="B3093">
        <v>0.78900000000000003</v>
      </c>
      <c r="D3093" s="1">
        <v>36283</v>
      </c>
      <c r="E3093">
        <v>3.4597516599999998</v>
      </c>
      <c r="G3093" s="1">
        <v>36283</v>
      </c>
      <c r="H3093">
        <v>3.4597516599999998</v>
      </c>
    </row>
    <row r="3094" spans="1:8" x14ac:dyDescent="0.3">
      <c r="A3094" s="1">
        <v>43573</v>
      </c>
      <c r="B3094">
        <v>0.78300000000000003</v>
      </c>
      <c r="D3094" s="1">
        <v>36284</v>
      </c>
      <c r="E3094">
        <v>3.6566933399999999</v>
      </c>
      <c r="G3094" s="1">
        <v>36284</v>
      </c>
      <c r="H3094">
        <v>3.6566933399999999</v>
      </c>
    </row>
    <row r="3095" spans="1:8" x14ac:dyDescent="0.3">
      <c r="A3095" s="1">
        <v>43577</v>
      </c>
      <c r="B3095">
        <v>0.751</v>
      </c>
      <c r="D3095" s="1">
        <v>36285</v>
      </c>
      <c r="E3095">
        <v>3.48040079</v>
      </c>
      <c r="G3095" s="1">
        <v>36285</v>
      </c>
      <c r="H3095">
        <v>3.48040079</v>
      </c>
    </row>
    <row r="3096" spans="1:8" x14ac:dyDescent="0.3">
      <c r="A3096" s="1">
        <v>43578</v>
      </c>
      <c r="B3096">
        <v>0.81899999999999995</v>
      </c>
      <c r="D3096" s="1">
        <v>36286</v>
      </c>
      <c r="E3096">
        <v>3.70930735</v>
      </c>
      <c r="G3096" s="1">
        <v>36286</v>
      </c>
      <c r="H3096">
        <v>3.70930735</v>
      </c>
    </row>
    <row r="3097" spans="1:8" x14ac:dyDescent="0.3">
      <c r="A3097" s="1">
        <v>43579</v>
      </c>
      <c r="B3097">
        <v>0.81100000000000005</v>
      </c>
      <c r="D3097" s="1">
        <v>36287</v>
      </c>
      <c r="E3097">
        <v>3.4810558</v>
      </c>
      <c r="G3097" s="1">
        <v>36287</v>
      </c>
      <c r="H3097">
        <v>3.4810558</v>
      </c>
    </row>
    <row r="3098" spans="1:8" x14ac:dyDescent="0.3">
      <c r="A3098" s="1">
        <v>43580</v>
      </c>
      <c r="B3098">
        <v>0.78400000000000003</v>
      </c>
      <c r="D3098" s="1">
        <v>36290</v>
      </c>
      <c r="E3098">
        <v>3.3790999300000002</v>
      </c>
      <c r="G3098" s="1">
        <v>36290</v>
      </c>
      <c r="H3098">
        <v>3.3790999300000002</v>
      </c>
    </row>
    <row r="3099" spans="1:8" x14ac:dyDescent="0.3">
      <c r="A3099" s="1">
        <v>43581</v>
      </c>
      <c r="B3099">
        <v>0.89400000000000002</v>
      </c>
      <c r="D3099" s="1">
        <v>36291</v>
      </c>
      <c r="E3099">
        <v>3.4080642800000001</v>
      </c>
      <c r="G3099" s="1">
        <v>36291</v>
      </c>
      <c r="H3099">
        <v>3.4080642800000001</v>
      </c>
    </row>
    <row r="3100" spans="1:8" x14ac:dyDescent="0.3">
      <c r="A3100" s="1">
        <v>43584</v>
      </c>
      <c r="B3100">
        <v>0.83299999999999996</v>
      </c>
      <c r="D3100" s="1">
        <v>36292</v>
      </c>
      <c r="E3100">
        <v>3.21256779</v>
      </c>
      <c r="G3100" s="1">
        <v>36292</v>
      </c>
      <c r="H3100">
        <v>3.21256779</v>
      </c>
    </row>
    <row r="3101" spans="1:8" x14ac:dyDescent="0.3">
      <c r="A3101" s="1">
        <v>43585</v>
      </c>
      <c r="B3101">
        <v>0.8</v>
      </c>
      <c r="D3101" s="1">
        <v>36293</v>
      </c>
      <c r="E3101">
        <v>3.11267505</v>
      </c>
      <c r="G3101" s="1">
        <v>36293</v>
      </c>
      <c r="H3101">
        <v>3.11267505</v>
      </c>
    </row>
    <row r="3102" spans="1:8" x14ac:dyDescent="0.3">
      <c r="A3102" s="1">
        <v>43586</v>
      </c>
      <c r="B3102">
        <v>0.78300000000000003</v>
      </c>
      <c r="D3102" s="1">
        <v>36294</v>
      </c>
      <c r="E3102">
        <v>4.5208224000000001</v>
      </c>
      <c r="G3102" s="1">
        <v>36294</v>
      </c>
      <c r="H3102">
        <v>4.5208224000000001</v>
      </c>
    </row>
    <row r="3103" spans="1:8" x14ac:dyDescent="0.3">
      <c r="A3103" s="1">
        <v>43587</v>
      </c>
      <c r="B3103">
        <v>0.76200000000000001</v>
      </c>
      <c r="D3103" s="1">
        <v>36297</v>
      </c>
      <c r="E3103">
        <v>3.5064210899999999</v>
      </c>
      <c r="G3103" s="1">
        <v>36297</v>
      </c>
      <c r="H3103">
        <v>3.5064210899999999</v>
      </c>
    </row>
    <row r="3104" spans="1:8" x14ac:dyDescent="0.3">
      <c r="A3104" s="1">
        <v>43588</v>
      </c>
      <c r="B3104">
        <v>0.78100000000000003</v>
      </c>
      <c r="D3104" s="1">
        <v>36298</v>
      </c>
      <c r="E3104">
        <v>3.6239278499999998</v>
      </c>
      <c r="G3104" s="1">
        <v>36298</v>
      </c>
      <c r="H3104">
        <v>3.6239278499999998</v>
      </c>
    </row>
    <row r="3105" spans="1:8" x14ac:dyDescent="0.3">
      <c r="A3105" s="1">
        <v>43591</v>
      </c>
      <c r="B3105">
        <v>0.873</v>
      </c>
      <c r="D3105" s="1">
        <v>36299</v>
      </c>
      <c r="E3105">
        <v>3.5764501499999999</v>
      </c>
      <c r="G3105" s="1">
        <v>36299</v>
      </c>
      <c r="H3105">
        <v>3.5764501499999999</v>
      </c>
    </row>
    <row r="3106" spans="1:8" x14ac:dyDescent="0.3">
      <c r="A3106" s="1">
        <v>43592</v>
      </c>
      <c r="B3106">
        <v>0.81899999999999995</v>
      </c>
      <c r="D3106" s="1">
        <v>36300</v>
      </c>
      <c r="E3106">
        <v>3.6438944900000001</v>
      </c>
      <c r="G3106" s="1">
        <v>36300</v>
      </c>
      <c r="H3106">
        <v>3.6438944900000001</v>
      </c>
    </row>
    <row r="3107" spans="1:8" x14ac:dyDescent="0.3">
      <c r="A3107" s="1">
        <v>43593</v>
      </c>
      <c r="B3107">
        <v>0.77200000000000002</v>
      </c>
      <c r="D3107" s="1">
        <v>36301</v>
      </c>
      <c r="E3107">
        <v>4.2239802700000002</v>
      </c>
      <c r="G3107" s="1">
        <v>36301</v>
      </c>
      <c r="H3107">
        <v>4.2239802700000002</v>
      </c>
    </row>
    <row r="3108" spans="1:8" x14ac:dyDescent="0.3">
      <c r="A3108" s="1">
        <v>43594</v>
      </c>
      <c r="B3108">
        <v>0.79</v>
      </c>
      <c r="D3108" s="1">
        <v>36304</v>
      </c>
      <c r="E3108">
        <v>2.81484997</v>
      </c>
      <c r="G3108" s="1">
        <v>36304</v>
      </c>
      <c r="H3108">
        <v>2.81484997</v>
      </c>
    </row>
    <row r="3109" spans="1:8" x14ac:dyDescent="0.3">
      <c r="A3109" s="1">
        <v>43595</v>
      </c>
      <c r="B3109">
        <v>0.81100000000000005</v>
      </c>
      <c r="D3109" s="1">
        <v>36305</v>
      </c>
      <c r="E3109">
        <v>4.0505282400000002</v>
      </c>
      <c r="G3109" s="1">
        <v>36305</v>
      </c>
      <c r="H3109">
        <v>4.0505282400000002</v>
      </c>
    </row>
    <row r="3110" spans="1:8" x14ac:dyDescent="0.3">
      <c r="A3110" s="1">
        <v>43598</v>
      </c>
      <c r="B3110">
        <v>0.91800000000000004</v>
      </c>
      <c r="D3110" s="1">
        <v>36306</v>
      </c>
      <c r="E3110">
        <v>3.575615</v>
      </c>
      <c r="G3110" s="1">
        <v>36306</v>
      </c>
      <c r="H3110">
        <v>3.575615</v>
      </c>
    </row>
    <row r="3111" spans="1:8" x14ac:dyDescent="0.3">
      <c r="A3111" s="1">
        <v>43599</v>
      </c>
      <c r="B3111">
        <v>0.877</v>
      </c>
      <c r="D3111" s="1">
        <v>36307</v>
      </c>
      <c r="E3111">
        <v>4.2280698000000001</v>
      </c>
      <c r="G3111" s="1">
        <v>36307</v>
      </c>
      <c r="H3111">
        <v>4.2280698000000001</v>
      </c>
    </row>
    <row r="3112" spans="1:8" x14ac:dyDescent="0.3">
      <c r="A3112" s="1">
        <v>43600</v>
      </c>
      <c r="B3112">
        <v>0.79600000000000004</v>
      </c>
      <c r="D3112" s="1">
        <v>36308</v>
      </c>
      <c r="E3112">
        <v>4.54720426</v>
      </c>
      <c r="G3112" s="1">
        <v>36308</v>
      </c>
      <c r="H3112">
        <v>4.54720426</v>
      </c>
    </row>
    <row r="3113" spans="1:8" x14ac:dyDescent="0.3">
      <c r="A3113" s="1">
        <v>43601</v>
      </c>
      <c r="B3113">
        <v>0.76800000000000002</v>
      </c>
      <c r="D3113" s="1">
        <v>36312</v>
      </c>
      <c r="E3113">
        <v>4.33015493</v>
      </c>
      <c r="G3113" s="1">
        <v>36312</v>
      </c>
      <c r="H3113">
        <v>4.33015493</v>
      </c>
    </row>
    <row r="3114" spans="1:8" x14ac:dyDescent="0.3">
      <c r="A3114" s="1">
        <v>43602</v>
      </c>
      <c r="B3114">
        <v>0.751</v>
      </c>
      <c r="D3114" s="1">
        <v>36313</v>
      </c>
      <c r="E3114">
        <v>3.61558073</v>
      </c>
      <c r="G3114" s="1">
        <v>36313</v>
      </c>
      <c r="H3114">
        <v>3.61558073</v>
      </c>
    </row>
    <row r="3115" spans="1:8" x14ac:dyDescent="0.3">
      <c r="A3115" s="1">
        <v>43605</v>
      </c>
      <c r="B3115">
        <v>0.74199999999999999</v>
      </c>
      <c r="D3115" s="1">
        <v>36314</v>
      </c>
      <c r="E3115">
        <v>4.1323029199999999</v>
      </c>
      <c r="G3115" s="1">
        <v>36314</v>
      </c>
      <c r="H3115">
        <v>4.1323029199999999</v>
      </c>
    </row>
    <row r="3116" spans="1:8" x14ac:dyDescent="0.3">
      <c r="A3116" s="1">
        <v>43606</v>
      </c>
      <c r="B3116">
        <v>0.70899999999999996</v>
      </c>
      <c r="D3116" s="1">
        <v>36315</v>
      </c>
      <c r="E3116">
        <v>4.5872743399999996</v>
      </c>
      <c r="G3116" s="1">
        <v>36315</v>
      </c>
      <c r="H3116">
        <v>4.5872743399999996</v>
      </c>
    </row>
    <row r="3117" spans="1:8" x14ac:dyDescent="0.3">
      <c r="A3117" s="1">
        <v>43607</v>
      </c>
      <c r="B3117">
        <v>0.72799999999999998</v>
      </c>
      <c r="D3117" s="1">
        <v>36318</v>
      </c>
      <c r="E3117">
        <v>3.70747786</v>
      </c>
      <c r="G3117" s="1">
        <v>36318</v>
      </c>
      <c r="H3117">
        <v>3.70747786</v>
      </c>
    </row>
    <row r="3118" spans="1:8" x14ac:dyDescent="0.3">
      <c r="A3118" s="1">
        <v>43608</v>
      </c>
      <c r="B3118">
        <v>0.80600000000000005</v>
      </c>
      <c r="D3118" s="1">
        <v>36319</v>
      </c>
      <c r="E3118">
        <v>4.0870926900000004</v>
      </c>
      <c r="G3118" s="1">
        <v>36319</v>
      </c>
      <c r="H3118">
        <v>4.0870926900000004</v>
      </c>
    </row>
    <row r="3119" spans="1:8" x14ac:dyDescent="0.3">
      <c r="A3119" s="1">
        <v>43609</v>
      </c>
      <c r="B3119">
        <v>0.76100000000000001</v>
      </c>
      <c r="D3119" s="1">
        <v>36320</v>
      </c>
      <c r="E3119">
        <v>4.2684205799999999</v>
      </c>
      <c r="G3119" s="1">
        <v>36320</v>
      </c>
      <c r="H3119">
        <v>4.2684205799999999</v>
      </c>
    </row>
    <row r="3120" spans="1:8" x14ac:dyDescent="0.3">
      <c r="A3120" s="1">
        <v>43613</v>
      </c>
      <c r="B3120">
        <v>0.80300000000000005</v>
      </c>
      <c r="D3120" s="1">
        <v>36321</v>
      </c>
      <c r="E3120">
        <v>4.0309528800000001</v>
      </c>
      <c r="G3120" s="1">
        <v>36321</v>
      </c>
      <c r="H3120">
        <v>4.0309528800000001</v>
      </c>
    </row>
    <row r="3121" spans="1:8" x14ac:dyDescent="0.3">
      <c r="A3121" s="1">
        <v>43614</v>
      </c>
      <c r="B3121">
        <v>0.76700000000000002</v>
      </c>
      <c r="D3121" s="1">
        <v>36322</v>
      </c>
      <c r="E3121">
        <v>4.9222612699999999</v>
      </c>
      <c r="G3121" s="1">
        <v>36322</v>
      </c>
      <c r="H3121">
        <v>4.9222612699999999</v>
      </c>
    </row>
    <row r="3122" spans="1:8" x14ac:dyDescent="0.3">
      <c r="A3122" s="1">
        <v>43615</v>
      </c>
      <c r="B3122">
        <v>0.81599999999999995</v>
      </c>
      <c r="D3122" s="1">
        <v>36325</v>
      </c>
      <c r="E3122">
        <v>4.1217753300000002</v>
      </c>
      <c r="G3122" s="1">
        <v>36325</v>
      </c>
      <c r="H3122">
        <v>4.1217753300000002</v>
      </c>
    </row>
    <row r="3123" spans="1:8" x14ac:dyDescent="0.3">
      <c r="A3123" s="1">
        <v>43616</v>
      </c>
      <c r="B3123">
        <v>0.93700000000000006</v>
      </c>
      <c r="D3123" s="1">
        <v>36326</v>
      </c>
      <c r="E3123">
        <v>4.3705412900000002</v>
      </c>
      <c r="G3123" s="1">
        <v>36326</v>
      </c>
      <c r="H3123">
        <v>4.3705412900000002</v>
      </c>
    </row>
    <row r="3124" spans="1:8" x14ac:dyDescent="0.3">
      <c r="A3124" s="1">
        <v>43619</v>
      </c>
      <c r="B3124">
        <v>0.85899999999999999</v>
      </c>
      <c r="D3124" s="1">
        <v>36327</v>
      </c>
      <c r="E3124">
        <v>4.5601275100000001</v>
      </c>
      <c r="G3124" s="1">
        <v>36327</v>
      </c>
      <c r="H3124">
        <v>4.5601275100000001</v>
      </c>
    </row>
    <row r="3125" spans="1:8" x14ac:dyDescent="0.3">
      <c r="A3125" s="1">
        <v>43620</v>
      </c>
      <c r="B3125">
        <v>0.79</v>
      </c>
      <c r="D3125" s="1">
        <v>36328</v>
      </c>
      <c r="E3125">
        <v>5.2005361299999997</v>
      </c>
      <c r="G3125" s="1">
        <v>36328</v>
      </c>
      <c r="H3125">
        <v>5.2005361299999997</v>
      </c>
    </row>
    <row r="3126" spans="1:8" x14ac:dyDescent="0.3">
      <c r="A3126" s="1">
        <v>43621</v>
      </c>
      <c r="B3126">
        <v>0.79800000000000004</v>
      </c>
      <c r="D3126" s="1">
        <v>36329</v>
      </c>
      <c r="E3126">
        <v>4.10678024</v>
      </c>
      <c r="G3126" s="1">
        <v>36329</v>
      </c>
      <c r="H3126">
        <v>4.10678024</v>
      </c>
    </row>
    <row r="3127" spans="1:8" x14ac:dyDescent="0.3">
      <c r="A3127" s="1">
        <v>43622</v>
      </c>
      <c r="B3127">
        <v>0.75600000000000001</v>
      </c>
      <c r="D3127" s="1">
        <v>36332</v>
      </c>
      <c r="E3127">
        <v>4.6168181700000002</v>
      </c>
      <c r="G3127" s="1">
        <v>36332</v>
      </c>
      <c r="H3127">
        <v>4.6168181700000002</v>
      </c>
    </row>
    <row r="3128" spans="1:8" x14ac:dyDescent="0.3">
      <c r="A3128" s="1">
        <v>43623</v>
      </c>
      <c r="B3128">
        <v>0.72899999999999998</v>
      </c>
      <c r="D3128" s="1">
        <v>36333</v>
      </c>
      <c r="E3128">
        <v>4.7426342100000003</v>
      </c>
      <c r="G3128" s="1">
        <v>36333</v>
      </c>
      <c r="H3128">
        <v>4.7426342100000003</v>
      </c>
    </row>
    <row r="3129" spans="1:8" x14ac:dyDescent="0.3">
      <c r="A3129" s="1">
        <v>43626</v>
      </c>
      <c r="B3129">
        <v>0.755</v>
      </c>
      <c r="D3129" s="1">
        <v>36334</v>
      </c>
      <c r="E3129">
        <v>4.3454060300000004</v>
      </c>
      <c r="G3129" s="1">
        <v>36334</v>
      </c>
      <c r="H3129">
        <v>4.3454060300000004</v>
      </c>
    </row>
    <row r="3130" spans="1:8" x14ac:dyDescent="0.3">
      <c r="A3130" s="1">
        <v>43627</v>
      </c>
      <c r="B3130">
        <v>0.74099999999999999</v>
      </c>
      <c r="D3130" s="1">
        <v>36335</v>
      </c>
      <c r="E3130">
        <v>4.3429587500000002</v>
      </c>
      <c r="G3130" s="1">
        <v>36335</v>
      </c>
      <c r="H3130">
        <v>4.3429587500000002</v>
      </c>
    </row>
    <row r="3131" spans="1:8" x14ac:dyDescent="0.3">
      <c r="A3131" s="1">
        <v>43628</v>
      </c>
      <c r="B3131">
        <v>0.82299999999999995</v>
      </c>
      <c r="D3131" s="1">
        <v>36336</v>
      </c>
      <c r="E3131">
        <v>4.4737453599999997</v>
      </c>
      <c r="G3131" s="1">
        <v>36336</v>
      </c>
      <c r="H3131">
        <v>4.4737453599999997</v>
      </c>
    </row>
    <row r="3132" spans="1:8" x14ac:dyDescent="0.3">
      <c r="A3132" s="1">
        <v>43629</v>
      </c>
      <c r="B3132">
        <v>0.81299999999999994</v>
      </c>
      <c r="D3132" s="1">
        <v>36339</v>
      </c>
      <c r="E3132">
        <v>4.1523448700000003</v>
      </c>
      <c r="G3132" s="1">
        <v>36339</v>
      </c>
      <c r="H3132">
        <v>4.1523448700000003</v>
      </c>
    </row>
    <row r="3133" spans="1:8" x14ac:dyDescent="0.3">
      <c r="A3133" s="1">
        <v>43630</v>
      </c>
      <c r="B3133">
        <v>0.78700000000000003</v>
      </c>
      <c r="D3133" s="1">
        <v>36340</v>
      </c>
      <c r="E3133">
        <v>4.3615204500000004</v>
      </c>
      <c r="G3133" s="1">
        <v>36340</v>
      </c>
      <c r="H3133">
        <v>4.3615204500000004</v>
      </c>
    </row>
    <row r="3134" spans="1:8" x14ac:dyDescent="0.3">
      <c r="A3134" s="1">
        <v>43633</v>
      </c>
      <c r="B3134">
        <v>0.79800000000000004</v>
      </c>
      <c r="D3134" s="1">
        <v>36341</v>
      </c>
      <c r="E3134">
        <v>4.3645416299999997</v>
      </c>
      <c r="G3134" s="1">
        <v>36341</v>
      </c>
      <c r="H3134">
        <v>4.3645416299999997</v>
      </c>
    </row>
    <row r="3135" spans="1:8" x14ac:dyDescent="0.3">
      <c r="A3135" s="1">
        <v>43634</v>
      </c>
      <c r="B3135">
        <v>0.79700000000000004</v>
      </c>
      <c r="D3135" s="1">
        <v>36342</v>
      </c>
      <c r="E3135">
        <v>4.4974477999999998</v>
      </c>
      <c r="G3135" s="1">
        <v>36342</v>
      </c>
      <c r="H3135">
        <v>4.4974477999999998</v>
      </c>
    </row>
    <row r="3136" spans="1:8" x14ac:dyDescent="0.3">
      <c r="A3136" s="1">
        <v>43635</v>
      </c>
      <c r="B3136">
        <v>0.86</v>
      </c>
      <c r="D3136" s="1">
        <v>36343</v>
      </c>
      <c r="E3136">
        <v>4.6283868799999999</v>
      </c>
      <c r="G3136" s="1">
        <v>36343</v>
      </c>
      <c r="H3136">
        <v>4.6283868799999999</v>
      </c>
    </row>
    <row r="3137" spans="1:8" x14ac:dyDescent="0.3">
      <c r="A3137" s="1">
        <v>43636</v>
      </c>
      <c r="B3137">
        <v>0.79200000000000004</v>
      </c>
      <c r="D3137" s="1">
        <v>36347</v>
      </c>
      <c r="E3137">
        <v>4.4279635600000002</v>
      </c>
      <c r="G3137" s="1">
        <v>36347</v>
      </c>
      <c r="H3137">
        <v>4.4279635600000002</v>
      </c>
    </row>
    <row r="3138" spans="1:8" x14ac:dyDescent="0.3">
      <c r="A3138" s="1">
        <v>43637</v>
      </c>
      <c r="B3138">
        <v>0.88300000000000001</v>
      </c>
      <c r="D3138" s="1">
        <v>36348</v>
      </c>
      <c r="E3138">
        <v>4.5692753499999998</v>
      </c>
      <c r="G3138" s="1">
        <v>36348</v>
      </c>
      <c r="H3138">
        <v>4.5692753499999998</v>
      </c>
    </row>
    <row r="3139" spans="1:8" x14ac:dyDescent="0.3">
      <c r="A3139" s="1">
        <v>43640</v>
      </c>
      <c r="B3139">
        <v>0.90700000000000003</v>
      </c>
      <c r="D3139" s="1">
        <v>36349</v>
      </c>
      <c r="E3139">
        <v>4.6214320200000003</v>
      </c>
      <c r="G3139" s="1">
        <v>36349</v>
      </c>
      <c r="H3139">
        <v>4.6214320200000003</v>
      </c>
    </row>
    <row r="3140" spans="1:8" x14ac:dyDescent="0.3">
      <c r="A3140" s="1">
        <v>43641</v>
      </c>
      <c r="B3140">
        <v>0.95099999999999996</v>
      </c>
      <c r="D3140" s="1">
        <v>36350</v>
      </c>
      <c r="E3140">
        <v>4.7438565099999996</v>
      </c>
      <c r="G3140" s="1">
        <v>36350</v>
      </c>
      <c r="H3140">
        <v>4.7438565099999996</v>
      </c>
    </row>
    <row r="3141" spans="1:8" x14ac:dyDescent="0.3">
      <c r="A3141" s="1">
        <v>43642</v>
      </c>
      <c r="B3141">
        <v>0.90800000000000003</v>
      </c>
      <c r="D3141" s="1">
        <v>36353</v>
      </c>
      <c r="E3141">
        <v>4.5771509400000001</v>
      </c>
      <c r="G3141" s="1">
        <v>36353</v>
      </c>
      <c r="H3141">
        <v>4.5771509400000001</v>
      </c>
    </row>
    <row r="3142" spans="1:8" x14ac:dyDescent="0.3">
      <c r="A3142" s="1">
        <v>43643</v>
      </c>
      <c r="B3142">
        <v>0.92600000000000005</v>
      </c>
      <c r="D3142" s="1">
        <v>36354</v>
      </c>
      <c r="E3142">
        <v>4.7989243999999998</v>
      </c>
      <c r="G3142" s="1">
        <v>36354</v>
      </c>
      <c r="H3142">
        <v>4.7989243999999998</v>
      </c>
    </row>
    <row r="3143" spans="1:8" x14ac:dyDescent="0.3">
      <c r="A3143" s="1">
        <v>43644</v>
      </c>
      <c r="B3143">
        <v>0.876</v>
      </c>
      <c r="D3143" s="1">
        <v>36355</v>
      </c>
      <c r="E3143">
        <v>4.9708531699999998</v>
      </c>
      <c r="G3143" s="1">
        <v>36355</v>
      </c>
      <c r="H3143">
        <v>4.9708531699999998</v>
      </c>
    </row>
    <row r="3144" spans="1:8" x14ac:dyDescent="0.3">
      <c r="A3144" s="1">
        <v>43647</v>
      </c>
      <c r="B3144">
        <v>0.81599999999999995</v>
      </c>
      <c r="D3144" s="1">
        <v>36356</v>
      </c>
      <c r="E3144">
        <v>5.5449477399999996</v>
      </c>
      <c r="G3144" s="1">
        <v>36356</v>
      </c>
      <c r="H3144">
        <v>5.5449477399999996</v>
      </c>
    </row>
    <row r="3145" spans="1:8" x14ac:dyDescent="0.3">
      <c r="A3145" s="1">
        <v>43648</v>
      </c>
      <c r="B3145">
        <v>0.80600000000000005</v>
      </c>
      <c r="D3145" s="1">
        <v>36357</v>
      </c>
      <c r="E3145">
        <v>5.4907774199999997</v>
      </c>
      <c r="G3145" s="1">
        <v>36357</v>
      </c>
      <c r="H3145">
        <v>5.4907774199999997</v>
      </c>
    </row>
    <row r="3146" spans="1:8" x14ac:dyDescent="0.3">
      <c r="A3146" s="1">
        <v>43649</v>
      </c>
      <c r="B3146">
        <v>0.76800000000000002</v>
      </c>
      <c r="D3146" s="1">
        <v>36360</v>
      </c>
      <c r="E3146">
        <v>5.3866517399999996</v>
      </c>
      <c r="G3146" s="1">
        <v>36360</v>
      </c>
      <c r="H3146">
        <v>5.3866517399999996</v>
      </c>
    </row>
    <row r="3147" spans="1:8" x14ac:dyDescent="0.3">
      <c r="A3147" s="1">
        <v>43651</v>
      </c>
      <c r="B3147">
        <v>0.78300000000000003</v>
      </c>
      <c r="D3147" s="1">
        <v>36361</v>
      </c>
      <c r="E3147">
        <v>5.5250183000000002</v>
      </c>
      <c r="G3147" s="1">
        <v>36361</v>
      </c>
      <c r="H3147">
        <v>5.5250183000000002</v>
      </c>
    </row>
    <row r="3148" spans="1:8" x14ac:dyDescent="0.3">
      <c r="A3148" s="1">
        <v>43654</v>
      </c>
      <c r="B3148">
        <v>0.81699999999999995</v>
      </c>
      <c r="D3148" s="1">
        <v>36362</v>
      </c>
      <c r="E3148">
        <v>5.0389225</v>
      </c>
      <c r="G3148" s="1">
        <v>36362</v>
      </c>
      <c r="H3148">
        <v>5.0389225</v>
      </c>
    </row>
    <row r="3149" spans="1:8" x14ac:dyDescent="0.3">
      <c r="A3149" s="1">
        <v>43655</v>
      </c>
      <c r="B3149">
        <v>0.80600000000000005</v>
      </c>
      <c r="D3149" s="1">
        <v>36363</v>
      </c>
      <c r="E3149">
        <v>5.3021127799999999</v>
      </c>
      <c r="G3149" s="1">
        <v>36363</v>
      </c>
      <c r="H3149">
        <v>5.3021127799999999</v>
      </c>
    </row>
    <row r="3150" spans="1:8" x14ac:dyDescent="0.3">
      <c r="A3150" s="1">
        <v>43656</v>
      </c>
      <c r="B3150">
        <v>0.79800000000000004</v>
      </c>
      <c r="D3150" s="1">
        <v>36364</v>
      </c>
      <c r="E3150">
        <v>5.4959363400000001</v>
      </c>
      <c r="G3150" s="1">
        <v>36364</v>
      </c>
      <c r="H3150">
        <v>5.4959363400000001</v>
      </c>
    </row>
    <row r="3151" spans="1:8" x14ac:dyDescent="0.3">
      <c r="A3151" s="1">
        <v>43657</v>
      </c>
      <c r="B3151">
        <v>0.79300000000000004</v>
      </c>
      <c r="D3151" s="1">
        <v>36367</v>
      </c>
      <c r="E3151">
        <v>5.31495301</v>
      </c>
      <c r="G3151" s="1">
        <v>36367</v>
      </c>
      <c r="H3151">
        <v>5.31495301</v>
      </c>
    </row>
    <row r="3152" spans="1:8" x14ac:dyDescent="0.3">
      <c r="A3152" s="1">
        <v>43658</v>
      </c>
      <c r="B3152">
        <v>0.77900000000000003</v>
      </c>
      <c r="D3152" s="1">
        <v>36368</v>
      </c>
      <c r="E3152">
        <v>5.2658194299999996</v>
      </c>
      <c r="G3152" s="1">
        <v>36368</v>
      </c>
      <c r="H3152">
        <v>5.2658194299999996</v>
      </c>
    </row>
    <row r="3153" spans="1:8" x14ac:dyDescent="0.3">
      <c r="A3153" s="1">
        <v>43661</v>
      </c>
      <c r="B3153">
        <v>0.77700000000000002</v>
      </c>
      <c r="D3153" s="1">
        <v>36369</v>
      </c>
      <c r="E3153">
        <v>4.9758233299999999</v>
      </c>
      <c r="G3153" s="1">
        <v>36369</v>
      </c>
      <c r="H3153">
        <v>4.9758233299999999</v>
      </c>
    </row>
    <row r="3154" spans="1:8" x14ac:dyDescent="0.3">
      <c r="A3154" s="1">
        <v>43662</v>
      </c>
      <c r="B3154">
        <v>0.79900000000000004</v>
      </c>
      <c r="D3154" s="1">
        <v>36370</v>
      </c>
      <c r="E3154">
        <v>5.0531766999999999</v>
      </c>
      <c r="G3154" s="1">
        <v>36370</v>
      </c>
      <c r="H3154">
        <v>5.0531766999999999</v>
      </c>
    </row>
    <row r="3155" spans="1:8" x14ac:dyDescent="0.3">
      <c r="A3155" s="1">
        <v>43663</v>
      </c>
      <c r="B3155">
        <v>0.83899999999999997</v>
      </c>
      <c r="D3155" s="1">
        <v>36371</v>
      </c>
      <c r="E3155">
        <v>5.17757969</v>
      </c>
      <c r="G3155" s="1">
        <v>36371</v>
      </c>
      <c r="H3155">
        <v>5.17757969</v>
      </c>
    </row>
    <row r="3156" spans="1:8" x14ac:dyDescent="0.3">
      <c r="A3156" s="1">
        <v>43664</v>
      </c>
      <c r="B3156">
        <v>0.83799999999999997</v>
      </c>
      <c r="D3156" s="1">
        <v>36374</v>
      </c>
      <c r="E3156">
        <v>4.8719261200000004</v>
      </c>
      <c r="G3156" s="1">
        <v>36374</v>
      </c>
      <c r="H3156">
        <v>4.8719261200000004</v>
      </c>
    </row>
    <row r="3157" spans="1:8" x14ac:dyDescent="0.3">
      <c r="A3157" s="1">
        <v>43665</v>
      </c>
      <c r="B3157">
        <v>0.89900000000000002</v>
      </c>
      <c r="D3157" s="1">
        <v>36375</v>
      </c>
      <c r="E3157">
        <v>5.0253723199999998</v>
      </c>
      <c r="G3157" s="1">
        <v>36375</v>
      </c>
      <c r="H3157">
        <v>5.0253723199999998</v>
      </c>
    </row>
    <row r="3158" spans="1:8" x14ac:dyDescent="0.3">
      <c r="A3158" s="1">
        <v>43668</v>
      </c>
      <c r="B3158">
        <v>0.871</v>
      </c>
      <c r="D3158" s="1">
        <v>36376</v>
      </c>
      <c r="E3158">
        <v>4.9473055099999996</v>
      </c>
      <c r="G3158" s="1">
        <v>36376</v>
      </c>
      <c r="H3158">
        <v>4.9473055099999996</v>
      </c>
    </row>
    <row r="3159" spans="1:8" x14ac:dyDescent="0.3">
      <c r="A3159" s="1">
        <v>43669</v>
      </c>
      <c r="B3159">
        <v>0.91</v>
      </c>
      <c r="D3159" s="1">
        <v>36377</v>
      </c>
      <c r="E3159">
        <v>4.9815944700000001</v>
      </c>
      <c r="G3159" s="1">
        <v>36377</v>
      </c>
      <c r="H3159">
        <v>4.9815944700000001</v>
      </c>
    </row>
    <row r="3160" spans="1:8" x14ac:dyDescent="0.3">
      <c r="A3160" s="1">
        <v>43670</v>
      </c>
      <c r="B3160">
        <v>0.91900000000000004</v>
      </c>
      <c r="D3160" s="1">
        <v>36378</v>
      </c>
      <c r="E3160">
        <v>5.3117933800000001</v>
      </c>
      <c r="G3160" s="1">
        <v>36378</v>
      </c>
      <c r="H3160">
        <v>5.3117933800000001</v>
      </c>
    </row>
    <row r="3161" spans="1:8" x14ac:dyDescent="0.3">
      <c r="A3161" s="1">
        <v>43671</v>
      </c>
      <c r="B3161">
        <v>0.95699999999999996</v>
      </c>
      <c r="D3161" s="1">
        <v>36381</v>
      </c>
      <c r="E3161">
        <v>5.3383211900000003</v>
      </c>
      <c r="G3161" s="1">
        <v>36381</v>
      </c>
      <c r="H3161">
        <v>5.3383211900000003</v>
      </c>
    </row>
    <row r="3162" spans="1:8" x14ac:dyDescent="0.3">
      <c r="A3162" s="1">
        <v>43672</v>
      </c>
      <c r="B3162">
        <v>0.89400000000000002</v>
      </c>
      <c r="D3162" s="1">
        <v>36382</v>
      </c>
      <c r="E3162">
        <v>5.5787922600000002</v>
      </c>
      <c r="G3162" s="1">
        <v>36382</v>
      </c>
      <c r="H3162">
        <v>5.5787922600000002</v>
      </c>
    </row>
    <row r="3163" spans="1:8" x14ac:dyDescent="0.3">
      <c r="A3163" s="1">
        <v>43675</v>
      </c>
      <c r="B3163">
        <v>0.86899999999999999</v>
      </c>
      <c r="D3163" s="1">
        <v>36383</v>
      </c>
      <c r="E3163">
        <v>5.7855919299999998</v>
      </c>
      <c r="G3163" s="1">
        <v>36383</v>
      </c>
      <c r="H3163">
        <v>5.7855919299999998</v>
      </c>
    </row>
    <row r="3164" spans="1:8" x14ac:dyDescent="0.3">
      <c r="A3164" s="1">
        <v>43676</v>
      </c>
      <c r="B3164">
        <v>0.86699999999999999</v>
      </c>
      <c r="D3164" s="1">
        <v>36384</v>
      </c>
      <c r="E3164">
        <v>6.3892835999999997</v>
      </c>
      <c r="G3164" s="1">
        <v>36384</v>
      </c>
      <c r="H3164">
        <v>6.3892835999999997</v>
      </c>
    </row>
    <row r="3165" spans="1:8" x14ac:dyDescent="0.3">
      <c r="A3165" s="1">
        <v>43677</v>
      </c>
      <c r="B3165">
        <v>0.88</v>
      </c>
      <c r="D3165" s="1">
        <v>36385</v>
      </c>
      <c r="E3165">
        <v>6.2528417599999999</v>
      </c>
      <c r="G3165" s="1">
        <v>36385</v>
      </c>
      <c r="H3165">
        <v>6.2528417599999999</v>
      </c>
    </row>
    <row r="3166" spans="1:8" x14ac:dyDescent="0.3">
      <c r="A3166" s="1">
        <v>43678</v>
      </c>
      <c r="B3166">
        <v>0.86199999999999999</v>
      </c>
      <c r="D3166" s="1">
        <v>36388</v>
      </c>
      <c r="E3166">
        <v>6.0422005900000002</v>
      </c>
      <c r="G3166" s="1">
        <v>36388</v>
      </c>
      <c r="H3166">
        <v>6.0422005900000002</v>
      </c>
    </row>
    <row r="3167" spans="1:8" x14ac:dyDescent="0.3">
      <c r="A3167" s="1">
        <v>43679</v>
      </c>
      <c r="B3167">
        <v>0.83399999999999996</v>
      </c>
      <c r="D3167" s="1">
        <v>36389</v>
      </c>
      <c r="E3167">
        <v>5.9068046399999998</v>
      </c>
      <c r="G3167" s="1">
        <v>36389</v>
      </c>
      <c r="H3167">
        <v>5.9068046399999998</v>
      </c>
    </row>
    <row r="3168" spans="1:8" x14ac:dyDescent="0.3">
      <c r="A3168" s="1">
        <v>43682</v>
      </c>
      <c r="B3168">
        <v>0.88300000000000001</v>
      </c>
      <c r="D3168" s="1">
        <v>36390</v>
      </c>
      <c r="E3168">
        <v>5.9226041</v>
      </c>
      <c r="G3168" s="1">
        <v>36390</v>
      </c>
      <c r="H3168">
        <v>5.9226041</v>
      </c>
    </row>
    <row r="3169" spans="1:8" x14ac:dyDescent="0.3">
      <c r="A3169" s="1">
        <v>43683</v>
      </c>
      <c r="B3169">
        <v>0.876</v>
      </c>
      <c r="D3169" s="1">
        <v>36391</v>
      </c>
      <c r="E3169">
        <v>6.0838157600000002</v>
      </c>
      <c r="G3169" s="1">
        <v>36391</v>
      </c>
      <c r="H3169">
        <v>6.0838157600000002</v>
      </c>
    </row>
    <row r="3170" spans="1:8" x14ac:dyDescent="0.3">
      <c r="A3170" s="1">
        <v>43684</v>
      </c>
      <c r="B3170">
        <v>0.79700000000000004</v>
      </c>
      <c r="D3170" s="1">
        <v>36392</v>
      </c>
      <c r="E3170">
        <v>6.1460187399999997</v>
      </c>
      <c r="G3170" s="1">
        <v>36392</v>
      </c>
      <c r="H3170">
        <v>6.1460187399999997</v>
      </c>
    </row>
    <row r="3171" spans="1:8" x14ac:dyDescent="0.3">
      <c r="A3171" s="1">
        <v>43685</v>
      </c>
      <c r="B3171">
        <v>0.81499999999999995</v>
      </c>
      <c r="D3171" s="1">
        <v>36395</v>
      </c>
      <c r="E3171">
        <v>5.8485147599999996</v>
      </c>
      <c r="G3171" s="1">
        <v>36395</v>
      </c>
      <c r="H3171">
        <v>5.8485147599999996</v>
      </c>
    </row>
    <row r="3172" spans="1:8" x14ac:dyDescent="0.3">
      <c r="A3172" s="1">
        <v>43686</v>
      </c>
      <c r="B3172">
        <v>0.76900000000000002</v>
      </c>
      <c r="D3172" s="1">
        <v>36396</v>
      </c>
      <c r="E3172">
        <v>6.1776902800000002</v>
      </c>
      <c r="G3172" s="1">
        <v>36396</v>
      </c>
      <c r="H3172">
        <v>6.1776902800000002</v>
      </c>
    </row>
    <row r="3173" spans="1:8" x14ac:dyDescent="0.3">
      <c r="A3173" s="1">
        <v>43689</v>
      </c>
      <c r="B3173">
        <v>0.79400000000000004</v>
      </c>
      <c r="D3173" s="1">
        <v>36397</v>
      </c>
      <c r="E3173">
        <v>6.1358079099999996</v>
      </c>
      <c r="G3173" s="1">
        <v>36397</v>
      </c>
      <c r="H3173">
        <v>6.1358079099999996</v>
      </c>
    </row>
    <row r="3174" spans="1:8" x14ac:dyDescent="0.3">
      <c r="A3174" s="1">
        <v>43690</v>
      </c>
      <c r="B3174">
        <v>0.76200000000000001</v>
      </c>
      <c r="D3174" s="1">
        <v>36398</v>
      </c>
      <c r="E3174">
        <v>5.9035355999999997</v>
      </c>
      <c r="G3174" s="1">
        <v>36398</v>
      </c>
      <c r="H3174">
        <v>5.9035355999999997</v>
      </c>
    </row>
    <row r="3175" spans="1:8" x14ac:dyDescent="0.3">
      <c r="A3175" s="1">
        <v>43691</v>
      </c>
      <c r="B3175">
        <v>0.92300000000000004</v>
      </c>
      <c r="D3175" s="1">
        <v>36399</v>
      </c>
      <c r="E3175">
        <v>6.17795877</v>
      </c>
      <c r="G3175" s="1">
        <v>36399</v>
      </c>
      <c r="H3175">
        <v>6.17795877</v>
      </c>
    </row>
    <row r="3176" spans="1:8" x14ac:dyDescent="0.3">
      <c r="A3176" s="1">
        <v>43692</v>
      </c>
      <c r="B3176">
        <v>0.876</v>
      </c>
      <c r="D3176" s="1">
        <v>36402</v>
      </c>
      <c r="E3176">
        <v>6.2142430299999996</v>
      </c>
      <c r="G3176" s="1">
        <v>36402</v>
      </c>
      <c r="H3176">
        <v>6.2142430299999996</v>
      </c>
    </row>
    <row r="3177" spans="1:8" x14ac:dyDescent="0.3">
      <c r="A3177" s="1">
        <v>43693</v>
      </c>
      <c r="B3177">
        <v>0.90400000000000003</v>
      </c>
      <c r="D3177" s="1">
        <v>36403</v>
      </c>
      <c r="E3177">
        <v>5.9903303899999996</v>
      </c>
      <c r="G3177" s="1">
        <v>36403</v>
      </c>
      <c r="H3177">
        <v>5.9903303899999996</v>
      </c>
    </row>
    <row r="3178" spans="1:8" x14ac:dyDescent="0.3">
      <c r="A3178" s="1">
        <v>43696</v>
      </c>
      <c r="B3178">
        <v>0.90600000000000003</v>
      </c>
      <c r="D3178" s="1">
        <v>36404</v>
      </c>
      <c r="E3178">
        <v>6.0512300999999997</v>
      </c>
      <c r="G3178" s="1">
        <v>36404</v>
      </c>
      <c r="H3178">
        <v>6.0512300999999997</v>
      </c>
    </row>
    <row r="3179" spans="1:8" x14ac:dyDescent="0.3">
      <c r="A3179" s="1">
        <v>43697</v>
      </c>
      <c r="B3179">
        <v>0.89900000000000002</v>
      </c>
      <c r="D3179" s="1">
        <v>36405</v>
      </c>
      <c r="E3179">
        <v>6.0576252200000003</v>
      </c>
      <c r="G3179" s="1">
        <v>36405</v>
      </c>
      <c r="H3179">
        <v>6.0576252200000003</v>
      </c>
    </row>
    <row r="3180" spans="1:8" x14ac:dyDescent="0.3">
      <c r="A3180" s="1">
        <v>43698</v>
      </c>
      <c r="B3180">
        <v>0.86799999999999999</v>
      </c>
      <c r="D3180" s="1">
        <v>36406</v>
      </c>
      <c r="E3180">
        <v>6.2130246900000001</v>
      </c>
      <c r="G3180" s="1">
        <v>36406</v>
      </c>
      <c r="H3180">
        <v>6.2130246900000001</v>
      </c>
    </row>
    <row r="3181" spans="1:8" x14ac:dyDescent="0.3">
      <c r="A3181" s="1">
        <v>43699</v>
      </c>
      <c r="B3181">
        <v>0.84899999999999998</v>
      </c>
      <c r="D3181" s="1">
        <v>36410</v>
      </c>
      <c r="E3181">
        <v>5.87279558</v>
      </c>
      <c r="G3181" s="1">
        <v>36410</v>
      </c>
      <c r="H3181">
        <v>5.87279558</v>
      </c>
    </row>
    <row r="3182" spans="1:8" x14ac:dyDescent="0.3">
      <c r="A3182" s="1">
        <v>43700</v>
      </c>
      <c r="B3182">
        <v>0.85399999999999998</v>
      </c>
      <c r="D3182" s="1">
        <v>36411</v>
      </c>
      <c r="E3182">
        <v>5.7887596600000002</v>
      </c>
      <c r="G3182" s="1">
        <v>36411</v>
      </c>
      <c r="H3182">
        <v>5.7887596600000002</v>
      </c>
    </row>
    <row r="3183" spans="1:8" x14ac:dyDescent="0.3">
      <c r="A3183" s="1">
        <v>43703</v>
      </c>
      <c r="B3183">
        <v>0.85099999999999998</v>
      </c>
      <c r="D3183" s="1">
        <v>36412</v>
      </c>
      <c r="E3183">
        <v>6.2753885699999996</v>
      </c>
      <c r="G3183" s="1">
        <v>36412</v>
      </c>
      <c r="H3183">
        <v>6.2753885699999996</v>
      </c>
    </row>
    <row r="3184" spans="1:8" x14ac:dyDescent="0.3">
      <c r="A3184" s="1">
        <v>43704</v>
      </c>
      <c r="B3184">
        <v>0.86399999999999999</v>
      </c>
      <c r="D3184" s="1">
        <v>36413</v>
      </c>
      <c r="E3184">
        <v>6.3269078800000003</v>
      </c>
      <c r="G3184" s="1">
        <v>36413</v>
      </c>
      <c r="H3184">
        <v>6.3269078800000003</v>
      </c>
    </row>
    <row r="3185" spans="1:8" x14ac:dyDescent="0.3">
      <c r="A3185" s="1">
        <v>43705</v>
      </c>
      <c r="B3185">
        <v>0.88700000000000001</v>
      </c>
      <c r="D3185" s="1">
        <v>36416</v>
      </c>
      <c r="E3185">
        <v>6.2960661900000003</v>
      </c>
      <c r="G3185" s="1">
        <v>36416</v>
      </c>
      <c r="H3185">
        <v>6.2960661900000003</v>
      </c>
    </row>
    <row r="3186" spans="1:8" x14ac:dyDescent="0.3">
      <c r="A3186" s="1">
        <v>43706</v>
      </c>
      <c r="B3186">
        <v>0.85399999999999998</v>
      </c>
      <c r="D3186" s="1">
        <v>36417</v>
      </c>
      <c r="E3186">
        <v>6.4042910400000004</v>
      </c>
      <c r="G3186" s="1">
        <v>36417</v>
      </c>
      <c r="H3186">
        <v>6.4042910400000004</v>
      </c>
    </row>
    <row r="3187" spans="1:8" x14ac:dyDescent="0.3">
      <c r="A3187" s="1">
        <v>43707</v>
      </c>
      <c r="B3187">
        <v>0.90800000000000003</v>
      </c>
      <c r="D3187" s="1">
        <v>36418</v>
      </c>
      <c r="E3187">
        <v>5.97494937</v>
      </c>
      <c r="G3187" s="1">
        <v>36418</v>
      </c>
      <c r="H3187">
        <v>5.97494937</v>
      </c>
    </row>
    <row r="3188" spans="1:8" x14ac:dyDescent="0.3">
      <c r="A3188" s="1">
        <v>43711</v>
      </c>
      <c r="B3188">
        <v>0.90600000000000003</v>
      </c>
      <c r="D3188" s="1">
        <v>36419</v>
      </c>
      <c r="E3188">
        <v>5.9162447900000004</v>
      </c>
      <c r="G3188" s="1">
        <v>36419</v>
      </c>
      <c r="H3188">
        <v>5.9162447900000004</v>
      </c>
    </row>
    <row r="3189" spans="1:8" x14ac:dyDescent="0.3">
      <c r="A3189" s="1">
        <v>43712</v>
      </c>
      <c r="B3189">
        <v>0.95</v>
      </c>
      <c r="D3189" s="1">
        <v>36420</v>
      </c>
      <c r="E3189">
        <v>5.98918456</v>
      </c>
      <c r="G3189" s="1">
        <v>36420</v>
      </c>
      <c r="H3189">
        <v>5.98918456</v>
      </c>
    </row>
    <row r="3190" spans="1:8" x14ac:dyDescent="0.3">
      <c r="A3190" s="1">
        <v>43713</v>
      </c>
      <c r="B3190">
        <v>1.002</v>
      </c>
      <c r="D3190" s="1">
        <v>36423</v>
      </c>
      <c r="E3190">
        <v>5.8654608499999998</v>
      </c>
      <c r="G3190" s="1">
        <v>36423</v>
      </c>
      <c r="H3190">
        <v>5.8654608499999998</v>
      </c>
    </row>
    <row r="3191" spans="1:8" x14ac:dyDescent="0.3">
      <c r="A3191" s="1">
        <v>43714</v>
      </c>
      <c r="B3191">
        <v>1.002</v>
      </c>
      <c r="D3191" s="1">
        <v>36424</v>
      </c>
      <c r="E3191">
        <v>5.8831997100000004</v>
      </c>
      <c r="G3191" s="1">
        <v>36424</v>
      </c>
      <c r="H3191">
        <v>5.8831997100000004</v>
      </c>
    </row>
    <row r="3192" spans="1:8" x14ac:dyDescent="0.3">
      <c r="A3192" s="1">
        <v>43717</v>
      </c>
      <c r="B3192">
        <v>0.97299999999999998</v>
      </c>
      <c r="D3192" s="1">
        <v>36425</v>
      </c>
      <c r="E3192">
        <v>5.86721453</v>
      </c>
      <c r="G3192" s="1">
        <v>36425</v>
      </c>
      <c r="H3192">
        <v>5.86721453</v>
      </c>
    </row>
    <row r="3193" spans="1:8" x14ac:dyDescent="0.3">
      <c r="A3193" s="1">
        <v>43718</v>
      </c>
      <c r="B3193">
        <v>0.95599999999999996</v>
      </c>
      <c r="D3193" s="1">
        <v>36426</v>
      </c>
      <c r="E3193">
        <v>5.8390289199999996</v>
      </c>
      <c r="G3193" s="1">
        <v>36426</v>
      </c>
      <c r="H3193">
        <v>5.8390289199999996</v>
      </c>
    </row>
    <row r="3194" spans="1:8" x14ac:dyDescent="0.3">
      <c r="A3194" s="1">
        <v>43719</v>
      </c>
      <c r="B3194">
        <v>0.89400000000000002</v>
      </c>
      <c r="D3194" s="1">
        <v>36427</v>
      </c>
      <c r="E3194">
        <v>5.7254371199999996</v>
      </c>
      <c r="G3194" s="1">
        <v>36427</v>
      </c>
      <c r="H3194">
        <v>5.7254371199999996</v>
      </c>
    </row>
    <row r="3195" spans="1:8" x14ac:dyDescent="0.3">
      <c r="A3195" s="1">
        <v>43720</v>
      </c>
      <c r="B3195">
        <v>0.81599999999999995</v>
      </c>
      <c r="D3195" s="1">
        <v>36430</v>
      </c>
      <c r="E3195">
        <v>5.6957937200000002</v>
      </c>
      <c r="G3195" s="1">
        <v>36430</v>
      </c>
      <c r="H3195">
        <v>5.6957937200000002</v>
      </c>
    </row>
    <row r="3196" spans="1:8" x14ac:dyDescent="0.3">
      <c r="A3196" s="1">
        <v>43721</v>
      </c>
      <c r="B3196">
        <v>0.84699999999999998</v>
      </c>
      <c r="D3196" s="1">
        <v>36431</v>
      </c>
      <c r="E3196">
        <v>5.9657279299999999</v>
      </c>
      <c r="G3196" s="1">
        <v>36431</v>
      </c>
      <c r="H3196">
        <v>5.9657279299999999</v>
      </c>
    </row>
    <row r="3197" spans="1:8" x14ac:dyDescent="0.3">
      <c r="A3197" s="1">
        <v>43724</v>
      </c>
      <c r="B3197">
        <v>0.86199999999999999</v>
      </c>
      <c r="D3197" s="1">
        <v>36432</v>
      </c>
      <c r="E3197">
        <v>6.2572614900000003</v>
      </c>
      <c r="G3197" s="1">
        <v>36432</v>
      </c>
      <c r="H3197">
        <v>6.2572614900000003</v>
      </c>
    </row>
    <row r="3198" spans="1:8" x14ac:dyDescent="0.3">
      <c r="A3198" s="1">
        <v>43725</v>
      </c>
      <c r="B3198">
        <v>0.93600000000000005</v>
      </c>
      <c r="D3198" s="1">
        <v>36433</v>
      </c>
      <c r="E3198">
        <v>6.0840906400000003</v>
      </c>
      <c r="G3198" s="1">
        <v>36433</v>
      </c>
      <c r="H3198">
        <v>6.0840906400000003</v>
      </c>
    </row>
    <row r="3199" spans="1:8" x14ac:dyDescent="0.3">
      <c r="A3199" s="1">
        <v>43726</v>
      </c>
      <c r="B3199">
        <v>0.98199999999999998</v>
      </c>
      <c r="D3199" s="1">
        <v>36434</v>
      </c>
      <c r="E3199">
        <v>6.2690743299999996</v>
      </c>
      <c r="G3199" s="1">
        <v>36434</v>
      </c>
      <c r="H3199">
        <v>6.2690743299999996</v>
      </c>
    </row>
    <row r="3200" spans="1:8" x14ac:dyDescent="0.3">
      <c r="A3200" s="1">
        <v>43727</v>
      </c>
      <c r="B3200">
        <v>0.98899999999999999</v>
      </c>
      <c r="D3200" s="1">
        <v>36437</v>
      </c>
      <c r="E3200">
        <v>6.0886162600000002</v>
      </c>
      <c r="G3200" s="1">
        <v>36437</v>
      </c>
      <c r="H3200">
        <v>6.0886162600000002</v>
      </c>
    </row>
    <row r="3201" spans="1:8" x14ac:dyDescent="0.3">
      <c r="A3201" s="1">
        <v>43728</v>
      </c>
      <c r="B3201">
        <v>1.0189999999999999</v>
      </c>
      <c r="D3201" s="1">
        <v>36438</v>
      </c>
      <c r="E3201">
        <v>6.02843748</v>
      </c>
      <c r="G3201" s="1">
        <v>36438</v>
      </c>
      <c r="H3201">
        <v>6.02843748</v>
      </c>
    </row>
    <row r="3202" spans="1:8" x14ac:dyDescent="0.3">
      <c r="A3202" s="1">
        <v>43731</v>
      </c>
      <c r="B3202">
        <v>0.97199999999999998</v>
      </c>
      <c r="D3202" s="1">
        <v>36439</v>
      </c>
      <c r="E3202">
        <v>5.9133212500000001</v>
      </c>
      <c r="G3202" s="1">
        <v>36439</v>
      </c>
      <c r="H3202">
        <v>5.9133212500000001</v>
      </c>
    </row>
    <row r="3203" spans="1:8" x14ac:dyDescent="0.3">
      <c r="A3203" s="1">
        <v>43732</v>
      </c>
      <c r="B3203">
        <v>1.0669999999999999</v>
      </c>
      <c r="D3203" s="1">
        <v>36440</v>
      </c>
      <c r="E3203">
        <v>6.2904313600000004</v>
      </c>
      <c r="G3203" s="1">
        <v>36440</v>
      </c>
      <c r="H3203">
        <v>6.2904313600000004</v>
      </c>
    </row>
    <row r="3204" spans="1:8" x14ac:dyDescent="0.3">
      <c r="A3204" s="1">
        <v>43733</v>
      </c>
      <c r="B3204">
        <v>1.0529999999999999</v>
      </c>
      <c r="D3204" s="1">
        <v>36441</v>
      </c>
      <c r="E3204">
        <v>6.5455809199999999</v>
      </c>
      <c r="G3204" s="1">
        <v>36441</v>
      </c>
      <c r="H3204">
        <v>6.5455809199999999</v>
      </c>
    </row>
    <row r="3205" spans="1:8" x14ac:dyDescent="0.3">
      <c r="A3205" s="1">
        <v>43734</v>
      </c>
      <c r="B3205">
        <v>1.044</v>
      </c>
      <c r="D3205" s="1">
        <v>36445</v>
      </c>
      <c r="E3205">
        <v>6.19238043</v>
      </c>
      <c r="G3205" s="1">
        <v>36445</v>
      </c>
      <c r="H3205">
        <v>6.19238043</v>
      </c>
    </row>
    <row r="3206" spans="1:8" x14ac:dyDescent="0.3">
      <c r="A3206" s="1">
        <v>43735</v>
      </c>
      <c r="B3206">
        <v>0.98599999999999999</v>
      </c>
      <c r="D3206" s="1">
        <v>36446</v>
      </c>
      <c r="E3206">
        <v>6.0757749299999997</v>
      </c>
      <c r="G3206" s="1">
        <v>36446</v>
      </c>
      <c r="H3206">
        <v>6.0757749299999997</v>
      </c>
    </row>
    <row r="3207" spans="1:8" x14ac:dyDescent="0.3">
      <c r="A3207" s="1">
        <v>43738</v>
      </c>
      <c r="B3207">
        <v>0.93400000000000005</v>
      </c>
      <c r="D3207" s="1">
        <v>36447</v>
      </c>
      <c r="E3207">
        <v>6.03191992</v>
      </c>
      <c r="G3207" s="1">
        <v>36447</v>
      </c>
      <c r="H3207">
        <v>6.03191992</v>
      </c>
    </row>
    <row r="3208" spans="1:8" x14ac:dyDescent="0.3">
      <c r="A3208" s="1">
        <v>43739</v>
      </c>
      <c r="B3208">
        <v>0.96399999999999997</v>
      </c>
      <c r="D3208" s="1">
        <v>36448</v>
      </c>
      <c r="E3208">
        <v>6.1166148199999997</v>
      </c>
      <c r="G3208" s="1">
        <v>36448</v>
      </c>
      <c r="H3208">
        <v>6.1166148199999997</v>
      </c>
    </row>
    <row r="3209" spans="1:8" x14ac:dyDescent="0.3">
      <c r="A3209" s="1">
        <v>43740</v>
      </c>
      <c r="B3209">
        <v>1.018</v>
      </c>
      <c r="D3209" s="1">
        <v>36451</v>
      </c>
      <c r="E3209">
        <v>5.9887782999999999</v>
      </c>
      <c r="G3209" s="1">
        <v>36451</v>
      </c>
      <c r="H3209">
        <v>5.9887782999999999</v>
      </c>
    </row>
    <row r="3210" spans="1:8" x14ac:dyDescent="0.3">
      <c r="A3210" s="1">
        <v>43741</v>
      </c>
      <c r="B3210">
        <v>1.0860000000000001</v>
      </c>
      <c r="D3210" s="1">
        <v>36452</v>
      </c>
      <c r="E3210">
        <v>5.9228387299999996</v>
      </c>
      <c r="G3210" s="1">
        <v>36452</v>
      </c>
      <c r="H3210">
        <v>5.9228387299999996</v>
      </c>
    </row>
    <row r="3211" spans="1:8" x14ac:dyDescent="0.3">
      <c r="A3211" s="1">
        <v>43742</v>
      </c>
      <c r="B3211">
        <v>0.99099999999999999</v>
      </c>
      <c r="D3211" s="1">
        <v>36453</v>
      </c>
      <c r="E3211">
        <v>5.8950002599999998</v>
      </c>
      <c r="G3211" s="1">
        <v>36453</v>
      </c>
      <c r="H3211">
        <v>5.8950002599999998</v>
      </c>
    </row>
    <row r="3212" spans="1:8" x14ac:dyDescent="0.3">
      <c r="A3212" s="1">
        <v>43745</v>
      </c>
      <c r="B3212">
        <v>0.95299999999999996</v>
      </c>
      <c r="D3212" s="1">
        <v>36454</v>
      </c>
      <c r="E3212">
        <v>5.9832015800000002</v>
      </c>
      <c r="G3212" s="1">
        <v>36454</v>
      </c>
      <c r="H3212">
        <v>5.9832015800000002</v>
      </c>
    </row>
    <row r="3213" spans="1:8" x14ac:dyDescent="0.3">
      <c r="A3213" s="1">
        <v>43746</v>
      </c>
      <c r="B3213">
        <v>0.99299999999999999</v>
      </c>
      <c r="D3213" s="1">
        <v>36455</v>
      </c>
      <c r="E3213">
        <v>6.1410015299999996</v>
      </c>
      <c r="G3213" s="1">
        <v>36455</v>
      </c>
      <c r="H3213">
        <v>6.1410015299999996</v>
      </c>
    </row>
    <row r="3214" spans="1:8" x14ac:dyDescent="0.3">
      <c r="A3214" s="1">
        <v>43747</v>
      </c>
      <c r="B3214">
        <v>0.94899999999999995</v>
      </c>
      <c r="D3214" s="1">
        <v>36458</v>
      </c>
      <c r="E3214">
        <v>5.9217559</v>
      </c>
      <c r="G3214" s="1">
        <v>36458</v>
      </c>
      <c r="H3214">
        <v>5.9217559</v>
      </c>
    </row>
    <row r="3215" spans="1:8" x14ac:dyDescent="0.3">
      <c r="A3215" s="1">
        <v>43748</v>
      </c>
      <c r="B3215">
        <v>0.93700000000000006</v>
      </c>
      <c r="D3215" s="1">
        <v>36459</v>
      </c>
      <c r="E3215">
        <v>5.9222532699999997</v>
      </c>
      <c r="G3215" s="1">
        <v>36459</v>
      </c>
      <c r="H3215">
        <v>5.9222532699999997</v>
      </c>
    </row>
    <row r="3216" spans="1:8" x14ac:dyDescent="0.3">
      <c r="A3216" s="1">
        <v>43749</v>
      </c>
      <c r="B3216">
        <v>0.88300000000000001</v>
      </c>
      <c r="D3216" s="1">
        <v>36460</v>
      </c>
      <c r="E3216">
        <v>5.68127519</v>
      </c>
      <c r="G3216" s="1">
        <v>36460</v>
      </c>
      <c r="H3216">
        <v>5.68127519</v>
      </c>
    </row>
    <row r="3217" spans="1:8" x14ac:dyDescent="0.3">
      <c r="A3217" s="1">
        <v>43753</v>
      </c>
      <c r="B3217">
        <v>0.83299999999999996</v>
      </c>
      <c r="D3217" s="1">
        <v>36461</v>
      </c>
      <c r="E3217">
        <v>6.1066374100000003</v>
      </c>
      <c r="G3217" s="1">
        <v>36461</v>
      </c>
      <c r="H3217">
        <v>6.1066374100000003</v>
      </c>
    </row>
    <row r="3218" spans="1:8" x14ac:dyDescent="0.3">
      <c r="A3218" s="1">
        <v>43754</v>
      </c>
      <c r="B3218">
        <v>0.873</v>
      </c>
      <c r="D3218" s="1">
        <v>36462</v>
      </c>
      <c r="E3218">
        <v>5.6884739599999996</v>
      </c>
      <c r="G3218" s="1">
        <v>36462</v>
      </c>
      <c r="H3218">
        <v>5.6884739599999996</v>
      </c>
    </row>
    <row r="3219" spans="1:8" x14ac:dyDescent="0.3">
      <c r="A3219" s="1">
        <v>43755</v>
      </c>
      <c r="B3219">
        <v>0.80400000000000005</v>
      </c>
      <c r="D3219" s="1">
        <v>36465</v>
      </c>
      <c r="E3219">
        <v>5.7230769600000002</v>
      </c>
      <c r="G3219" s="1">
        <v>36465</v>
      </c>
      <c r="H3219">
        <v>5.7230769600000002</v>
      </c>
    </row>
    <row r="3220" spans="1:8" x14ac:dyDescent="0.3">
      <c r="A3220" s="1">
        <v>43756</v>
      </c>
      <c r="B3220">
        <v>0.82399999999999995</v>
      </c>
      <c r="D3220" s="1">
        <v>36466</v>
      </c>
      <c r="E3220">
        <v>5.92098323</v>
      </c>
      <c r="G3220" s="1">
        <v>36466</v>
      </c>
      <c r="H3220">
        <v>5.92098323</v>
      </c>
    </row>
    <row r="3221" spans="1:8" x14ac:dyDescent="0.3">
      <c r="A3221" s="1">
        <v>43759</v>
      </c>
      <c r="B3221">
        <v>0.8</v>
      </c>
      <c r="D3221" s="1">
        <v>36467</v>
      </c>
      <c r="E3221">
        <v>5.6808082400000002</v>
      </c>
      <c r="G3221" s="1">
        <v>36467</v>
      </c>
      <c r="H3221">
        <v>5.6808082400000002</v>
      </c>
    </row>
    <row r="3222" spans="1:8" x14ac:dyDescent="0.3">
      <c r="A3222" s="1">
        <v>43760</v>
      </c>
      <c r="B3222">
        <v>0.84499999999999997</v>
      </c>
      <c r="D3222" s="1">
        <v>36468</v>
      </c>
      <c r="E3222">
        <v>5.7011947799999998</v>
      </c>
      <c r="G3222" s="1">
        <v>36468</v>
      </c>
      <c r="H3222">
        <v>5.7011947799999998</v>
      </c>
    </row>
    <row r="3223" spans="1:8" x14ac:dyDescent="0.3">
      <c r="A3223" s="1">
        <v>43761</v>
      </c>
      <c r="B3223">
        <v>0.83699999999999997</v>
      </c>
      <c r="D3223" s="1">
        <v>36469</v>
      </c>
      <c r="E3223">
        <v>5.56655648</v>
      </c>
      <c r="G3223" s="1">
        <v>36469</v>
      </c>
      <c r="H3223">
        <v>5.56655648</v>
      </c>
    </row>
    <row r="3224" spans="1:8" x14ac:dyDescent="0.3">
      <c r="A3224" s="1">
        <v>43762</v>
      </c>
      <c r="B3224">
        <v>0.81799999999999995</v>
      </c>
      <c r="D3224" s="1">
        <v>36472</v>
      </c>
      <c r="E3224">
        <v>5.7760497700000002</v>
      </c>
      <c r="G3224" s="1">
        <v>36472</v>
      </c>
      <c r="H3224">
        <v>5.7760497700000002</v>
      </c>
    </row>
    <row r="3225" spans="1:8" x14ac:dyDescent="0.3">
      <c r="A3225" s="1">
        <v>43763</v>
      </c>
      <c r="B3225">
        <v>0.84899999999999998</v>
      </c>
      <c r="D3225" s="1">
        <v>36473</v>
      </c>
      <c r="E3225">
        <v>5.5409635399999999</v>
      </c>
      <c r="G3225" s="1">
        <v>36473</v>
      </c>
      <c r="H3225">
        <v>5.5409635399999999</v>
      </c>
    </row>
    <row r="3226" spans="1:8" x14ac:dyDescent="0.3">
      <c r="A3226" s="1">
        <v>43766</v>
      </c>
      <c r="B3226">
        <v>0.82899999999999996</v>
      </c>
      <c r="D3226" s="1">
        <v>36474</v>
      </c>
      <c r="E3226">
        <v>5.7104507299999998</v>
      </c>
      <c r="G3226" s="1">
        <v>36474</v>
      </c>
      <c r="H3226">
        <v>5.7104507299999998</v>
      </c>
    </row>
    <row r="3227" spans="1:8" x14ac:dyDescent="0.3">
      <c r="A3227" s="1">
        <v>43767</v>
      </c>
      <c r="B3227">
        <v>0.80400000000000005</v>
      </c>
      <c r="D3227" s="1">
        <v>36476</v>
      </c>
      <c r="E3227">
        <v>5.0107329399999996</v>
      </c>
      <c r="G3227" s="1">
        <v>36476</v>
      </c>
      <c r="H3227">
        <v>5.0107329399999996</v>
      </c>
    </row>
    <row r="3228" spans="1:8" x14ac:dyDescent="0.3">
      <c r="A3228" s="1">
        <v>43768</v>
      </c>
      <c r="B3228">
        <v>0.79200000000000004</v>
      </c>
      <c r="D3228" s="1">
        <v>36479</v>
      </c>
      <c r="E3228">
        <v>5.6069576100000003</v>
      </c>
      <c r="G3228" s="1">
        <v>36479</v>
      </c>
      <c r="H3228">
        <v>5.6069576100000003</v>
      </c>
    </row>
    <row r="3229" spans="1:8" x14ac:dyDescent="0.3">
      <c r="A3229" s="1">
        <v>43769</v>
      </c>
      <c r="B3229">
        <v>0.80500000000000005</v>
      </c>
      <c r="D3229" s="1">
        <v>36480</v>
      </c>
      <c r="E3229">
        <v>4.9169237700000004</v>
      </c>
      <c r="G3229" s="1">
        <v>36480</v>
      </c>
      <c r="H3229">
        <v>4.9169237700000004</v>
      </c>
    </row>
    <row r="3230" spans="1:8" x14ac:dyDescent="0.3">
      <c r="A3230" s="1">
        <v>43770</v>
      </c>
      <c r="B3230">
        <v>0.81599999999999995</v>
      </c>
      <c r="D3230" s="1">
        <v>36481</v>
      </c>
      <c r="E3230">
        <v>5.0664073199999997</v>
      </c>
      <c r="G3230" s="1">
        <v>36481</v>
      </c>
      <c r="H3230">
        <v>5.0664073199999997</v>
      </c>
    </row>
    <row r="3231" spans="1:8" x14ac:dyDescent="0.3">
      <c r="A3231" s="1">
        <v>43773</v>
      </c>
      <c r="B3231">
        <v>0.79500000000000004</v>
      </c>
      <c r="D3231" s="1">
        <v>36482</v>
      </c>
      <c r="E3231">
        <v>5.2498166299999998</v>
      </c>
      <c r="G3231" s="1">
        <v>36482</v>
      </c>
      <c r="H3231">
        <v>5.2498166299999998</v>
      </c>
    </row>
    <row r="3232" spans="1:8" x14ac:dyDescent="0.3">
      <c r="A3232" s="1">
        <v>43774</v>
      </c>
      <c r="B3232">
        <v>0.80800000000000005</v>
      </c>
      <c r="D3232" s="1">
        <v>36483</v>
      </c>
      <c r="E3232">
        <v>5.6041560400000003</v>
      </c>
      <c r="G3232" s="1">
        <v>36483</v>
      </c>
      <c r="H3232">
        <v>5.6041560400000003</v>
      </c>
    </row>
    <row r="3233" spans="1:8" x14ac:dyDescent="0.3">
      <c r="A3233" s="1">
        <v>43775</v>
      </c>
      <c r="B3233">
        <v>0.78600000000000003</v>
      </c>
      <c r="D3233" s="1">
        <v>36486</v>
      </c>
      <c r="E3233">
        <v>4.9058303299999997</v>
      </c>
      <c r="G3233" s="1">
        <v>36486</v>
      </c>
      <c r="H3233">
        <v>4.9058303299999997</v>
      </c>
    </row>
    <row r="3234" spans="1:8" x14ac:dyDescent="0.3">
      <c r="A3234" s="1">
        <v>43776</v>
      </c>
      <c r="B3234">
        <v>0.82099999999999995</v>
      </c>
      <c r="D3234" s="1">
        <v>36487</v>
      </c>
      <c r="E3234">
        <v>4.8494222499999999</v>
      </c>
      <c r="G3234" s="1">
        <v>36487</v>
      </c>
      <c r="H3234">
        <v>4.8494222499999999</v>
      </c>
    </row>
    <row r="3235" spans="1:8" x14ac:dyDescent="0.3">
      <c r="A3235" s="1">
        <v>43777</v>
      </c>
      <c r="B3235">
        <v>0.83</v>
      </c>
      <c r="D3235" s="1">
        <v>36488</v>
      </c>
      <c r="E3235">
        <v>5.1146155200000001</v>
      </c>
      <c r="G3235" s="1">
        <v>36488</v>
      </c>
      <c r="H3235">
        <v>5.1146155200000001</v>
      </c>
    </row>
    <row r="3236" spans="1:8" x14ac:dyDescent="0.3">
      <c r="A3236" s="1">
        <v>43781</v>
      </c>
      <c r="B3236">
        <v>0.75800000000000001</v>
      </c>
      <c r="D3236" s="1">
        <v>36490</v>
      </c>
      <c r="E3236">
        <v>5.0183072400000004</v>
      </c>
      <c r="G3236" s="1">
        <v>36490</v>
      </c>
      <c r="H3236">
        <v>5.0183072400000004</v>
      </c>
    </row>
    <row r="3237" spans="1:8" x14ac:dyDescent="0.3">
      <c r="A3237" s="1">
        <v>43782</v>
      </c>
      <c r="B3237">
        <v>0.77700000000000002</v>
      </c>
      <c r="D3237" s="1">
        <v>36493</v>
      </c>
      <c r="E3237">
        <v>5.1049629899999998</v>
      </c>
      <c r="G3237" s="1">
        <v>36493</v>
      </c>
      <c r="H3237">
        <v>5.1049629899999998</v>
      </c>
    </row>
    <row r="3238" spans="1:8" x14ac:dyDescent="0.3">
      <c r="A3238" s="1">
        <v>43783</v>
      </c>
      <c r="B3238">
        <v>0.75</v>
      </c>
      <c r="D3238" s="1">
        <v>36494</v>
      </c>
      <c r="E3238">
        <v>5.3694278999999998</v>
      </c>
      <c r="G3238" s="1">
        <v>36494</v>
      </c>
      <c r="H3238">
        <v>5.3694278999999998</v>
      </c>
    </row>
    <row r="3239" spans="1:8" x14ac:dyDescent="0.3">
      <c r="A3239" s="1">
        <v>43784</v>
      </c>
      <c r="B3239">
        <v>0.85</v>
      </c>
      <c r="D3239" s="1">
        <v>36495</v>
      </c>
      <c r="E3239">
        <v>5.02102907</v>
      </c>
      <c r="G3239" s="1">
        <v>36495</v>
      </c>
      <c r="H3239">
        <v>5.02102907</v>
      </c>
    </row>
    <row r="3240" spans="1:8" x14ac:dyDescent="0.3">
      <c r="A3240" s="1">
        <v>43787</v>
      </c>
      <c r="B3240">
        <v>0.81299999999999994</v>
      </c>
      <c r="D3240" s="1">
        <v>36496</v>
      </c>
      <c r="E3240">
        <v>5.2197037000000002</v>
      </c>
      <c r="G3240" s="1">
        <v>36496</v>
      </c>
      <c r="H3240">
        <v>5.2197037000000002</v>
      </c>
    </row>
    <row r="3241" spans="1:8" x14ac:dyDescent="0.3">
      <c r="A3241" s="1">
        <v>43788</v>
      </c>
      <c r="B3241">
        <v>0.82</v>
      </c>
      <c r="D3241" s="1">
        <v>36497</v>
      </c>
      <c r="E3241">
        <v>5.2387593900000002</v>
      </c>
      <c r="G3241" s="1">
        <v>36497</v>
      </c>
      <c r="H3241">
        <v>5.2387593900000002</v>
      </c>
    </row>
    <row r="3242" spans="1:8" x14ac:dyDescent="0.3">
      <c r="A3242" s="1">
        <v>43789</v>
      </c>
      <c r="B3242">
        <v>0.871</v>
      </c>
      <c r="D3242" s="1">
        <v>36500</v>
      </c>
      <c r="E3242">
        <v>4.92772349</v>
      </c>
      <c r="G3242" s="1">
        <v>36500</v>
      </c>
      <c r="H3242">
        <v>4.92772349</v>
      </c>
    </row>
    <row r="3243" spans="1:8" x14ac:dyDescent="0.3">
      <c r="A3243" s="1">
        <v>43790</v>
      </c>
      <c r="B3243">
        <v>0.89900000000000002</v>
      </c>
      <c r="D3243" s="1">
        <v>36501</v>
      </c>
      <c r="E3243">
        <v>4.8848908900000003</v>
      </c>
      <c r="G3243" s="1">
        <v>36501</v>
      </c>
      <c r="H3243">
        <v>4.8848908900000003</v>
      </c>
    </row>
    <row r="3244" spans="1:8" x14ac:dyDescent="0.3">
      <c r="A3244" s="1">
        <v>43791</v>
      </c>
      <c r="B3244">
        <v>0.87</v>
      </c>
      <c r="D3244" s="1">
        <v>36502</v>
      </c>
      <c r="E3244">
        <v>4.6864501000000001</v>
      </c>
      <c r="G3244" s="1">
        <v>36502</v>
      </c>
      <c r="H3244">
        <v>4.6864501000000001</v>
      </c>
    </row>
    <row r="3245" spans="1:8" x14ac:dyDescent="0.3">
      <c r="A3245" s="1">
        <v>43794</v>
      </c>
      <c r="B3245">
        <v>0.82799999999999996</v>
      </c>
      <c r="D3245" s="1">
        <v>36503</v>
      </c>
      <c r="E3245">
        <v>4.4723311499999996</v>
      </c>
      <c r="G3245" s="1">
        <v>36503</v>
      </c>
      <c r="H3245">
        <v>4.4723311499999996</v>
      </c>
    </row>
    <row r="3246" spans="1:8" x14ac:dyDescent="0.3">
      <c r="A3246" s="1">
        <v>43795</v>
      </c>
      <c r="B3246">
        <v>0.83799999999999997</v>
      </c>
      <c r="D3246" s="1">
        <v>36504</v>
      </c>
      <c r="E3246">
        <v>4.8058339099999996</v>
      </c>
      <c r="G3246" s="1">
        <v>36504</v>
      </c>
      <c r="H3246">
        <v>4.8058339099999996</v>
      </c>
    </row>
    <row r="3247" spans="1:8" x14ac:dyDescent="0.3">
      <c r="A3247" s="1">
        <v>43796</v>
      </c>
      <c r="B3247">
        <v>0.85699999999999998</v>
      </c>
      <c r="D3247" s="1">
        <v>36507</v>
      </c>
      <c r="E3247">
        <v>4.3696733200000004</v>
      </c>
      <c r="G3247" s="1">
        <v>36507</v>
      </c>
      <c r="H3247">
        <v>4.3696733200000004</v>
      </c>
    </row>
    <row r="3248" spans="1:8" x14ac:dyDescent="0.3">
      <c r="A3248" s="1">
        <v>43798</v>
      </c>
      <c r="B3248">
        <v>0.85799999999999998</v>
      </c>
      <c r="D3248" s="1">
        <v>36508</v>
      </c>
      <c r="E3248">
        <v>4.4340446599999996</v>
      </c>
      <c r="G3248" s="1">
        <v>36508</v>
      </c>
      <c r="H3248">
        <v>4.4340446599999996</v>
      </c>
    </row>
    <row r="3249" spans="1:8" x14ac:dyDescent="0.3">
      <c r="A3249" s="1">
        <v>43801</v>
      </c>
      <c r="B3249">
        <v>0.90300000000000002</v>
      </c>
      <c r="D3249" s="1">
        <v>36509</v>
      </c>
      <c r="E3249">
        <v>4.4558136800000003</v>
      </c>
      <c r="G3249" s="1">
        <v>36509</v>
      </c>
      <c r="H3249">
        <v>4.4558136800000003</v>
      </c>
    </row>
    <row r="3250" spans="1:8" x14ac:dyDescent="0.3">
      <c r="A3250" s="1">
        <v>43802</v>
      </c>
      <c r="B3250">
        <v>1.02</v>
      </c>
      <c r="D3250" s="1">
        <v>36510</v>
      </c>
      <c r="E3250">
        <v>4.5046445100000003</v>
      </c>
      <c r="G3250" s="1">
        <v>36510</v>
      </c>
      <c r="H3250">
        <v>4.5046445100000003</v>
      </c>
    </row>
    <row r="3251" spans="1:8" x14ac:dyDescent="0.3">
      <c r="A3251" s="1">
        <v>43803</v>
      </c>
      <c r="B3251">
        <v>0.90500000000000003</v>
      </c>
      <c r="D3251" s="1">
        <v>36511</v>
      </c>
      <c r="E3251">
        <v>4.9114828599999996</v>
      </c>
      <c r="G3251" s="1">
        <v>36511</v>
      </c>
      <c r="H3251">
        <v>4.9114828599999996</v>
      </c>
    </row>
    <row r="3252" spans="1:8" x14ac:dyDescent="0.3">
      <c r="A3252" s="1">
        <v>43804</v>
      </c>
      <c r="B3252">
        <v>0.88</v>
      </c>
      <c r="D3252" s="1">
        <v>36514</v>
      </c>
      <c r="E3252">
        <v>4.8834569999999999</v>
      </c>
      <c r="G3252" s="1">
        <v>36514</v>
      </c>
      <c r="H3252">
        <v>4.8834569999999999</v>
      </c>
    </row>
    <row r="3253" spans="1:8" x14ac:dyDescent="0.3">
      <c r="A3253" s="1">
        <v>43805</v>
      </c>
      <c r="B3253">
        <v>0.86799999999999999</v>
      </c>
      <c r="D3253" s="1">
        <v>36515</v>
      </c>
      <c r="E3253">
        <v>4.8057635200000002</v>
      </c>
      <c r="G3253" s="1">
        <v>36515</v>
      </c>
      <c r="H3253">
        <v>4.8057635200000002</v>
      </c>
    </row>
    <row r="3254" spans="1:8" x14ac:dyDescent="0.3">
      <c r="A3254" s="1">
        <v>43808</v>
      </c>
      <c r="B3254">
        <v>0.90500000000000003</v>
      </c>
      <c r="D3254" s="1">
        <v>36516</v>
      </c>
      <c r="E3254">
        <v>4.8995449600000001</v>
      </c>
      <c r="G3254" s="1">
        <v>36516</v>
      </c>
      <c r="H3254">
        <v>4.8995449600000001</v>
      </c>
    </row>
    <row r="3255" spans="1:8" x14ac:dyDescent="0.3">
      <c r="A3255" s="1">
        <v>43809</v>
      </c>
      <c r="B3255">
        <v>0.84599999999999997</v>
      </c>
      <c r="D3255" s="1">
        <v>36517</v>
      </c>
      <c r="E3255">
        <v>5.7649827399999998</v>
      </c>
      <c r="G3255" s="1">
        <v>36517</v>
      </c>
      <c r="H3255">
        <v>5.7649827399999998</v>
      </c>
    </row>
    <row r="3256" spans="1:8" x14ac:dyDescent="0.3">
      <c r="A3256" s="1">
        <v>43810</v>
      </c>
      <c r="B3256">
        <v>0.85</v>
      </c>
      <c r="D3256" s="1">
        <v>36521</v>
      </c>
      <c r="E3256">
        <v>4.8729011699999996</v>
      </c>
      <c r="G3256" s="1">
        <v>36521</v>
      </c>
      <c r="H3256">
        <v>4.8729011699999996</v>
      </c>
    </row>
    <row r="3257" spans="1:8" x14ac:dyDescent="0.3">
      <c r="A3257" s="1">
        <v>43811</v>
      </c>
      <c r="B3257">
        <v>0.88300000000000001</v>
      </c>
      <c r="D3257" s="1">
        <v>36522</v>
      </c>
      <c r="E3257">
        <v>4.93812885</v>
      </c>
      <c r="G3257" s="1">
        <v>36522</v>
      </c>
      <c r="H3257">
        <v>4.93812885</v>
      </c>
    </row>
    <row r="3258" spans="1:8" x14ac:dyDescent="0.3">
      <c r="A3258" s="1">
        <v>43812</v>
      </c>
      <c r="B3258">
        <v>0.84599999999999997</v>
      </c>
      <c r="D3258" s="1">
        <v>36523</v>
      </c>
      <c r="E3258">
        <v>4.7930364399999998</v>
      </c>
      <c r="G3258" s="1">
        <v>36523</v>
      </c>
      <c r="H3258">
        <v>4.7930364399999998</v>
      </c>
    </row>
    <row r="3259" spans="1:8" x14ac:dyDescent="0.3">
      <c r="A3259" s="1">
        <v>43815</v>
      </c>
      <c r="B3259">
        <v>0.81399999999999995</v>
      </c>
      <c r="D3259" s="1">
        <v>36524</v>
      </c>
      <c r="E3259">
        <v>4.81688648</v>
      </c>
      <c r="G3259" s="1">
        <v>36524</v>
      </c>
      <c r="H3259">
        <v>4.81688648</v>
      </c>
    </row>
    <row r="3260" spans="1:8" x14ac:dyDescent="0.3">
      <c r="A3260" s="1">
        <v>43816</v>
      </c>
      <c r="B3260">
        <v>0.81100000000000005</v>
      </c>
      <c r="D3260" s="1">
        <v>36525</v>
      </c>
      <c r="E3260">
        <v>5.0545541399999996</v>
      </c>
      <c r="G3260" s="1">
        <v>36525</v>
      </c>
      <c r="H3260">
        <v>5.0545541399999996</v>
      </c>
    </row>
    <row r="3261" spans="1:8" x14ac:dyDescent="0.3">
      <c r="A3261" s="1">
        <v>43817</v>
      </c>
      <c r="B3261">
        <v>0.82499999999999996</v>
      </c>
      <c r="D3261" s="1">
        <v>36528</v>
      </c>
      <c r="E3261">
        <v>5.1612597899999999</v>
      </c>
      <c r="G3261" s="1">
        <v>36528</v>
      </c>
      <c r="H3261">
        <v>5.1612597899999999</v>
      </c>
    </row>
    <row r="3262" spans="1:8" x14ac:dyDescent="0.3">
      <c r="A3262" s="1">
        <v>43818</v>
      </c>
      <c r="B3262">
        <v>0.83799999999999997</v>
      </c>
      <c r="D3262" s="1">
        <v>36529</v>
      </c>
      <c r="E3262">
        <v>5.04150863</v>
      </c>
      <c r="G3262" s="1">
        <v>36529</v>
      </c>
      <c r="H3262">
        <v>5.04150863</v>
      </c>
    </row>
    <row r="3263" spans="1:8" x14ac:dyDescent="0.3">
      <c r="A3263" s="1">
        <v>43819</v>
      </c>
      <c r="B3263">
        <v>0.77</v>
      </c>
      <c r="D3263" s="1">
        <v>36530</v>
      </c>
      <c r="E3263">
        <v>5.1141544999999997</v>
      </c>
      <c r="G3263" s="1">
        <v>36530</v>
      </c>
      <c r="H3263">
        <v>5.1141544999999997</v>
      </c>
    </row>
    <row r="3264" spans="1:8" x14ac:dyDescent="0.3">
      <c r="A3264" s="1">
        <v>43822</v>
      </c>
      <c r="B3264">
        <v>0.81599999999999995</v>
      </c>
      <c r="D3264" s="1">
        <v>36531</v>
      </c>
      <c r="E3264">
        <v>4.9041644800000004</v>
      </c>
      <c r="G3264" s="1">
        <v>36531</v>
      </c>
      <c r="H3264">
        <v>4.9041644800000004</v>
      </c>
    </row>
    <row r="3265" spans="1:8" x14ac:dyDescent="0.3">
      <c r="A3265" s="1">
        <v>43823</v>
      </c>
      <c r="B3265">
        <v>0.80200000000000005</v>
      </c>
      <c r="D3265" s="1">
        <v>36532</v>
      </c>
      <c r="E3265">
        <v>4.9662462200000004</v>
      </c>
      <c r="G3265" s="1">
        <v>36532</v>
      </c>
      <c r="H3265">
        <v>4.9662462200000004</v>
      </c>
    </row>
    <row r="3266" spans="1:8" x14ac:dyDescent="0.3">
      <c r="A3266" s="1">
        <v>43825</v>
      </c>
      <c r="B3266">
        <v>0.78400000000000003</v>
      </c>
      <c r="D3266" s="1">
        <v>36535</v>
      </c>
      <c r="E3266">
        <v>4.70986277</v>
      </c>
      <c r="G3266" s="1">
        <v>36535</v>
      </c>
      <c r="H3266">
        <v>4.70986277</v>
      </c>
    </row>
    <row r="3267" spans="1:8" x14ac:dyDescent="0.3">
      <c r="A3267" s="1">
        <v>43826</v>
      </c>
      <c r="B3267">
        <v>0.82199999999999995</v>
      </c>
      <c r="D3267" s="1">
        <v>36536</v>
      </c>
      <c r="E3267">
        <v>4.8998991900000002</v>
      </c>
      <c r="G3267" s="1">
        <v>36536</v>
      </c>
      <c r="H3267">
        <v>4.8998991900000002</v>
      </c>
    </row>
    <row r="3268" spans="1:8" x14ac:dyDescent="0.3">
      <c r="A3268" s="1">
        <v>43829</v>
      </c>
      <c r="B3268">
        <v>0.83299999999999996</v>
      </c>
      <c r="D3268" s="1">
        <v>36537</v>
      </c>
      <c r="E3268">
        <v>4.8493960899999999</v>
      </c>
      <c r="G3268" s="1">
        <v>36537</v>
      </c>
      <c r="H3268">
        <v>4.8493960899999999</v>
      </c>
    </row>
    <row r="3269" spans="1:8" x14ac:dyDescent="0.3">
      <c r="A3269" s="1">
        <v>43830</v>
      </c>
      <c r="B3269">
        <v>1.0660000000000001</v>
      </c>
      <c r="D3269" s="1">
        <v>36538</v>
      </c>
      <c r="E3269">
        <v>4.2655690999999996</v>
      </c>
      <c r="G3269" s="1">
        <v>36538</v>
      </c>
      <c r="H3269">
        <v>4.2655690999999996</v>
      </c>
    </row>
    <row r="3270" spans="1:8" x14ac:dyDescent="0.3">
      <c r="A3270" s="1">
        <v>43832</v>
      </c>
      <c r="B3270">
        <v>0.90400000000000003</v>
      </c>
      <c r="D3270" s="1">
        <v>36539</v>
      </c>
      <c r="E3270">
        <v>4.7008381999999997</v>
      </c>
      <c r="G3270" s="1">
        <v>36539</v>
      </c>
      <c r="H3270">
        <v>4.7008381999999997</v>
      </c>
    </row>
    <row r="3271" spans="1:8" x14ac:dyDescent="0.3">
      <c r="A3271" s="1">
        <v>43833</v>
      </c>
      <c r="B3271">
        <v>0.89700000000000002</v>
      </c>
      <c r="D3271" s="1">
        <v>36543</v>
      </c>
      <c r="E3271">
        <v>4.4697061500000004</v>
      </c>
      <c r="G3271" s="1">
        <v>36543</v>
      </c>
      <c r="H3271">
        <v>4.4697061500000004</v>
      </c>
    </row>
    <row r="3272" spans="1:8" x14ac:dyDescent="0.3">
      <c r="A3272" s="1">
        <v>43836</v>
      </c>
      <c r="B3272">
        <v>0.93100000000000005</v>
      </c>
      <c r="D3272" s="1">
        <v>36544</v>
      </c>
      <c r="E3272">
        <v>4.36797653</v>
      </c>
      <c r="G3272" s="1">
        <v>36544</v>
      </c>
      <c r="H3272">
        <v>4.36797653</v>
      </c>
    </row>
    <row r="3273" spans="1:8" x14ac:dyDescent="0.3">
      <c r="A3273" s="1">
        <v>43837</v>
      </c>
      <c r="B3273">
        <v>0.96299999999999997</v>
      </c>
      <c r="D3273" s="1">
        <v>36545</v>
      </c>
      <c r="E3273">
        <v>4.3315374899999997</v>
      </c>
      <c r="G3273" s="1">
        <v>36545</v>
      </c>
      <c r="H3273">
        <v>4.3315374899999997</v>
      </c>
    </row>
    <row r="3274" spans="1:8" x14ac:dyDescent="0.3">
      <c r="A3274" s="1">
        <v>43838</v>
      </c>
      <c r="B3274">
        <v>0.98599999999999999</v>
      </c>
      <c r="D3274" s="1">
        <v>36546</v>
      </c>
      <c r="E3274">
        <v>4.3396385200000003</v>
      </c>
      <c r="G3274" s="1">
        <v>36546</v>
      </c>
      <c r="H3274">
        <v>4.3396385200000003</v>
      </c>
    </row>
    <row r="3275" spans="1:8" x14ac:dyDescent="0.3">
      <c r="A3275" s="1">
        <v>43839</v>
      </c>
      <c r="B3275">
        <v>0.95899999999999996</v>
      </c>
      <c r="D3275" s="1">
        <v>36549</v>
      </c>
      <c r="E3275">
        <v>4.0002752099999999</v>
      </c>
      <c r="G3275" s="1">
        <v>36549</v>
      </c>
      <c r="H3275">
        <v>4.0002752099999999</v>
      </c>
    </row>
    <row r="3276" spans="1:8" x14ac:dyDescent="0.3">
      <c r="A3276" s="1">
        <v>43840</v>
      </c>
      <c r="B3276">
        <v>0.93200000000000005</v>
      </c>
      <c r="D3276" s="1">
        <v>36550</v>
      </c>
      <c r="E3276">
        <v>4.1554676700000002</v>
      </c>
      <c r="G3276" s="1">
        <v>36550</v>
      </c>
      <c r="H3276">
        <v>4.1554676700000002</v>
      </c>
    </row>
    <row r="3277" spans="1:8" x14ac:dyDescent="0.3">
      <c r="A3277" s="1">
        <v>43843</v>
      </c>
      <c r="B3277">
        <v>0.88</v>
      </c>
      <c r="D3277" s="1">
        <v>36551</v>
      </c>
      <c r="E3277">
        <v>4.1676499900000001</v>
      </c>
      <c r="G3277" s="1">
        <v>36551</v>
      </c>
      <c r="H3277">
        <v>4.1676499900000001</v>
      </c>
    </row>
    <row r="3278" spans="1:8" x14ac:dyDescent="0.3">
      <c r="A3278" s="1">
        <v>43844</v>
      </c>
      <c r="B3278">
        <v>0.89100000000000001</v>
      </c>
      <c r="D3278" s="1">
        <v>36552</v>
      </c>
      <c r="E3278">
        <v>4.10546598</v>
      </c>
      <c r="G3278" s="1">
        <v>36552</v>
      </c>
      <c r="H3278">
        <v>4.10546598</v>
      </c>
    </row>
    <row r="3279" spans="1:8" x14ac:dyDescent="0.3">
      <c r="A3279" s="1">
        <v>43845</v>
      </c>
      <c r="B3279">
        <v>0.92700000000000005</v>
      </c>
      <c r="D3279" s="1">
        <v>36553</v>
      </c>
      <c r="E3279">
        <v>4.6910704699999997</v>
      </c>
      <c r="G3279" s="1">
        <v>36553</v>
      </c>
      <c r="H3279">
        <v>4.6910704699999997</v>
      </c>
    </row>
    <row r="3280" spans="1:8" x14ac:dyDescent="0.3">
      <c r="A3280" s="1">
        <v>43846</v>
      </c>
      <c r="B3280">
        <v>0.95699999999999996</v>
      </c>
      <c r="D3280" s="1">
        <v>36556</v>
      </c>
      <c r="E3280">
        <v>3.8503705099999999</v>
      </c>
      <c r="G3280" s="1">
        <v>36556</v>
      </c>
      <c r="H3280">
        <v>3.8503705099999999</v>
      </c>
    </row>
    <row r="3281" spans="1:8" x14ac:dyDescent="0.3">
      <c r="A3281" s="1">
        <v>43847</v>
      </c>
      <c r="B3281">
        <v>0.92400000000000004</v>
      </c>
      <c r="D3281" s="1">
        <v>36557</v>
      </c>
      <c r="E3281">
        <v>3.57402145</v>
      </c>
      <c r="G3281" s="1">
        <v>36557</v>
      </c>
      <c r="H3281">
        <v>3.57402145</v>
      </c>
    </row>
    <row r="3282" spans="1:8" x14ac:dyDescent="0.3">
      <c r="A3282" s="1">
        <v>43851</v>
      </c>
      <c r="B3282">
        <v>1.0069999999999999</v>
      </c>
      <c r="D3282" s="1">
        <v>36558</v>
      </c>
      <c r="E3282">
        <v>3.8364435800000001</v>
      </c>
      <c r="G3282" s="1">
        <v>36558</v>
      </c>
      <c r="H3282">
        <v>3.8364435800000001</v>
      </c>
    </row>
    <row r="3283" spans="1:8" x14ac:dyDescent="0.3">
      <c r="A3283" s="1">
        <v>43852</v>
      </c>
      <c r="B3283">
        <v>1.002</v>
      </c>
      <c r="D3283" s="1">
        <v>36559</v>
      </c>
      <c r="E3283">
        <v>4.3330428999999997</v>
      </c>
      <c r="G3283" s="1">
        <v>36559</v>
      </c>
      <c r="H3283">
        <v>4.3330428999999997</v>
      </c>
    </row>
    <row r="3284" spans="1:8" x14ac:dyDescent="0.3">
      <c r="A3284" s="1">
        <v>43853</v>
      </c>
      <c r="B3284">
        <v>1.0189999999999999</v>
      </c>
      <c r="D3284" s="1">
        <v>36560</v>
      </c>
      <c r="E3284">
        <v>3.7150341500000001</v>
      </c>
      <c r="G3284" s="1">
        <v>36560</v>
      </c>
      <c r="H3284">
        <v>3.7150341500000001</v>
      </c>
    </row>
    <row r="3285" spans="1:8" x14ac:dyDescent="0.3">
      <c r="A3285" s="1">
        <v>43854</v>
      </c>
      <c r="B3285">
        <v>1.0649999999999999</v>
      </c>
      <c r="D3285" s="1">
        <v>36563</v>
      </c>
      <c r="E3285">
        <v>3.7970083400000001</v>
      </c>
      <c r="G3285" s="1">
        <v>36563</v>
      </c>
      <c r="H3285">
        <v>3.7970083400000001</v>
      </c>
    </row>
    <row r="3286" spans="1:8" x14ac:dyDescent="0.3">
      <c r="A3286" s="1">
        <v>43857</v>
      </c>
      <c r="B3286">
        <v>1.21</v>
      </c>
      <c r="D3286" s="1">
        <v>36564</v>
      </c>
      <c r="E3286">
        <v>4.3812092800000002</v>
      </c>
      <c r="G3286" s="1">
        <v>36564</v>
      </c>
      <c r="H3286">
        <v>4.3812092800000002</v>
      </c>
    </row>
    <row r="3287" spans="1:8" x14ac:dyDescent="0.3">
      <c r="A3287" s="1">
        <v>43858</v>
      </c>
      <c r="B3287">
        <v>1.1619999999999999</v>
      </c>
      <c r="D3287" s="1">
        <v>36565</v>
      </c>
      <c r="E3287">
        <v>4.5103975099999998</v>
      </c>
      <c r="G3287" s="1">
        <v>36565</v>
      </c>
      <c r="H3287">
        <v>4.5103975099999998</v>
      </c>
    </row>
    <row r="3288" spans="1:8" x14ac:dyDescent="0.3">
      <c r="A3288" s="1">
        <v>43859</v>
      </c>
      <c r="B3288">
        <v>1.2030000000000001</v>
      </c>
      <c r="D3288" s="1">
        <v>36566</v>
      </c>
      <c r="E3288">
        <v>4.73835797</v>
      </c>
      <c r="G3288" s="1">
        <v>36566</v>
      </c>
      <c r="H3288">
        <v>4.73835797</v>
      </c>
    </row>
    <row r="3289" spans="1:8" x14ac:dyDescent="0.3">
      <c r="A3289" s="1">
        <v>43860</v>
      </c>
      <c r="B3289">
        <v>1.1719999999999999</v>
      </c>
      <c r="D3289" s="1">
        <v>36567</v>
      </c>
      <c r="E3289">
        <v>4.6322848399999996</v>
      </c>
      <c r="G3289" s="1">
        <v>36567</v>
      </c>
      <c r="H3289">
        <v>4.6322848399999996</v>
      </c>
    </row>
    <row r="3290" spans="1:8" x14ac:dyDescent="0.3">
      <c r="A3290" s="1">
        <v>43861</v>
      </c>
      <c r="B3290">
        <v>1.367</v>
      </c>
      <c r="D3290" s="1">
        <v>36570</v>
      </c>
      <c r="E3290">
        <v>4.3959834799999999</v>
      </c>
      <c r="G3290" s="1">
        <v>36570</v>
      </c>
      <c r="H3290">
        <v>4.3959834799999999</v>
      </c>
    </row>
    <row r="3291" spans="1:8" x14ac:dyDescent="0.3">
      <c r="A3291" s="1">
        <v>43864</v>
      </c>
      <c r="B3291">
        <v>1.4410000000000001</v>
      </c>
      <c r="D3291" s="1">
        <v>36571</v>
      </c>
      <c r="E3291">
        <v>4.4836471400000004</v>
      </c>
      <c r="G3291" s="1">
        <v>36571</v>
      </c>
      <c r="H3291">
        <v>4.4836471400000004</v>
      </c>
    </row>
    <row r="3292" spans="1:8" x14ac:dyDescent="0.3">
      <c r="A3292" s="1">
        <v>43865</v>
      </c>
      <c r="B3292">
        <v>1.3169999999999999</v>
      </c>
      <c r="D3292" s="1">
        <v>36572</v>
      </c>
      <c r="E3292">
        <v>4.0744462400000003</v>
      </c>
      <c r="G3292" s="1">
        <v>36572</v>
      </c>
      <c r="H3292">
        <v>4.0744462400000003</v>
      </c>
    </row>
    <row r="3293" spans="1:8" x14ac:dyDescent="0.3">
      <c r="A3293" s="1">
        <v>43866</v>
      </c>
      <c r="B3293">
        <v>1.298</v>
      </c>
      <c r="D3293" s="1">
        <v>36573</v>
      </c>
      <c r="E3293">
        <v>4.1801891700000002</v>
      </c>
      <c r="G3293" s="1">
        <v>36573</v>
      </c>
      <c r="H3293">
        <v>4.1801891700000002</v>
      </c>
    </row>
    <row r="3294" spans="1:8" x14ac:dyDescent="0.3">
      <c r="A3294" s="1">
        <v>43867</v>
      </c>
      <c r="B3294">
        <v>1.276</v>
      </c>
      <c r="D3294" s="1">
        <v>36574</v>
      </c>
      <c r="E3294">
        <v>4.6090993200000003</v>
      </c>
      <c r="G3294" s="1">
        <v>36574</v>
      </c>
      <c r="H3294">
        <v>4.6090993200000003</v>
      </c>
    </row>
    <row r="3295" spans="1:8" x14ac:dyDescent="0.3">
      <c r="A3295" s="1">
        <v>43868</v>
      </c>
      <c r="B3295">
        <v>1.3320000000000001</v>
      </c>
      <c r="D3295" s="1">
        <v>36578</v>
      </c>
      <c r="E3295">
        <v>3.9367934199999999</v>
      </c>
      <c r="G3295" s="1">
        <v>36578</v>
      </c>
      <c r="H3295">
        <v>3.9367934199999999</v>
      </c>
    </row>
    <row r="3296" spans="1:8" x14ac:dyDescent="0.3">
      <c r="A3296" s="1">
        <v>43871</v>
      </c>
      <c r="B3296">
        <v>1.331</v>
      </c>
      <c r="D3296" s="1">
        <v>36579</v>
      </c>
      <c r="E3296">
        <v>4.40168844</v>
      </c>
      <c r="G3296" s="1">
        <v>36579</v>
      </c>
      <c r="H3296">
        <v>4.40168844</v>
      </c>
    </row>
    <row r="3297" spans="1:8" x14ac:dyDescent="0.3">
      <c r="A3297" s="1">
        <v>43872</v>
      </c>
      <c r="B3297">
        <v>1.2689999999999999</v>
      </c>
      <c r="D3297" s="1">
        <v>36580</v>
      </c>
      <c r="E3297">
        <v>4.2999380199999999</v>
      </c>
      <c r="G3297" s="1">
        <v>36580</v>
      </c>
      <c r="H3297">
        <v>4.2999380199999999</v>
      </c>
    </row>
    <row r="3298" spans="1:8" x14ac:dyDescent="0.3">
      <c r="A3298" s="1">
        <v>43873</v>
      </c>
      <c r="B3298">
        <v>1.234</v>
      </c>
      <c r="D3298" s="1">
        <v>36581</v>
      </c>
      <c r="E3298">
        <v>4.23352591</v>
      </c>
      <c r="G3298" s="1">
        <v>36581</v>
      </c>
      <c r="H3298">
        <v>4.23352591</v>
      </c>
    </row>
    <row r="3299" spans="1:8" x14ac:dyDescent="0.3">
      <c r="A3299" s="1">
        <v>43874</v>
      </c>
      <c r="B3299">
        <v>1.2190000000000001</v>
      </c>
      <c r="D3299" s="1">
        <v>36584</v>
      </c>
      <c r="E3299">
        <v>4.1703204100000004</v>
      </c>
      <c r="G3299" s="1">
        <v>36584</v>
      </c>
      <c r="H3299">
        <v>4.1703204100000004</v>
      </c>
    </row>
    <row r="3300" spans="1:8" x14ac:dyDescent="0.3">
      <c r="A3300" s="1">
        <v>43875</v>
      </c>
      <c r="B3300">
        <v>1.236</v>
      </c>
      <c r="D3300" s="1">
        <v>36585</v>
      </c>
      <c r="E3300">
        <v>4.0580782099999997</v>
      </c>
      <c r="G3300" s="1">
        <v>36585</v>
      </c>
      <c r="H3300">
        <v>4.0580782099999997</v>
      </c>
    </row>
    <row r="3301" spans="1:8" x14ac:dyDescent="0.3">
      <c r="A3301" s="1">
        <v>43879</v>
      </c>
      <c r="B3301">
        <v>1.212</v>
      </c>
      <c r="D3301" s="1">
        <v>36586</v>
      </c>
      <c r="E3301">
        <v>3.7510641699999998</v>
      </c>
      <c r="G3301" s="1">
        <v>36586</v>
      </c>
      <c r="H3301">
        <v>3.7510641699999998</v>
      </c>
    </row>
    <row r="3302" spans="1:8" x14ac:dyDescent="0.3">
      <c r="A3302" s="1">
        <v>43880</v>
      </c>
      <c r="B3302">
        <v>1.208</v>
      </c>
      <c r="D3302" s="1">
        <v>36587</v>
      </c>
      <c r="E3302">
        <v>3.8347874499999999</v>
      </c>
      <c r="G3302" s="1">
        <v>36587</v>
      </c>
      <c r="H3302">
        <v>3.8347874499999999</v>
      </c>
    </row>
    <row r="3303" spans="1:8" x14ac:dyDescent="0.3">
      <c r="A3303" s="1">
        <v>43881</v>
      </c>
      <c r="B3303">
        <v>1.1639999999999999</v>
      </c>
      <c r="D3303" s="1">
        <v>36588</v>
      </c>
      <c r="E3303">
        <v>4.16322511</v>
      </c>
      <c r="G3303" s="1">
        <v>36588</v>
      </c>
      <c r="H3303">
        <v>4.16322511</v>
      </c>
    </row>
    <row r="3304" spans="1:8" x14ac:dyDescent="0.3">
      <c r="A3304" s="1">
        <v>43882</v>
      </c>
      <c r="B3304">
        <v>1.1870000000000001</v>
      </c>
      <c r="D3304" s="1">
        <v>36591</v>
      </c>
      <c r="E3304">
        <v>3.9951576599999998</v>
      </c>
      <c r="G3304" s="1">
        <v>36591</v>
      </c>
      <c r="H3304">
        <v>3.9951576599999998</v>
      </c>
    </row>
    <row r="3305" spans="1:8" x14ac:dyDescent="0.3">
      <c r="A3305" s="1">
        <v>43885</v>
      </c>
      <c r="B3305">
        <v>1.284</v>
      </c>
      <c r="D3305" s="1">
        <v>36592</v>
      </c>
      <c r="E3305">
        <v>3.9228156799999998</v>
      </c>
      <c r="G3305" s="1">
        <v>36592</v>
      </c>
      <c r="H3305">
        <v>3.9228156799999998</v>
      </c>
    </row>
    <row r="3306" spans="1:8" x14ac:dyDescent="0.3">
      <c r="A3306" s="1">
        <v>43886</v>
      </c>
      <c r="B3306">
        <v>1.256</v>
      </c>
      <c r="D3306" s="1">
        <v>36593</v>
      </c>
      <c r="E3306">
        <v>3.7558140799999999</v>
      </c>
      <c r="G3306" s="1">
        <v>36593</v>
      </c>
      <c r="H3306">
        <v>3.7558140799999999</v>
      </c>
    </row>
    <row r="3307" spans="1:8" x14ac:dyDescent="0.3">
      <c r="A3307" s="1">
        <v>43887</v>
      </c>
      <c r="B3307">
        <v>1.246</v>
      </c>
      <c r="D3307" s="1">
        <v>36594</v>
      </c>
      <c r="E3307">
        <v>3.72549055</v>
      </c>
      <c r="G3307" s="1">
        <v>36594</v>
      </c>
      <c r="H3307">
        <v>3.72549055</v>
      </c>
    </row>
    <row r="3308" spans="1:8" x14ac:dyDescent="0.3">
      <c r="A3308" s="1">
        <v>43888</v>
      </c>
      <c r="B3308">
        <v>1.3380000000000001</v>
      </c>
      <c r="D3308" s="1">
        <v>36595</v>
      </c>
      <c r="E3308">
        <v>4.1227048999999996</v>
      </c>
      <c r="G3308" s="1">
        <v>36595</v>
      </c>
      <c r="H3308">
        <v>4.1227048999999996</v>
      </c>
    </row>
    <row r="3309" spans="1:8" x14ac:dyDescent="0.3">
      <c r="A3309" s="1">
        <v>43889</v>
      </c>
      <c r="B3309">
        <v>1.387</v>
      </c>
      <c r="D3309" s="1">
        <v>36598</v>
      </c>
      <c r="E3309">
        <v>3.7480716699999999</v>
      </c>
      <c r="G3309" s="1">
        <v>36598</v>
      </c>
      <c r="H3309">
        <v>3.7480716699999999</v>
      </c>
    </row>
    <row r="3310" spans="1:8" x14ac:dyDescent="0.3">
      <c r="A3310" s="1">
        <v>43892</v>
      </c>
      <c r="B3310">
        <v>1.494</v>
      </c>
      <c r="D3310" s="1">
        <v>36599</v>
      </c>
      <c r="E3310">
        <v>3.49744995</v>
      </c>
      <c r="G3310" s="1">
        <v>36599</v>
      </c>
      <c r="H3310">
        <v>3.49744995</v>
      </c>
    </row>
    <row r="3311" spans="1:8" x14ac:dyDescent="0.3">
      <c r="A3311" s="1">
        <v>43893</v>
      </c>
      <c r="B3311">
        <v>1.5029999999999999</v>
      </c>
      <c r="D3311" s="1">
        <v>36600</v>
      </c>
      <c r="E3311">
        <v>3.2624071799999999</v>
      </c>
      <c r="G3311" s="1">
        <v>36600</v>
      </c>
      <c r="H3311">
        <v>3.2624071799999999</v>
      </c>
    </row>
    <row r="3312" spans="1:8" x14ac:dyDescent="0.3">
      <c r="A3312" s="1">
        <v>43894</v>
      </c>
      <c r="B3312">
        <v>1.4810000000000001</v>
      </c>
      <c r="D3312" s="1">
        <v>36601</v>
      </c>
      <c r="E3312">
        <v>3.1919225</v>
      </c>
      <c r="G3312" s="1">
        <v>36601</v>
      </c>
      <c r="H3312">
        <v>3.1919225</v>
      </c>
    </row>
    <row r="3313" spans="1:8" x14ac:dyDescent="0.3">
      <c r="A3313" s="1">
        <v>43895</v>
      </c>
      <c r="B3313">
        <v>1.5449999999999999</v>
      </c>
      <c r="D3313" s="1">
        <v>36602</v>
      </c>
      <c r="E3313">
        <v>3.50718182</v>
      </c>
      <c r="G3313" s="1">
        <v>36602</v>
      </c>
      <c r="H3313">
        <v>3.50718182</v>
      </c>
    </row>
    <row r="3314" spans="1:8" x14ac:dyDescent="0.3">
      <c r="A3314" s="1">
        <v>43896</v>
      </c>
      <c r="B3314">
        <v>1.6359999999999999</v>
      </c>
      <c r="D3314" s="1">
        <v>36605</v>
      </c>
      <c r="E3314">
        <v>3.3611610399999998</v>
      </c>
      <c r="G3314" s="1">
        <v>36605</v>
      </c>
      <c r="H3314">
        <v>3.3611610399999998</v>
      </c>
    </row>
    <row r="3315" spans="1:8" x14ac:dyDescent="0.3">
      <c r="A3315" s="1">
        <v>43899</v>
      </c>
      <c r="B3315">
        <v>2.0070000000000001</v>
      </c>
      <c r="D3315" s="1">
        <v>36606</v>
      </c>
      <c r="E3315">
        <v>3.30585803</v>
      </c>
      <c r="G3315" s="1">
        <v>36606</v>
      </c>
      <c r="H3315">
        <v>3.30585803</v>
      </c>
    </row>
    <row r="3316" spans="1:8" x14ac:dyDescent="0.3">
      <c r="A3316" s="1">
        <v>43900</v>
      </c>
      <c r="B3316">
        <v>2.2029999999999998</v>
      </c>
      <c r="D3316" s="1">
        <v>36607</v>
      </c>
      <c r="E3316">
        <v>3.3805737300000001</v>
      </c>
      <c r="G3316" s="1">
        <v>36607</v>
      </c>
      <c r="H3316">
        <v>3.3805737300000001</v>
      </c>
    </row>
    <row r="3317" spans="1:8" x14ac:dyDescent="0.3">
      <c r="A3317" s="1">
        <v>43901</v>
      </c>
      <c r="B3317">
        <v>3.0470000000000002</v>
      </c>
      <c r="D3317" s="1">
        <v>36608</v>
      </c>
      <c r="E3317">
        <v>3.52045706</v>
      </c>
      <c r="G3317" s="1">
        <v>36608</v>
      </c>
      <c r="H3317">
        <v>3.52045706</v>
      </c>
    </row>
    <row r="3318" spans="1:8" x14ac:dyDescent="0.3">
      <c r="A3318" s="1">
        <v>43902</v>
      </c>
      <c r="B3318">
        <v>2.8220000000000001</v>
      </c>
      <c r="D3318" s="1">
        <v>36609</v>
      </c>
      <c r="E3318">
        <v>4.5797032099999999</v>
      </c>
      <c r="G3318" s="1">
        <v>36609</v>
      </c>
      <c r="H3318">
        <v>4.5797032099999999</v>
      </c>
    </row>
    <row r="3319" spans="1:8" x14ac:dyDescent="0.3">
      <c r="A3319" s="1">
        <v>43903</v>
      </c>
      <c r="B3319">
        <v>2.6339999999999999</v>
      </c>
      <c r="D3319" s="1">
        <v>36612</v>
      </c>
      <c r="E3319">
        <v>4.0985353499999997</v>
      </c>
      <c r="G3319" s="1">
        <v>36612</v>
      </c>
      <c r="H3319">
        <v>4.0985353499999997</v>
      </c>
    </row>
    <row r="3320" spans="1:8" x14ac:dyDescent="0.3">
      <c r="A3320" s="1">
        <v>43906</v>
      </c>
      <c r="B3320">
        <v>2.1349999999999998</v>
      </c>
      <c r="D3320" s="1">
        <v>36613</v>
      </c>
      <c r="E3320">
        <v>3.5262394100000001</v>
      </c>
      <c r="G3320" s="1">
        <v>36613</v>
      </c>
      <c r="H3320">
        <v>3.5262394100000001</v>
      </c>
    </row>
    <row r="3321" spans="1:8" x14ac:dyDescent="0.3">
      <c r="A3321" s="1">
        <v>43907</v>
      </c>
      <c r="B3321">
        <v>2.105</v>
      </c>
      <c r="D3321" s="1">
        <v>36614</v>
      </c>
      <c r="E3321">
        <v>3.4516703899999999</v>
      </c>
      <c r="G3321" s="1">
        <v>36614</v>
      </c>
      <c r="H3321">
        <v>3.4516703899999999</v>
      </c>
    </row>
    <row r="3322" spans="1:8" x14ac:dyDescent="0.3">
      <c r="A3322" s="1">
        <v>43908</v>
      </c>
      <c r="B3322">
        <v>2.8130000000000002</v>
      </c>
      <c r="D3322" s="1">
        <v>36615</v>
      </c>
      <c r="E3322">
        <v>3.8453234900000002</v>
      </c>
      <c r="G3322" s="1">
        <v>36615</v>
      </c>
      <c r="H3322">
        <v>3.8453234900000002</v>
      </c>
    </row>
    <row r="3323" spans="1:8" x14ac:dyDescent="0.3">
      <c r="A3323" s="1">
        <v>43909</v>
      </c>
      <c r="B3323">
        <v>3.0830000000000002</v>
      </c>
      <c r="D3323" s="1">
        <v>36616</v>
      </c>
      <c r="E3323">
        <v>3.10622284</v>
      </c>
      <c r="G3323" s="1">
        <v>36616</v>
      </c>
      <c r="H3323">
        <v>3.10622284</v>
      </c>
    </row>
    <row r="3324" spans="1:8" x14ac:dyDescent="0.3">
      <c r="A3324" s="1">
        <v>43910</v>
      </c>
      <c r="B3324">
        <v>2.3519999999999999</v>
      </c>
      <c r="D3324" s="1">
        <v>36619</v>
      </c>
      <c r="E3324">
        <v>2.83393396</v>
      </c>
      <c r="G3324" s="1">
        <v>36619</v>
      </c>
      <c r="H3324">
        <v>2.83393396</v>
      </c>
    </row>
    <row r="3325" spans="1:8" x14ac:dyDescent="0.3">
      <c r="A3325" s="1">
        <v>43913</v>
      </c>
      <c r="B3325">
        <v>1.829</v>
      </c>
      <c r="D3325" s="1">
        <v>36620</v>
      </c>
      <c r="E3325">
        <v>3.0212139200000001</v>
      </c>
      <c r="G3325" s="1">
        <v>36620</v>
      </c>
      <c r="H3325">
        <v>3.0212139200000001</v>
      </c>
    </row>
    <row r="3326" spans="1:8" x14ac:dyDescent="0.3">
      <c r="A3326" s="1">
        <v>43914</v>
      </c>
      <c r="B3326">
        <v>1.6419999999999999</v>
      </c>
      <c r="D3326" s="1">
        <v>36621</v>
      </c>
      <c r="E3326">
        <v>2.9356167700000002</v>
      </c>
      <c r="G3326" s="1">
        <v>36621</v>
      </c>
      <c r="H3326">
        <v>2.9356167700000002</v>
      </c>
    </row>
    <row r="3327" spans="1:8" x14ac:dyDescent="0.3">
      <c r="A3327" s="1">
        <v>43915</v>
      </c>
      <c r="B3327">
        <v>1.4610000000000001</v>
      </c>
      <c r="D3327" s="1">
        <v>36622</v>
      </c>
      <c r="E3327">
        <v>3.0324048100000001</v>
      </c>
      <c r="G3327" s="1">
        <v>36622</v>
      </c>
      <c r="H3327">
        <v>3.0324048100000001</v>
      </c>
    </row>
    <row r="3328" spans="1:8" x14ac:dyDescent="0.3">
      <c r="A3328" s="1">
        <v>43916</v>
      </c>
      <c r="B3328">
        <v>1.4790000000000001</v>
      </c>
      <c r="D3328" s="1">
        <v>36623</v>
      </c>
      <c r="E3328">
        <v>3.4086623700000001</v>
      </c>
      <c r="G3328" s="1">
        <v>36623</v>
      </c>
      <c r="H3328">
        <v>3.4086623700000001</v>
      </c>
    </row>
    <row r="3329" spans="1:8" x14ac:dyDescent="0.3">
      <c r="A3329" s="1">
        <v>43917</v>
      </c>
      <c r="B3329">
        <v>1.3560000000000001</v>
      </c>
      <c r="D3329" s="1">
        <v>36626</v>
      </c>
      <c r="E3329">
        <v>3.3493556999999998</v>
      </c>
      <c r="G3329" s="1">
        <v>36626</v>
      </c>
      <c r="H3329">
        <v>3.3493556999999998</v>
      </c>
    </row>
    <row r="3330" spans="1:8" x14ac:dyDescent="0.3">
      <c r="A3330" s="1">
        <v>43920</v>
      </c>
      <c r="B3330">
        <v>1.242</v>
      </c>
      <c r="D3330" s="1">
        <v>36627</v>
      </c>
      <c r="E3330">
        <v>3.41734917</v>
      </c>
      <c r="G3330" s="1">
        <v>36627</v>
      </c>
      <c r="H3330">
        <v>3.41734917</v>
      </c>
    </row>
    <row r="3331" spans="1:8" x14ac:dyDescent="0.3">
      <c r="A3331" s="1">
        <v>43921</v>
      </c>
      <c r="B3331">
        <v>1.403</v>
      </c>
      <c r="D3331" s="1">
        <v>36628</v>
      </c>
      <c r="E3331">
        <v>3.73860605</v>
      </c>
      <c r="G3331" s="1">
        <v>36628</v>
      </c>
      <c r="H3331">
        <v>3.73860605</v>
      </c>
    </row>
    <row r="3332" spans="1:8" x14ac:dyDescent="0.3">
      <c r="A3332" s="1">
        <v>43922</v>
      </c>
      <c r="B3332">
        <v>1.2450000000000001</v>
      </c>
      <c r="D3332" s="1">
        <v>36629</v>
      </c>
      <c r="E3332">
        <v>4.0830283400000003</v>
      </c>
      <c r="G3332" s="1">
        <v>36629</v>
      </c>
      <c r="H3332">
        <v>4.0830283400000003</v>
      </c>
    </row>
    <row r="3333" spans="1:8" x14ac:dyDescent="0.3">
      <c r="A3333" s="1">
        <v>43923</v>
      </c>
      <c r="B3333">
        <v>1.258</v>
      </c>
      <c r="D3333" s="1">
        <v>36630</v>
      </c>
      <c r="E3333">
        <v>3.62809932</v>
      </c>
      <c r="G3333" s="1">
        <v>36630</v>
      </c>
      <c r="H3333">
        <v>3.62809932</v>
      </c>
    </row>
    <row r="3334" spans="1:8" x14ac:dyDescent="0.3">
      <c r="A3334" s="1">
        <v>43924</v>
      </c>
      <c r="B3334">
        <v>1.234</v>
      </c>
      <c r="D3334" s="1">
        <v>36633</v>
      </c>
      <c r="E3334">
        <v>4.1918765699999998</v>
      </c>
      <c r="G3334" s="1">
        <v>36633</v>
      </c>
      <c r="H3334">
        <v>4.1918765699999998</v>
      </c>
    </row>
    <row r="3335" spans="1:8" x14ac:dyDescent="0.3">
      <c r="A3335" s="1">
        <v>43927</v>
      </c>
      <c r="B3335">
        <v>1.042</v>
      </c>
      <c r="D3335" s="1">
        <v>36634</v>
      </c>
      <c r="E3335">
        <v>3.3738454500000001</v>
      </c>
      <c r="G3335" s="1">
        <v>36634</v>
      </c>
      <c r="H3335">
        <v>3.3738454500000001</v>
      </c>
    </row>
    <row r="3336" spans="1:8" x14ac:dyDescent="0.3">
      <c r="A3336" s="1">
        <v>43928</v>
      </c>
      <c r="B3336">
        <v>1.008</v>
      </c>
      <c r="D3336" s="1">
        <v>36635</v>
      </c>
      <c r="E3336">
        <v>3.2725410300000002</v>
      </c>
      <c r="G3336" s="1">
        <v>36635</v>
      </c>
      <c r="H3336">
        <v>3.2725410300000002</v>
      </c>
    </row>
    <row r="3337" spans="1:8" x14ac:dyDescent="0.3">
      <c r="A3337" s="1">
        <v>43929</v>
      </c>
      <c r="B3337">
        <v>0.94599999999999995</v>
      </c>
      <c r="D3337" s="1">
        <v>36636</v>
      </c>
      <c r="E3337">
        <v>4.7346027900000003</v>
      </c>
      <c r="G3337" s="1">
        <v>36636</v>
      </c>
      <c r="H3337">
        <v>4.7346027900000003</v>
      </c>
    </row>
    <row r="3338" spans="1:8" x14ac:dyDescent="0.3">
      <c r="A3338" s="1">
        <v>43930</v>
      </c>
      <c r="B3338">
        <v>0.96</v>
      </c>
      <c r="D3338" s="1">
        <v>36640</v>
      </c>
      <c r="E3338">
        <v>4.3106619300000002</v>
      </c>
      <c r="G3338" s="1">
        <v>36640</v>
      </c>
      <c r="H3338">
        <v>4.3106619300000002</v>
      </c>
    </row>
    <row r="3339" spans="1:8" x14ac:dyDescent="0.3">
      <c r="A3339" s="1">
        <v>43934</v>
      </c>
      <c r="B3339">
        <v>0.86699999999999999</v>
      </c>
      <c r="D3339" s="1">
        <v>36641</v>
      </c>
      <c r="E3339">
        <v>3.3395908400000001</v>
      </c>
      <c r="G3339" s="1">
        <v>36641</v>
      </c>
      <c r="H3339">
        <v>3.3395908400000001</v>
      </c>
    </row>
    <row r="3340" spans="1:8" x14ac:dyDescent="0.3">
      <c r="A3340" s="1">
        <v>43935</v>
      </c>
      <c r="B3340">
        <v>0.9</v>
      </c>
      <c r="D3340" s="1">
        <v>36642</v>
      </c>
      <c r="E3340">
        <v>3.18900242</v>
      </c>
      <c r="G3340" s="1">
        <v>36642</v>
      </c>
      <c r="H3340">
        <v>3.18900242</v>
      </c>
    </row>
    <row r="3341" spans="1:8" x14ac:dyDescent="0.3">
      <c r="A3341" s="1">
        <v>43936</v>
      </c>
      <c r="B3341">
        <v>0.94099999999999995</v>
      </c>
      <c r="D3341" s="1">
        <v>36643</v>
      </c>
      <c r="E3341">
        <v>4.1282539700000003</v>
      </c>
      <c r="G3341" s="1">
        <v>36643</v>
      </c>
      <c r="H3341">
        <v>4.1282539700000003</v>
      </c>
    </row>
    <row r="3342" spans="1:8" x14ac:dyDescent="0.3">
      <c r="A3342" s="1">
        <v>43937</v>
      </c>
      <c r="B3342">
        <v>0.94599999999999995</v>
      </c>
      <c r="D3342" s="1">
        <v>36644</v>
      </c>
      <c r="E3342">
        <v>3.46349347</v>
      </c>
      <c r="G3342" s="1">
        <v>36644</v>
      </c>
      <c r="H3342">
        <v>3.46349347</v>
      </c>
    </row>
    <row r="3343" spans="1:8" x14ac:dyDescent="0.3">
      <c r="A3343" s="1">
        <v>43938</v>
      </c>
      <c r="B3343">
        <v>0.88800000000000001</v>
      </c>
      <c r="D3343" s="1">
        <v>36647</v>
      </c>
      <c r="E3343">
        <v>4.4759376</v>
      </c>
      <c r="G3343" s="1">
        <v>36647</v>
      </c>
      <c r="H3343">
        <v>4.4759376</v>
      </c>
    </row>
    <row r="3344" spans="1:8" x14ac:dyDescent="0.3">
      <c r="A3344" s="1">
        <v>43941</v>
      </c>
      <c r="B3344">
        <v>0.92</v>
      </c>
      <c r="D3344" s="1">
        <v>36648</v>
      </c>
      <c r="E3344">
        <v>4.4970473799999997</v>
      </c>
      <c r="G3344" s="1">
        <v>36648</v>
      </c>
      <c r="H3344">
        <v>4.4970473799999997</v>
      </c>
    </row>
    <row r="3345" spans="1:8" x14ac:dyDescent="0.3">
      <c r="A3345" s="1">
        <v>43942</v>
      </c>
      <c r="B3345">
        <v>0.95599999999999996</v>
      </c>
      <c r="D3345" s="1">
        <v>36649</v>
      </c>
      <c r="E3345">
        <v>3.9980093000000001</v>
      </c>
      <c r="G3345" s="1">
        <v>36649</v>
      </c>
      <c r="H3345">
        <v>3.9980093000000001</v>
      </c>
    </row>
    <row r="3346" spans="1:8" x14ac:dyDescent="0.3">
      <c r="A3346" s="1">
        <v>43943</v>
      </c>
      <c r="B3346">
        <v>0.95599999999999996</v>
      </c>
      <c r="D3346" s="1">
        <v>36650</v>
      </c>
      <c r="E3346">
        <v>4.0604149200000004</v>
      </c>
      <c r="G3346" s="1">
        <v>36650</v>
      </c>
      <c r="H3346">
        <v>4.0604149200000004</v>
      </c>
    </row>
    <row r="3347" spans="1:8" x14ac:dyDescent="0.3">
      <c r="A3347" s="1">
        <v>43944</v>
      </c>
      <c r="B3347">
        <v>0.97599999999999998</v>
      </c>
      <c r="D3347" s="1">
        <v>36651</v>
      </c>
      <c r="E3347">
        <v>4.5915107400000004</v>
      </c>
      <c r="G3347" s="1">
        <v>36651</v>
      </c>
      <c r="H3347">
        <v>4.5915107400000004</v>
      </c>
    </row>
    <row r="3348" spans="1:8" x14ac:dyDescent="0.3">
      <c r="A3348" s="1">
        <v>43945</v>
      </c>
      <c r="B3348">
        <v>1.0569999999999999</v>
      </c>
      <c r="D3348" s="1">
        <v>36654</v>
      </c>
      <c r="E3348">
        <v>4.1771898700000003</v>
      </c>
      <c r="G3348" s="1">
        <v>36654</v>
      </c>
      <c r="H3348">
        <v>4.1771898700000003</v>
      </c>
    </row>
    <row r="3349" spans="1:8" x14ac:dyDescent="0.3">
      <c r="A3349" s="1">
        <v>43948</v>
      </c>
      <c r="B3349">
        <v>1.054</v>
      </c>
      <c r="D3349" s="1">
        <v>36655</v>
      </c>
      <c r="E3349">
        <v>4.2899941899999998</v>
      </c>
      <c r="G3349" s="1">
        <v>36655</v>
      </c>
      <c r="H3349">
        <v>4.2899941899999998</v>
      </c>
    </row>
    <row r="3350" spans="1:8" x14ac:dyDescent="0.3">
      <c r="A3350" s="1">
        <v>43949</v>
      </c>
      <c r="B3350">
        <v>1.1100000000000001</v>
      </c>
      <c r="D3350" s="1">
        <v>36656</v>
      </c>
      <c r="E3350">
        <v>3.96925046</v>
      </c>
      <c r="G3350" s="1">
        <v>36656</v>
      </c>
      <c r="H3350">
        <v>3.96925046</v>
      </c>
    </row>
    <row r="3351" spans="1:8" x14ac:dyDescent="0.3">
      <c r="A3351" s="1">
        <v>43950</v>
      </c>
      <c r="B3351">
        <v>1.1319999999999999</v>
      </c>
      <c r="D3351" s="1">
        <v>36657</v>
      </c>
      <c r="E3351">
        <v>4.1489844800000002</v>
      </c>
      <c r="G3351" s="1">
        <v>36657</v>
      </c>
      <c r="H3351">
        <v>4.1489844800000002</v>
      </c>
    </row>
    <row r="3352" spans="1:8" x14ac:dyDescent="0.3">
      <c r="A3352" s="1">
        <v>43951</v>
      </c>
      <c r="B3352">
        <v>1.1859999999999999</v>
      </c>
      <c r="D3352" s="1">
        <v>36658</v>
      </c>
      <c r="E3352">
        <v>4.4048799199999999</v>
      </c>
      <c r="G3352" s="1">
        <v>36658</v>
      </c>
      <c r="H3352">
        <v>4.4048799199999999</v>
      </c>
    </row>
    <row r="3353" spans="1:8" x14ac:dyDescent="0.3">
      <c r="A3353" s="1">
        <v>43952</v>
      </c>
      <c r="B3353">
        <v>1.1850000000000001</v>
      </c>
      <c r="D3353" s="1">
        <v>36661</v>
      </c>
      <c r="E3353">
        <v>4.35041104</v>
      </c>
      <c r="G3353" s="1">
        <v>36661</v>
      </c>
      <c r="H3353">
        <v>4.35041104</v>
      </c>
    </row>
    <row r="3354" spans="1:8" x14ac:dyDescent="0.3">
      <c r="A3354" s="1">
        <v>43955</v>
      </c>
      <c r="B3354">
        <v>1.175</v>
      </c>
      <c r="D3354" s="1">
        <v>36662</v>
      </c>
      <c r="E3354">
        <v>4.5984592099999997</v>
      </c>
      <c r="G3354" s="1">
        <v>36662</v>
      </c>
      <c r="H3354">
        <v>4.5984592099999997</v>
      </c>
    </row>
    <row r="3355" spans="1:8" x14ac:dyDescent="0.3">
      <c r="A3355" s="1">
        <v>43956</v>
      </c>
      <c r="B3355">
        <v>1.1659999999999999</v>
      </c>
      <c r="D3355" s="1">
        <v>36663</v>
      </c>
      <c r="E3355">
        <v>4.2366347099999997</v>
      </c>
      <c r="G3355" s="1">
        <v>36663</v>
      </c>
      <c r="H3355">
        <v>4.2366347099999997</v>
      </c>
    </row>
    <row r="3356" spans="1:8" x14ac:dyDescent="0.3">
      <c r="A3356" s="1">
        <v>43957</v>
      </c>
      <c r="B3356">
        <v>1.204</v>
      </c>
      <c r="D3356" s="1">
        <v>36664</v>
      </c>
      <c r="E3356">
        <v>4.1133289199999998</v>
      </c>
      <c r="G3356" s="1">
        <v>36664</v>
      </c>
      <c r="H3356">
        <v>4.1133289199999998</v>
      </c>
    </row>
    <row r="3357" spans="1:8" x14ac:dyDescent="0.3">
      <c r="A3357" s="1">
        <v>43958</v>
      </c>
      <c r="B3357">
        <v>1.2549999999999999</v>
      </c>
      <c r="D3357" s="1">
        <v>36665</v>
      </c>
      <c r="E3357">
        <v>3.90250897</v>
      </c>
      <c r="G3357" s="1">
        <v>36665</v>
      </c>
      <c r="H3357">
        <v>3.90250897</v>
      </c>
    </row>
    <row r="3358" spans="1:8" x14ac:dyDescent="0.3">
      <c r="A3358" s="1">
        <v>43959</v>
      </c>
      <c r="B3358">
        <v>1.2330000000000001</v>
      </c>
      <c r="D3358" s="1">
        <v>36668</v>
      </c>
      <c r="E3358">
        <v>3.38352071</v>
      </c>
      <c r="G3358" s="1">
        <v>36668</v>
      </c>
      <c r="H3358">
        <v>3.38352071</v>
      </c>
    </row>
    <row r="3359" spans="1:8" x14ac:dyDescent="0.3">
      <c r="A3359" s="1">
        <v>43962</v>
      </c>
      <c r="B3359">
        <v>1.1859999999999999</v>
      </c>
      <c r="D3359" s="1">
        <v>36669</v>
      </c>
      <c r="E3359">
        <v>4.0593981000000001</v>
      </c>
      <c r="G3359" s="1">
        <v>36669</v>
      </c>
      <c r="H3359">
        <v>4.0593981000000001</v>
      </c>
    </row>
    <row r="3360" spans="1:8" x14ac:dyDescent="0.3">
      <c r="A3360" s="1">
        <v>43963</v>
      </c>
      <c r="B3360">
        <v>1.206</v>
      </c>
      <c r="D3360" s="1">
        <v>36670</v>
      </c>
      <c r="E3360">
        <v>4.4392771099999999</v>
      </c>
      <c r="G3360" s="1">
        <v>36670</v>
      </c>
      <c r="H3360">
        <v>4.4392771099999999</v>
      </c>
    </row>
    <row r="3361" spans="1:8" x14ac:dyDescent="0.3">
      <c r="A3361" s="1">
        <v>43964</v>
      </c>
      <c r="B3361">
        <v>1.1639999999999999</v>
      </c>
      <c r="D3361" s="1">
        <v>36671</v>
      </c>
      <c r="E3361">
        <v>4.9594949799999997</v>
      </c>
      <c r="G3361" s="1">
        <v>36671</v>
      </c>
      <c r="H3361">
        <v>4.9594949799999997</v>
      </c>
    </row>
    <row r="3362" spans="1:8" x14ac:dyDescent="0.3">
      <c r="A3362" s="1">
        <v>43965</v>
      </c>
      <c r="B3362">
        <v>1.165</v>
      </c>
      <c r="D3362" s="1">
        <v>36672</v>
      </c>
      <c r="E3362">
        <v>5.11096152</v>
      </c>
      <c r="G3362" s="1">
        <v>36672</v>
      </c>
      <c r="H3362">
        <v>5.11096152</v>
      </c>
    </row>
    <row r="3363" spans="1:8" x14ac:dyDescent="0.3">
      <c r="A3363" s="1">
        <v>43966</v>
      </c>
      <c r="B3363">
        <v>1.1359999999999999</v>
      </c>
      <c r="D3363" s="1">
        <v>36676</v>
      </c>
      <c r="E3363">
        <v>4.0881562300000001</v>
      </c>
      <c r="G3363" s="1">
        <v>36676</v>
      </c>
      <c r="H3363">
        <v>4.0881562300000001</v>
      </c>
    </row>
    <row r="3364" spans="1:8" x14ac:dyDescent="0.3">
      <c r="A3364" s="1">
        <v>43969</v>
      </c>
      <c r="B3364">
        <v>1.03</v>
      </c>
      <c r="D3364" s="1">
        <v>36677</v>
      </c>
      <c r="E3364">
        <v>3.1573563400000002</v>
      </c>
      <c r="G3364" s="1">
        <v>36677</v>
      </c>
      <c r="H3364">
        <v>3.1573563400000002</v>
      </c>
    </row>
    <row r="3365" spans="1:8" x14ac:dyDescent="0.3">
      <c r="A3365" s="1">
        <v>43970</v>
      </c>
      <c r="B3365">
        <v>1.0469999999999999</v>
      </c>
      <c r="D3365" s="1">
        <v>36678</v>
      </c>
      <c r="E3365">
        <v>4.32846771</v>
      </c>
      <c r="G3365" s="1">
        <v>36678</v>
      </c>
      <c r="H3365">
        <v>4.32846771</v>
      </c>
    </row>
    <row r="3366" spans="1:8" x14ac:dyDescent="0.3">
      <c r="A3366" s="1">
        <v>43971</v>
      </c>
      <c r="B3366">
        <v>1.06</v>
      </c>
      <c r="D3366" s="1">
        <v>36679</v>
      </c>
      <c r="E3366">
        <v>4.4401167399999997</v>
      </c>
      <c r="G3366" s="1">
        <v>36679</v>
      </c>
      <c r="H3366">
        <v>4.4401167399999997</v>
      </c>
    </row>
    <row r="3367" spans="1:8" x14ac:dyDescent="0.3">
      <c r="A3367" s="1">
        <v>43972</v>
      </c>
      <c r="B3367">
        <v>1.1399999999999999</v>
      </c>
      <c r="D3367" s="1">
        <v>36682</v>
      </c>
      <c r="E3367">
        <v>3.5457467299999998</v>
      </c>
      <c r="G3367" s="1">
        <v>36682</v>
      </c>
      <c r="H3367">
        <v>3.5457467299999998</v>
      </c>
    </row>
    <row r="3368" spans="1:8" x14ac:dyDescent="0.3">
      <c r="A3368" s="1">
        <v>43973</v>
      </c>
      <c r="B3368">
        <v>1.125</v>
      </c>
      <c r="D3368" s="1">
        <v>36683</v>
      </c>
      <c r="E3368">
        <v>2.9242705199999999</v>
      </c>
      <c r="G3368" s="1">
        <v>36683</v>
      </c>
      <c r="H3368">
        <v>2.9242705199999999</v>
      </c>
    </row>
    <row r="3369" spans="1:8" x14ac:dyDescent="0.3">
      <c r="A3369" s="1">
        <v>43977</v>
      </c>
      <c r="B3369">
        <v>1.1439999999999999</v>
      </c>
      <c r="D3369" s="1">
        <v>36684</v>
      </c>
      <c r="E3369">
        <v>2.7911301800000001</v>
      </c>
      <c r="G3369" s="1">
        <v>36684</v>
      </c>
      <c r="H3369">
        <v>2.7911301800000001</v>
      </c>
    </row>
    <row r="3370" spans="1:8" x14ac:dyDescent="0.3">
      <c r="A3370" s="1">
        <v>43978</v>
      </c>
      <c r="B3370">
        <v>1.1819999999999999</v>
      </c>
      <c r="D3370" s="1">
        <v>36685</v>
      </c>
      <c r="E3370">
        <v>2.71019042</v>
      </c>
      <c r="G3370" s="1">
        <v>36685</v>
      </c>
      <c r="H3370">
        <v>2.71019042</v>
      </c>
    </row>
    <row r="3371" spans="1:8" x14ac:dyDescent="0.3">
      <c r="A3371" s="1">
        <v>43979</v>
      </c>
      <c r="B3371">
        <v>1.1910000000000001</v>
      </c>
      <c r="D3371" s="1">
        <v>36686</v>
      </c>
      <c r="E3371">
        <v>3.0119021699999999</v>
      </c>
      <c r="G3371" s="1">
        <v>36686</v>
      </c>
      <c r="H3371">
        <v>3.0119021699999999</v>
      </c>
    </row>
    <row r="3372" spans="1:8" x14ac:dyDescent="0.3">
      <c r="A3372" s="1">
        <v>43980</v>
      </c>
      <c r="B3372">
        <v>1.206</v>
      </c>
      <c r="D3372" s="1">
        <v>36689</v>
      </c>
      <c r="E3372">
        <v>2.8165174999999998</v>
      </c>
      <c r="G3372" s="1">
        <v>36689</v>
      </c>
      <c r="H3372">
        <v>2.8165174999999998</v>
      </c>
    </row>
    <row r="3373" spans="1:8" x14ac:dyDescent="0.3">
      <c r="A3373" s="1">
        <v>43983</v>
      </c>
      <c r="B3373">
        <v>1.234</v>
      </c>
      <c r="D3373" s="1">
        <v>36690</v>
      </c>
      <c r="E3373">
        <v>2.95321313</v>
      </c>
      <c r="G3373" s="1">
        <v>36690</v>
      </c>
      <c r="H3373">
        <v>2.95321313</v>
      </c>
    </row>
    <row r="3374" spans="1:8" x14ac:dyDescent="0.3">
      <c r="A3374" s="1">
        <v>43984</v>
      </c>
      <c r="B3374">
        <v>1.21</v>
      </c>
      <c r="D3374" s="1">
        <v>36691</v>
      </c>
      <c r="E3374">
        <v>2.9665997700000002</v>
      </c>
      <c r="G3374" s="1">
        <v>36691</v>
      </c>
      <c r="H3374">
        <v>2.9665997700000002</v>
      </c>
    </row>
    <row r="3375" spans="1:8" x14ac:dyDescent="0.3">
      <c r="A3375" s="1">
        <v>43985</v>
      </c>
      <c r="B3375">
        <v>1.1539999999999999</v>
      </c>
      <c r="D3375" s="1">
        <v>36692</v>
      </c>
      <c r="E3375">
        <v>2.7850087499999998</v>
      </c>
      <c r="G3375" s="1">
        <v>36692</v>
      </c>
      <c r="H3375">
        <v>2.7850087499999998</v>
      </c>
    </row>
    <row r="3376" spans="1:8" x14ac:dyDescent="0.3">
      <c r="A3376" s="1">
        <v>43986</v>
      </c>
      <c r="B3376">
        <v>1.1879999999999999</v>
      </c>
      <c r="D3376" s="1">
        <v>36693</v>
      </c>
      <c r="E3376">
        <v>2.9403573999999999</v>
      </c>
      <c r="G3376" s="1">
        <v>36693</v>
      </c>
      <c r="H3376">
        <v>2.9403573999999999</v>
      </c>
    </row>
    <row r="3377" spans="1:8" x14ac:dyDescent="0.3">
      <c r="A3377" s="1">
        <v>43987</v>
      </c>
      <c r="B3377">
        <v>1.1080000000000001</v>
      </c>
      <c r="D3377" s="1">
        <v>36696</v>
      </c>
      <c r="E3377">
        <v>2.7905953399999999</v>
      </c>
      <c r="G3377" s="1">
        <v>36696</v>
      </c>
      <c r="H3377">
        <v>2.7905953399999999</v>
      </c>
    </row>
    <row r="3378" spans="1:8" x14ac:dyDescent="0.3">
      <c r="A3378" s="1">
        <v>43990</v>
      </c>
      <c r="B3378">
        <v>1.127</v>
      </c>
      <c r="D3378" s="1">
        <v>36697</v>
      </c>
      <c r="E3378">
        <v>2.57656844</v>
      </c>
      <c r="G3378" s="1">
        <v>36697</v>
      </c>
      <c r="H3378">
        <v>2.57656844</v>
      </c>
    </row>
    <row r="3379" spans="1:8" x14ac:dyDescent="0.3">
      <c r="A3379" s="1">
        <v>43991</v>
      </c>
      <c r="B3379">
        <v>1.1080000000000001</v>
      </c>
      <c r="D3379" s="1">
        <v>36698</v>
      </c>
      <c r="E3379">
        <v>2.7269402999999999</v>
      </c>
      <c r="G3379" s="1">
        <v>36698</v>
      </c>
      <c r="H3379">
        <v>2.7269402999999999</v>
      </c>
    </row>
    <row r="3380" spans="1:8" x14ac:dyDescent="0.3">
      <c r="A3380" s="1">
        <v>43992</v>
      </c>
      <c r="B3380">
        <v>1.161</v>
      </c>
      <c r="D3380" s="1">
        <v>36699</v>
      </c>
      <c r="E3380">
        <v>2.69583145</v>
      </c>
      <c r="G3380" s="1">
        <v>36699</v>
      </c>
      <c r="H3380">
        <v>2.69583145</v>
      </c>
    </row>
    <row r="3381" spans="1:8" x14ac:dyDescent="0.3">
      <c r="A3381" s="1">
        <v>43993</v>
      </c>
      <c r="B3381">
        <v>1.155</v>
      </c>
      <c r="D3381" s="1">
        <v>36700</v>
      </c>
      <c r="E3381">
        <v>3.1737209200000001</v>
      </c>
      <c r="G3381" s="1">
        <v>36700</v>
      </c>
      <c r="H3381">
        <v>3.1737209200000001</v>
      </c>
    </row>
    <row r="3382" spans="1:8" x14ac:dyDescent="0.3">
      <c r="A3382" s="1">
        <v>43994</v>
      </c>
      <c r="B3382">
        <v>1.1779999999999999</v>
      </c>
      <c r="D3382" s="1">
        <v>36703</v>
      </c>
      <c r="E3382">
        <v>2.98081628</v>
      </c>
      <c r="G3382" s="1">
        <v>36703</v>
      </c>
      <c r="H3382">
        <v>2.98081628</v>
      </c>
    </row>
    <row r="3383" spans="1:8" x14ac:dyDescent="0.3">
      <c r="A3383" s="1">
        <v>43997</v>
      </c>
      <c r="B3383">
        <v>1.1279999999999999</v>
      </c>
      <c r="D3383" s="1">
        <v>36704</v>
      </c>
      <c r="E3383">
        <v>2.6110537599999999</v>
      </c>
      <c r="G3383" s="1">
        <v>36704</v>
      </c>
      <c r="H3383">
        <v>2.6110537599999999</v>
      </c>
    </row>
    <row r="3384" spans="1:8" x14ac:dyDescent="0.3">
      <c r="A3384" s="1">
        <v>43998</v>
      </c>
      <c r="B3384">
        <v>1.1919999999999999</v>
      </c>
      <c r="D3384" s="1">
        <v>36705</v>
      </c>
      <c r="E3384">
        <v>2.7556311199999999</v>
      </c>
      <c r="G3384" s="1">
        <v>36705</v>
      </c>
      <c r="H3384">
        <v>2.7556311199999999</v>
      </c>
    </row>
    <row r="3385" spans="1:8" x14ac:dyDescent="0.3">
      <c r="A3385" s="1">
        <v>43999</v>
      </c>
      <c r="B3385">
        <v>1.228</v>
      </c>
      <c r="D3385" s="1">
        <v>36706</v>
      </c>
      <c r="E3385">
        <v>3.6115526899999999</v>
      </c>
      <c r="G3385" s="1">
        <v>36706</v>
      </c>
      <c r="H3385">
        <v>3.6115526899999999</v>
      </c>
    </row>
    <row r="3386" spans="1:8" x14ac:dyDescent="0.3">
      <c r="A3386" s="1">
        <v>44000</v>
      </c>
      <c r="B3386">
        <v>1.202</v>
      </c>
      <c r="D3386" s="1">
        <v>36707</v>
      </c>
      <c r="E3386">
        <v>3.9413714799999999</v>
      </c>
      <c r="G3386" s="1">
        <v>36707</v>
      </c>
      <c r="H3386">
        <v>3.9413714799999999</v>
      </c>
    </row>
    <row r="3387" spans="1:8" x14ac:dyDescent="0.3">
      <c r="A3387" s="1">
        <v>44001</v>
      </c>
      <c r="B3387">
        <v>1.173</v>
      </c>
      <c r="D3387" s="1">
        <v>36710</v>
      </c>
      <c r="E3387">
        <v>3.1698116600000001</v>
      </c>
      <c r="G3387" s="1">
        <v>36710</v>
      </c>
      <c r="H3387">
        <v>3.1698116600000001</v>
      </c>
    </row>
    <row r="3388" spans="1:8" x14ac:dyDescent="0.3">
      <c r="A3388" s="1">
        <v>44004</v>
      </c>
      <c r="B3388">
        <v>1.1850000000000001</v>
      </c>
      <c r="D3388" s="1">
        <v>36712</v>
      </c>
      <c r="E3388">
        <v>2.7350950699999999</v>
      </c>
      <c r="G3388" s="1">
        <v>36712</v>
      </c>
      <c r="H3388">
        <v>2.7350950699999999</v>
      </c>
    </row>
    <row r="3389" spans="1:8" x14ac:dyDescent="0.3">
      <c r="A3389" s="1">
        <v>44005</v>
      </c>
      <c r="B3389">
        <v>1.1839999999999999</v>
      </c>
      <c r="D3389" s="1">
        <v>36713</v>
      </c>
      <c r="E3389">
        <v>2.9348020199999998</v>
      </c>
      <c r="G3389" s="1">
        <v>36713</v>
      </c>
      <c r="H3389">
        <v>2.9348020199999998</v>
      </c>
    </row>
    <row r="3390" spans="1:8" x14ac:dyDescent="0.3">
      <c r="A3390" s="1">
        <v>44006</v>
      </c>
      <c r="B3390">
        <v>1.1679999999999999</v>
      </c>
      <c r="D3390" s="1">
        <v>36714</v>
      </c>
      <c r="E3390">
        <v>3.1202797900000001</v>
      </c>
      <c r="G3390" s="1">
        <v>36714</v>
      </c>
      <c r="H3390">
        <v>3.1202797900000001</v>
      </c>
    </row>
    <row r="3391" spans="1:8" x14ac:dyDescent="0.3">
      <c r="A3391" s="1">
        <v>44007</v>
      </c>
      <c r="B3391">
        <v>1.139</v>
      </c>
      <c r="D3391" s="1">
        <v>36717</v>
      </c>
      <c r="E3391">
        <v>2.7364177399999998</v>
      </c>
      <c r="G3391" s="1">
        <v>36717</v>
      </c>
      <c r="H3391">
        <v>2.7364177399999998</v>
      </c>
    </row>
    <row r="3392" spans="1:8" x14ac:dyDescent="0.3">
      <c r="A3392" s="1">
        <v>44008</v>
      </c>
      <c r="B3392">
        <v>1.137</v>
      </c>
      <c r="D3392" s="1">
        <v>36718</v>
      </c>
      <c r="E3392">
        <v>2.7252265599999999</v>
      </c>
      <c r="G3392" s="1">
        <v>36718</v>
      </c>
      <c r="H3392">
        <v>2.7252265599999999</v>
      </c>
    </row>
    <row r="3393" spans="1:8" x14ac:dyDescent="0.3">
      <c r="A3393" s="1">
        <v>44011</v>
      </c>
      <c r="B3393">
        <v>1.2210000000000001</v>
      </c>
      <c r="D3393" s="1">
        <v>36719</v>
      </c>
      <c r="E3393">
        <v>2.98103279</v>
      </c>
      <c r="G3393" s="1">
        <v>36719</v>
      </c>
      <c r="H3393">
        <v>2.98103279</v>
      </c>
    </row>
    <row r="3394" spans="1:8" x14ac:dyDescent="0.3">
      <c r="A3394" s="1">
        <v>44012</v>
      </c>
      <c r="B3394">
        <v>1.2230000000000001</v>
      </c>
      <c r="D3394" s="1">
        <v>36720</v>
      </c>
      <c r="E3394">
        <v>3.0436781399999999</v>
      </c>
      <c r="G3394" s="1">
        <v>36720</v>
      </c>
      <c r="H3394">
        <v>3.0436781399999999</v>
      </c>
    </row>
    <row r="3395" spans="1:8" x14ac:dyDescent="0.3">
      <c r="A3395" s="1">
        <v>44013</v>
      </c>
      <c r="B3395">
        <v>1.169</v>
      </c>
      <c r="D3395" s="1">
        <v>36721</v>
      </c>
      <c r="E3395">
        <v>3.27516205</v>
      </c>
      <c r="G3395" s="1">
        <v>36721</v>
      </c>
      <c r="H3395">
        <v>3.27516205</v>
      </c>
    </row>
    <row r="3396" spans="1:8" x14ac:dyDescent="0.3">
      <c r="A3396" s="1">
        <v>44014</v>
      </c>
      <c r="B3396">
        <v>1.2230000000000001</v>
      </c>
      <c r="D3396" s="1">
        <v>36724</v>
      </c>
      <c r="E3396">
        <v>2.8604661199999999</v>
      </c>
      <c r="G3396" s="1">
        <v>36724</v>
      </c>
      <c r="H3396">
        <v>2.8604661199999999</v>
      </c>
    </row>
    <row r="3397" spans="1:8" x14ac:dyDescent="0.3">
      <c r="A3397" s="1">
        <v>44018</v>
      </c>
      <c r="B3397">
        <v>1.2170000000000001</v>
      </c>
      <c r="D3397" s="1">
        <v>36725</v>
      </c>
      <c r="E3397">
        <v>2.79214955</v>
      </c>
      <c r="G3397" s="1">
        <v>36725</v>
      </c>
      <c r="H3397">
        <v>2.79214955</v>
      </c>
    </row>
    <row r="3398" spans="1:8" x14ac:dyDescent="0.3">
      <c r="A3398" s="1">
        <v>44019</v>
      </c>
      <c r="B3398">
        <v>1.1819999999999999</v>
      </c>
      <c r="D3398" s="1">
        <v>36726</v>
      </c>
      <c r="E3398">
        <v>2.7514124099999999</v>
      </c>
      <c r="G3398" s="1">
        <v>36726</v>
      </c>
      <c r="H3398">
        <v>2.7514124099999999</v>
      </c>
    </row>
    <row r="3399" spans="1:8" x14ac:dyDescent="0.3">
      <c r="A3399" s="1">
        <v>44020</v>
      </c>
      <c r="B3399">
        <v>1.1220000000000001</v>
      </c>
      <c r="D3399" s="1">
        <v>36727</v>
      </c>
      <c r="E3399">
        <v>2.9129945099999999</v>
      </c>
      <c r="G3399" s="1">
        <v>36727</v>
      </c>
      <c r="H3399">
        <v>2.9129945099999999</v>
      </c>
    </row>
    <row r="3400" spans="1:8" x14ac:dyDescent="0.3">
      <c r="A3400" s="1">
        <v>44021</v>
      </c>
      <c r="B3400">
        <v>1.151</v>
      </c>
      <c r="D3400" s="1">
        <v>36728</v>
      </c>
      <c r="E3400">
        <v>3.1359828799999998</v>
      </c>
      <c r="G3400" s="1">
        <v>36728</v>
      </c>
      <c r="H3400">
        <v>3.1359828799999998</v>
      </c>
    </row>
    <row r="3401" spans="1:8" x14ac:dyDescent="0.3">
      <c r="A3401" s="1">
        <v>44022</v>
      </c>
      <c r="B3401">
        <v>1.1259999999999999</v>
      </c>
      <c r="D3401" s="1">
        <v>36731</v>
      </c>
      <c r="E3401">
        <v>2.8001165499999998</v>
      </c>
      <c r="G3401" s="1">
        <v>36731</v>
      </c>
      <c r="H3401">
        <v>2.8001165499999998</v>
      </c>
    </row>
    <row r="3402" spans="1:8" x14ac:dyDescent="0.3">
      <c r="A3402" s="1">
        <v>44025</v>
      </c>
      <c r="B3402">
        <v>1.095</v>
      </c>
      <c r="D3402" s="1">
        <v>36732</v>
      </c>
      <c r="E3402">
        <v>2.49953497</v>
      </c>
      <c r="G3402" s="1">
        <v>36732</v>
      </c>
      <c r="H3402">
        <v>2.49953497</v>
      </c>
    </row>
    <row r="3403" spans="1:8" x14ac:dyDescent="0.3">
      <c r="A3403" s="1">
        <v>44026</v>
      </c>
      <c r="B3403">
        <v>1.085</v>
      </c>
      <c r="D3403" s="1">
        <v>36733</v>
      </c>
      <c r="E3403">
        <v>2.9396183800000002</v>
      </c>
      <c r="G3403" s="1">
        <v>36733</v>
      </c>
      <c r="H3403">
        <v>2.9396183800000002</v>
      </c>
    </row>
    <row r="3404" spans="1:8" x14ac:dyDescent="0.3">
      <c r="A3404" s="1">
        <v>44027</v>
      </c>
      <c r="B3404">
        <v>1.1180000000000001</v>
      </c>
      <c r="D3404" s="1">
        <v>36734</v>
      </c>
      <c r="E3404">
        <v>2.6653719499999999</v>
      </c>
      <c r="G3404" s="1">
        <v>36734</v>
      </c>
      <c r="H3404">
        <v>2.6653719499999999</v>
      </c>
    </row>
    <row r="3405" spans="1:8" x14ac:dyDescent="0.3">
      <c r="A3405" s="1">
        <v>44028</v>
      </c>
      <c r="B3405">
        <v>1.1000000000000001</v>
      </c>
      <c r="D3405" s="1">
        <v>36735</v>
      </c>
      <c r="E3405">
        <v>3.2469253199999999</v>
      </c>
      <c r="G3405" s="1">
        <v>36735</v>
      </c>
      <c r="H3405">
        <v>3.2469253199999999</v>
      </c>
    </row>
    <row r="3406" spans="1:8" x14ac:dyDescent="0.3">
      <c r="A3406" s="1">
        <v>44029</v>
      </c>
      <c r="B3406">
        <v>1.1240000000000001</v>
      </c>
      <c r="D3406" s="1">
        <v>36738</v>
      </c>
      <c r="E3406">
        <v>2.8232228699999999</v>
      </c>
      <c r="G3406" s="1">
        <v>36738</v>
      </c>
      <c r="H3406">
        <v>2.8232228699999999</v>
      </c>
    </row>
    <row r="3407" spans="1:8" x14ac:dyDescent="0.3">
      <c r="A3407" s="1">
        <v>44032</v>
      </c>
      <c r="B3407">
        <v>1.06</v>
      </c>
      <c r="D3407" s="1">
        <v>36739</v>
      </c>
      <c r="E3407">
        <v>3.0952950800000001</v>
      </c>
      <c r="G3407" s="1">
        <v>36739</v>
      </c>
      <c r="H3407">
        <v>3.0952950800000001</v>
      </c>
    </row>
    <row r="3408" spans="1:8" x14ac:dyDescent="0.3">
      <c r="A3408" s="1">
        <v>44033</v>
      </c>
      <c r="B3408">
        <v>1.0920000000000001</v>
      </c>
      <c r="D3408" s="1">
        <v>36740</v>
      </c>
      <c r="E3408">
        <v>3.1079923900000002</v>
      </c>
      <c r="G3408" s="1">
        <v>36740</v>
      </c>
      <c r="H3408">
        <v>3.1079923900000002</v>
      </c>
    </row>
    <row r="3409" spans="1:8" x14ac:dyDescent="0.3">
      <c r="A3409" s="1">
        <v>44034</v>
      </c>
      <c r="B3409">
        <v>1.079</v>
      </c>
      <c r="D3409" s="1">
        <v>36741</v>
      </c>
      <c r="E3409">
        <v>2.9741969699999999</v>
      </c>
      <c r="G3409" s="1">
        <v>36741</v>
      </c>
      <c r="H3409">
        <v>2.9741969699999999</v>
      </c>
    </row>
    <row r="3410" spans="1:8" x14ac:dyDescent="0.3">
      <c r="A3410" s="1">
        <v>44035</v>
      </c>
      <c r="B3410">
        <v>1.0309999999999999</v>
      </c>
      <c r="D3410" s="1">
        <v>36742</v>
      </c>
      <c r="E3410">
        <v>3.30828115</v>
      </c>
      <c r="G3410" s="1">
        <v>36742</v>
      </c>
      <c r="H3410">
        <v>3.30828115</v>
      </c>
    </row>
    <row r="3411" spans="1:8" x14ac:dyDescent="0.3">
      <c r="A3411" s="1">
        <v>44036</v>
      </c>
      <c r="B3411">
        <v>1.0109999999999999</v>
      </c>
      <c r="D3411" s="1">
        <v>36745</v>
      </c>
      <c r="E3411">
        <v>3.2897313399999999</v>
      </c>
      <c r="G3411" s="1">
        <v>36745</v>
      </c>
      <c r="H3411">
        <v>3.2897313399999999</v>
      </c>
    </row>
    <row r="3412" spans="1:8" x14ac:dyDescent="0.3">
      <c r="A3412" s="1">
        <v>44039</v>
      </c>
      <c r="B3412">
        <v>0.98499999999999999</v>
      </c>
      <c r="D3412" s="1">
        <v>36746</v>
      </c>
      <c r="E3412">
        <v>3.3969696200000001</v>
      </c>
      <c r="G3412" s="1">
        <v>36746</v>
      </c>
      <c r="H3412">
        <v>3.3969696200000001</v>
      </c>
    </row>
    <row r="3413" spans="1:8" x14ac:dyDescent="0.3">
      <c r="A3413" s="1">
        <v>44040</v>
      </c>
      <c r="B3413">
        <v>0.96599999999999997</v>
      </c>
      <c r="D3413" s="1">
        <v>36747</v>
      </c>
      <c r="E3413">
        <v>3.3499613400000001</v>
      </c>
      <c r="G3413" s="1">
        <v>36747</v>
      </c>
      <c r="H3413">
        <v>3.3499613400000001</v>
      </c>
    </row>
    <row r="3414" spans="1:8" x14ac:dyDescent="0.3">
      <c r="A3414" s="1">
        <v>44041</v>
      </c>
      <c r="B3414">
        <v>1.008</v>
      </c>
      <c r="D3414" s="1">
        <v>36748</v>
      </c>
      <c r="E3414">
        <v>3.3824035000000001</v>
      </c>
      <c r="G3414" s="1">
        <v>36748</v>
      </c>
      <c r="H3414">
        <v>3.3824035000000001</v>
      </c>
    </row>
    <row r="3415" spans="1:8" x14ac:dyDescent="0.3">
      <c r="A3415" s="1">
        <v>44042</v>
      </c>
      <c r="B3415">
        <v>0.996</v>
      </c>
      <c r="D3415" s="1">
        <v>36749</v>
      </c>
      <c r="E3415">
        <v>3.6086970799999998</v>
      </c>
      <c r="G3415" s="1">
        <v>36749</v>
      </c>
      <c r="H3415">
        <v>3.6086970799999998</v>
      </c>
    </row>
    <row r="3416" spans="1:8" x14ac:dyDescent="0.3">
      <c r="A3416" s="1">
        <v>44043</v>
      </c>
      <c r="B3416">
        <v>1.0289999999999999</v>
      </c>
      <c r="D3416" s="1">
        <v>36752</v>
      </c>
      <c r="E3416">
        <v>3.00896052</v>
      </c>
      <c r="G3416" s="1">
        <v>36752</v>
      </c>
      <c r="H3416">
        <v>3.00896052</v>
      </c>
    </row>
    <row r="3417" spans="1:8" x14ac:dyDescent="0.3">
      <c r="A3417" s="1">
        <v>44046</v>
      </c>
      <c r="B3417">
        <v>1.034</v>
      </c>
      <c r="D3417" s="1">
        <v>36753</v>
      </c>
      <c r="E3417">
        <v>3.1062984500000002</v>
      </c>
      <c r="G3417" s="1">
        <v>36753</v>
      </c>
      <c r="H3417">
        <v>3.1062984500000002</v>
      </c>
    </row>
    <row r="3418" spans="1:8" x14ac:dyDescent="0.3">
      <c r="A3418" s="1">
        <v>44047</v>
      </c>
      <c r="B3418">
        <v>1.0069999999999999</v>
      </c>
      <c r="D3418" s="1">
        <v>36754</v>
      </c>
      <c r="E3418">
        <v>3.3717766299999998</v>
      </c>
      <c r="G3418" s="1">
        <v>36754</v>
      </c>
      <c r="H3418">
        <v>3.3717766299999998</v>
      </c>
    </row>
    <row r="3419" spans="1:8" x14ac:dyDescent="0.3">
      <c r="A3419" s="1">
        <v>44048</v>
      </c>
      <c r="B3419">
        <v>0.94699999999999995</v>
      </c>
      <c r="D3419" s="1">
        <v>36755</v>
      </c>
      <c r="E3419">
        <v>3.49030957</v>
      </c>
      <c r="G3419" s="1">
        <v>36755</v>
      </c>
      <c r="H3419">
        <v>3.49030957</v>
      </c>
    </row>
    <row r="3420" spans="1:8" x14ac:dyDescent="0.3">
      <c r="A3420" s="1">
        <v>44049</v>
      </c>
      <c r="B3420">
        <v>0.97199999999999998</v>
      </c>
      <c r="D3420" s="1">
        <v>36756</v>
      </c>
      <c r="E3420">
        <v>3.6880811900000001</v>
      </c>
      <c r="G3420" s="1">
        <v>36756</v>
      </c>
      <c r="H3420">
        <v>3.6880811900000001</v>
      </c>
    </row>
    <row r="3421" spans="1:8" x14ac:dyDescent="0.3">
      <c r="A3421" s="1">
        <v>44050</v>
      </c>
      <c r="B3421">
        <v>0.98099999999999998</v>
      </c>
      <c r="D3421" s="1">
        <v>36759</v>
      </c>
      <c r="E3421">
        <v>2.9109748099999999</v>
      </c>
      <c r="G3421" s="1">
        <v>36759</v>
      </c>
      <c r="H3421">
        <v>2.9109748099999999</v>
      </c>
    </row>
    <row r="3422" spans="1:8" x14ac:dyDescent="0.3">
      <c r="A3422" s="1">
        <v>44053</v>
      </c>
      <c r="B3422">
        <v>0.97499999999999998</v>
      </c>
      <c r="D3422" s="1">
        <v>36760</v>
      </c>
      <c r="E3422">
        <v>2.8204915800000001</v>
      </c>
      <c r="G3422" s="1">
        <v>36760</v>
      </c>
      <c r="H3422">
        <v>2.8204915800000001</v>
      </c>
    </row>
    <row r="3423" spans="1:8" x14ac:dyDescent="0.3">
      <c r="A3423" s="1">
        <v>44054</v>
      </c>
      <c r="B3423">
        <v>0.99199999999999999</v>
      </c>
      <c r="D3423" s="1">
        <v>36761</v>
      </c>
      <c r="E3423">
        <v>2.8236917300000002</v>
      </c>
      <c r="G3423" s="1">
        <v>36761</v>
      </c>
      <c r="H3423">
        <v>2.8236917300000002</v>
      </c>
    </row>
    <row r="3424" spans="1:8" x14ac:dyDescent="0.3">
      <c r="A3424" s="1">
        <v>44055</v>
      </c>
      <c r="B3424">
        <v>1.044</v>
      </c>
      <c r="D3424" s="1">
        <v>36762</v>
      </c>
      <c r="E3424">
        <v>3.0009211599999999</v>
      </c>
      <c r="G3424" s="1">
        <v>36762</v>
      </c>
      <c r="H3424">
        <v>3.0009211599999999</v>
      </c>
    </row>
    <row r="3425" spans="1:8" x14ac:dyDescent="0.3">
      <c r="A3425" s="1">
        <v>44056</v>
      </c>
      <c r="B3425">
        <v>1</v>
      </c>
      <c r="D3425" s="1">
        <v>36763</v>
      </c>
      <c r="E3425">
        <v>3.2000320800000002</v>
      </c>
      <c r="G3425" s="1">
        <v>36763</v>
      </c>
      <c r="H3425">
        <v>3.2000320800000002</v>
      </c>
    </row>
    <row r="3426" spans="1:8" x14ac:dyDescent="0.3">
      <c r="A3426" s="1">
        <v>44057</v>
      </c>
      <c r="B3426">
        <v>1.0349999999999999</v>
      </c>
      <c r="D3426" s="1">
        <v>36766</v>
      </c>
      <c r="E3426">
        <v>2.8225291700000001</v>
      </c>
      <c r="G3426" s="1">
        <v>36766</v>
      </c>
      <c r="H3426">
        <v>2.8225291700000001</v>
      </c>
    </row>
    <row r="3427" spans="1:8" x14ac:dyDescent="0.3">
      <c r="A3427" s="1">
        <v>44060</v>
      </c>
      <c r="B3427">
        <v>1.0820000000000001</v>
      </c>
      <c r="D3427" s="1">
        <v>36767</v>
      </c>
      <c r="E3427">
        <v>2.6655947000000002</v>
      </c>
      <c r="G3427" s="1">
        <v>36767</v>
      </c>
      <c r="H3427">
        <v>2.6655947000000002</v>
      </c>
    </row>
    <row r="3428" spans="1:8" x14ac:dyDescent="0.3">
      <c r="A3428" s="1">
        <v>44061</v>
      </c>
      <c r="B3428">
        <v>1.0840000000000001</v>
      </c>
      <c r="D3428" s="1">
        <v>36768</v>
      </c>
      <c r="E3428">
        <v>2.6813527499999998</v>
      </c>
      <c r="G3428" s="1">
        <v>36768</v>
      </c>
      <c r="H3428">
        <v>2.6813527499999998</v>
      </c>
    </row>
    <row r="3429" spans="1:8" x14ac:dyDescent="0.3">
      <c r="A3429" s="1">
        <v>44062</v>
      </c>
      <c r="B3429">
        <v>1.129</v>
      </c>
      <c r="D3429" s="1">
        <v>36769</v>
      </c>
      <c r="E3429">
        <v>2.49238114</v>
      </c>
      <c r="G3429" s="1">
        <v>36769</v>
      </c>
      <c r="H3429">
        <v>2.49238114</v>
      </c>
    </row>
    <row r="3430" spans="1:8" x14ac:dyDescent="0.3">
      <c r="A3430" s="1">
        <v>44063</v>
      </c>
      <c r="B3430">
        <v>1.1259999999999999</v>
      </c>
      <c r="D3430" s="1">
        <v>36770</v>
      </c>
      <c r="E3430">
        <v>3.1453217499999999</v>
      </c>
      <c r="G3430" s="1">
        <v>36770</v>
      </c>
      <c r="H3430">
        <v>3.1453217499999999</v>
      </c>
    </row>
    <row r="3431" spans="1:8" x14ac:dyDescent="0.3">
      <c r="A3431" s="1">
        <v>44064</v>
      </c>
      <c r="B3431">
        <v>1.0960000000000001</v>
      </c>
      <c r="D3431" s="1">
        <v>36774</v>
      </c>
      <c r="E3431">
        <v>2.6012152500000001</v>
      </c>
      <c r="G3431" s="1">
        <v>36774</v>
      </c>
      <c r="H3431">
        <v>2.6012152500000001</v>
      </c>
    </row>
    <row r="3432" spans="1:8" x14ac:dyDescent="0.3">
      <c r="A3432" s="1">
        <v>44067</v>
      </c>
      <c r="B3432">
        <v>1.0780000000000001</v>
      </c>
      <c r="D3432" s="1">
        <v>36775</v>
      </c>
      <c r="E3432">
        <v>2.6358898800000001</v>
      </c>
      <c r="G3432" s="1">
        <v>36775</v>
      </c>
      <c r="H3432">
        <v>2.6358898800000001</v>
      </c>
    </row>
    <row r="3433" spans="1:8" x14ac:dyDescent="0.3">
      <c r="A3433" s="1">
        <v>44068</v>
      </c>
      <c r="B3433">
        <v>1.1020000000000001</v>
      </c>
      <c r="D3433" s="1">
        <v>36776</v>
      </c>
      <c r="E3433">
        <v>2.8467584100000001</v>
      </c>
      <c r="G3433" s="1">
        <v>36776</v>
      </c>
      <c r="H3433">
        <v>2.8467584100000001</v>
      </c>
    </row>
    <row r="3434" spans="1:8" x14ac:dyDescent="0.3">
      <c r="A3434" s="1">
        <v>44069</v>
      </c>
      <c r="B3434">
        <v>1.115</v>
      </c>
      <c r="D3434" s="1">
        <v>36777</v>
      </c>
      <c r="E3434">
        <v>3.1043405399999999</v>
      </c>
      <c r="G3434" s="1">
        <v>36777</v>
      </c>
      <c r="H3434">
        <v>3.1043405399999999</v>
      </c>
    </row>
    <row r="3435" spans="1:8" x14ac:dyDescent="0.3">
      <c r="A3435" s="1">
        <v>44070</v>
      </c>
      <c r="B3435">
        <v>1.121</v>
      </c>
      <c r="D3435" s="1">
        <v>36780</v>
      </c>
      <c r="E3435">
        <v>2.91872373</v>
      </c>
      <c r="G3435" s="1">
        <v>36780</v>
      </c>
      <c r="H3435">
        <v>2.91872373</v>
      </c>
    </row>
    <row r="3436" spans="1:8" x14ac:dyDescent="0.3">
      <c r="A3436" s="1">
        <v>44071</v>
      </c>
      <c r="B3436">
        <v>1.1000000000000001</v>
      </c>
      <c r="D3436" s="1">
        <v>36781</v>
      </c>
      <c r="E3436">
        <v>3.16644959</v>
      </c>
      <c r="G3436" s="1">
        <v>36781</v>
      </c>
      <c r="H3436">
        <v>3.16644959</v>
      </c>
    </row>
    <row r="3437" spans="1:8" x14ac:dyDescent="0.3">
      <c r="A3437" s="1">
        <v>44074</v>
      </c>
      <c r="B3437">
        <v>1.0780000000000001</v>
      </c>
      <c r="D3437" s="1">
        <v>36782</v>
      </c>
      <c r="E3437">
        <v>2.8566691799999999</v>
      </c>
      <c r="G3437" s="1">
        <v>36782</v>
      </c>
      <c r="H3437">
        <v>2.8566691799999999</v>
      </c>
    </row>
    <row r="3438" spans="1:8" x14ac:dyDescent="0.3">
      <c r="A3438" s="1">
        <v>44075</v>
      </c>
      <c r="B3438">
        <v>1.01</v>
      </c>
      <c r="D3438" s="1">
        <v>36783</v>
      </c>
      <c r="E3438">
        <v>2.9550489400000002</v>
      </c>
      <c r="G3438" s="1">
        <v>36783</v>
      </c>
      <c r="H3438">
        <v>2.9550489400000002</v>
      </c>
    </row>
    <row r="3439" spans="1:8" x14ac:dyDescent="0.3">
      <c r="A3439" s="1">
        <v>44076</v>
      </c>
      <c r="B3439">
        <v>0.97299999999999998</v>
      </c>
      <c r="D3439" s="1">
        <v>36784</v>
      </c>
      <c r="E3439">
        <v>3.1805593700000001</v>
      </c>
      <c r="G3439" s="1">
        <v>36784</v>
      </c>
      <c r="H3439">
        <v>3.1805593700000001</v>
      </c>
    </row>
    <row r="3440" spans="1:8" x14ac:dyDescent="0.3">
      <c r="A3440" s="1">
        <v>44077</v>
      </c>
      <c r="B3440">
        <v>0.94399999999999995</v>
      </c>
      <c r="D3440" s="1">
        <v>36787</v>
      </c>
      <c r="E3440">
        <v>3.13275126</v>
      </c>
      <c r="G3440" s="1">
        <v>36787</v>
      </c>
      <c r="H3440">
        <v>3.13275126</v>
      </c>
    </row>
    <row r="3441" spans="1:8" x14ac:dyDescent="0.3">
      <c r="A3441" s="1">
        <v>44078</v>
      </c>
      <c r="B3441">
        <v>0.94599999999999995</v>
      </c>
      <c r="D3441" s="1">
        <v>36788</v>
      </c>
      <c r="E3441">
        <v>3.0374523</v>
      </c>
      <c r="G3441" s="1">
        <v>36788</v>
      </c>
      <c r="H3441">
        <v>3.0374523</v>
      </c>
    </row>
    <row r="3442" spans="1:8" x14ac:dyDescent="0.3">
      <c r="A3442" s="1">
        <v>44082</v>
      </c>
      <c r="B3442">
        <v>0.93500000000000005</v>
      </c>
      <c r="D3442" s="1">
        <v>36789</v>
      </c>
      <c r="E3442">
        <v>2.63339531</v>
      </c>
      <c r="G3442" s="1">
        <v>36789</v>
      </c>
      <c r="H3442">
        <v>2.63339531</v>
      </c>
    </row>
    <row r="3443" spans="1:8" x14ac:dyDescent="0.3">
      <c r="A3443" s="1">
        <v>44083</v>
      </c>
      <c r="B3443">
        <v>0.92900000000000005</v>
      </c>
      <c r="D3443" s="1">
        <v>36790</v>
      </c>
      <c r="E3443">
        <v>2.5077043899999998</v>
      </c>
      <c r="G3443" s="1">
        <v>36790</v>
      </c>
      <c r="H3443">
        <v>2.5077043899999998</v>
      </c>
    </row>
    <row r="3444" spans="1:8" x14ac:dyDescent="0.3">
      <c r="A3444" s="1">
        <v>44084</v>
      </c>
      <c r="B3444">
        <v>0.89800000000000002</v>
      </c>
      <c r="D3444" s="1">
        <v>36791</v>
      </c>
      <c r="E3444">
        <v>3.1104536399999998</v>
      </c>
      <c r="G3444" s="1">
        <v>36791</v>
      </c>
      <c r="H3444">
        <v>3.1104536399999998</v>
      </c>
    </row>
    <row r="3445" spans="1:8" x14ac:dyDescent="0.3">
      <c r="A3445" s="1">
        <v>44085</v>
      </c>
      <c r="B3445">
        <v>0.93500000000000005</v>
      </c>
      <c r="D3445" s="1">
        <v>36794</v>
      </c>
      <c r="E3445">
        <v>2.6022220599999999</v>
      </c>
      <c r="G3445" s="1">
        <v>36794</v>
      </c>
      <c r="H3445">
        <v>2.6022220599999999</v>
      </c>
    </row>
    <row r="3446" spans="1:8" x14ac:dyDescent="0.3">
      <c r="A3446" s="1">
        <v>44088</v>
      </c>
      <c r="B3446">
        <v>0.89400000000000002</v>
      </c>
      <c r="D3446" s="1">
        <v>36795</v>
      </c>
      <c r="E3446">
        <v>3.1506526500000001</v>
      </c>
      <c r="G3446" s="1">
        <v>36795</v>
      </c>
      <c r="H3446">
        <v>3.1506526500000001</v>
      </c>
    </row>
    <row r="3447" spans="1:8" x14ac:dyDescent="0.3">
      <c r="A3447" s="1">
        <v>44089</v>
      </c>
      <c r="B3447">
        <v>0.86699999999999999</v>
      </c>
      <c r="D3447" s="1">
        <v>36796</v>
      </c>
      <c r="E3447">
        <v>2.88828715</v>
      </c>
      <c r="G3447" s="1">
        <v>36796</v>
      </c>
      <c r="H3447">
        <v>2.88828715</v>
      </c>
    </row>
    <row r="3448" spans="1:8" x14ac:dyDescent="0.3">
      <c r="A3448" s="1">
        <v>44090</v>
      </c>
      <c r="B3448">
        <v>0.88400000000000001</v>
      </c>
      <c r="D3448" s="1">
        <v>36797</v>
      </c>
      <c r="E3448">
        <v>2.99038249</v>
      </c>
      <c r="G3448" s="1">
        <v>36797</v>
      </c>
      <c r="H3448">
        <v>2.99038249</v>
      </c>
    </row>
    <row r="3449" spans="1:8" x14ac:dyDescent="0.3">
      <c r="A3449" s="1">
        <v>44091</v>
      </c>
      <c r="B3449">
        <v>0.874</v>
      </c>
      <c r="D3449" s="1">
        <v>36798</v>
      </c>
      <c r="E3449">
        <v>2.9969225000000002</v>
      </c>
      <c r="G3449" s="1">
        <v>36798</v>
      </c>
      <c r="H3449">
        <v>2.9969225000000002</v>
      </c>
    </row>
    <row r="3450" spans="1:8" x14ac:dyDescent="0.3">
      <c r="A3450" s="1">
        <v>44092</v>
      </c>
      <c r="B3450">
        <v>0.88200000000000001</v>
      </c>
      <c r="D3450" s="1">
        <v>36801</v>
      </c>
      <c r="E3450">
        <v>2.73439034</v>
      </c>
      <c r="G3450" s="1">
        <v>36801</v>
      </c>
      <c r="H3450">
        <v>2.73439034</v>
      </c>
    </row>
    <row r="3451" spans="1:8" x14ac:dyDescent="0.3">
      <c r="A3451" s="1">
        <v>44095</v>
      </c>
      <c r="B3451">
        <v>0.90600000000000003</v>
      </c>
      <c r="D3451" s="1">
        <v>36802</v>
      </c>
      <c r="E3451">
        <v>2.8741941400000002</v>
      </c>
      <c r="G3451" s="1">
        <v>36802</v>
      </c>
      <c r="H3451">
        <v>2.8741941400000002</v>
      </c>
    </row>
    <row r="3452" spans="1:8" x14ac:dyDescent="0.3">
      <c r="A3452" s="1">
        <v>44096</v>
      </c>
      <c r="B3452">
        <v>0.90300000000000002</v>
      </c>
      <c r="D3452" s="1">
        <v>36803</v>
      </c>
      <c r="E3452">
        <v>2.7841194100000002</v>
      </c>
      <c r="G3452" s="1">
        <v>36803</v>
      </c>
      <c r="H3452">
        <v>2.7841194100000002</v>
      </c>
    </row>
    <row r="3453" spans="1:8" x14ac:dyDescent="0.3">
      <c r="A3453" s="1">
        <v>44097</v>
      </c>
      <c r="B3453">
        <v>0.89200000000000002</v>
      </c>
      <c r="D3453" s="1">
        <v>36804</v>
      </c>
      <c r="E3453">
        <v>3.0093827000000002</v>
      </c>
      <c r="G3453" s="1">
        <v>36804</v>
      </c>
      <c r="H3453">
        <v>3.0093827000000002</v>
      </c>
    </row>
    <row r="3454" spans="1:8" x14ac:dyDescent="0.3">
      <c r="A3454" s="1">
        <v>44098</v>
      </c>
      <c r="B3454">
        <v>0.88900000000000001</v>
      </c>
      <c r="D3454" s="1">
        <v>36805</v>
      </c>
      <c r="E3454">
        <v>3.5209455099999998</v>
      </c>
      <c r="G3454" s="1">
        <v>36805</v>
      </c>
      <c r="H3454">
        <v>3.5209455099999998</v>
      </c>
    </row>
    <row r="3455" spans="1:8" x14ac:dyDescent="0.3">
      <c r="A3455" s="1">
        <v>44099</v>
      </c>
      <c r="B3455">
        <v>0.91800000000000004</v>
      </c>
      <c r="D3455" s="1">
        <v>36809</v>
      </c>
      <c r="E3455">
        <v>3.1085714499999999</v>
      </c>
      <c r="G3455" s="1">
        <v>36809</v>
      </c>
      <c r="H3455">
        <v>3.1085714499999999</v>
      </c>
    </row>
    <row r="3456" spans="1:8" x14ac:dyDescent="0.3">
      <c r="A3456" s="1">
        <v>44102</v>
      </c>
      <c r="B3456">
        <v>0.94599999999999995</v>
      </c>
      <c r="D3456" s="1">
        <v>36810</v>
      </c>
      <c r="E3456">
        <v>2.9323791699999999</v>
      </c>
      <c r="G3456" s="1">
        <v>36810</v>
      </c>
      <c r="H3456">
        <v>2.9323791699999999</v>
      </c>
    </row>
    <row r="3457" spans="1:8" x14ac:dyDescent="0.3">
      <c r="A3457" s="1">
        <v>44103</v>
      </c>
      <c r="B3457">
        <v>0.92700000000000005</v>
      </c>
      <c r="D3457" s="1">
        <v>36811</v>
      </c>
      <c r="E3457">
        <v>3.0368741699999999</v>
      </c>
      <c r="G3457" s="1">
        <v>36811</v>
      </c>
      <c r="H3457">
        <v>3.0368741699999999</v>
      </c>
    </row>
    <row r="3458" spans="1:8" x14ac:dyDescent="0.3">
      <c r="A3458" s="1">
        <v>44104</v>
      </c>
      <c r="B3458">
        <v>0.9</v>
      </c>
      <c r="D3458" s="1">
        <v>36812</v>
      </c>
      <c r="E3458">
        <v>3.3567905100000002</v>
      </c>
      <c r="G3458" s="1">
        <v>36812</v>
      </c>
      <c r="H3458">
        <v>3.3567905100000002</v>
      </c>
    </row>
    <row r="3459" spans="1:8" x14ac:dyDescent="0.3">
      <c r="A3459" s="1">
        <v>44105</v>
      </c>
      <c r="B3459">
        <v>0.90700000000000003</v>
      </c>
      <c r="D3459" s="1">
        <v>36815</v>
      </c>
      <c r="E3459">
        <v>2.8641212299999999</v>
      </c>
      <c r="G3459" s="1">
        <v>36815</v>
      </c>
      <c r="H3459">
        <v>2.8641212299999999</v>
      </c>
    </row>
    <row r="3460" spans="1:8" x14ac:dyDescent="0.3">
      <c r="A3460" s="1">
        <v>44106</v>
      </c>
      <c r="B3460">
        <v>0.92500000000000004</v>
      </c>
      <c r="D3460" s="1">
        <v>36816</v>
      </c>
      <c r="E3460">
        <v>2.8552005999999999</v>
      </c>
      <c r="G3460" s="1">
        <v>36816</v>
      </c>
      <c r="H3460">
        <v>2.8552005999999999</v>
      </c>
    </row>
    <row r="3461" spans="1:8" x14ac:dyDescent="0.3">
      <c r="A3461" s="1">
        <v>44109</v>
      </c>
      <c r="B3461">
        <v>0.93100000000000005</v>
      </c>
      <c r="D3461" s="1">
        <v>36817</v>
      </c>
      <c r="E3461">
        <v>2.7968145999999998</v>
      </c>
      <c r="G3461" s="1">
        <v>36817</v>
      </c>
      <c r="H3461">
        <v>2.7968145999999998</v>
      </c>
    </row>
    <row r="3462" spans="1:8" x14ac:dyDescent="0.3">
      <c r="A3462" s="1">
        <v>44110</v>
      </c>
      <c r="B3462">
        <v>0.94899999999999995</v>
      </c>
      <c r="D3462" s="1">
        <v>36818</v>
      </c>
      <c r="E3462">
        <v>3.2335269200000001</v>
      </c>
      <c r="G3462" s="1">
        <v>36818</v>
      </c>
      <c r="H3462">
        <v>3.2335269200000001</v>
      </c>
    </row>
    <row r="3463" spans="1:8" x14ac:dyDescent="0.3">
      <c r="A3463" s="1">
        <v>44111</v>
      </c>
      <c r="B3463">
        <v>0.90800000000000003</v>
      </c>
      <c r="D3463" s="1">
        <v>36819</v>
      </c>
      <c r="E3463">
        <v>3.3643546099999999</v>
      </c>
      <c r="G3463" s="1">
        <v>36819</v>
      </c>
      <c r="H3463">
        <v>3.3643546099999999</v>
      </c>
    </row>
    <row r="3464" spans="1:8" x14ac:dyDescent="0.3">
      <c r="A3464" s="1">
        <v>44112</v>
      </c>
      <c r="B3464">
        <v>0.90600000000000003</v>
      </c>
      <c r="D3464" s="1">
        <v>36822</v>
      </c>
      <c r="E3464">
        <v>3.28153658</v>
      </c>
      <c r="G3464" s="1">
        <v>36822</v>
      </c>
      <c r="H3464">
        <v>3.28153658</v>
      </c>
    </row>
    <row r="3465" spans="1:8" x14ac:dyDescent="0.3">
      <c r="A3465" s="1">
        <v>44113</v>
      </c>
      <c r="B3465">
        <v>0.89300000000000002</v>
      </c>
      <c r="D3465" s="1">
        <v>36823</v>
      </c>
      <c r="E3465">
        <v>3.2497302399999999</v>
      </c>
      <c r="G3465" s="1">
        <v>36823</v>
      </c>
      <c r="H3465">
        <v>3.2497302399999999</v>
      </c>
    </row>
    <row r="3466" spans="1:8" x14ac:dyDescent="0.3">
      <c r="A3466" s="1">
        <v>44117</v>
      </c>
      <c r="B3466">
        <v>0.81799999999999995</v>
      </c>
      <c r="D3466" s="1">
        <v>36824</v>
      </c>
      <c r="E3466">
        <v>3.2322412300000001</v>
      </c>
      <c r="G3466" s="1">
        <v>36824</v>
      </c>
      <c r="H3466">
        <v>3.2322412300000001</v>
      </c>
    </row>
    <row r="3467" spans="1:8" x14ac:dyDescent="0.3">
      <c r="A3467" s="1">
        <v>44118</v>
      </c>
      <c r="B3467">
        <v>0.85299999999999998</v>
      </c>
      <c r="D3467" s="1">
        <v>36825</v>
      </c>
      <c r="E3467">
        <v>3.1728664900000001</v>
      </c>
      <c r="G3467" s="1">
        <v>36825</v>
      </c>
      <c r="H3467">
        <v>3.1728664900000001</v>
      </c>
    </row>
    <row r="3468" spans="1:8" x14ac:dyDescent="0.3">
      <c r="A3468" s="1">
        <v>44119</v>
      </c>
      <c r="B3468">
        <v>0.84499999999999997</v>
      </c>
      <c r="D3468" s="1">
        <v>36826</v>
      </c>
      <c r="E3468">
        <v>3.2252038999999999</v>
      </c>
      <c r="G3468" s="1">
        <v>36826</v>
      </c>
      <c r="H3468">
        <v>3.2252038999999999</v>
      </c>
    </row>
    <row r="3469" spans="1:8" x14ac:dyDescent="0.3">
      <c r="A3469" s="1">
        <v>44120</v>
      </c>
      <c r="B3469">
        <v>0.84799999999999998</v>
      </c>
      <c r="D3469" s="1">
        <v>36829</v>
      </c>
      <c r="E3469">
        <v>2.9589471199999999</v>
      </c>
      <c r="G3469" s="1">
        <v>36829</v>
      </c>
      <c r="H3469">
        <v>2.9589471199999999</v>
      </c>
    </row>
    <row r="3470" spans="1:8" x14ac:dyDescent="0.3">
      <c r="A3470" s="1">
        <v>44123</v>
      </c>
      <c r="B3470">
        <v>0.84199999999999997</v>
      </c>
      <c r="D3470" s="1">
        <v>36830</v>
      </c>
      <c r="E3470">
        <v>3.2056129599999998</v>
      </c>
      <c r="G3470" s="1">
        <v>36830</v>
      </c>
      <c r="H3470">
        <v>3.2056129599999998</v>
      </c>
    </row>
    <row r="3471" spans="1:8" x14ac:dyDescent="0.3">
      <c r="A3471" s="1">
        <v>44124</v>
      </c>
      <c r="B3471">
        <v>0.84799999999999998</v>
      </c>
      <c r="D3471" s="1">
        <v>36831</v>
      </c>
      <c r="E3471">
        <v>3.41721312</v>
      </c>
      <c r="G3471" s="1">
        <v>36831</v>
      </c>
      <c r="H3471">
        <v>3.41721312</v>
      </c>
    </row>
    <row r="3472" spans="1:8" x14ac:dyDescent="0.3">
      <c r="A3472" s="1">
        <v>44125</v>
      </c>
      <c r="B3472">
        <v>0.84299999999999997</v>
      </c>
      <c r="D3472" s="1">
        <v>36832</v>
      </c>
      <c r="E3472">
        <v>3.19814051</v>
      </c>
      <c r="G3472" s="1">
        <v>36832</v>
      </c>
      <c r="H3472">
        <v>3.19814051</v>
      </c>
    </row>
    <row r="3473" spans="1:8" x14ac:dyDescent="0.3">
      <c r="A3473" s="1">
        <v>44126</v>
      </c>
      <c r="B3473">
        <v>0.84699999999999998</v>
      </c>
      <c r="D3473" s="1">
        <v>36833</v>
      </c>
      <c r="E3473">
        <v>3.62932911</v>
      </c>
      <c r="G3473" s="1">
        <v>36833</v>
      </c>
      <c r="H3473">
        <v>3.62932911</v>
      </c>
    </row>
    <row r="3474" spans="1:8" x14ac:dyDescent="0.3">
      <c r="A3474" s="1">
        <v>44127</v>
      </c>
      <c r="B3474">
        <v>0.81100000000000005</v>
      </c>
      <c r="D3474" s="1">
        <v>36836</v>
      </c>
      <c r="E3474">
        <v>3.26282367</v>
      </c>
      <c r="G3474" s="1">
        <v>36836</v>
      </c>
      <c r="H3474">
        <v>3.26282367</v>
      </c>
    </row>
    <row r="3475" spans="1:8" x14ac:dyDescent="0.3">
      <c r="A3475" s="1">
        <v>44130</v>
      </c>
      <c r="B3475">
        <v>0.80700000000000005</v>
      </c>
      <c r="D3475" s="1">
        <v>36837</v>
      </c>
      <c r="E3475">
        <v>3.20056275</v>
      </c>
      <c r="G3475" s="1">
        <v>36837</v>
      </c>
      <c r="H3475">
        <v>3.20056275</v>
      </c>
    </row>
    <row r="3476" spans="1:8" x14ac:dyDescent="0.3">
      <c r="A3476" s="1">
        <v>44131</v>
      </c>
      <c r="B3476">
        <v>0.78200000000000003</v>
      </c>
      <c r="D3476" s="1">
        <v>36838</v>
      </c>
      <c r="E3476">
        <v>3.5762212400000002</v>
      </c>
      <c r="G3476" s="1">
        <v>36838</v>
      </c>
      <c r="H3476">
        <v>3.5762212400000002</v>
      </c>
    </row>
    <row r="3477" spans="1:8" x14ac:dyDescent="0.3">
      <c r="A3477" s="1">
        <v>44132</v>
      </c>
      <c r="B3477">
        <v>0.77200000000000002</v>
      </c>
      <c r="D3477" s="1">
        <v>36839</v>
      </c>
      <c r="E3477">
        <v>3.5370167800000001</v>
      </c>
      <c r="G3477" s="1">
        <v>36839</v>
      </c>
      <c r="H3477">
        <v>3.5370167800000001</v>
      </c>
    </row>
    <row r="3478" spans="1:8" x14ac:dyDescent="0.3">
      <c r="A3478" s="1">
        <v>44133</v>
      </c>
      <c r="B3478">
        <v>0.73</v>
      </c>
      <c r="D3478" s="1">
        <v>36840</v>
      </c>
      <c r="E3478">
        <v>3.8429282499999999</v>
      </c>
      <c r="G3478" s="1">
        <v>36840</v>
      </c>
      <c r="H3478">
        <v>3.8429282499999999</v>
      </c>
    </row>
    <row r="3479" spans="1:8" x14ac:dyDescent="0.3">
      <c r="A3479" s="1">
        <v>44134</v>
      </c>
      <c r="B3479">
        <v>0.73199999999999998</v>
      </c>
      <c r="D3479" s="1">
        <v>36843</v>
      </c>
      <c r="E3479">
        <v>3.4052111100000002</v>
      </c>
      <c r="G3479" s="1">
        <v>36843</v>
      </c>
      <c r="H3479">
        <v>3.4052111100000002</v>
      </c>
    </row>
    <row r="3480" spans="1:8" x14ac:dyDescent="0.3">
      <c r="A3480" s="1">
        <v>44137</v>
      </c>
      <c r="B3480">
        <v>0.69799999999999995</v>
      </c>
      <c r="D3480" s="1">
        <v>36844</v>
      </c>
      <c r="E3480">
        <v>3.45935755</v>
      </c>
      <c r="G3480" s="1">
        <v>36844</v>
      </c>
      <c r="H3480">
        <v>3.45935755</v>
      </c>
    </row>
    <row r="3481" spans="1:8" x14ac:dyDescent="0.3">
      <c r="A3481" s="1">
        <v>44138</v>
      </c>
      <c r="B3481">
        <v>0.73</v>
      </c>
      <c r="D3481" s="1">
        <v>36845</v>
      </c>
      <c r="E3481">
        <v>3.2311629800000001</v>
      </c>
      <c r="G3481" s="1">
        <v>36845</v>
      </c>
      <c r="H3481">
        <v>3.2311629800000001</v>
      </c>
    </row>
    <row r="3482" spans="1:8" x14ac:dyDescent="0.3">
      <c r="A3482" s="1">
        <v>44139</v>
      </c>
      <c r="B3482">
        <v>0.71199999999999997</v>
      </c>
      <c r="D3482" s="1">
        <v>36846</v>
      </c>
      <c r="E3482">
        <v>3.2701652999999999</v>
      </c>
      <c r="G3482" s="1">
        <v>36846</v>
      </c>
      <c r="H3482">
        <v>3.2701652999999999</v>
      </c>
    </row>
    <row r="3483" spans="1:8" x14ac:dyDescent="0.3">
      <c r="A3483" s="1">
        <v>44140</v>
      </c>
      <c r="B3483">
        <v>0.68500000000000005</v>
      </c>
      <c r="D3483" s="1">
        <v>36847</v>
      </c>
      <c r="E3483">
        <v>3.3300002100000001</v>
      </c>
      <c r="G3483" s="1">
        <v>36847</v>
      </c>
      <c r="H3483">
        <v>3.3300002100000001</v>
      </c>
    </row>
    <row r="3484" spans="1:8" x14ac:dyDescent="0.3">
      <c r="A3484" s="1">
        <v>44141</v>
      </c>
      <c r="B3484">
        <v>0.67500000000000004</v>
      </c>
      <c r="D3484" s="1">
        <v>36850</v>
      </c>
      <c r="E3484">
        <v>3.0459140699999998</v>
      </c>
      <c r="G3484" s="1">
        <v>36850</v>
      </c>
      <c r="H3484">
        <v>3.0459140699999998</v>
      </c>
    </row>
    <row r="3485" spans="1:8" x14ac:dyDescent="0.3">
      <c r="A3485" s="1">
        <v>44144</v>
      </c>
      <c r="B3485">
        <v>0.67600000000000005</v>
      </c>
      <c r="D3485" s="1">
        <v>36851</v>
      </c>
      <c r="E3485">
        <v>2.8784105900000001</v>
      </c>
      <c r="G3485" s="1">
        <v>36851</v>
      </c>
      <c r="H3485">
        <v>2.8784105900000001</v>
      </c>
    </row>
    <row r="3486" spans="1:8" x14ac:dyDescent="0.3">
      <c r="A3486" s="1">
        <v>44145</v>
      </c>
      <c r="B3486">
        <v>0.66400000000000003</v>
      </c>
      <c r="D3486" s="1">
        <v>36852</v>
      </c>
      <c r="E3486">
        <v>3.0168785200000001</v>
      </c>
      <c r="G3486" s="1">
        <v>36852</v>
      </c>
      <c r="H3486">
        <v>3.0168785200000001</v>
      </c>
    </row>
    <row r="3487" spans="1:8" x14ac:dyDescent="0.3">
      <c r="A3487" s="1">
        <v>44147</v>
      </c>
      <c r="B3487">
        <v>0.65700000000000003</v>
      </c>
      <c r="D3487" s="1">
        <v>36854</v>
      </c>
      <c r="E3487">
        <v>3.2441852400000002</v>
      </c>
      <c r="G3487" s="1">
        <v>36854</v>
      </c>
      <c r="H3487">
        <v>3.2441852400000002</v>
      </c>
    </row>
    <row r="3488" spans="1:8" x14ac:dyDescent="0.3">
      <c r="A3488" s="1">
        <v>44148</v>
      </c>
      <c r="B3488">
        <v>0.63700000000000001</v>
      </c>
      <c r="D3488" s="1">
        <v>36857</v>
      </c>
      <c r="E3488">
        <v>3.1386217200000002</v>
      </c>
      <c r="G3488" s="1">
        <v>36857</v>
      </c>
      <c r="H3488">
        <v>3.1386217200000002</v>
      </c>
    </row>
    <row r="3489" spans="1:8" x14ac:dyDescent="0.3">
      <c r="A3489" s="1">
        <v>44151</v>
      </c>
      <c r="B3489">
        <v>0.65700000000000003</v>
      </c>
      <c r="D3489" s="1">
        <v>36858</v>
      </c>
      <c r="E3489">
        <v>3.2146232100000001</v>
      </c>
      <c r="G3489" s="1">
        <v>36858</v>
      </c>
      <c r="H3489">
        <v>3.2146232100000001</v>
      </c>
    </row>
    <row r="3490" spans="1:8" x14ac:dyDescent="0.3">
      <c r="A3490" s="1">
        <v>44152</v>
      </c>
      <c r="B3490">
        <v>0.71</v>
      </c>
      <c r="D3490" s="1">
        <v>36859</v>
      </c>
      <c r="E3490">
        <v>3.17810017</v>
      </c>
      <c r="G3490" s="1">
        <v>36859</v>
      </c>
      <c r="H3490">
        <v>3.17810017</v>
      </c>
    </row>
    <row r="3491" spans="1:8" x14ac:dyDescent="0.3">
      <c r="A3491" s="1">
        <v>44153</v>
      </c>
      <c r="B3491">
        <v>0.69399999999999995</v>
      </c>
      <c r="D3491" s="1">
        <v>36860</v>
      </c>
      <c r="E3491">
        <v>3.5029503000000002</v>
      </c>
      <c r="G3491" s="1">
        <v>36860</v>
      </c>
      <c r="H3491">
        <v>3.5029503000000002</v>
      </c>
    </row>
    <row r="3492" spans="1:8" x14ac:dyDescent="0.3">
      <c r="A3492" s="1">
        <v>44154</v>
      </c>
      <c r="B3492">
        <v>0.75</v>
      </c>
      <c r="D3492" s="1">
        <v>36861</v>
      </c>
      <c r="E3492">
        <v>3.6790814100000002</v>
      </c>
      <c r="G3492" s="1">
        <v>36861</v>
      </c>
      <c r="H3492">
        <v>3.6790814100000002</v>
      </c>
    </row>
    <row r="3493" spans="1:8" x14ac:dyDescent="0.3">
      <c r="A3493" s="1">
        <v>44155</v>
      </c>
      <c r="B3493">
        <v>0.78</v>
      </c>
      <c r="D3493" s="1">
        <v>36864</v>
      </c>
      <c r="E3493">
        <v>3.7023129099999998</v>
      </c>
      <c r="G3493" s="1">
        <v>36864</v>
      </c>
      <c r="H3493">
        <v>3.7023129099999998</v>
      </c>
    </row>
    <row r="3494" spans="1:8" x14ac:dyDescent="0.3">
      <c r="A3494" s="1">
        <v>44158</v>
      </c>
      <c r="B3494">
        <v>0.71299999999999997</v>
      </c>
      <c r="D3494" s="1">
        <v>36865</v>
      </c>
      <c r="E3494">
        <v>3.4741082699999999</v>
      </c>
      <c r="G3494" s="1">
        <v>36865</v>
      </c>
      <c r="H3494">
        <v>3.4741082699999999</v>
      </c>
    </row>
    <row r="3495" spans="1:8" x14ac:dyDescent="0.3">
      <c r="A3495" s="1">
        <v>44159</v>
      </c>
      <c r="B3495">
        <v>0.74299999999999999</v>
      </c>
      <c r="D3495" s="1">
        <v>36866</v>
      </c>
      <c r="E3495">
        <v>3.3780964099999999</v>
      </c>
      <c r="G3495" s="1">
        <v>36866</v>
      </c>
      <c r="H3495">
        <v>3.3780964099999999</v>
      </c>
    </row>
    <row r="3496" spans="1:8" x14ac:dyDescent="0.3">
      <c r="A3496" s="1">
        <v>44160</v>
      </c>
      <c r="B3496">
        <v>0.77300000000000002</v>
      </c>
      <c r="D3496" s="1">
        <v>36867</v>
      </c>
      <c r="E3496">
        <v>3.4751543900000001</v>
      </c>
      <c r="G3496" s="1">
        <v>36867</v>
      </c>
      <c r="H3496">
        <v>3.4751543900000001</v>
      </c>
    </row>
    <row r="3497" spans="1:8" x14ac:dyDescent="0.3">
      <c r="A3497" s="1">
        <v>44162</v>
      </c>
      <c r="B3497">
        <v>0.76500000000000001</v>
      </c>
      <c r="D3497" s="1">
        <v>36868</v>
      </c>
      <c r="E3497">
        <v>3.6991577100000002</v>
      </c>
      <c r="G3497" s="1">
        <v>36868</v>
      </c>
      <c r="H3497">
        <v>3.6991577100000002</v>
      </c>
    </row>
    <row r="3498" spans="1:8" x14ac:dyDescent="0.3">
      <c r="A3498" s="1">
        <v>44165</v>
      </c>
      <c r="B3498">
        <v>0.75</v>
      </c>
      <c r="D3498" s="1">
        <v>36871</v>
      </c>
      <c r="E3498">
        <v>3.3964414600000001</v>
      </c>
      <c r="G3498" s="1">
        <v>36871</v>
      </c>
      <c r="H3498">
        <v>3.3964414600000001</v>
      </c>
    </row>
    <row r="3499" spans="1:8" x14ac:dyDescent="0.3">
      <c r="A3499" s="1">
        <v>44166</v>
      </c>
      <c r="B3499">
        <v>0.76200000000000001</v>
      </c>
      <c r="D3499" s="1">
        <v>36872</v>
      </c>
      <c r="E3499">
        <v>3.3750418400000002</v>
      </c>
      <c r="G3499" s="1">
        <v>36872</v>
      </c>
      <c r="H3499">
        <v>3.3750418400000002</v>
      </c>
    </row>
    <row r="3500" spans="1:8" x14ac:dyDescent="0.3">
      <c r="A3500" s="1">
        <v>44167</v>
      </c>
      <c r="B3500">
        <v>0.78</v>
      </c>
      <c r="D3500" s="1">
        <v>36873</v>
      </c>
      <c r="E3500">
        <v>3.52426847</v>
      </c>
      <c r="G3500" s="1">
        <v>36873</v>
      </c>
      <c r="H3500">
        <v>3.52426847</v>
      </c>
    </row>
    <row r="3501" spans="1:8" x14ac:dyDescent="0.3">
      <c r="A3501" s="1">
        <v>44168</v>
      </c>
      <c r="B3501">
        <v>0.747</v>
      </c>
      <c r="D3501" s="1">
        <v>36874</v>
      </c>
      <c r="E3501">
        <v>3.3411366500000002</v>
      </c>
      <c r="G3501" s="1">
        <v>36874</v>
      </c>
      <c r="H3501">
        <v>3.3411366500000002</v>
      </c>
    </row>
    <row r="3502" spans="1:8" x14ac:dyDescent="0.3">
      <c r="A3502" s="1">
        <v>44169</v>
      </c>
      <c r="B3502">
        <v>0.72699999999999998</v>
      </c>
      <c r="D3502" s="1">
        <v>36875</v>
      </c>
      <c r="E3502">
        <v>3.4378115</v>
      </c>
      <c r="G3502" s="1">
        <v>36875</v>
      </c>
      <c r="H3502">
        <v>3.4378115</v>
      </c>
    </row>
    <row r="3503" spans="1:8" x14ac:dyDescent="0.3">
      <c r="A3503" s="1">
        <v>44172</v>
      </c>
      <c r="B3503">
        <v>0.70699999999999996</v>
      </c>
      <c r="D3503" s="1">
        <v>36878</v>
      </c>
      <c r="E3503">
        <v>3.3521188199999998</v>
      </c>
      <c r="G3503" s="1">
        <v>36878</v>
      </c>
      <c r="H3503">
        <v>3.3521188199999998</v>
      </c>
    </row>
    <row r="3504" spans="1:8" x14ac:dyDescent="0.3">
      <c r="A3504" s="1">
        <v>44173</v>
      </c>
      <c r="B3504">
        <v>0.68100000000000005</v>
      </c>
      <c r="D3504" s="1">
        <v>36879</v>
      </c>
      <c r="E3504">
        <v>3.1850253999999998</v>
      </c>
      <c r="G3504" s="1">
        <v>36879</v>
      </c>
      <c r="H3504">
        <v>3.1850253999999998</v>
      </c>
    </row>
    <row r="3505" spans="1:8" x14ac:dyDescent="0.3">
      <c r="A3505" s="1">
        <v>44174</v>
      </c>
      <c r="B3505">
        <v>0.71599999999999997</v>
      </c>
      <c r="D3505" s="1">
        <v>36880</v>
      </c>
      <c r="E3505">
        <v>3.2494491600000002</v>
      </c>
      <c r="G3505" s="1">
        <v>36880</v>
      </c>
      <c r="H3505">
        <v>3.2494491600000002</v>
      </c>
    </row>
    <row r="3506" spans="1:8" x14ac:dyDescent="0.3">
      <c r="A3506" s="1">
        <v>44175</v>
      </c>
      <c r="B3506">
        <v>0.71</v>
      </c>
      <c r="D3506" s="1">
        <v>36881</v>
      </c>
      <c r="E3506">
        <v>3.1247494300000001</v>
      </c>
      <c r="G3506" s="1">
        <v>36881</v>
      </c>
      <c r="H3506">
        <v>3.1247494300000001</v>
      </c>
    </row>
    <row r="3507" spans="1:8" x14ac:dyDescent="0.3">
      <c r="A3507" s="1">
        <v>44176</v>
      </c>
      <c r="B3507">
        <v>0.70699999999999996</v>
      </c>
      <c r="D3507" s="1">
        <v>36882</v>
      </c>
      <c r="E3507">
        <v>3.8736403300000002</v>
      </c>
      <c r="G3507" s="1">
        <v>36882</v>
      </c>
      <c r="H3507">
        <v>3.8736403300000002</v>
      </c>
    </row>
    <row r="3508" spans="1:8" x14ac:dyDescent="0.3">
      <c r="A3508" s="1">
        <v>44179</v>
      </c>
      <c r="B3508">
        <v>0.748</v>
      </c>
      <c r="D3508" s="1">
        <v>36886</v>
      </c>
      <c r="E3508">
        <v>3.6476263200000001</v>
      </c>
      <c r="G3508" s="1">
        <v>36886</v>
      </c>
      <c r="H3508">
        <v>3.6476263200000001</v>
      </c>
    </row>
    <row r="3509" spans="1:8" x14ac:dyDescent="0.3">
      <c r="A3509" s="1">
        <v>44180</v>
      </c>
      <c r="B3509">
        <v>0.74299999999999999</v>
      </c>
      <c r="D3509" s="1">
        <v>36887</v>
      </c>
      <c r="E3509">
        <v>3.09425448</v>
      </c>
      <c r="G3509" s="1">
        <v>36887</v>
      </c>
      <c r="H3509">
        <v>3.09425448</v>
      </c>
    </row>
    <row r="3510" spans="1:8" x14ac:dyDescent="0.3">
      <c r="A3510" s="1">
        <v>44181</v>
      </c>
      <c r="B3510">
        <v>0.70599999999999996</v>
      </c>
      <c r="D3510" s="1">
        <v>36888</v>
      </c>
      <c r="E3510">
        <v>3.81972274</v>
      </c>
      <c r="G3510" s="1">
        <v>36888</v>
      </c>
      <c r="H3510">
        <v>3.81972274</v>
      </c>
    </row>
    <row r="3511" spans="1:8" x14ac:dyDescent="0.3">
      <c r="A3511" s="1">
        <v>44182</v>
      </c>
      <c r="B3511">
        <v>0.70899999999999996</v>
      </c>
      <c r="D3511" s="1">
        <v>36889</v>
      </c>
      <c r="E3511">
        <v>4.0646327600000003</v>
      </c>
      <c r="G3511" s="1">
        <v>36889</v>
      </c>
      <c r="H3511">
        <v>4.0646327600000003</v>
      </c>
    </row>
    <row r="3512" spans="1:8" x14ac:dyDescent="0.3">
      <c r="A3512" s="1">
        <v>44183</v>
      </c>
      <c r="B3512">
        <v>0.68100000000000005</v>
      </c>
      <c r="D3512" s="1">
        <v>36893</v>
      </c>
      <c r="E3512">
        <v>4.1364263100000001</v>
      </c>
      <c r="G3512" s="1">
        <v>36893</v>
      </c>
      <c r="H3512">
        <v>4.1364263100000001</v>
      </c>
    </row>
    <row r="3513" spans="1:8" x14ac:dyDescent="0.3">
      <c r="A3513" s="1">
        <v>44186</v>
      </c>
      <c r="B3513">
        <v>0.65800000000000003</v>
      </c>
      <c r="D3513" s="1">
        <v>36894</v>
      </c>
      <c r="E3513">
        <v>5.0250864599999998</v>
      </c>
      <c r="G3513" s="1">
        <v>36894</v>
      </c>
      <c r="H3513">
        <v>5.0250864599999998</v>
      </c>
    </row>
    <row r="3514" spans="1:8" x14ac:dyDescent="0.3">
      <c r="A3514" s="1">
        <v>44187</v>
      </c>
      <c r="B3514">
        <v>0.66500000000000004</v>
      </c>
      <c r="D3514" s="1">
        <v>36895</v>
      </c>
      <c r="E3514">
        <v>3.9379939099999999</v>
      </c>
      <c r="G3514" s="1">
        <v>36895</v>
      </c>
      <c r="H3514">
        <v>3.9379939099999999</v>
      </c>
    </row>
    <row r="3515" spans="1:8" x14ac:dyDescent="0.3">
      <c r="A3515" s="1">
        <v>44188</v>
      </c>
      <c r="B3515">
        <v>0.65300000000000002</v>
      </c>
      <c r="D3515" s="1">
        <v>36896</v>
      </c>
      <c r="E3515">
        <v>3.8138729900000001</v>
      </c>
      <c r="G3515" s="1">
        <v>36896</v>
      </c>
      <c r="H3515">
        <v>3.8138729900000001</v>
      </c>
    </row>
    <row r="3516" spans="1:8" x14ac:dyDescent="0.3">
      <c r="A3516" s="1">
        <v>44189</v>
      </c>
      <c r="B3516">
        <v>0.63200000000000001</v>
      </c>
      <c r="D3516" s="1">
        <v>36899</v>
      </c>
      <c r="E3516">
        <v>3.3462235699999998</v>
      </c>
      <c r="G3516" s="1">
        <v>36899</v>
      </c>
      <c r="H3516">
        <v>3.3462235699999998</v>
      </c>
    </row>
    <row r="3517" spans="1:8" x14ac:dyDescent="0.3">
      <c r="A3517" s="1">
        <v>44193</v>
      </c>
      <c r="B3517">
        <v>0.71099999999999997</v>
      </c>
      <c r="D3517" s="1">
        <v>36900</v>
      </c>
      <c r="E3517">
        <v>3.21851669</v>
      </c>
      <c r="G3517" s="1">
        <v>36900</v>
      </c>
      <c r="H3517">
        <v>3.21851669</v>
      </c>
    </row>
    <row r="3518" spans="1:8" x14ac:dyDescent="0.3">
      <c r="A3518" s="1">
        <v>44194</v>
      </c>
      <c r="B3518">
        <v>0.70699999999999996</v>
      </c>
      <c r="D3518" s="1">
        <v>36901</v>
      </c>
      <c r="E3518">
        <v>3.23229816</v>
      </c>
      <c r="G3518" s="1">
        <v>36901</v>
      </c>
      <c r="H3518">
        <v>3.23229816</v>
      </c>
    </row>
    <row r="3519" spans="1:8" x14ac:dyDescent="0.3">
      <c r="A3519" s="1">
        <v>44195</v>
      </c>
      <c r="B3519">
        <v>0.70799999999999996</v>
      </c>
      <c r="D3519" s="1">
        <v>36902</v>
      </c>
      <c r="E3519">
        <v>3.3237279599999998</v>
      </c>
      <c r="G3519" s="1">
        <v>36902</v>
      </c>
      <c r="H3519">
        <v>3.3237279599999998</v>
      </c>
    </row>
    <row r="3520" spans="1:8" x14ac:dyDescent="0.3">
      <c r="A3520" s="1">
        <v>44196</v>
      </c>
      <c r="B3520">
        <v>0.67</v>
      </c>
      <c r="D3520" s="1">
        <v>36903</v>
      </c>
      <c r="E3520">
        <v>4.5297121899999997</v>
      </c>
      <c r="G3520" s="1">
        <v>36903</v>
      </c>
      <c r="H3520">
        <v>4.5297121899999997</v>
      </c>
    </row>
    <row r="3521" spans="1:8" x14ac:dyDescent="0.3">
      <c r="A3521" s="1">
        <v>44200</v>
      </c>
      <c r="B3521">
        <v>0.66200000000000003</v>
      </c>
      <c r="D3521" s="1">
        <v>36907</v>
      </c>
      <c r="E3521">
        <v>3.9202975900000001</v>
      </c>
      <c r="G3521" s="1">
        <v>36907</v>
      </c>
      <c r="H3521">
        <v>3.9202975900000001</v>
      </c>
    </row>
    <row r="3522" spans="1:8" x14ac:dyDescent="0.3">
      <c r="A3522" s="1">
        <v>44201</v>
      </c>
      <c r="B3522">
        <v>0.65900000000000003</v>
      </c>
      <c r="D3522" s="1">
        <v>36908</v>
      </c>
      <c r="E3522">
        <v>2.8450710099999998</v>
      </c>
      <c r="G3522" s="1">
        <v>36908</v>
      </c>
      <c r="H3522">
        <v>2.8450710099999998</v>
      </c>
    </row>
    <row r="3523" spans="1:8" x14ac:dyDescent="0.3">
      <c r="A3523" s="1">
        <v>44202</v>
      </c>
      <c r="B3523">
        <v>0.68200000000000005</v>
      </c>
      <c r="D3523" s="1">
        <v>36909</v>
      </c>
      <c r="E3523">
        <v>3.1380023100000001</v>
      </c>
      <c r="G3523" s="1">
        <v>36909</v>
      </c>
      <c r="H3523">
        <v>3.1380023100000001</v>
      </c>
    </row>
    <row r="3524" spans="1:8" x14ac:dyDescent="0.3">
      <c r="A3524" s="1">
        <v>44203</v>
      </c>
      <c r="B3524">
        <v>0.67900000000000005</v>
      </c>
      <c r="D3524" s="1">
        <v>36910</v>
      </c>
      <c r="E3524">
        <v>3.4731277600000001</v>
      </c>
      <c r="G3524" s="1">
        <v>36910</v>
      </c>
      <c r="H3524">
        <v>3.4731277600000001</v>
      </c>
    </row>
    <row r="3525" spans="1:8" x14ac:dyDescent="0.3">
      <c r="A3525" s="1">
        <v>44204</v>
      </c>
      <c r="B3525">
        <v>0.70099999999999996</v>
      </c>
      <c r="D3525" s="1">
        <v>36913</v>
      </c>
      <c r="E3525">
        <v>3.31852014</v>
      </c>
      <c r="G3525" s="1">
        <v>36913</v>
      </c>
      <c r="H3525">
        <v>3.31852014</v>
      </c>
    </row>
    <row r="3526" spans="1:8" x14ac:dyDescent="0.3">
      <c r="A3526" s="1">
        <v>44207</v>
      </c>
      <c r="B3526">
        <v>0.70299999999999996</v>
      </c>
      <c r="D3526" s="1">
        <v>36914</v>
      </c>
      <c r="E3526">
        <v>3.41239208</v>
      </c>
      <c r="G3526" s="1">
        <v>36914</v>
      </c>
      <c r="H3526">
        <v>3.41239208</v>
      </c>
    </row>
    <row r="3527" spans="1:8" x14ac:dyDescent="0.3">
      <c r="A3527" s="1">
        <v>44208</v>
      </c>
      <c r="B3527">
        <v>0.72799999999999998</v>
      </c>
      <c r="D3527" s="1">
        <v>36915</v>
      </c>
      <c r="E3527">
        <v>3.1234641399999998</v>
      </c>
      <c r="G3527" s="1">
        <v>36915</v>
      </c>
      <c r="H3527">
        <v>3.1234641399999998</v>
      </c>
    </row>
    <row r="3528" spans="1:8" x14ac:dyDescent="0.3">
      <c r="A3528" s="1">
        <v>44209</v>
      </c>
      <c r="B3528">
        <v>0.70499999999999996</v>
      </c>
      <c r="D3528" s="1">
        <v>36916</v>
      </c>
      <c r="E3528">
        <v>3.71378458</v>
      </c>
      <c r="G3528" s="1">
        <v>36916</v>
      </c>
      <c r="H3528">
        <v>3.71378458</v>
      </c>
    </row>
    <row r="3529" spans="1:8" x14ac:dyDescent="0.3">
      <c r="A3529" s="1">
        <v>44210</v>
      </c>
      <c r="B3529">
        <v>0.69899999999999995</v>
      </c>
      <c r="D3529" s="1">
        <v>36917</v>
      </c>
      <c r="E3529">
        <v>4.1503230799999997</v>
      </c>
      <c r="G3529" s="1">
        <v>36917</v>
      </c>
      <c r="H3529">
        <v>4.1503230799999997</v>
      </c>
    </row>
    <row r="3530" spans="1:8" x14ac:dyDescent="0.3">
      <c r="A3530" s="1">
        <v>44211</v>
      </c>
      <c r="B3530">
        <v>0.70799999999999996</v>
      </c>
      <c r="D3530" s="1">
        <v>36920</v>
      </c>
      <c r="E3530">
        <v>3.8096095999999999</v>
      </c>
      <c r="G3530" s="1">
        <v>36920</v>
      </c>
      <c r="H3530">
        <v>3.8096095999999999</v>
      </c>
    </row>
    <row r="3531" spans="1:8" x14ac:dyDescent="0.3">
      <c r="A3531" s="1">
        <v>44215</v>
      </c>
      <c r="B3531">
        <v>0.68500000000000005</v>
      </c>
      <c r="D3531" s="1">
        <v>36921</v>
      </c>
      <c r="E3531">
        <v>3.3941046500000001</v>
      </c>
      <c r="G3531" s="1">
        <v>36921</v>
      </c>
      <c r="H3531">
        <v>3.3941046500000001</v>
      </c>
    </row>
    <row r="3532" spans="1:8" x14ac:dyDescent="0.3">
      <c r="A3532" s="1">
        <v>44216</v>
      </c>
      <c r="B3532">
        <v>0.73399999999999999</v>
      </c>
      <c r="D3532" s="1">
        <v>36922</v>
      </c>
      <c r="E3532">
        <v>2.87516397</v>
      </c>
      <c r="G3532" s="1">
        <v>36922</v>
      </c>
      <c r="H3532">
        <v>2.87516397</v>
      </c>
    </row>
    <row r="3533" spans="1:8" x14ac:dyDescent="0.3">
      <c r="A3533" s="1">
        <v>44217</v>
      </c>
      <c r="B3533">
        <v>0.68700000000000006</v>
      </c>
      <c r="D3533" s="1">
        <v>36923</v>
      </c>
      <c r="E3533">
        <v>2.8712652200000002</v>
      </c>
      <c r="G3533" s="1">
        <v>36923</v>
      </c>
      <c r="H3533">
        <v>2.8712652200000002</v>
      </c>
    </row>
    <row r="3534" spans="1:8" x14ac:dyDescent="0.3">
      <c r="A3534" s="1">
        <v>44218</v>
      </c>
      <c r="B3534">
        <v>0.68</v>
      </c>
      <c r="D3534" s="1">
        <v>36924</v>
      </c>
      <c r="E3534">
        <v>3.5663179600000001</v>
      </c>
      <c r="G3534" s="1">
        <v>36924</v>
      </c>
      <c r="H3534">
        <v>3.5663179600000001</v>
      </c>
    </row>
    <row r="3535" spans="1:8" x14ac:dyDescent="0.3">
      <c r="A3535" s="1">
        <v>44221</v>
      </c>
      <c r="B3535">
        <v>0.67700000000000005</v>
      </c>
      <c r="D3535" s="1">
        <v>36927</v>
      </c>
      <c r="E3535">
        <v>3.2705986600000001</v>
      </c>
      <c r="G3535" s="1">
        <v>36927</v>
      </c>
      <c r="H3535">
        <v>3.2705986600000001</v>
      </c>
    </row>
    <row r="3536" spans="1:8" x14ac:dyDescent="0.3">
      <c r="A3536" s="1">
        <v>44222</v>
      </c>
      <c r="B3536">
        <v>0.65100000000000002</v>
      </c>
      <c r="D3536" s="1">
        <v>36928</v>
      </c>
      <c r="E3536">
        <v>3.2130264099999999</v>
      </c>
      <c r="G3536" s="1">
        <v>36928</v>
      </c>
      <c r="H3536">
        <v>3.2130264099999999</v>
      </c>
    </row>
    <row r="3537" spans="1:8" x14ac:dyDescent="0.3">
      <c r="A3537" s="1">
        <v>44223</v>
      </c>
      <c r="B3537">
        <v>0.71</v>
      </c>
      <c r="D3537" s="1">
        <v>36929</v>
      </c>
      <c r="E3537">
        <v>3.1442043900000001</v>
      </c>
      <c r="G3537" s="1">
        <v>36929</v>
      </c>
      <c r="H3537">
        <v>3.1442043900000001</v>
      </c>
    </row>
    <row r="3538" spans="1:8" x14ac:dyDescent="0.3">
      <c r="A3538" s="1">
        <v>44224</v>
      </c>
      <c r="B3538">
        <v>0.73099999999999998</v>
      </c>
      <c r="D3538" s="1">
        <v>36930</v>
      </c>
      <c r="E3538">
        <v>3.2350565100000002</v>
      </c>
      <c r="G3538" s="1">
        <v>36930</v>
      </c>
      <c r="H3538">
        <v>3.2350565100000002</v>
      </c>
    </row>
    <row r="3539" spans="1:8" x14ac:dyDescent="0.3">
      <c r="A3539" s="1">
        <v>44225</v>
      </c>
      <c r="B3539">
        <v>0.68500000000000005</v>
      </c>
      <c r="D3539" s="1">
        <v>36931</v>
      </c>
      <c r="E3539">
        <v>3.5064980700000001</v>
      </c>
      <c r="G3539" s="1">
        <v>36931</v>
      </c>
      <c r="H3539">
        <v>3.5064980700000001</v>
      </c>
    </row>
    <row r="3540" spans="1:8" x14ac:dyDescent="0.3">
      <c r="A3540" s="1">
        <v>44228</v>
      </c>
      <c r="B3540">
        <v>0.71799999999999997</v>
      </c>
      <c r="D3540" s="1">
        <v>36934</v>
      </c>
      <c r="E3540">
        <v>3.0715615999999999</v>
      </c>
      <c r="G3540" s="1">
        <v>36934</v>
      </c>
      <c r="H3540">
        <v>3.0715615999999999</v>
      </c>
    </row>
    <row r="3541" spans="1:8" x14ac:dyDescent="0.3">
      <c r="A3541" s="1">
        <v>44229</v>
      </c>
      <c r="B3541">
        <v>0.67300000000000004</v>
      </c>
      <c r="D3541" s="1">
        <v>36935</v>
      </c>
      <c r="E3541">
        <v>3.0068275999999998</v>
      </c>
      <c r="G3541" s="1">
        <v>36935</v>
      </c>
      <c r="H3541">
        <v>3.0068275999999998</v>
      </c>
    </row>
    <row r="3542" spans="1:8" x14ac:dyDescent="0.3">
      <c r="A3542" s="1">
        <v>44230</v>
      </c>
      <c r="B3542">
        <v>0.67100000000000004</v>
      </c>
      <c r="D3542" s="1">
        <v>36936</v>
      </c>
      <c r="E3542">
        <v>3.11080399</v>
      </c>
      <c r="G3542" s="1">
        <v>36936</v>
      </c>
      <c r="H3542">
        <v>3.11080399</v>
      </c>
    </row>
    <row r="3543" spans="1:8" x14ac:dyDescent="0.3">
      <c r="A3543" s="1">
        <v>44231</v>
      </c>
      <c r="B3543">
        <v>0.68300000000000005</v>
      </c>
      <c r="D3543" s="1">
        <v>36937</v>
      </c>
      <c r="E3543">
        <v>2.95707107</v>
      </c>
      <c r="G3543" s="1">
        <v>36937</v>
      </c>
      <c r="H3543">
        <v>2.95707107</v>
      </c>
    </row>
    <row r="3544" spans="1:8" x14ac:dyDescent="0.3">
      <c r="A3544" s="1">
        <v>44232</v>
      </c>
      <c r="B3544">
        <v>0.68799999999999994</v>
      </c>
      <c r="D3544" s="1">
        <v>36938</v>
      </c>
      <c r="E3544">
        <v>3.55914647</v>
      </c>
      <c r="G3544" s="1">
        <v>36938</v>
      </c>
      <c r="H3544">
        <v>3.55914647</v>
      </c>
    </row>
    <row r="3545" spans="1:8" x14ac:dyDescent="0.3">
      <c r="A3545" s="1">
        <v>44235</v>
      </c>
      <c r="B3545">
        <v>0.67500000000000004</v>
      </c>
      <c r="D3545" s="1">
        <v>36942</v>
      </c>
      <c r="E3545">
        <v>3.12642774</v>
      </c>
      <c r="G3545" s="1">
        <v>36942</v>
      </c>
      <c r="H3545">
        <v>3.12642774</v>
      </c>
    </row>
    <row r="3546" spans="1:8" x14ac:dyDescent="0.3">
      <c r="A3546" s="1">
        <v>44236</v>
      </c>
      <c r="B3546">
        <v>0.69599999999999995</v>
      </c>
      <c r="D3546" s="1">
        <v>36943</v>
      </c>
      <c r="E3546">
        <v>3.44200938</v>
      </c>
      <c r="G3546" s="1">
        <v>36943</v>
      </c>
      <c r="H3546">
        <v>3.44200938</v>
      </c>
    </row>
    <row r="3547" spans="1:8" x14ac:dyDescent="0.3">
      <c r="A3547" s="1">
        <v>44237</v>
      </c>
      <c r="B3547">
        <v>0.73199999999999998</v>
      </c>
      <c r="D3547" s="1">
        <v>36944</v>
      </c>
      <c r="E3547">
        <v>4.27318409</v>
      </c>
      <c r="G3547" s="1">
        <v>36944</v>
      </c>
      <c r="H3547">
        <v>4.27318409</v>
      </c>
    </row>
    <row r="3548" spans="1:8" x14ac:dyDescent="0.3">
      <c r="A3548" s="1">
        <v>44238</v>
      </c>
      <c r="B3548">
        <v>0.69</v>
      </c>
      <c r="D3548" s="1">
        <v>36945</v>
      </c>
      <c r="E3548">
        <v>3.9627788900000001</v>
      </c>
      <c r="G3548" s="1">
        <v>36945</v>
      </c>
      <c r="H3548">
        <v>3.9627788900000001</v>
      </c>
    </row>
    <row r="3549" spans="1:8" x14ac:dyDescent="0.3">
      <c r="A3549" s="1">
        <v>44239</v>
      </c>
      <c r="B3549">
        <v>0.68</v>
      </c>
      <c r="D3549" s="1">
        <v>36948</v>
      </c>
      <c r="E3549">
        <v>3.6932782300000002</v>
      </c>
      <c r="G3549" s="1">
        <v>36948</v>
      </c>
      <c r="H3549">
        <v>3.6932782300000002</v>
      </c>
    </row>
    <row r="3550" spans="1:8" x14ac:dyDescent="0.3">
      <c r="A3550" s="1">
        <v>44243</v>
      </c>
      <c r="B3550">
        <v>0.67800000000000005</v>
      </c>
      <c r="D3550" s="1">
        <v>36949</v>
      </c>
      <c r="E3550">
        <v>3.7241224100000001</v>
      </c>
      <c r="G3550" s="1">
        <v>36949</v>
      </c>
      <c r="H3550">
        <v>3.7241224100000001</v>
      </c>
    </row>
    <row r="3551" spans="1:8" x14ac:dyDescent="0.3">
      <c r="A3551" s="1">
        <v>44244</v>
      </c>
      <c r="B3551">
        <v>0.624</v>
      </c>
      <c r="D3551" s="1">
        <v>36950</v>
      </c>
      <c r="E3551">
        <v>3.5381496499999998</v>
      </c>
      <c r="G3551" s="1">
        <v>36950</v>
      </c>
      <c r="H3551">
        <v>3.5381496499999998</v>
      </c>
    </row>
    <row r="3552" spans="1:8" x14ac:dyDescent="0.3">
      <c r="A3552" s="1">
        <v>44245</v>
      </c>
      <c r="B3552">
        <v>0.70799999999999996</v>
      </c>
      <c r="D3552" s="1">
        <v>36951</v>
      </c>
      <c r="E3552">
        <v>3.7689860500000001</v>
      </c>
      <c r="G3552" s="1">
        <v>36951</v>
      </c>
      <c r="H3552">
        <v>3.7689860500000001</v>
      </c>
    </row>
    <row r="3553" spans="1:8" x14ac:dyDescent="0.3">
      <c r="A3553" s="1">
        <v>44246</v>
      </c>
      <c r="B3553">
        <v>0.74</v>
      </c>
      <c r="D3553" s="1">
        <v>36952</v>
      </c>
      <c r="E3553">
        <v>3.6733464599999999</v>
      </c>
      <c r="G3553" s="1">
        <v>36952</v>
      </c>
      <c r="H3553">
        <v>3.6733464599999999</v>
      </c>
    </row>
    <row r="3554" spans="1:8" x14ac:dyDescent="0.3">
      <c r="A3554" s="1">
        <v>44249</v>
      </c>
      <c r="B3554">
        <v>0.78700000000000003</v>
      </c>
      <c r="D3554" s="1">
        <v>36955</v>
      </c>
      <c r="E3554">
        <v>3.6912301099999998</v>
      </c>
      <c r="G3554" s="1">
        <v>36955</v>
      </c>
      <c r="H3554">
        <v>3.6912301099999998</v>
      </c>
    </row>
    <row r="3555" spans="1:8" x14ac:dyDescent="0.3">
      <c r="A3555" s="1">
        <v>44250</v>
      </c>
      <c r="B3555">
        <v>0.8</v>
      </c>
      <c r="D3555" s="1">
        <v>36956</v>
      </c>
      <c r="E3555">
        <v>3.7231980999999998</v>
      </c>
      <c r="G3555" s="1">
        <v>36956</v>
      </c>
      <c r="H3555">
        <v>3.7231980999999998</v>
      </c>
    </row>
    <row r="3556" spans="1:8" x14ac:dyDescent="0.3">
      <c r="A3556" s="1">
        <v>44251</v>
      </c>
      <c r="B3556">
        <v>0.84099999999999997</v>
      </c>
      <c r="D3556" s="1">
        <v>36957</v>
      </c>
      <c r="E3556">
        <v>3.4886728499999999</v>
      </c>
      <c r="G3556" s="1">
        <v>36957</v>
      </c>
      <c r="H3556">
        <v>3.4886728499999999</v>
      </c>
    </row>
    <row r="3557" spans="1:8" x14ac:dyDescent="0.3">
      <c r="A3557" s="1">
        <v>44252</v>
      </c>
      <c r="B3557">
        <v>0.79800000000000004</v>
      </c>
      <c r="D3557" s="1">
        <v>36958</v>
      </c>
      <c r="E3557">
        <v>3.4674312600000001</v>
      </c>
      <c r="G3557" s="1">
        <v>36958</v>
      </c>
      <c r="H3557">
        <v>3.4674312600000001</v>
      </c>
    </row>
    <row r="3558" spans="1:8" x14ac:dyDescent="0.3">
      <c r="A3558" s="1">
        <v>44253</v>
      </c>
      <c r="B3558">
        <v>0.91600000000000004</v>
      </c>
      <c r="D3558" s="1">
        <v>36959</v>
      </c>
      <c r="E3558">
        <v>3.7252981100000002</v>
      </c>
      <c r="G3558" s="1">
        <v>36959</v>
      </c>
      <c r="H3558">
        <v>3.7252981100000002</v>
      </c>
    </row>
    <row r="3559" spans="1:8" x14ac:dyDescent="0.3">
      <c r="A3559" s="1">
        <v>44256</v>
      </c>
      <c r="B3559">
        <v>0.86</v>
      </c>
      <c r="D3559" s="1">
        <v>36962</v>
      </c>
      <c r="E3559">
        <v>3.57454486</v>
      </c>
      <c r="G3559" s="1">
        <v>36962</v>
      </c>
      <c r="H3559">
        <v>3.57454486</v>
      </c>
    </row>
    <row r="3560" spans="1:8" x14ac:dyDescent="0.3">
      <c r="A3560" s="1">
        <v>44257</v>
      </c>
      <c r="B3560">
        <v>0.86299999999999999</v>
      </c>
      <c r="D3560" s="1">
        <v>36963</v>
      </c>
      <c r="E3560">
        <v>3.4708172899999998</v>
      </c>
      <c r="G3560" s="1">
        <v>36963</v>
      </c>
      <c r="H3560">
        <v>3.4708172899999998</v>
      </c>
    </row>
    <row r="3561" spans="1:8" x14ac:dyDescent="0.3">
      <c r="A3561" s="1">
        <v>44258</v>
      </c>
      <c r="B3561">
        <v>0.86099999999999999</v>
      </c>
      <c r="D3561" s="1">
        <v>36964</v>
      </c>
      <c r="E3561">
        <v>3.5614593700000001</v>
      </c>
      <c r="G3561" s="1">
        <v>36964</v>
      </c>
      <c r="H3561">
        <v>3.5614593700000001</v>
      </c>
    </row>
    <row r="3562" spans="1:8" x14ac:dyDescent="0.3">
      <c r="A3562" s="1">
        <v>44259</v>
      </c>
      <c r="B3562">
        <v>0.78800000000000003</v>
      </c>
      <c r="D3562" s="1">
        <v>36965</v>
      </c>
      <c r="E3562">
        <v>3.7781812000000001</v>
      </c>
      <c r="G3562" s="1">
        <v>36965</v>
      </c>
      <c r="H3562">
        <v>3.7781812000000001</v>
      </c>
    </row>
    <row r="3563" spans="1:8" x14ac:dyDescent="0.3">
      <c r="A3563" s="1">
        <v>44260</v>
      </c>
      <c r="B3563">
        <v>0.75800000000000001</v>
      </c>
      <c r="D3563" s="1">
        <v>36966</v>
      </c>
      <c r="E3563">
        <v>3.9038515299999998</v>
      </c>
      <c r="G3563" s="1">
        <v>36966</v>
      </c>
      <c r="H3563">
        <v>3.9038515299999998</v>
      </c>
    </row>
    <row r="3564" spans="1:8" x14ac:dyDescent="0.3">
      <c r="A3564" s="1">
        <v>44263</v>
      </c>
      <c r="B3564">
        <v>0.76600000000000001</v>
      </c>
      <c r="D3564" s="1">
        <v>36969</v>
      </c>
      <c r="E3564">
        <v>3.6447705199999998</v>
      </c>
      <c r="G3564" s="1">
        <v>36969</v>
      </c>
      <c r="H3564">
        <v>3.6447705199999998</v>
      </c>
    </row>
    <row r="3565" spans="1:8" x14ac:dyDescent="0.3">
      <c r="A3565" s="1">
        <v>44264</v>
      </c>
      <c r="B3565">
        <v>0.72599999999999998</v>
      </c>
      <c r="D3565" s="1">
        <v>36970</v>
      </c>
      <c r="E3565">
        <v>3.6194469200000001</v>
      </c>
      <c r="G3565" s="1">
        <v>36970</v>
      </c>
      <c r="H3565">
        <v>3.6194469200000001</v>
      </c>
    </row>
    <row r="3566" spans="1:8" x14ac:dyDescent="0.3">
      <c r="A3566" s="1">
        <v>44265</v>
      </c>
      <c r="B3566">
        <v>0.72899999999999998</v>
      </c>
      <c r="D3566" s="1">
        <v>36971</v>
      </c>
      <c r="E3566">
        <v>3.6313196200000002</v>
      </c>
      <c r="G3566" s="1">
        <v>36971</v>
      </c>
      <c r="H3566">
        <v>3.6313196200000002</v>
      </c>
    </row>
    <row r="3567" spans="1:8" x14ac:dyDescent="0.3">
      <c r="A3567" s="1">
        <v>44266</v>
      </c>
      <c r="B3567">
        <v>0.73399999999999999</v>
      </c>
      <c r="D3567" s="1">
        <v>36972</v>
      </c>
      <c r="E3567">
        <v>3.6995724999999999</v>
      </c>
      <c r="G3567" s="1">
        <v>36972</v>
      </c>
      <c r="H3567">
        <v>3.6995724999999999</v>
      </c>
    </row>
    <row r="3568" spans="1:8" x14ac:dyDescent="0.3">
      <c r="A3568" s="1">
        <v>44267</v>
      </c>
      <c r="B3568">
        <v>0.746</v>
      </c>
      <c r="D3568" s="1">
        <v>36973</v>
      </c>
      <c r="E3568">
        <v>3.8176999500000002</v>
      </c>
      <c r="G3568" s="1">
        <v>36973</v>
      </c>
      <c r="H3568">
        <v>3.8176999500000002</v>
      </c>
    </row>
    <row r="3569" spans="1:8" x14ac:dyDescent="0.3">
      <c r="A3569" s="1">
        <v>44270</v>
      </c>
      <c r="B3569">
        <v>0.79300000000000004</v>
      </c>
      <c r="D3569" s="1">
        <v>36976</v>
      </c>
      <c r="E3569">
        <v>3.9188539499999999</v>
      </c>
      <c r="G3569" s="1">
        <v>36976</v>
      </c>
      <c r="H3569">
        <v>3.9188539499999999</v>
      </c>
    </row>
    <row r="3570" spans="1:8" x14ac:dyDescent="0.3">
      <c r="A3570" s="1">
        <v>44271</v>
      </c>
      <c r="B3570">
        <v>0.80700000000000005</v>
      </c>
      <c r="D3570" s="1">
        <v>36977</v>
      </c>
      <c r="E3570">
        <v>3.7252641199999998</v>
      </c>
      <c r="G3570" s="1">
        <v>36977</v>
      </c>
      <c r="H3570">
        <v>3.7252641199999998</v>
      </c>
    </row>
    <row r="3571" spans="1:8" x14ac:dyDescent="0.3">
      <c r="A3571" s="1">
        <v>44272</v>
      </c>
      <c r="B3571">
        <v>0.84399999999999997</v>
      </c>
      <c r="D3571" s="1">
        <v>36978</v>
      </c>
      <c r="E3571">
        <v>3.7774023099999998</v>
      </c>
      <c r="G3571" s="1">
        <v>36978</v>
      </c>
      <c r="H3571">
        <v>3.7774023099999998</v>
      </c>
    </row>
    <row r="3572" spans="1:8" x14ac:dyDescent="0.3">
      <c r="A3572" s="1">
        <v>44273</v>
      </c>
      <c r="B3572">
        <v>0.79</v>
      </c>
      <c r="D3572" s="1">
        <v>36979</v>
      </c>
      <c r="E3572">
        <v>4.2782453900000004</v>
      </c>
      <c r="G3572" s="1">
        <v>36979</v>
      </c>
      <c r="H3572">
        <v>4.2782453900000004</v>
      </c>
    </row>
    <row r="3573" spans="1:8" x14ac:dyDescent="0.3">
      <c r="A3573" s="1">
        <v>44274</v>
      </c>
      <c r="B3573">
        <v>0.79600000000000004</v>
      </c>
      <c r="D3573" s="1">
        <v>36980</v>
      </c>
      <c r="E3573">
        <v>4.1582089699999996</v>
      </c>
      <c r="G3573" s="1">
        <v>36980</v>
      </c>
      <c r="H3573">
        <v>4.1582089699999996</v>
      </c>
    </row>
    <row r="3574" spans="1:8" x14ac:dyDescent="0.3">
      <c r="A3574" s="1">
        <v>44277</v>
      </c>
      <c r="B3574">
        <v>0.80100000000000005</v>
      </c>
      <c r="D3574" s="1">
        <v>36983</v>
      </c>
      <c r="E3574">
        <v>4.0331213200000002</v>
      </c>
      <c r="G3574" s="1">
        <v>36983</v>
      </c>
      <c r="H3574">
        <v>4.0331213200000002</v>
      </c>
    </row>
    <row r="3575" spans="1:8" x14ac:dyDescent="0.3">
      <c r="A3575" s="1">
        <v>44278</v>
      </c>
      <c r="B3575">
        <v>0.82199999999999995</v>
      </c>
      <c r="D3575" s="1">
        <v>36984</v>
      </c>
      <c r="E3575">
        <v>4.4576863900000001</v>
      </c>
      <c r="G3575" s="1">
        <v>36984</v>
      </c>
      <c r="H3575">
        <v>4.4576863900000001</v>
      </c>
    </row>
    <row r="3576" spans="1:8" x14ac:dyDescent="0.3">
      <c r="A3576" s="1">
        <v>44279</v>
      </c>
      <c r="B3576">
        <v>0.82599999999999996</v>
      </c>
      <c r="D3576" s="1">
        <v>36985</v>
      </c>
      <c r="E3576">
        <v>3.9668872199999998</v>
      </c>
      <c r="G3576" s="1">
        <v>36985</v>
      </c>
      <c r="H3576">
        <v>3.9668872199999998</v>
      </c>
    </row>
    <row r="3577" spans="1:8" x14ac:dyDescent="0.3">
      <c r="A3577" s="1">
        <v>44280</v>
      </c>
      <c r="B3577">
        <v>0.78600000000000003</v>
      </c>
      <c r="D3577" s="1">
        <v>36986</v>
      </c>
      <c r="E3577">
        <v>3.7900958500000002</v>
      </c>
      <c r="G3577" s="1">
        <v>36986</v>
      </c>
      <c r="H3577">
        <v>3.7900958500000002</v>
      </c>
    </row>
    <row r="3578" spans="1:8" x14ac:dyDescent="0.3">
      <c r="A3578" s="1">
        <v>44281</v>
      </c>
      <c r="B3578">
        <v>0.76500000000000001</v>
      </c>
      <c r="D3578" s="1">
        <v>36987</v>
      </c>
      <c r="E3578">
        <v>4.1235877900000002</v>
      </c>
      <c r="G3578" s="1">
        <v>36987</v>
      </c>
      <c r="H3578">
        <v>4.1235877900000002</v>
      </c>
    </row>
    <row r="3579" spans="1:8" x14ac:dyDescent="0.3">
      <c r="A3579" s="1">
        <v>44284</v>
      </c>
      <c r="B3579">
        <v>0.78500000000000003</v>
      </c>
      <c r="D3579" s="1">
        <v>36990</v>
      </c>
      <c r="E3579">
        <v>3.95087754</v>
      </c>
      <c r="G3579" s="1">
        <v>36990</v>
      </c>
      <c r="H3579">
        <v>3.95087754</v>
      </c>
    </row>
    <row r="3580" spans="1:8" x14ac:dyDescent="0.3">
      <c r="A3580" s="1">
        <v>44285</v>
      </c>
      <c r="B3580">
        <v>0.77500000000000002</v>
      </c>
      <c r="D3580" s="1">
        <v>36991</v>
      </c>
      <c r="E3580">
        <v>3.91570237</v>
      </c>
      <c r="G3580" s="1">
        <v>36991</v>
      </c>
      <c r="H3580">
        <v>3.91570237</v>
      </c>
    </row>
    <row r="3581" spans="1:8" x14ac:dyDescent="0.3">
      <c r="A3581" s="1">
        <v>44286</v>
      </c>
      <c r="B3581">
        <v>0.79700000000000004</v>
      </c>
      <c r="D3581" s="1">
        <v>36992</v>
      </c>
      <c r="E3581">
        <v>3.8421833699999999</v>
      </c>
      <c r="G3581" s="1">
        <v>36992</v>
      </c>
      <c r="H3581">
        <v>3.8421833699999999</v>
      </c>
    </row>
    <row r="3582" spans="1:8" x14ac:dyDescent="0.3">
      <c r="A3582" s="1">
        <v>44287</v>
      </c>
      <c r="B3582">
        <v>0.75800000000000001</v>
      </c>
      <c r="D3582" s="1">
        <v>36993</v>
      </c>
      <c r="E3582">
        <v>4.6770929700000003</v>
      </c>
      <c r="G3582" s="1">
        <v>36993</v>
      </c>
      <c r="H3582">
        <v>4.6770929700000003</v>
      </c>
    </row>
    <row r="3583" spans="1:8" x14ac:dyDescent="0.3">
      <c r="A3583" s="1">
        <v>44288</v>
      </c>
      <c r="B3583">
        <v>0.76200000000000001</v>
      </c>
      <c r="D3583" s="1">
        <v>36997</v>
      </c>
      <c r="E3583">
        <v>3.7839916699999998</v>
      </c>
      <c r="G3583" s="1">
        <v>36997</v>
      </c>
      <c r="H3583">
        <v>3.7839916699999998</v>
      </c>
    </row>
    <row r="3584" spans="1:8" x14ac:dyDescent="0.3">
      <c r="A3584" s="1">
        <v>44291</v>
      </c>
      <c r="B3584">
        <v>0.69099999999999995</v>
      </c>
      <c r="D3584" s="1">
        <v>36998</v>
      </c>
      <c r="E3584">
        <v>3.7115818100000002</v>
      </c>
      <c r="G3584" s="1">
        <v>36998</v>
      </c>
      <c r="H3584">
        <v>3.7115818100000002</v>
      </c>
    </row>
    <row r="3585" spans="1:8" x14ac:dyDescent="0.3">
      <c r="A3585" s="1">
        <v>44292</v>
      </c>
      <c r="B3585">
        <v>0.71499999999999997</v>
      </c>
      <c r="D3585" s="1">
        <v>36999</v>
      </c>
      <c r="E3585">
        <v>4.0465555499999999</v>
      </c>
      <c r="G3585" s="1">
        <v>36999</v>
      </c>
      <c r="H3585">
        <v>4.0465555499999999</v>
      </c>
    </row>
    <row r="3586" spans="1:8" x14ac:dyDescent="0.3">
      <c r="A3586" s="1">
        <v>44293</v>
      </c>
      <c r="B3586">
        <v>0.73399999999999999</v>
      </c>
      <c r="D3586" s="1">
        <v>37000</v>
      </c>
      <c r="E3586">
        <v>3.8128675200000002</v>
      </c>
      <c r="G3586" s="1">
        <v>37000</v>
      </c>
      <c r="H3586">
        <v>3.8128675200000002</v>
      </c>
    </row>
    <row r="3587" spans="1:8" x14ac:dyDescent="0.3">
      <c r="A3587" s="1">
        <v>44294</v>
      </c>
      <c r="B3587">
        <v>0.73199999999999998</v>
      </c>
      <c r="D3587" s="1">
        <v>37001</v>
      </c>
      <c r="E3587">
        <v>4.1163898100000003</v>
      </c>
      <c r="G3587" s="1">
        <v>37001</v>
      </c>
      <c r="H3587">
        <v>4.1163898100000003</v>
      </c>
    </row>
    <row r="3588" spans="1:8" x14ac:dyDescent="0.3">
      <c r="A3588" s="1">
        <v>44295</v>
      </c>
      <c r="B3588">
        <v>0.71699999999999997</v>
      </c>
      <c r="D3588" s="1">
        <v>37004</v>
      </c>
      <c r="E3588">
        <v>4.0452835</v>
      </c>
      <c r="G3588" s="1">
        <v>37004</v>
      </c>
      <c r="H3588">
        <v>4.0452835</v>
      </c>
    </row>
    <row r="3589" spans="1:8" x14ac:dyDescent="0.3">
      <c r="A3589" s="1">
        <v>44298</v>
      </c>
      <c r="B3589">
        <v>0.72699999999999998</v>
      </c>
      <c r="D3589" s="1">
        <v>37005</v>
      </c>
      <c r="E3589">
        <v>3.8030828099999998</v>
      </c>
      <c r="G3589" s="1">
        <v>37005</v>
      </c>
      <c r="H3589">
        <v>3.8030828099999998</v>
      </c>
    </row>
    <row r="3590" spans="1:8" x14ac:dyDescent="0.3">
      <c r="A3590" s="1">
        <v>44299</v>
      </c>
      <c r="B3590">
        <v>0.68</v>
      </c>
      <c r="D3590" s="1">
        <v>37006</v>
      </c>
      <c r="E3590">
        <v>3.8427819799999998</v>
      </c>
      <c r="G3590" s="1">
        <v>37006</v>
      </c>
      <c r="H3590">
        <v>3.8427819799999998</v>
      </c>
    </row>
    <row r="3591" spans="1:8" x14ac:dyDescent="0.3">
      <c r="A3591" s="1">
        <v>44300</v>
      </c>
      <c r="B3591">
        <v>0.68700000000000006</v>
      </c>
      <c r="D3591" s="1">
        <v>37007</v>
      </c>
      <c r="E3591">
        <v>3.6359581900000002</v>
      </c>
      <c r="G3591" s="1">
        <v>37007</v>
      </c>
      <c r="H3591">
        <v>3.6359581900000002</v>
      </c>
    </row>
    <row r="3592" spans="1:8" x14ac:dyDescent="0.3">
      <c r="A3592" s="1">
        <v>44301</v>
      </c>
      <c r="B3592">
        <v>0.63100000000000001</v>
      </c>
      <c r="D3592" s="1">
        <v>37008</v>
      </c>
      <c r="E3592">
        <v>4.1427272500000001</v>
      </c>
      <c r="G3592" s="1">
        <v>37008</v>
      </c>
      <c r="H3592">
        <v>4.1427272500000001</v>
      </c>
    </row>
    <row r="3593" spans="1:8" x14ac:dyDescent="0.3">
      <c r="A3593" s="1">
        <v>44302</v>
      </c>
      <c r="B3593">
        <v>0.64500000000000002</v>
      </c>
      <c r="D3593" s="1">
        <v>37011</v>
      </c>
      <c r="E3593">
        <v>4.0069705400000002</v>
      </c>
      <c r="G3593" s="1">
        <v>37011</v>
      </c>
      <c r="H3593">
        <v>4.0069705400000002</v>
      </c>
    </row>
    <row r="3594" spans="1:8" x14ac:dyDescent="0.3">
      <c r="A3594" s="1">
        <v>44305</v>
      </c>
      <c r="B3594">
        <v>0.67100000000000004</v>
      </c>
      <c r="D3594" s="1">
        <v>37012</v>
      </c>
      <c r="E3594">
        <v>3.9271504500000001</v>
      </c>
      <c r="G3594" s="1">
        <v>37012</v>
      </c>
      <c r="H3594">
        <v>3.9271504500000001</v>
      </c>
    </row>
    <row r="3595" spans="1:8" x14ac:dyDescent="0.3">
      <c r="A3595" s="1">
        <v>44306</v>
      </c>
      <c r="B3595">
        <v>0.70599999999999996</v>
      </c>
      <c r="D3595" s="1">
        <v>37013</v>
      </c>
      <c r="E3595">
        <v>3.64840842</v>
      </c>
      <c r="G3595" s="1">
        <v>37013</v>
      </c>
      <c r="H3595">
        <v>3.64840842</v>
      </c>
    </row>
    <row r="3596" spans="1:8" x14ac:dyDescent="0.3">
      <c r="A3596" s="1">
        <v>44307</v>
      </c>
      <c r="B3596">
        <v>0.72499999999999998</v>
      </c>
      <c r="D3596" s="1">
        <v>37014</v>
      </c>
      <c r="E3596">
        <v>3.6432544400000002</v>
      </c>
      <c r="G3596" s="1">
        <v>37014</v>
      </c>
      <c r="H3596">
        <v>3.6432544400000002</v>
      </c>
    </row>
    <row r="3597" spans="1:8" x14ac:dyDescent="0.3">
      <c r="A3597" s="1">
        <v>44308</v>
      </c>
      <c r="B3597">
        <v>0.70499999999999996</v>
      </c>
      <c r="D3597" s="1">
        <v>37015</v>
      </c>
      <c r="E3597">
        <v>3.83465875</v>
      </c>
      <c r="G3597" s="1">
        <v>37015</v>
      </c>
      <c r="H3597">
        <v>3.83465875</v>
      </c>
    </row>
    <row r="3598" spans="1:8" x14ac:dyDescent="0.3">
      <c r="A3598" s="1">
        <v>44309</v>
      </c>
      <c r="B3598">
        <v>0.73899999999999999</v>
      </c>
      <c r="D3598" s="1">
        <v>37018</v>
      </c>
      <c r="E3598">
        <v>3.6076729799999998</v>
      </c>
      <c r="G3598" s="1">
        <v>37018</v>
      </c>
      <c r="H3598">
        <v>3.6076729799999998</v>
      </c>
    </row>
    <row r="3599" spans="1:8" x14ac:dyDescent="0.3">
      <c r="A3599" s="1">
        <v>44312</v>
      </c>
      <c r="B3599">
        <v>0.747</v>
      </c>
      <c r="D3599" s="1">
        <v>37019</v>
      </c>
      <c r="E3599">
        <v>3.50201903</v>
      </c>
      <c r="G3599" s="1">
        <v>37019</v>
      </c>
      <c r="H3599">
        <v>3.50201903</v>
      </c>
    </row>
    <row r="3600" spans="1:8" x14ac:dyDescent="0.3">
      <c r="A3600" s="1">
        <v>44313</v>
      </c>
      <c r="B3600">
        <v>0.81399999999999995</v>
      </c>
      <c r="D3600" s="1">
        <v>37020</v>
      </c>
      <c r="E3600">
        <v>4.0444886000000002</v>
      </c>
      <c r="G3600" s="1">
        <v>37020</v>
      </c>
      <c r="H3600">
        <v>4.0444886000000002</v>
      </c>
    </row>
    <row r="3601" spans="1:8" x14ac:dyDescent="0.3">
      <c r="A3601" s="1">
        <v>44314</v>
      </c>
      <c r="B3601">
        <v>0.752</v>
      </c>
      <c r="D3601" s="1">
        <v>37021</v>
      </c>
      <c r="E3601">
        <v>4.0593487399999999</v>
      </c>
      <c r="G3601" s="1">
        <v>37021</v>
      </c>
      <c r="H3601">
        <v>4.0593487399999999</v>
      </c>
    </row>
    <row r="3602" spans="1:8" x14ac:dyDescent="0.3">
      <c r="A3602" s="1">
        <v>44315</v>
      </c>
      <c r="B3602">
        <v>0.77300000000000002</v>
      </c>
      <c r="D3602" s="1">
        <v>37022</v>
      </c>
      <c r="E3602">
        <v>4.3509922899999998</v>
      </c>
      <c r="G3602" s="1">
        <v>37022</v>
      </c>
      <c r="H3602">
        <v>4.3509922899999998</v>
      </c>
    </row>
    <row r="3603" spans="1:8" x14ac:dyDescent="0.3">
      <c r="A3603" s="1">
        <v>44316</v>
      </c>
      <c r="B3603">
        <v>0.81</v>
      </c>
      <c r="D3603" s="1">
        <v>37025</v>
      </c>
      <c r="E3603">
        <v>4.1693645200000002</v>
      </c>
      <c r="G3603" s="1">
        <v>37025</v>
      </c>
      <c r="H3603">
        <v>4.1693645200000002</v>
      </c>
    </row>
    <row r="3604" spans="1:8" x14ac:dyDescent="0.3">
      <c r="A3604" s="1">
        <v>44319</v>
      </c>
      <c r="B3604">
        <v>0.77</v>
      </c>
      <c r="D3604" s="1">
        <v>37026</v>
      </c>
      <c r="E3604">
        <v>4.6233051100000004</v>
      </c>
      <c r="G3604" s="1">
        <v>37026</v>
      </c>
      <c r="H3604">
        <v>4.6233051100000004</v>
      </c>
    </row>
    <row r="3605" spans="1:8" x14ac:dyDescent="0.3">
      <c r="A3605" s="1">
        <v>44320</v>
      </c>
      <c r="B3605">
        <v>0.71599999999999997</v>
      </c>
      <c r="D3605" s="1">
        <v>37027</v>
      </c>
      <c r="E3605">
        <v>4.0312885700000001</v>
      </c>
      <c r="G3605" s="1">
        <v>37027</v>
      </c>
      <c r="H3605">
        <v>4.0312885700000001</v>
      </c>
    </row>
    <row r="3606" spans="1:8" x14ac:dyDescent="0.3">
      <c r="A3606" s="1">
        <v>44321</v>
      </c>
      <c r="B3606">
        <v>0.70699999999999996</v>
      </c>
      <c r="D3606" s="1">
        <v>37028</v>
      </c>
      <c r="E3606">
        <v>4.1515986199999997</v>
      </c>
      <c r="G3606" s="1">
        <v>37028</v>
      </c>
      <c r="H3606">
        <v>4.1515986199999997</v>
      </c>
    </row>
    <row r="3607" spans="1:8" x14ac:dyDescent="0.3">
      <c r="A3607" s="1">
        <v>44322</v>
      </c>
      <c r="B3607">
        <v>0.71799999999999997</v>
      </c>
      <c r="D3607" s="1">
        <v>37029</v>
      </c>
      <c r="E3607">
        <v>4.6086361900000004</v>
      </c>
      <c r="G3607" s="1">
        <v>37029</v>
      </c>
      <c r="H3607">
        <v>4.6086361900000004</v>
      </c>
    </row>
    <row r="3608" spans="1:8" x14ac:dyDescent="0.3">
      <c r="A3608" s="1">
        <v>44323</v>
      </c>
      <c r="B3608">
        <v>0.748</v>
      </c>
      <c r="D3608" s="1">
        <v>37032</v>
      </c>
      <c r="E3608">
        <v>4.2371496000000004</v>
      </c>
      <c r="G3608" s="1">
        <v>37032</v>
      </c>
      <c r="H3608">
        <v>4.2371496000000004</v>
      </c>
    </row>
    <row r="3609" spans="1:8" x14ac:dyDescent="0.3">
      <c r="A3609" s="1">
        <v>44326</v>
      </c>
      <c r="B3609">
        <v>0.79800000000000004</v>
      </c>
      <c r="D3609" s="1">
        <v>37033</v>
      </c>
      <c r="E3609">
        <v>4.1084535799999999</v>
      </c>
      <c r="G3609" s="1">
        <v>37033</v>
      </c>
      <c r="H3609">
        <v>4.1084535799999999</v>
      </c>
    </row>
    <row r="3610" spans="1:8" x14ac:dyDescent="0.3">
      <c r="A3610" s="1">
        <v>44327</v>
      </c>
      <c r="B3610">
        <v>0.82399999999999995</v>
      </c>
      <c r="D3610" s="1">
        <v>37034</v>
      </c>
      <c r="E3610">
        <v>3.9277908799999999</v>
      </c>
      <c r="G3610" s="1">
        <v>37034</v>
      </c>
      <c r="H3610">
        <v>3.9277908799999999</v>
      </c>
    </row>
    <row r="3611" spans="1:8" x14ac:dyDescent="0.3">
      <c r="A3611" s="1">
        <v>44328</v>
      </c>
      <c r="B3611">
        <v>0.81799999999999995</v>
      </c>
      <c r="D3611" s="1">
        <v>37035</v>
      </c>
      <c r="E3611">
        <v>3.8849731799999998</v>
      </c>
      <c r="G3611" s="1">
        <v>37035</v>
      </c>
      <c r="H3611">
        <v>3.8849731799999998</v>
      </c>
    </row>
    <row r="3612" spans="1:8" x14ac:dyDescent="0.3">
      <c r="A3612" s="1">
        <v>44329</v>
      </c>
      <c r="B3612">
        <v>0.753</v>
      </c>
      <c r="D3612" s="1">
        <v>37036</v>
      </c>
      <c r="E3612">
        <v>4.3649992700000002</v>
      </c>
      <c r="G3612" s="1">
        <v>37036</v>
      </c>
      <c r="H3612">
        <v>4.3649992700000002</v>
      </c>
    </row>
    <row r="3613" spans="1:8" x14ac:dyDescent="0.3">
      <c r="A3613" s="1">
        <v>44330</v>
      </c>
      <c r="B3613">
        <v>0.73199999999999998</v>
      </c>
      <c r="D3613" s="1">
        <v>37040</v>
      </c>
      <c r="E3613">
        <v>3.5605615899999998</v>
      </c>
      <c r="G3613" s="1">
        <v>37040</v>
      </c>
      <c r="H3613">
        <v>3.5605615899999998</v>
      </c>
    </row>
    <row r="3614" spans="1:8" x14ac:dyDescent="0.3">
      <c r="A3614" s="1">
        <v>44333</v>
      </c>
      <c r="B3614">
        <v>0.65200000000000002</v>
      </c>
      <c r="D3614" s="1">
        <v>37041</v>
      </c>
      <c r="E3614">
        <v>3.5988829500000001</v>
      </c>
      <c r="G3614" s="1">
        <v>37041</v>
      </c>
      <c r="H3614">
        <v>3.5988829500000001</v>
      </c>
    </row>
    <row r="3615" spans="1:8" x14ac:dyDescent="0.3">
      <c r="A3615" s="1">
        <v>44334</v>
      </c>
      <c r="B3615">
        <v>0.67700000000000005</v>
      </c>
      <c r="D3615" s="1">
        <v>37042</v>
      </c>
      <c r="E3615">
        <v>3.7988228899999998</v>
      </c>
      <c r="G3615" s="1">
        <v>37042</v>
      </c>
      <c r="H3615">
        <v>3.7988228899999998</v>
      </c>
    </row>
    <row r="3616" spans="1:8" x14ac:dyDescent="0.3">
      <c r="A3616" s="1">
        <v>44335</v>
      </c>
      <c r="B3616">
        <v>0.68899999999999995</v>
      </c>
      <c r="D3616" s="1">
        <v>37043</v>
      </c>
      <c r="E3616">
        <v>4.0135027599999997</v>
      </c>
      <c r="G3616" s="1">
        <v>37043</v>
      </c>
      <c r="H3616">
        <v>4.0135027599999997</v>
      </c>
    </row>
    <row r="3617" spans="1:8" x14ac:dyDescent="0.3">
      <c r="A3617" s="1">
        <v>44336</v>
      </c>
      <c r="B3617">
        <v>0.66500000000000004</v>
      </c>
      <c r="D3617" s="1">
        <v>37046</v>
      </c>
      <c r="E3617">
        <v>3.9314982399999998</v>
      </c>
      <c r="G3617" s="1">
        <v>37046</v>
      </c>
      <c r="H3617">
        <v>3.9314982399999998</v>
      </c>
    </row>
    <row r="3618" spans="1:8" x14ac:dyDescent="0.3">
      <c r="A3618" s="1">
        <v>44337</v>
      </c>
      <c r="B3618">
        <v>0.63600000000000001</v>
      </c>
      <c r="D3618" s="1">
        <v>37047</v>
      </c>
      <c r="E3618">
        <v>3.91304286</v>
      </c>
      <c r="G3618" s="1">
        <v>37047</v>
      </c>
      <c r="H3618">
        <v>3.91304286</v>
      </c>
    </row>
    <row r="3619" spans="1:8" x14ac:dyDescent="0.3">
      <c r="A3619" s="1">
        <v>44340</v>
      </c>
      <c r="B3619">
        <v>0.63300000000000001</v>
      </c>
      <c r="D3619" s="1">
        <v>37048</v>
      </c>
      <c r="E3619">
        <v>3.8551471300000002</v>
      </c>
      <c r="G3619" s="1">
        <v>37048</v>
      </c>
      <c r="H3619">
        <v>3.8551471300000002</v>
      </c>
    </row>
    <row r="3620" spans="1:8" x14ac:dyDescent="0.3">
      <c r="A3620" s="1">
        <v>44341</v>
      </c>
      <c r="B3620">
        <v>0.63</v>
      </c>
      <c r="D3620" s="1">
        <v>37049</v>
      </c>
      <c r="E3620">
        <v>4.0337662600000002</v>
      </c>
      <c r="G3620" s="1">
        <v>37049</v>
      </c>
      <c r="H3620">
        <v>4.0337662600000002</v>
      </c>
    </row>
    <row r="3621" spans="1:8" x14ac:dyDescent="0.3">
      <c r="A3621" s="1">
        <v>44342</v>
      </c>
      <c r="B3621">
        <v>0.60299999999999998</v>
      </c>
      <c r="D3621" s="1">
        <v>37050</v>
      </c>
      <c r="E3621">
        <v>4.3174865499999999</v>
      </c>
      <c r="G3621" s="1">
        <v>37050</v>
      </c>
      <c r="H3621">
        <v>4.3174865499999999</v>
      </c>
    </row>
    <row r="3622" spans="1:8" x14ac:dyDescent="0.3">
      <c r="A3622" s="1">
        <v>44343</v>
      </c>
      <c r="B3622">
        <v>0.64</v>
      </c>
      <c r="D3622" s="1">
        <v>37053</v>
      </c>
      <c r="E3622">
        <v>3.75158141</v>
      </c>
      <c r="G3622" s="1">
        <v>37053</v>
      </c>
      <c r="H3622">
        <v>3.75158141</v>
      </c>
    </row>
    <row r="3623" spans="1:8" x14ac:dyDescent="0.3">
      <c r="A3623" s="1">
        <v>44344</v>
      </c>
      <c r="B3623">
        <v>0.60899999999999999</v>
      </c>
      <c r="D3623" s="1">
        <v>37054</v>
      </c>
      <c r="E3623">
        <v>4.0272853299999998</v>
      </c>
      <c r="G3623" s="1">
        <v>37054</v>
      </c>
      <c r="H3623">
        <v>4.0272853299999998</v>
      </c>
    </row>
    <row r="3624" spans="1:8" x14ac:dyDescent="0.3">
      <c r="A3624" s="1">
        <v>44348</v>
      </c>
      <c r="B3624">
        <v>0.60299999999999998</v>
      </c>
      <c r="D3624" s="1">
        <v>37055</v>
      </c>
      <c r="E3624">
        <v>4.3010120799999996</v>
      </c>
      <c r="G3624" s="1">
        <v>37055</v>
      </c>
      <c r="H3624">
        <v>4.3010120799999996</v>
      </c>
    </row>
    <row r="3625" spans="1:8" x14ac:dyDescent="0.3">
      <c r="A3625" s="1">
        <v>44349</v>
      </c>
      <c r="B3625">
        <v>0.61299999999999999</v>
      </c>
      <c r="D3625" s="1">
        <v>37056</v>
      </c>
      <c r="E3625">
        <v>3.76762744</v>
      </c>
      <c r="G3625" s="1">
        <v>37056</v>
      </c>
      <c r="H3625">
        <v>3.76762744</v>
      </c>
    </row>
    <row r="3626" spans="1:8" x14ac:dyDescent="0.3">
      <c r="A3626" s="1">
        <v>44350</v>
      </c>
      <c r="B3626">
        <v>0.61499999999999999</v>
      </c>
      <c r="D3626" s="1">
        <v>37057</v>
      </c>
      <c r="E3626">
        <v>4.5995726299999999</v>
      </c>
      <c r="G3626" s="1">
        <v>37057</v>
      </c>
      <c r="H3626">
        <v>4.5995726299999999</v>
      </c>
    </row>
    <row r="3627" spans="1:8" x14ac:dyDescent="0.3">
      <c r="A3627" s="1">
        <v>44351</v>
      </c>
      <c r="B3627">
        <v>0.60499999999999998</v>
      </c>
      <c r="D3627" s="1">
        <v>37060</v>
      </c>
      <c r="E3627">
        <v>4.4287340000000004</v>
      </c>
      <c r="G3627" s="1">
        <v>37060</v>
      </c>
      <c r="H3627">
        <v>4.4287340000000004</v>
      </c>
    </row>
    <row r="3628" spans="1:8" x14ac:dyDescent="0.3">
      <c r="A3628" s="1">
        <v>44354</v>
      </c>
      <c r="B3628">
        <v>0.57899999999999996</v>
      </c>
      <c r="D3628" s="1">
        <v>37061</v>
      </c>
      <c r="E3628">
        <v>4.2268815599999998</v>
      </c>
      <c r="G3628" s="1">
        <v>37061</v>
      </c>
      <c r="H3628">
        <v>4.2268815599999998</v>
      </c>
    </row>
    <row r="3629" spans="1:8" x14ac:dyDescent="0.3">
      <c r="A3629" s="1">
        <v>44355</v>
      </c>
      <c r="B3629">
        <v>0.57999999999999996</v>
      </c>
      <c r="D3629" s="1">
        <v>37062</v>
      </c>
      <c r="E3629">
        <v>3.9075943899999999</v>
      </c>
      <c r="G3629" s="1">
        <v>37062</v>
      </c>
      <c r="H3629">
        <v>3.9075943899999999</v>
      </c>
    </row>
    <row r="3630" spans="1:8" x14ac:dyDescent="0.3">
      <c r="A3630" s="1">
        <v>44356</v>
      </c>
      <c r="B3630">
        <v>0.57899999999999996</v>
      </c>
      <c r="D3630" s="1">
        <v>37063</v>
      </c>
      <c r="E3630">
        <v>3.6779318399999998</v>
      </c>
      <c r="G3630" s="1">
        <v>37063</v>
      </c>
      <c r="H3630">
        <v>3.6779318399999998</v>
      </c>
    </row>
    <row r="3631" spans="1:8" x14ac:dyDescent="0.3">
      <c r="A3631" s="1">
        <v>44357</v>
      </c>
      <c r="B3631">
        <v>0.60699999999999998</v>
      </c>
      <c r="D3631" s="1">
        <v>37064</v>
      </c>
      <c r="E3631">
        <v>4.0279883400000003</v>
      </c>
      <c r="G3631" s="1">
        <v>37064</v>
      </c>
      <c r="H3631">
        <v>4.0279883400000003</v>
      </c>
    </row>
    <row r="3632" spans="1:8" x14ac:dyDescent="0.3">
      <c r="A3632" s="1">
        <v>44358</v>
      </c>
      <c r="B3632">
        <v>0.60799999999999998</v>
      </c>
      <c r="D3632" s="1">
        <v>37067</v>
      </c>
      <c r="E3632">
        <v>3.5872392</v>
      </c>
      <c r="G3632" s="1">
        <v>37067</v>
      </c>
      <c r="H3632">
        <v>3.5872392</v>
      </c>
    </row>
    <row r="3633" spans="1:8" x14ac:dyDescent="0.3">
      <c r="A3633" s="1">
        <v>44361</v>
      </c>
      <c r="B3633">
        <v>0.58399999999999996</v>
      </c>
      <c r="D3633" s="1">
        <v>37068</v>
      </c>
      <c r="E3633">
        <v>3.6290106199999999</v>
      </c>
      <c r="G3633" s="1">
        <v>37068</v>
      </c>
      <c r="H3633">
        <v>3.6290106199999999</v>
      </c>
    </row>
    <row r="3634" spans="1:8" x14ac:dyDescent="0.3">
      <c r="A3634" s="1">
        <v>44362</v>
      </c>
      <c r="B3634">
        <v>0.57999999999999996</v>
      </c>
      <c r="D3634" s="1">
        <v>37069</v>
      </c>
      <c r="E3634">
        <v>3.5946786500000001</v>
      </c>
      <c r="G3634" s="1">
        <v>37069</v>
      </c>
      <c r="H3634">
        <v>3.5946786500000001</v>
      </c>
    </row>
    <row r="3635" spans="1:8" x14ac:dyDescent="0.3">
      <c r="A3635" s="1">
        <v>44363</v>
      </c>
      <c r="B3635">
        <v>0.67300000000000004</v>
      </c>
      <c r="D3635" s="1">
        <v>37070</v>
      </c>
      <c r="E3635">
        <v>3.71201888</v>
      </c>
      <c r="G3635" s="1">
        <v>37070</v>
      </c>
      <c r="H3635">
        <v>3.71201888</v>
      </c>
    </row>
    <row r="3636" spans="1:8" x14ac:dyDescent="0.3">
      <c r="A3636" s="1">
        <v>44364</v>
      </c>
      <c r="B3636">
        <v>0.71099999999999997</v>
      </c>
      <c r="D3636" s="1">
        <v>37071</v>
      </c>
      <c r="E3636">
        <v>4.0394189999999996</v>
      </c>
      <c r="G3636" s="1">
        <v>37071</v>
      </c>
      <c r="H3636">
        <v>4.0394189999999996</v>
      </c>
    </row>
    <row r="3637" spans="1:8" x14ac:dyDescent="0.3">
      <c r="A3637" s="1">
        <v>44365</v>
      </c>
      <c r="B3637">
        <v>0.747</v>
      </c>
      <c r="D3637" s="1">
        <v>37074</v>
      </c>
      <c r="E3637">
        <v>3.7935362800000001</v>
      </c>
      <c r="G3637" s="1">
        <v>37074</v>
      </c>
      <c r="H3637">
        <v>3.7935362800000001</v>
      </c>
    </row>
    <row r="3638" spans="1:8" x14ac:dyDescent="0.3">
      <c r="A3638" s="1">
        <v>44368</v>
      </c>
      <c r="B3638">
        <v>0.78500000000000003</v>
      </c>
      <c r="D3638" s="1">
        <v>37075</v>
      </c>
      <c r="E3638">
        <v>4.0697062400000004</v>
      </c>
      <c r="G3638" s="1">
        <v>37075</v>
      </c>
      <c r="H3638">
        <v>4.0697062400000004</v>
      </c>
    </row>
    <row r="3639" spans="1:8" x14ac:dyDescent="0.3">
      <c r="A3639" s="1">
        <v>44369</v>
      </c>
      <c r="B3639">
        <v>0.69499999999999995</v>
      </c>
      <c r="D3639" s="1">
        <v>37077</v>
      </c>
      <c r="E3639">
        <v>3.9641240899999999</v>
      </c>
      <c r="G3639" s="1">
        <v>37077</v>
      </c>
      <c r="H3639">
        <v>3.9641240899999999</v>
      </c>
    </row>
    <row r="3640" spans="1:8" x14ac:dyDescent="0.3">
      <c r="A3640" s="1">
        <v>44370</v>
      </c>
      <c r="B3640">
        <v>0.75700000000000001</v>
      </c>
      <c r="D3640" s="1">
        <v>37078</v>
      </c>
      <c r="E3640">
        <v>4.5462621800000003</v>
      </c>
      <c r="G3640" s="1">
        <v>37078</v>
      </c>
      <c r="H3640">
        <v>4.5462621800000003</v>
      </c>
    </row>
    <row r="3641" spans="1:8" x14ac:dyDescent="0.3">
      <c r="A3641" s="1">
        <v>44371</v>
      </c>
      <c r="B3641">
        <v>0.748</v>
      </c>
      <c r="D3641" s="1">
        <v>37081</v>
      </c>
      <c r="E3641">
        <v>4.1746626300000003</v>
      </c>
      <c r="G3641" s="1">
        <v>37081</v>
      </c>
      <c r="H3641">
        <v>4.1746626300000003</v>
      </c>
    </row>
    <row r="3642" spans="1:8" x14ac:dyDescent="0.3">
      <c r="A3642" s="1">
        <v>44372</v>
      </c>
      <c r="B3642">
        <v>0.78200000000000003</v>
      </c>
      <c r="D3642" s="1">
        <v>37082</v>
      </c>
      <c r="E3642">
        <v>4.2518346600000001</v>
      </c>
      <c r="G3642" s="1">
        <v>37082</v>
      </c>
      <c r="H3642">
        <v>4.2518346600000001</v>
      </c>
    </row>
    <row r="3643" spans="1:8" x14ac:dyDescent="0.3">
      <c r="A3643" s="1">
        <v>44375</v>
      </c>
      <c r="B3643">
        <v>0.77900000000000003</v>
      </c>
      <c r="D3643" s="1">
        <v>37083</v>
      </c>
      <c r="E3643">
        <v>4.1739432799999996</v>
      </c>
      <c r="G3643" s="1">
        <v>37083</v>
      </c>
      <c r="H3643">
        <v>4.1739432799999996</v>
      </c>
    </row>
    <row r="3644" spans="1:8" x14ac:dyDescent="0.3">
      <c r="A3644" s="1">
        <v>44376</v>
      </c>
      <c r="B3644">
        <v>0.75</v>
      </c>
      <c r="D3644" s="1">
        <v>37084</v>
      </c>
      <c r="E3644">
        <v>4.0794531100000002</v>
      </c>
      <c r="G3644" s="1">
        <v>37084</v>
      </c>
      <c r="H3644">
        <v>4.0794531100000002</v>
      </c>
    </row>
    <row r="3645" spans="1:8" x14ac:dyDescent="0.3">
      <c r="A3645" s="1">
        <v>44377</v>
      </c>
      <c r="B3645">
        <v>0.77</v>
      </c>
      <c r="D3645" s="1">
        <v>37085</v>
      </c>
      <c r="E3645">
        <v>4.2802232199999999</v>
      </c>
      <c r="G3645" s="1">
        <v>37085</v>
      </c>
      <c r="H3645">
        <v>4.2802232199999999</v>
      </c>
    </row>
    <row r="3646" spans="1:8" x14ac:dyDescent="0.3">
      <c r="A3646" s="1">
        <v>44378</v>
      </c>
      <c r="B3646">
        <v>0.75700000000000001</v>
      </c>
      <c r="D3646" s="1">
        <v>37088</v>
      </c>
      <c r="E3646">
        <v>3.9407774199999999</v>
      </c>
      <c r="G3646" s="1">
        <v>37088</v>
      </c>
      <c r="H3646">
        <v>3.9407774199999999</v>
      </c>
    </row>
    <row r="3647" spans="1:8" x14ac:dyDescent="0.3">
      <c r="A3647" s="1">
        <v>44379</v>
      </c>
      <c r="B3647">
        <v>0.68300000000000005</v>
      </c>
      <c r="D3647" s="1">
        <v>37089</v>
      </c>
      <c r="E3647">
        <v>3.52627501</v>
      </c>
      <c r="G3647" s="1">
        <v>37089</v>
      </c>
      <c r="H3647">
        <v>3.52627501</v>
      </c>
    </row>
    <row r="3648" spans="1:8" x14ac:dyDescent="0.3">
      <c r="A3648" s="1">
        <v>44383</v>
      </c>
      <c r="B3648">
        <v>0.66200000000000003</v>
      </c>
      <c r="D3648" s="1">
        <v>37090</v>
      </c>
      <c r="E3648">
        <v>3.4389904900000001</v>
      </c>
      <c r="G3648" s="1">
        <v>37090</v>
      </c>
      <c r="H3648">
        <v>3.4389904900000001</v>
      </c>
    </row>
    <row r="3649" spans="1:8" x14ac:dyDescent="0.3">
      <c r="A3649" s="1">
        <v>44384</v>
      </c>
      <c r="B3649">
        <v>0.65400000000000003</v>
      </c>
      <c r="D3649" s="1">
        <v>37091</v>
      </c>
      <c r="E3649">
        <v>3.4542024900000001</v>
      </c>
      <c r="G3649" s="1">
        <v>37091</v>
      </c>
      <c r="H3649">
        <v>3.4542024900000001</v>
      </c>
    </row>
    <row r="3650" spans="1:8" x14ac:dyDescent="0.3">
      <c r="A3650" s="1">
        <v>44385</v>
      </c>
      <c r="B3650">
        <v>0.629</v>
      </c>
      <c r="D3650" s="1">
        <v>37092</v>
      </c>
      <c r="E3650">
        <v>3.90428329</v>
      </c>
      <c r="G3650" s="1">
        <v>37092</v>
      </c>
      <c r="H3650">
        <v>3.90428329</v>
      </c>
    </row>
    <row r="3651" spans="1:8" x14ac:dyDescent="0.3">
      <c r="A3651" s="1">
        <v>44386</v>
      </c>
      <c r="B3651">
        <v>0.61699999999999999</v>
      </c>
      <c r="D3651" s="1">
        <v>37095</v>
      </c>
      <c r="E3651">
        <v>3.4864561599999999</v>
      </c>
      <c r="G3651" s="1">
        <v>37095</v>
      </c>
      <c r="H3651">
        <v>3.4864561599999999</v>
      </c>
    </row>
    <row r="3652" spans="1:8" x14ac:dyDescent="0.3">
      <c r="A3652" s="1">
        <v>44389</v>
      </c>
      <c r="B3652">
        <v>0.65700000000000003</v>
      </c>
      <c r="D3652" s="1">
        <v>37096</v>
      </c>
      <c r="E3652">
        <v>3.36352648</v>
      </c>
      <c r="G3652" s="1">
        <v>37096</v>
      </c>
      <c r="H3652">
        <v>3.36352648</v>
      </c>
    </row>
    <row r="3653" spans="1:8" x14ac:dyDescent="0.3">
      <c r="A3653" s="1">
        <v>44390</v>
      </c>
      <c r="B3653">
        <v>0.73099999999999998</v>
      </c>
      <c r="D3653" s="1">
        <v>37097</v>
      </c>
      <c r="E3653">
        <v>3.43618413</v>
      </c>
      <c r="G3653" s="1">
        <v>37097</v>
      </c>
      <c r="H3653">
        <v>3.43618413</v>
      </c>
    </row>
    <row r="3654" spans="1:8" x14ac:dyDescent="0.3">
      <c r="A3654" s="1">
        <v>44391</v>
      </c>
      <c r="B3654">
        <v>0.66400000000000003</v>
      </c>
      <c r="D3654" s="1">
        <v>37098</v>
      </c>
      <c r="E3654">
        <v>3.8483718499999999</v>
      </c>
      <c r="G3654" s="1">
        <v>37098</v>
      </c>
      <c r="H3654">
        <v>3.8483718499999999</v>
      </c>
    </row>
    <row r="3655" spans="1:8" x14ac:dyDescent="0.3">
      <c r="A3655" s="1">
        <v>44392</v>
      </c>
      <c r="B3655">
        <v>0.68700000000000006</v>
      </c>
      <c r="D3655" s="1">
        <v>37099</v>
      </c>
      <c r="E3655">
        <v>3.6771420400000001</v>
      </c>
      <c r="G3655" s="1">
        <v>37099</v>
      </c>
      <c r="H3655">
        <v>3.6771420400000001</v>
      </c>
    </row>
    <row r="3656" spans="1:8" x14ac:dyDescent="0.3">
      <c r="A3656" s="1">
        <v>44393</v>
      </c>
      <c r="B3656">
        <v>0.68300000000000005</v>
      </c>
      <c r="D3656" s="1">
        <v>37102</v>
      </c>
      <c r="E3656">
        <v>3.2713975799999999</v>
      </c>
      <c r="G3656" s="1">
        <v>37102</v>
      </c>
      <c r="H3656">
        <v>3.2713975799999999</v>
      </c>
    </row>
    <row r="3657" spans="1:8" x14ac:dyDescent="0.3">
      <c r="A3657" s="1">
        <v>44396</v>
      </c>
      <c r="B3657">
        <v>0.70199999999999996</v>
      </c>
      <c r="D3657" s="1">
        <v>37103</v>
      </c>
      <c r="E3657">
        <v>3.4371927000000002</v>
      </c>
      <c r="G3657" s="1">
        <v>37103</v>
      </c>
      <c r="H3657">
        <v>3.4371927000000002</v>
      </c>
    </row>
    <row r="3658" spans="1:8" x14ac:dyDescent="0.3">
      <c r="A3658" s="1">
        <v>44397</v>
      </c>
      <c r="B3658">
        <v>0.66</v>
      </c>
      <c r="D3658" s="1">
        <v>37104</v>
      </c>
      <c r="E3658">
        <v>3.5019019600000001</v>
      </c>
      <c r="G3658" s="1">
        <v>37104</v>
      </c>
      <c r="H3658">
        <v>3.5019019600000001</v>
      </c>
    </row>
    <row r="3659" spans="1:8" x14ac:dyDescent="0.3">
      <c r="A3659" s="1">
        <v>44398</v>
      </c>
      <c r="B3659">
        <v>0.67500000000000004</v>
      </c>
      <c r="D3659" s="1">
        <v>37105</v>
      </c>
      <c r="E3659">
        <v>3.4932949500000001</v>
      </c>
      <c r="G3659" s="1">
        <v>37105</v>
      </c>
      <c r="H3659">
        <v>3.4932949500000001</v>
      </c>
    </row>
    <row r="3660" spans="1:8" x14ac:dyDescent="0.3">
      <c r="A3660" s="1">
        <v>44399</v>
      </c>
      <c r="B3660">
        <v>0.67</v>
      </c>
      <c r="D3660" s="1">
        <v>37106</v>
      </c>
      <c r="E3660">
        <v>3.8730677</v>
      </c>
      <c r="G3660" s="1">
        <v>37106</v>
      </c>
      <c r="H3660">
        <v>3.8730677</v>
      </c>
    </row>
    <row r="3661" spans="1:8" x14ac:dyDescent="0.3">
      <c r="A3661" s="1">
        <v>44400</v>
      </c>
      <c r="B3661">
        <v>0.63100000000000001</v>
      </c>
      <c r="D3661" s="1">
        <v>37109</v>
      </c>
      <c r="E3661">
        <v>3.3837801000000001</v>
      </c>
      <c r="G3661" s="1">
        <v>37109</v>
      </c>
      <c r="H3661">
        <v>3.3837801000000001</v>
      </c>
    </row>
    <row r="3662" spans="1:8" x14ac:dyDescent="0.3">
      <c r="A3662" s="1">
        <v>44403</v>
      </c>
      <c r="B3662">
        <v>0.63700000000000001</v>
      </c>
      <c r="D3662" s="1">
        <v>37110</v>
      </c>
      <c r="E3662">
        <v>3.32907741</v>
      </c>
      <c r="G3662" s="1">
        <v>37110</v>
      </c>
      <c r="H3662">
        <v>3.32907741</v>
      </c>
    </row>
    <row r="3663" spans="1:8" x14ac:dyDescent="0.3">
      <c r="A3663" s="1">
        <v>44404</v>
      </c>
      <c r="B3663">
        <v>0.66100000000000003</v>
      </c>
      <c r="D3663" s="1">
        <v>37111</v>
      </c>
      <c r="E3663">
        <v>3.31661903</v>
      </c>
      <c r="G3663" s="1">
        <v>37111</v>
      </c>
      <c r="H3663">
        <v>3.31661903</v>
      </c>
    </row>
    <row r="3664" spans="1:8" x14ac:dyDescent="0.3">
      <c r="A3664" s="1">
        <v>44405</v>
      </c>
      <c r="B3664">
        <v>0.63600000000000001</v>
      </c>
      <c r="D3664" s="1">
        <v>37112</v>
      </c>
      <c r="E3664">
        <v>3.4292530700000001</v>
      </c>
      <c r="G3664" s="1">
        <v>37112</v>
      </c>
      <c r="H3664">
        <v>3.4292530700000001</v>
      </c>
    </row>
    <row r="3665" spans="1:8" x14ac:dyDescent="0.3">
      <c r="A3665" s="1">
        <v>44406</v>
      </c>
      <c r="B3665">
        <v>0.64900000000000002</v>
      </c>
      <c r="D3665" s="1">
        <v>37113</v>
      </c>
      <c r="E3665">
        <v>3.72509245</v>
      </c>
      <c r="G3665" s="1">
        <v>37113</v>
      </c>
      <c r="H3665">
        <v>3.72509245</v>
      </c>
    </row>
    <row r="3666" spans="1:8" x14ac:dyDescent="0.3">
      <c r="A3666" s="1">
        <v>44407</v>
      </c>
      <c r="B3666">
        <v>0.63700000000000001</v>
      </c>
      <c r="D3666" s="1">
        <v>37116</v>
      </c>
      <c r="E3666">
        <v>3.2044324099999999</v>
      </c>
      <c r="G3666" s="1">
        <v>37116</v>
      </c>
      <c r="H3666">
        <v>3.2044324099999999</v>
      </c>
    </row>
    <row r="3667" spans="1:8" x14ac:dyDescent="0.3">
      <c r="A3667" s="1">
        <v>44410</v>
      </c>
      <c r="B3667">
        <v>0.629</v>
      </c>
      <c r="D3667" s="1">
        <v>37117</v>
      </c>
      <c r="E3667">
        <v>3.2666074100000002</v>
      </c>
      <c r="G3667" s="1">
        <v>37117</v>
      </c>
      <c r="H3667">
        <v>3.2666074100000002</v>
      </c>
    </row>
    <row r="3668" spans="1:8" x14ac:dyDescent="0.3">
      <c r="A3668" s="1">
        <v>44411</v>
      </c>
      <c r="B3668">
        <v>0.67100000000000004</v>
      </c>
      <c r="D3668" s="1">
        <v>37118</v>
      </c>
      <c r="E3668">
        <v>3.1822003400000001</v>
      </c>
      <c r="G3668" s="1">
        <v>37118</v>
      </c>
      <c r="H3668">
        <v>3.1822003400000001</v>
      </c>
    </row>
    <row r="3669" spans="1:8" x14ac:dyDescent="0.3">
      <c r="A3669" s="1">
        <v>44412</v>
      </c>
      <c r="B3669">
        <v>0.70599999999999996</v>
      </c>
      <c r="D3669" s="1">
        <v>37119</v>
      </c>
      <c r="E3669">
        <v>3.3196270999999999</v>
      </c>
      <c r="G3669" s="1">
        <v>37119</v>
      </c>
      <c r="H3669">
        <v>3.3196270999999999</v>
      </c>
    </row>
    <row r="3670" spans="1:8" x14ac:dyDescent="0.3">
      <c r="A3670" s="1">
        <v>44413</v>
      </c>
      <c r="B3670">
        <v>0.67800000000000005</v>
      </c>
      <c r="D3670" s="1">
        <v>37120</v>
      </c>
      <c r="E3670">
        <v>3.6875053599999998</v>
      </c>
      <c r="G3670" s="1">
        <v>37120</v>
      </c>
      <c r="H3670">
        <v>3.6875053599999998</v>
      </c>
    </row>
    <row r="3671" spans="1:8" x14ac:dyDescent="0.3">
      <c r="A3671" s="1">
        <v>44414</v>
      </c>
      <c r="B3671">
        <v>0.64800000000000002</v>
      </c>
      <c r="D3671" s="1">
        <v>37123</v>
      </c>
      <c r="E3671">
        <v>3.4324947400000001</v>
      </c>
      <c r="G3671" s="1">
        <v>37123</v>
      </c>
      <c r="H3671">
        <v>3.4324947400000001</v>
      </c>
    </row>
    <row r="3672" spans="1:8" x14ac:dyDescent="0.3">
      <c r="A3672" s="1">
        <v>44417</v>
      </c>
      <c r="B3672">
        <v>0.67</v>
      </c>
      <c r="D3672" s="1">
        <v>37124</v>
      </c>
      <c r="E3672">
        <v>3.5387916000000001</v>
      </c>
      <c r="G3672" s="1">
        <v>37124</v>
      </c>
      <c r="H3672">
        <v>3.5387916000000001</v>
      </c>
    </row>
    <row r="3673" spans="1:8" x14ac:dyDescent="0.3">
      <c r="A3673" s="1">
        <v>44418</v>
      </c>
      <c r="B3673">
        <v>0.69499999999999995</v>
      </c>
      <c r="D3673" s="1">
        <v>37125</v>
      </c>
      <c r="E3673">
        <v>3.3085759399999999</v>
      </c>
      <c r="G3673" s="1">
        <v>37125</v>
      </c>
      <c r="H3673">
        <v>3.3085759399999999</v>
      </c>
    </row>
    <row r="3674" spans="1:8" x14ac:dyDescent="0.3">
      <c r="A3674" s="1">
        <v>44419</v>
      </c>
      <c r="B3674">
        <v>0.68700000000000006</v>
      </c>
      <c r="D3674" s="1">
        <v>37126</v>
      </c>
      <c r="E3674">
        <v>3.2724368099999999</v>
      </c>
      <c r="G3674" s="1">
        <v>37126</v>
      </c>
      <c r="H3674">
        <v>3.2724368099999999</v>
      </c>
    </row>
    <row r="3675" spans="1:8" x14ac:dyDescent="0.3">
      <c r="A3675" s="1">
        <v>44420</v>
      </c>
      <c r="B3675">
        <v>0.70299999999999996</v>
      </c>
      <c r="D3675" s="1">
        <v>37127</v>
      </c>
      <c r="E3675">
        <v>3.5786861299999999</v>
      </c>
      <c r="G3675" s="1">
        <v>37127</v>
      </c>
      <c r="H3675">
        <v>3.5786861299999999</v>
      </c>
    </row>
    <row r="3676" spans="1:8" x14ac:dyDescent="0.3">
      <c r="A3676" s="1">
        <v>44421</v>
      </c>
      <c r="B3676">
        <v>0.69499999999999995</v>
      </c>
      <c r="D3676" s="1">
        <v>37130</v>
      </c>
      <c r="E3676">
        <v>3.1740376299999999</v>
      </c>
      <c r="G3676" s="1">
        <v>37130</v>
      </c>
      <c r="H3676">
        <v>3.1740376299999999</v>
      </c>
    </row>
    <row r="3677" spans="1:8" x14ac:dyDescent="0.3">
      <c r="A3677" s="1">
        <v>44424</v>
      </c>
      <c r="B3677">
        <v>0.65500000000000003</v>
      </c>
      <c r="D3677" s="1">
        <v>37131</v>
      </c>
      <c r="E3677">
        <v>3.1565005500000001</v>
      </c>
      <c r="G3677" s="1">
        <v>37131</v>
      </c>
      <c r="H3677">
        <v>3.1565005500000001</v>
      </c>
    </row>
    <row r="3678" spans="1:8" x14ac:dyDescent="0.3">
      <c r="A3678" s="1">
        <v>44425</v>
      </c>
      <c r="B3678">
        <v>0.68100000000000005</v>
      </c>
      <c r="D3678" s="1">
        <v>37132</v>
      </c>
      <c r="E3678">
        <v>3.1268450699999999</v>
      </c>
      <c r="G3678" s="1">
        <v>37132</v>
      </c>
      <c r="H3678">
        <v>3.1268450699999999</v>
      </c>
    </row>
    <row r="3679" spans="1:8" x14ac:dyDescent="0.3">
      <c r="A3679" s="1">
        <v>44426</v>
      </c>
      <c r="B3679">
        <v>0.66800000000000004</v>
      </c>
      <c r="D3679" s="1">
        <v>37133</v>
      </c>
      <c r="E3679">
        <v>3.4245230900000001</v>
      </c>
      <c r="G3679" s="1">
        <v>37133</v>
      </c>
      <c r="H3679">
        <v>3.4245230900000001</v>
      </c>
    </row>
    <row r="3680" spans="1:8" x14ac:dyDescent="0.3">
      <c r="A3680" s="1">
        <v>44427</v>
      </c>
      <c r="B3680">
        <v>0.69399999999999995</v>
      </c>
      <c r="D3680" s="1">
        <v>37134</v>
      </c>
      <c r="E3680">
        <v>3.8074905499999998</v>
      </c>
      <c r="G3680" s="1">
        <v>37134</v>
      </c>
      <c r="H3680">
        <v>3.8074905499999998</v>
      </c>
    </row>
    <row r="3681" spans="1:8" x14ac:dyDescent="0.3">
      <c r="A3681" s="1">
        <v>44428</v>
      </c>
      <c r="B3681">
        <v>0.73099999999999998</v>
      </c>
      <c r="D3681" s="1">
        <v>37138</v>
      </c>
      <c r="E3681">
        <v>3.2872120200000001</v>
      </c>
      <c r="G3681" s="1">
        <v>37138</v>
      </c>
      <c r="H3681">
        <v>3.2872120200000001</v>
      </c>
    </row>
    <row r="3682" spans="1:8" x14ac:dyDescent="0.3">
      <c r="A3682" s="1">
        <v>44431</v>
      </c>
      <c r="B3682">
        <v>0.71199999999999997</v>
      </c>
      <c r="D3682" s="1">
        <v>37139</v>
      </c>
      <c r="E3682">
        <v>3.22367961</v>
      </c>
      <c r="G3682" s="1">
        <v>37139</v>
      </c>
      <c r="H3682">
        <v>3.22367961</v>
      </c>
    </row>
    <row r="3683" spans="1:8" x14ac:dyDescent="0.3">
      <c r="A3683" s="1">
        <v>44432</v>
      </c>
      <c r="B3683">
        <v>0.69699999999999995</v>
      </c>
      <c r="D3683" s="1">
        <v>37140</v>
      </c>
      <c r="E3683">
        <v>3.2170614999999998</v>
      </c>
      <c r="G3683" s="1">
        <v>37140</v>
      </c>
      <c r="H3683">
        <v>3.2170614999999998</v>
      </c>
    </row>
    <row r="3684" spans="1:8" x14ac:dyDescent="0.3">
      <c r="A3684" s="1">
        <v>44433</v>
      </c>
      <c r="B3684">
        <v>0.69</v>
      </c>
      <c r="D3684" s="1">
        <v>37141</v>
      </c>
      <c r="E3684">
        <v>3.4585225500000001</v>
      </c>
      <c r="G3684" s="1">
        <v>37141</v>
      </c>
      <c r="H3684">
        <v>3.4585225500000001</v>
      </c>
    </row>
    <row r="3685" spans="1:8" x14ac:dyDescent="0.3">
      <c r="A3685" s="1">
        <v>44434</v>
      </c>
      <c r="B3685">
        <v>0.70199999999999996</v>
      </c>
      <c r="D3685" s="1">
        <v>37144</v>
      </c>
      <c r="E3685">
        <v>3.13782381</v>
      </c>
      <c r="G3685" s="1">
        <v>37144</v>
      </c>
      <c r="H3685">
        <v>3.13782381</v>
      </c>
    </row>
    <row r="3686" spans="1:8" x14ac:dyDescent="0.3">
      <c r="A3686" s="1">
        <v>44435</v>
      </c>
      <c r="B3686">
        <v>0.71799999999999997</v>
      </c>
      <c r="D3686" s="1">
        <v>37155</v>
      </c>
      <c r="E3686">
        <v>12.5377133</v>
      </c>
      <c r="G3686" s="1">
        <v>37155</v>
      </c>
      <c r="H3686">
        <v>12.5377133</v>
      </c>
    </row>
    <row r="3687" spans="1:8" x14ac:dyDescent="0.3">
      <c r="A3687" s="1">
        <v>44438</v>
      </c>
      <c r="B3687">
        <v>0.71</v>
      </c>
      <c r="D3687" s="1">
        <v>37158</v>
      </c>
      <c r="E3687">
        <v>4.6793129799999997</v>
      </c>
      <c r="G3687" s="1">
        <v>37158</v>
      </c>
      <c r="H3687">
        <v>4.6793129799999997</v>
      </c>
    </row>
    <row r="3688" spans="1:8" x14ac:dyDescent="0.3">
      <c r="A3688" s="1">
        <v>44439</v>
      </c>
      <c r="B3688">
        <v>0.71599999999999997</v>
      </c>
      <c r="D3688" s="1">
        <v>37159</v>
      </c>
      <c r="E3688">
        <v>4.4089114299999999</v>
      </c>
      <c r="G3688" s="1">
        <v>37159</v>
      </c>
      <c r="H3688">
        <v>4.4089114299999999</v>
      </c>
    </row>
    <row r="3689" spans="1:8" x14ac:dyDescent="0.3">
      <c r="A3689" s="1">
        <v>44440</v>
      </c>
      <c r="B3689">
        <v>0.72499999999999998</v>
      </c>
      <c r="D3689" s="1">
        <v>37160</v>
      </c>
      <c r="E3689">
        <v>4.0523735500000004</v>
      </c>
      <c r="G3689" s="1">
        <v>37160</v>
      </c>
      <c r="H3689">
        <v>4.0523735500000004</v>
      </c>
    </row>
    <row r="3690" spans="1:8" x14ac:dyDescent="0.3">
      <c r="A3690" s="1">
        <v>44441</v>
      </c>
      <c r="B3690">
        <v>0.73299999999999998</v>
      </c>
      <c r="D3690" s="1">
        <v>37161</v>
      </c>
      <c r="E3690">
        <v>5.1219844800000001</v>
      </c>
      <c r="G3690" s="1">
        <v>37161</v>
      </c>
      <c r="H3690">
        <v>5.1219844800000001</v>
      </c>
    </row>
    <row r="3691" spans="1:8" x14ac:dyDescent="0.3">
      <c r="A3691" s="1">
        <v>44442</v>
      </c>
      <c r="B3691">
        <v>0.68899999999999995</v>
      </c>
      <c r="D3691" s="1">
        <v>37162</v>
      </c>
      <c r="E3691">
        <v>4.5437184899999998</v>
      </c>
      <c r="G3691" s="1">
        <v>37162</v>
      </c>
      <c r="H3691">
        <v>4.5437184899999998</v>
      </c>
    </row>
    <row r="3692" spans="1:8" x14ac:dyDescent="0.3">
      <c r="A3692" s="1">
        <v>44446</v>
      </c>
      <c r="B3692">
        <v>0.73699999999999999</v>
      </c>
      <c r="D3692" s="1">
        <v>37165</v>
      </c>
      <c r="E3692">
        <v>4.5196697199999996</v>
      </c>
      <c r="G3692" s="1">
        <v>37165</v>
      </c>
      <c r="H3692">
        <v>4.5196697199999996</v>
      </c>
    </row>
    <row r="3693" spans="1:8" x14ac:dyDescent="0.3">
      <c r="A3693" s="1">
        <v>44447</v>
      </c>
      <c r="B3693">
        <v>0.75700000000000001</v>
      </c>
      <c r="D3693" s="1">
        <v>37166</v>
      </c>
      <c r="E3693">
        <v>4.3428323100000004</v>
      </c>
      <c r="G3693" s="1">
        <v>37166</v>
      </c>
      <c r="H3693">
        <v>4.3428323100000004</v>
      </c>
    </row>
    <row r="3694" spans="1:8" x14ac:dyDescent="0.3">
      <c r="A3694" s="1">
        <v>44448</v>
      </c>
      <c r="B3694">
        <v>0.746</v>
      </c>
      <c r="D3694" s="1">
        <v>37167</v>
      </c>
      <c r="E3694">
        <v>4.2791162600000003</v>
      </c>
      <c r="G3694" s="1">
        <v>37167</v>
      </c>
      <c r="H3694">
        <v>4.2791162600000003</v>
      </c>
    </row>
    <row r="3695" spans="1:8" x14ac:dyDescent="0.3">
      <c r="A3695" s="1">
        <v>44449</v>
      </c>
      <c r="B3695">
        <v>0.70899999999999996</v>
      </c>
      <c r="D3695" s="1">
        <v>37168</v>
      </c>
      <c r="E3695">
        <v>4.3045667300000003</v>
      </c>
      <c r="G3695" s="1">
        <v>37168</v>
      </c>
      <c r="H3695">
        <v>4.3045667300000003</v>
      </c>
    </row>
    <row r="3696" spans="1:8" x14ac:dyDescent="0.3">
      <c r="A3696" s="1">
        <v>44452</v>
      </c>
      <c r="B3696">
        <v>0.71099999999999997</v>
      </c>
      <c r="D3696" s="1">
        <v>37169</v>
      </c>
      <c r="E3696">
        <v>4.49500162</v>
      </c>
      <c r="G3696" s="1">
        <v>37169</v>
      </c>
      <c r="H3696">
        <v>4.49500162</v>
      </c>
    </row>
    <row r="3697" spans="1:8" x14ac:dyDescent="0.3">
      <c r="A3697" s="1">
        <v>44453</v>
      </c>
      <c r="B3697">
        <v>0.71</v>
      </c>
      <c r="D3697" s="1">
        <v>37173</v>
      </c>
      <c r="E3697">
        <v>4.1458126499999999</v>
      </c>
      <c r="G3697" s="1">
        <v>37173</v>
      </c>
      <c r="H3697">
        <v>4.1458126499999999</v>
      </c>
    </row>
    <row r="3698" spans="1:8" x14ac:dyDescent="0.3">
      <c r="A3698" s="1">
        <v>44454</v>
      </c>
      <c r="B3698">
        <v>0.73199999999999998</v>
      </c>
      <c r="D3698" s="1">
        <v>37174</v>
      </c>
      <c r="E3698">
        <v>4.3195751900000001</v>
      </c>
      <c r="G3698" s="1">
        <v>37174</v>
      </c>
      <c r="H3698">
        <v>4.3195751900000001</v>
      </c>
    </row>
    <row r="3699" spans="1:8" x14ac:dyDescent="0.3">
      <c r="A3699" s="1">
        <v>44455</v>
      </c>
      <c r="B3699">
        <v>0.755</v>
      </c>
      <c r="D3699" s="1">
        <v>37175</v>
      </c>
      <c r="E3699">
        <v>4.4513012700000001</v>
      </c>
      <c r="G3699" s="1">
        <v>37175</v>
      </c>
      <c r="H3699">
        <v>4.4513012700000001</v>
      </c>
    </row>
    <row r="3700" spans="1:8" x14ac:dyDescent="0.3">
      <c r="A3700" s="1">
        <v>44456</v>
      </c>
      <c r="B3700">
        <v>0.77400000000000002</v>
      </c>
      <c r="D3700" s="1">
        <v>37176</v>
      </c>
      <c r="E3700">
        <v>4.3882319599999997</v>
      </c>
      <c r="G3700" s="1">
        <v>37176</v>
      </c>
      <c r="H3700">
        <v>4.3882319599999997</v>
      </c>
    </row>
    <row r="3701" spans="1:8" x14ac:dyDescent="0.3">
      <c r="A3701" s="1">
        <v>44459</v>
      </c>
      <c r="B3701">
        <v>0.752</v>
      </c>
      <c r="D3701" s="1">
        <v>37179</v>
      </c>
      <c r="E3701">
        <v>3.9427803699999999</v>
      </c>
      <c r="G3701" s="1">
        <v>37179</v>
      </c>
      <c r="H3701">
        <v>3.9427803699999999</v>
      </c>
    </row>
    <row r="3702" spans="1:8" x14ac:dyDescent="0.3">
      <c r="A3702" s="1">
        <v>44460</v>
      </c>
      <c r="B3702">
        <v>0.76</v>
      </c>
      <c r="D3702" s="1">
        <v>37180</v>
      </c>
      <c r="E3702">
        <v>3.8495534199999999</v>
      </c>
      <c r="G3702" s="1">
        <v>37180</v>
      </c>
      <c r="H3702">
        <v>3.8495534199999999</v>
      </c>
    </row>
    <row r="3703" spans="1:8" x14ac:dyDescent="0.3">
      <c r="A3703" s="1">
        <v>44461</v>
      </c>
      <c r="B3703">
        <v>0.76500000000000001</v>
      </c>
      <c r="D3703" s="1">
        <v>37181</v>
      </c>
      <c r="E3703">
        <v>3.7903213099999999</v>
      </c>
      <c r="G3703" s="1">
        <v>37181</v>
      </c>
      <c r="H3703">
        <v>3.7903213099999999</v>
      </c>
    </row>
    <row r="3704" spans="1:8" x14ac:dyDescent="0.3">
      <c r="A3704" s="1">
        <v>44462</v>
      </c>
      <c r="B3704">
        <v>0.80300000000000005</v>
      </c>
      <c r="D3704" s="1">
        <v>37182</v>
      </c>
      <c r="E3704">
        <v>3.8204483499999999</v>
      </c>
      <c r="G3704" s="1">
        <v>37182</v>
      </c>
      <c r="H3704">
        <v>3.8204483499999999</v>
      </c>
    </row>
    <row r="3705" spans="1:8" x14ac:dyDescent="0.3">
      <c r="A3705" s="1">
        <v>44463</v>
      </c>
      <c r="B3705">
        <v>0.78400000000000003</v>
      </c>
      <c r="D3705" s="1">
        <v>37183</v>
      </c>
      <c r="E3705">
        <v>3.9206188599999998</v>
      </c>
      <c r="G3705" s="1">
        <v>37183</v>
      </c>
      <c r="H3705">
        <v>3.9206188599999998</v>
      </c>
    </row>
    <row r="3706" spans="1:8" x14ac:dyDescent="0.3">
      <c r="A3706" s="1">
        <v>44466</v>
      </c>
      <c r="B3706">
        <v>0.872</v>
      </c>
      <c r="D3706" s="1">
        <v>37186</v>
      </c>
      <c r="E3706">
        <v>3.73594377</v>
      </c>
      <c r="G3706" s="1">
        <v>37186</v>
      </c>
      <c r="H3706">
        <v>3.73594377</v>
      </c>
    </row>
    <row r="3707" spans="1:8" x14ac:dyDescent="0.3">
      <c r="A3707" s="1">
        <v>44467</v>
      </c>
      <c r="B3707">
        <v>0.88500000000000001</v>
      </c>
      <c r="D3707" s="1">
        <v>37187</v>
      </c>
      <c r="E3707">
        <v>3.5787225199999999</v>
      </c>
      <c r="G3707" s="1">
        <v>37187</v>
      </c>
      <c r="H3707">
        <v>3.5787225199999999</v>
      </c>
    </row>
    <row r="3708" spans="1:8" x14ac:dyDescent="0.3">
      <c r="A3708" s="1">
        <v>44468</v>
      </c>
      <c r="B3708">
        <v>0.84899999999999998</v>
      </c>
      <c r="D3708" s="1">
        <v>37188</v>
      </c>
      <c r="E3708">
        <v>3.1962894999999998</v>
      </c>
      <c r="G3708" s="1">
        <v>37188</v>
      </c>
      <c r="H3708">
        <v>3.1962894999999998</v>
      </c>
    </row>
    <row r="3709" spans="1:8" x14ac:dyDescent="0.3">
      <c r="A3709" s="1">
        <v>44469</v>
      </c>
      <c r="B3709">
        <v>0.82</v>
      </c>
      <c r="D3709" s="1">
        <v>37189</v>
      </c>
      <c r="E3709">
        <v>3.4484465200000001</v>
      </c>
      <c r="G3709" s="1">
        <v>37189</v>
      </c>
      <c r="H3709">
        <v>3.4484465200000001</v>
      </c>
    </row>
    <row r="3710" spans="1:8" x14ac:dyDescent="0.3">
      <c r="A3710" s="1">
        <v>44470</v>
      </c>
      <c r="B3710">
        <v>0.78200000000000003</v>
      </c>
      <c r="D3710" s="1">
        <v>37190</v>
      </c>
      <c r="E3710">
        <v>3.6751653000000002</v>
      </c>
      <c r="G3710" s="1">
        <v>37190</v>
      </c>
      <c r="H3710">
        <v>3.6751653000000002</v>
      </c>
    </row>
    <row r="3711" spans="1:8" x14ac:dyDescent="0.3">
      <c r="A3711" s="1">
        <v>44473</v>
      </c>
      <c r="B3711">
        <v>0.78400000000000003</v>
      </c>
      <c r="D3711" s="1">
        <v>37193</v>
      </c>
      <c r="E3711">
        <v>3.2321704000000002</v>
      </c>
      <c r="G3711" s="1">
        <v>37193</v>
      </c>
      <c r="H3711">
        <v>3.2321704000000002</v>
      </c>
    </row>
    <row r="3712" spans="1:8" x14ac:dyDescent="0.3">
      <c r="A3712" s="1">
        <v>44474</v>
      </c>
      <c r="B3712">
        <v>0.8</v>
      </c>
      <c r="D3712" s="1">
        <v>37194</v>
      </c>
      <c r="E3712">
        <v>3.23533026</v>
      </c>
      <c r="G3712" s="1">
        <v>37194</v>
      </c>
      <c r="H3712">
        <v>3.23533026</v>
      </c>
    </row>
    <row r="3713" spans="1:8" x14ac:dyDescent="0.3">
      <c r="A3713" s="1">
        <v>44475</v>
      </c>
      <c r="B3713">
        <v>0.80700000000000005</v>
      </c>
      <c r="D3713" s="1">
        <v>37195</v>
      </c>
      <c r="E3713">
        <v>3.38108319</v>
      </c>
      <c r="G3713" s="1">
        <v>37195</v>
      </c>
      <c r="H3713">
        <v>3.38108319</v>
      </c>
    </row>
    <row r="3714" spans="1:8" x14ac:dyDescent="0.3">
      <c r="A3714" s="1">
        <v>44476</v>
      </c>
      <c r="B3714">
        <v>0.82699999999999996</v>
      </c>
      <c r="D3714" s="1">
        <v>37196</v>
      </c>
      <c r="E3714">
        <v>2.8532242999999999</v>
      </c>
      <c r="G3714" s="1">
        <v>37196</v>
      </c>
      <c r="H3714">
        <v>2.8532242999999999</v>
      </c>
    </row>
    <row r="3715" spans="1:8" x14ac:dyDescent="0.3">
      <c r="A3715" s="1">
        <v>44477</v>
      </c>
      <c r="B3715">
        <v>0.84</v>
      </c>
      <c r="D3715" s="1">
        <v>37197</v>
      </c>
      <c r="E3715">
        <v>3.5166474499999998</v>
      </c>
      <c r="G3715" s="1">
        <v>37197</v>
      </c>
      <c r="H3715">
        <v>3.5166474499999998</v>
      </c>
    </row>
    <row r="3716" spans="1:8" x14ac:dyDescent="0.3">
      <c r="A3716" s="1">
        <v>44481</v>
      </c>
      <c r="B3716">
        <v>0.90400000000000003</v>
      </c>
      <c r="D3716" s="1">
        <v>37200</v>
      </c>
      <c r="E3716">
        <v>3.0173472100000001</v>
      </c>
      <c r="G3716" s="1">
        <v>37200</v>
      </c>
      <c r="H3716">
        <v>3.0173472100000001</v>
      </c>
    </row>
    <row r="3717" spans="1:8" x14ac:dyDescent="0.3">
      <c r="A3717" s="1">
        <v>44482</v>
      </c>
      <c r="B3717">
        <v>0.97</v>
      </c>
      <c r="D3717" s="1">
        <v>37201</v>
      </c>
      <c r="E3717">
        <v>3.02875271</v>
      </c>
      <c r="G3717" s="1">
        <v>37201</v>
      </c>
      <c r="H3717">
        <v>3.02875271</v>
      </c>
    </row>
    <row r="3718" spans="1:8" x14ac:dyDescent="0.3">
      <c r="A3718" s="1">
        <v>44483</v>
      </c>
      <c r="B3718">
        <v>1.042</v>
      </c>
      <c r="D3718" s="1">
        <v>37202</v>
      </c>
      <c r="E3718">
        <v>2.8398021600000001</v>
      </c>
      <c r="G3718" s="1">
        <v>37202</v>
      </c>
      <c r="H3718">
        <v>2.8398021600000001</v>
      </c>
    </row>
    <row r="3719" spans="1:8" x14ac:dyDescent="0.3">
      <c r="A3719" s="1">
        <v>44484</v>
      </c>
      <c r="B3719">
        <v>1.052</v>
      </c>
      <c r="D3719" s="1">
        <v>37203</v>
      </c>
      <c r="E3719">
        <v>3.4612028100000001</v>
      </c>
      <c r="G3719" s="1">
        <v>37203</v>
      </c>
      <c r="H3719">
        <v>3.4612028100000001</v>
      </c>
    </row>
    <row r="3720" spans="1:8" x14ac:dyDescent="0.3">
      <c r="A3720" s="1">
        <v>44487</v>
      </c>
      <c r="B3720">
        <v>1.1240000000000001</v>
      </c>
      <c r="D3720" s="1">
        <v>37204</v>
      </c>
      <c r="E3720">
        <v>4.2973361099999998</v>
      </c>
      <c r="G3720" s="1">
        <v>37204</v>
      </c>
      <c r="H3720">
        <v>4.2973361099999998</v>
      </c>
    </row>
    <row r="3721" spans="1:8" x14ac:dyDescent="0.3">
      <c r="A3721" s="1">
        <v>44488</v>
      </c>
      <c r="B3721">
        <v>1.0840000000000001</v>
      </c>
      <c r="D3721" s="1">
        <v>37208</v>
      </c>
      <c r="E3721">
        <v>3.6198442200000001</v>
      </c>
      <c r="G3721" s="1">
        <v>37208</v>
      </c>
      <c r="H3721">
        <v>3.6198442200000001</v>
      </c>
    </row>
    <row r="3722" spans="1:8" x14ac:dyDescent="0.3">
      <c r="A3722" s="1">
        <v>44489</v>
      </c>
      <c r="B3722">
        <v>1.093</v>
      </c>
      <c r="D3722" s="1">
        <v>37209</v>
      </c>
      <c r="E3722">
        <v>3.8577613999999998</v>
      </c>
      <c r="G3722" s="1">
        <v>37209</v>
      </c>
      <c r="H3722">
        <v>3.8577613999999998</v>
      </c>
    </row>
    <row r="3723" spans="1:8" x14ac:dyDescent="0.3">
      <c r="A3723" s="1">
        <v>44490</v>
      </c>
      <c r="B3723">
        <v>1.262</v>
      </c>
      <c r="D3723" s="1">
        <v>37210</v>
      </c>
      <c r="E3723">
        <v>4.0415369800000001</v>
      </c>
      <c r="G3723" s="1">
        <v>37210</v>
      </c>
      <c r="H3723">
        <v>4.0415369800000001</v>
      </c>
    </row>
    <row r="3724" spans="1:8" x14ac:dyDescent="0.3">
      <c r="A3724" s="1">
        <v>44491</v>
      </c>
      <c r="B3724">
        <v>1.0720000000000001</v>
      </c>
      <c r="D3724" s="1">
        <v>37211</v>
      </c>
      <c r="E3724">
        <v>4.6772684699999996</v>
      </c>
      <c r="G3724" s="1">
        <v>37211</v>
      </c>
      <c r="H3724">
        <v>4.6772684699999996</v>
      </c>
    </row>
    <row r="3725" spans="1:8" x14ac:dyDescent="0.3">
      <c r="A3725" s="1">
        <v>44494</v>
      </c>
      <c r="B3725">
        <v>1.06</v>
      </c>
      <c r="D3725" s="1">
        <v>37214</v>
      </c>
      <c r="E3725">
        <v>4.3995643700000002</v>
      </c>
      <c r="G3725" s="1">
        <v>37214</v>
      </c>
      <c r="H3725">
        <v>4.3995643700000002</v>
      </c>
    </row>
    <row r="3726" spans="1:8" x14ac:dyDescent="0.3">
      <c r="A3726" s="1">
        <v>44495</v>
      </c>
      <c r="B3726">
        <v>1.0369999999999999</v>
      </c>
      <c r="D3726" s="1">
        <v>37215</v>
      </c>
      <c r="E3726">
        <v>4.0502906200000002</v>
      </c>
      <c r="G3726" s="1">
        <v>37215</v>
      </c>
      <c r="H3726">
        <v>4.0502906200000002</v>
      </c>
    </row>
    <row r="3727" spans="1:8" x14ac:dyDescent="0.3">
      <c r="A3727" s="1">
        <v>44496</v>
      </c>
      <c r="B3727">
        <v>1.0660000000000001</v>
      </c>
      <c r="D3727" s="1">
        <v>37216</v>
      </c>
      <c r="E3727">
        <v>4.0057397300000002</v>
      </c>
      <c r="G3727" s="1">
        <v>37216</v>
      </c>
      <c r="H3727">
        <v>4.0057397300000002</v>
      </c>
    </row>
    <row r="3728" spans="1:8" x14ac:dyDescent="0.3">
      <c r="A3728" s="1">
        <v>44497</v>
      </c>
      <c r="B3728">
        <v>1.232</v>
      </c>
      <c r="D3728" s="1">
        <v>37218</v>
      </c>
      <c r="E3728">
        <v>4.1670686799999999</v>
      </c>
      <c r="G3728" s="1">
        <v>37218</v>
      </c>
      <c r="H3728">
        <v>4.1670686799999999</v>
      </c>
    </row>
    <row r="3729" spans="1:8" x14ac:dyDescent="0.3">
      <c r="A3729" s="1">
        <v>44498</v>
      </c>
      <c r="B3729">
        <v>1.345</v>
      </c>
      <c r="D3729" s="1">
        <v>37221</v>
      </c>
      <c r="E3729">
        <v>3.99691566</v>
      </c>
      <c r="G3729" s="1">
        <v>37221</v>
      </c>
      <c r="H3729">
        <v>3.99691566</v>
      </c>
    </row>
    <row r="3730" spans="1:8" x14ac:dyDescent="0.3">
      <c r="A3730" s="1">
        <v>44501</v>
      </c>
      <c r="B3730">
        <v>1.244</v>
      </c>
      <c r="D3730" s="1">
        <v>37222</v>
      </c>
      <c r="E3730">
        <v>4.3326331500000004</v>
      </c>
      <c r="G3730" s="1">
        <v>37222</v>
      </c>
      <c r="H3730">
        <v>4.3326331500000004</v>
      </c>
    </row>
    <row r="3731" spans="1:8" x14ac:dyDescent="0.3">
      <c r="A3731" s="1">
        <v>44502</v>
      </c>
      <c r="B3731">
        <v>1.2569999999999999</v>
      </c>
      <c r="D3731" s="1">
        <v>37223</v>
      </c>
      <c r="E3731">
        <v>4.0083809500000003</v>
      </c>
      <c r="G3731" s="1">
        <v>37223</v>
      </c>
      <c r="H3731">
        <v>4.0083809500000003</v>
      </c>
    </row>
    <row r="3732" spans="1:8" x14ac:dyDescent="0.3">
      <c r="A3732" s="1">
        <v>44503</v>
      </c>
      <c r="B3732">
        <v>1.2010000000000001</v>
      </c>
      <c r="D3732" s="1">
        <v>37224</v>
      </c>
      <c r="E3732">
        <v>3.8141118899999999</v>
      </c>
      <c r="G3732" s="1">
        <v>37224</v>
      </c>
      <c r="H3732">
        <v>3.8141118899999999</v>
      </c>
    </row>
    <row r="3733" spans="1:8" x14ac:dyDescent="0.3">
      <c r="A3733" s="1">
        <v>44504</v>
      </c>
      <c r="B3733">
        <v>1.163</v>
      </c>
      <c r="D3733" s="1">
        <v>37225</v>
      </c>
      <c r="E3733">
        <v>4.1123844199999997</v>
      </c>
      <c r="G3733" s="1">
        <v>37225</v>
      </c>
      <c r="H3733">
        <v>4.1123844199999997</v>
      </c>
    </row>
    <row r="3734" spans="1:8" x14ac:dyDescent="0.3">
      <c r="A3734" s="1">
        <v>44505</v>
      </c>
      <c r="B3734">
        <v>1.2090000000000001</v>
      </c>
      <c r="D3734" s="1">
        <v>37228</v>
      </c>
      <c r="E3734">
        <v>3.6796420900000002</v>
      </c>
      <c r="G3734" s="1">
        <v>37228</v>
      </c>
      <c r="H3734">
        <v>3.6796420900000002</v>
      </c>
    </row>
    <row r="3735" spans="1:8" x14ac:dyDescent="0.3">
      <c r="A3735" s="1">
        <v>44508</v>
      </c>
      <c r="B3735">
        <v>1.179</v>
      </c>
      <c r="D3735" s="1">
        <v>37229</v>
      </c>
      <c r="E3735">
        <v>3.6232245999999999</v>
      </c>
      <c r="G3735" s="1">
        <v>37229</v>
      </c>
      <c r="H3735">
        <v>3.6232245999999999</v>
      </c>
    </row>
    <row r="3736" spans="1:8" x14ac:dyDescent="0.3">
      <c r="A3736" s="1">
        <v>44509</v>
      </c>
      <c r="B3736">
        <v>1.319</v>
      </c>
      <c r="D3736" s="1">
        <v>37230</v>
      </c>
      <c r="E3736">
        <v>3.8757433699999999</v>
      </c>
      <c r="G3736" s="1">
        <v>37230</v>
      </c>
      <c r="H3736">
        <v>3.8757433699999999</v>
      </c>
    </row>
    <row r="3737" spans="1:8" x14ac:dyDescent="0.3">
      <c r="A3737" s="1">
        <v>44510</v>
      </c>
      <c r="B3737">
        <v>1.44</v>
      </c>
      <c r="D3737" s="1">
        <v>37231</v>
      </c>
      <c r="E3737">
        <v>3.9231266200000001</v>
      </c>
      <c r="G3737" s="1">
        <v>37231</v>
      </c>
      <c r="H3737">
        <v>3.9231266200000001</v>
      </c>
    </row>
    <row r="3738" spans="1:8" x14ac:dyDescent="0.3">
      <c r="A3738" s="1">
        <v>44512</v>
      </c>
      <c r="B3738">
        <v>1.3180000000000001</v>
      </c>
      <c r="D3738" s="1">
        <v>37232</v>
      </c>
      <c r="E3738">
        <v>4.6749149699999997</v>
      </c>
      <c r="G3738" s="1">
        <v>37232</v>
      </c>
      <c r="H3738">
        <v>4.6749149699999997</v>
      </c>
    </row>
    <row r="3739" spans="1:8" x14ac:dyDescent="0.3">
      <c r="A3739" s="1">
        <v>44515</v>
      </c>
      <c r="B3739">
        <v>1.2829999999999999</v>
      </c>
      <c r="D3739" s="1">
        <v>37235</v>
      </c>
      <c r="E3739">
        <v>4.4729672200000001</v>
      </c>
      <c r="G3739" s="1">
        <v>37235</v>
      </c>
      <c r="H3739">
        <v>4.4729672200000001</v>
      </c>
    </row>
    <row r="3740" spans="1:8" x14ac:dyDescent="0.3">
      <c r="A3740" s="1">
        <v>44516</v>
      </c>
      <c r="B3740">
        <v>1.361</v>
      </c>
      <c r="D3740" s="1">
        <v>37236</v>
      </c>
      <c r="E3740">
        <v>4.6728484799999999</v>
      </c>
      <c r="G3740" s="1">
        <v>37236</v>
      </c>
      <c r="H3740">
        <v>4.6728484799999999</v>
      </c>
    </row>
    <row r="3741" spans="1:8" x14ac:dyDescent="0.3">
      <c r="A3741" s="1">
        <v>44517</v>
      </c>
      <c r="B3741">
        <v>1.355</v>
      </c>
      <c r="D3741" s="1">
        <v>37237</v>
      </c>
      <c r="E3741">
        <v>4.34453231</v>
      </c>
      <c r="G3741" s="1">
        <v>37237</v>
      </c>
      <c r="H3741">
        <v>4.34453231</v>
      </c>
    </row>
    <row r="3742" spans="1:8" x14ac:dyDescent="0.3">
      <c r="A3742" s="1">
        <v>44518</v>
      </c>
      <c r="B3742">
        <v>1.2589999999999999</v>
      </c>
      <c r="D3742" s="1">
        <v>37238</v>
      </c>
      <c r="E3742">
        <v>4.4333214200000004</v>
      </c>
      <c r="G3742" s="1">
        <v>37238</v>
      </c>
      <c r="H3742">
        <v>4.4333214200000004</v>
      </c>
    </row>
    <row r="3743" spans="1:8" x14ac:dyDescent="0.3">
      <c r="A3743" s="1">
        <v>44519</v>
      </c>
      <c r="B3743">
        <v>1.296</v>
      </c>
      <c r="D3743" s="1">
        <v>37239</v>
      </c>
      <c r="E3743">
        <v>4.5753802300000004</v>
      </c>
      <c r="G3743" s="1">
        <v>37239</v>
      </c>
      <c r="H3743">
        <v>4.5753802300000004</v>
      </c>
    </row>
    <row r="3744" spans="1:8" x14ac:dyDescent="0.3">
      <c r="A3744" s="1">
        <v>44522</v>
      </c>
      <c r="B3744">
        <v>1.391</v>
      </c>
      <c r="D3744" s="1">
        <v>37242</v>
      </c>
      <c r="E3744">
        <v>4.4924196700000003</v>
      </c>
      <c r="G3744" s="1">
        <v>37242</v>
      </c>
      <c r="H3744">
        <v>4.4924196700000003</v>
      </c>
    </row>
    <row r="3745" spans="1:8" x14ac:dyDescent="0.3">
      <c r="A3745" s="1">
        <v>44523</v>
      </c>
      <c r="B3745">
        <v>1.339</v>
      </c>
      <c r="D3745" s="1">
        <v>37243</v>
      </c>
      <c r="E3745">
        <v>4.6972942</v>
      </c>
      <c r="G3745" s="1">
        <v>37243</v>
      </c>
      <c r="H3745">
        <v>4.6972942</v>
      </c>
    </row>
    <row r="3746" spans="1:8" x14ac:dyDescent="0.3">
      <c r="A3746" s="1">
        <v>44524</v>
      </c>
      <c r="B3746">
        <v>1.3180000000000001</v>
      </c>
      <c r="D3746" s="1">
        <v>37244</v>
      </c>
      <c r="E3746">
        <v>4.8690189699999999</v>
      </c>
      <c r="G3746" s="1">
        <v>37244</v>
      </c>
      <c r="H3746">
        <v>4.8690189699999999</v>
      </c>
    </row>
    <row r="3747" spans="1:8" x14ac:dyDescent="0.3">
      <c r="A3747" s="1">
        <v>44526</v>
      </c>
      <c r="B3747">
        <v>1.35</v>
      </c>
      <c r="D3747" s="1">
        <v>37245</v>
      </c>
      <c r="E3747">
        <v>4.6626242299999996</v>
      </c>
      <c r="G3747" s="1">
        <v>37245</v>
      </c>
      <c r="H3747">
        <v>4.6626242299999996</v>
      </c>
    </row>
    <row r="3748" spans="1:8" x14ac:dyDescent="0.3">
      <c r="A3748" s="1">
        <v>44529</v>
      </c>
      <c r="B3748">
        <v>1.31</v>
      </c>
      <c r="D3748" s="1">
        <v>37246</v>
      </c>
      <c r="E3748">
        <v>5.0264965400000001</v>
      </c>
      <c r="G3748" s="1">
        <v>37246</v>
      </c>
      <c r="H3748">
        <v>5.0264965400000001</v>
      </c>
    </row>
    <row r="3749" spans="1:8" x14ac:dyDescent="0.3">
      <c r="A3749" s="1">
        <v>44530</v>
      </c>
      <c r="B3749">
        <v>1.341</v>
      </c>
      <c r="D3749" s="1">
        <v>37249</v>
      </c>
      <c r="E3749">
        <v>4.9074283899999998</v>
      </c>
      <c r="G3749" s="1">
        <v>37249</v>
      </c>
      <c r="H3749">
        <v>4.9074283899999998</v>
      </c>
    </row>
    <row r="3750" spans="1:8" x14ac:dyDescent="0.3">
      <c r="A3750" s="1">
        <v>44531</v>
      </c>
      <c r="B3750">
        <v>1.3440000000000001</v>
      </c>
      <c r="D3750" s="1">
        <v>37251</v>
      </c>
      <c r="E3750">
        <v>4.8037317699999997</v>
      </c>
      <c r="G3750" s="1">
        <v>37251</v>
      </c>
      <c r="H3750">
        <v>4.8037317699999997</v>
      </c>
    </row>
    <row r="3751" spans="1:8" x14ac:dyDescent="0.3">
      <c r="A3751" s="1">
        <v>44532</v>
      </c>
      <c r="B3751">
        <v>1.3959999999999999</v>
      </c>
      <c r="D3751" s="1">
        <v>37252</v>
      </c>
      <c r="E3751">
        <v>4.8331704999999996</v>
      </c>
      <c r="G3751" s="1">
        <v>37252</v>
      </c>
      <c r="H3751">
        <v>4.8331704999999996</v>
      </c>
    </row>
    <row r="3752" spans="1:8" x14ac:dyDescent="0.3">
      <c r="A3752" s="1">
        <v>44533</v>
      </c>
      <c r="B3752">
        <v>1.425</v>
      </c>
      <c r="D3752" s="1">
        <v>37253</v>
      </c>
      <c r="E3752">
        <v>5.58112984</v>
      </c>
      <c r="G3752" s="1">
        <v>37253</v>
      </c>
      <c r="H3752">
        <v>5.58112984</v>
      </c>
    </row>
    <row r="3753" spans="1:8" x14ac:dyDescent="0.3">
      <c r="A3753" s="1">
        <v>44536</v>
      </c>
      <c r="B3753">
        <v>1.4019999999999999</v>
      </c>
      <c r="D3753" s="1">
        <v>37256</v>
      </c>
      <c r="E3753">
        <v>4.8198775899999999</v>
      </c>
      <c r="G3753" s="1">
        <v>37256</v>
      </c>
      <c r="H3753">
        <v>4.8198775899999999</v>
      </c>
    </row>
    <row r="3754" spans="1:8" x14ac:dyDescent="0.3">
      <c r="A3754" s="1">
        <v>44537</v>
      </c>
      <c r="B3754">
        <v>1.3979999999999999</v>
      </c>
      <c r="D3754" s="1">
        <v>37258</v>
      </c>
      <c r="E3754">
        <v>4.8234775799999996</v>
      </c>
      <c r="G3754" s="1">
        <v>37258</v>
      </c>
      <c r="H3754">
        <v>4.8234775799999996</v>
      </c>
    </row>
    <row r="3755" spans="1:8" x14ac:dyDescent="0.3">
      <c r="A3755" s="1">
        <v>44538</v>
      </c>
      <c r="B3755">
        <v>1.3149999999999999</v>
      </c>
      <c r="D3755" s="1">
        <v>37259</v>
      </c>
      <c r="E3755">
        <v>4.5309143599999997</v>
      </c>
      <c r="G3755" s="1">
        <v>37259</v>
      </c>
      <c r="H3755">
        <v>4.5309143599999997</v>
      </c>
    </row>
    <row r="3756" spans="1:8" x14ac:dyDescent="0.3">
      <c r="A3756" s="1">
        <v>44539</v>
      </c>
      <c r="B3756">
        <v>1.329</v>
      </c>
      <c r="D3756" s="1">
        <v>37260</v>
      </c>
      <c r="E3756">
        <v>4.8498644300000002</v>
      </c>
      <c r="G3756" s="1">
        <v>37260</v>
      </c>
      <c r="H3756">
        <v>4.8498644300000002</v>
      </c>
    </row>
    <row r="3757" spans="1:8" x14ac:dyDescent="0.3">
      <c r="A3757" s="1">
        <v>44540</v>
      </c>
      <c r="B3757">
        <v>1.333</v>
      </c>
      <c r="D3757" s="1">
        <v>37263</v>
      </c>
      <c r="E3757">
        <v>4.6126834900000002</v>
      </c>
      <c r="G3757" s="1">
        <v>37263</v>
      </c>
      <c r="H3757">
        <v>4.6126834900000002</v>
      </c>
    </row>
    <row r="3758" spans="1:8" x14ac:dyDescent="0.3">
      <c r="A3758" s="1">
        <v>44543</v>
      </c>
      <c r="B3758">
        <v>1.3149999999999999</v>
      </c>
      <c r="D3758" s="1">
        <v>37264</v>
      </c>
      <c r="E3758">
        <v>4.7308098000000003</v>
      </c>
      <c r="G3758" s="1">
        <v>37264</v>
      </c>
      <c r="H3758">
        <v>4.7308098000000003</v>
      </c>
    </row>
    <row r="3759" spans="1:8" x14ac:dyDescent="0.3">
      <c r="A3759" s="1">
        <v>44544</v>
      </c>
      <c r="B3759">
        <v>1.349</v>
      </c>
      <c r="D3759" s="1">
        <v>37265</v>
      </c>
      <c r="E3759">
        <v>4.9681290000000002</v>
      </c>
      <c r="G3759" s="1">
        <v>37265</v>
      </c>
      <c r="H3759">
        <v>4.9681290000000002</v>
      </c>
    </row>
    <row r="3760" spans="1:8" x14ac:dyDescent="0.3">
      <c r="A3760" s="1">
        <v>44545</v>
      </c>
      <c r="B3760">
        <v>1.2609999999999999</v>
      </c>
      <c r="D3760" s="1">
        <v>37266</v>
      </c>
      <c r="E3760">
        <v>4.5576873400000002</v>
      </c>
      <c r="G3760" s="1">
        <v>37266</v>
      </c>
      <c r="H3760">
        <v>4.5576873400000002</v>
      </c>
    </row>
    <row r="3761" spans="1:8" x14ac:dyDescent="0.3">
      <c r="A3761" s="1">
        <v>44546</v>
      </c>
      <c r="B3761">
        <v>1.254</v>
      </c>
      <c r="D3761" s="1">
        <v>37267</v>
      </c>
      <c r="E3761">
        <v>5.14861813</v>
      </c>
      <c r="G3761" s="1">
        <v>37267</v>
      </c>
      <c r="H3761">
        <v>5.14861813</v>
      </c>
    </row>
    <row r="3762" spans="1:8" x14ac:dyDescent="0.3">
      <c r="A3762" s="1">
        <v>44547</v>
      </c>
      <c r="B3762">
        <v>1.2470000000000001</v>
      </c>
      <c r="D3762" s="1">
        <v>37270</v>
      </c>
      <c r="E3762">
        <v>3.6206009300000002</v>
      </c>
      <c r="G3762" s="1">
        <v>37270</v>
      </c>
      <c r="H3762">
        <v>3.6206009300000002</v>
      </c>
    </row>
    <row r="3763" spans="1:8" x14ac:dyDescent="0.3">
      <c r="A3763" s="1">
        <v>44550</v>
      </c>
      <c r="B3763">
        <v>1.252</v>
      </c>
      <c r="D3763" s="1">
        <v>37271</v>
      </c>
      <c r="E3763">
        <v>4.0813667300000001</v>
      </c>
      <c r="G3763" s="1">
        <v>37271</v>
      </c>
      <c r="H3763">
        <v>4.0813667300000001</v>
      </c>
    </row>
    <row r="3764" spans="1:8" x14ac:dyDescent="0.3">
      <c r="A3764" s="1">
        <v>44551</v>
      </c>
      <c r="B3764">
        <v>1.2310000000000001</v>
      </c>
      <c r="D3764" s="1">
        <v>37272</v>
      </c>
      <c r="E3764">
        <v>4.2575728599999998</v>
      </c>
      <c r="G3764" s="1">
        <v>37272</v>
      </c>
      <c r="H3764">
        <v>4.2575728599999998</v>
      </c>
    </row>
    <row r="3765" spans="1:8" x14ac:dyDescent="0.3">
      <c r="A3765" s="1">
        <v>44552</v>
      </c>
      <c r="B3765">
        <v>1.2230000000000001</v>
      </c>
      <c r="D3765" s="1">
        <v>37273</v>
      </c>
      <c r="E3765">
        <v>4.1094425599999997</v>
      </c>
      <c r="G3765" s="1">
        <v>37273</v>
      </c>
      <c r="H3765">
        <v>4.1094425599999997</v>
      </c>
    </row>
    <row r="3766" spans="1:8" x14ac:dyDescent="0.3">
      <c r="A3766" s="1">
        <v>44553</v>
      </c>
      <c r="B3766">
        <v>1.1950000000000001</v>
      </c>
      <c r="D3766" s="1">
        <v>37274</v>
      </c>
      <c r="E3766">
        <v>4.5856843999999999</v>
      </c>
      <c r="G3766" s="1">
        <v>37274</v>
      </c>
      <c r="H3766">
        <v>4.5856843999999999</v>
      </c>
    </row>
    <row r="3767" spans="1:8" x14ac:dyDescent="0.3">
      <c r="A3767" s="1">
        <v>44557</v>
      </c>
      <c r="B3767">
        <v>1.244</v>
      </c>
      <c r="D3767" s="1">
        <v>37278</v>
      </c>
      <c r="E3767">
        <v>4.0270037600000004</v>
      </c>
      <c r="G3767" s="1">
        <v>37278</v>
      </c>
      <c r="H3767">
        <v>4.0270037600000004</v>
      </c>
    </row>
    <row r="3768" spans="1:8" x14ac:dyDescent="0.3">
      <c r="A3768" s="1">
        <v>44558</v>
      </c>
      <c r="B3768">
        <v>1.2350000000000001</v>
      </c>
      <c r="D3768" s="1">
        <v>37279</v>
      </c>
      <c r="E3768">
        <v>3.69678153</v>
      </c>
      <c r="G3768" s="1">
        <v>37279</v>
      </c>
      <c r="H3768">
        <v>3.69678153</v>
      </c>
    </row>
    <row r="3769" spans="1:8" x14ac:dyDescent="0.3">
      <c r="A3769" s="1">
        <v>44559</v>
      </c>
      <c r="B3769">
        <v>1.1990000000000001</v>
      </c>
      <c r="D3769" s="1">
        <v>37280</v>
      </c>
      <c r="E3769">
        <v>3.6917561800000001</v>
      </c>
      <c r="G3769" s="1">
        <v>37280</v>
      </c>
      <c r="H3769">
        <v>3.6917561800000001</v>
      </c>
    </row>
    <row r="3770" spans="1:8" x14ac:dyDescent="0.3">
      <c r="A3770" s="1">
        <v>44560</v>
      </c>
      <c r="B3770">
        <v>1.1870000000000001</v>
      </c>
      <c r="D3770" s="1">
        <v>37281</v>
      </c>
      <c r="E3770">
        <v>4.11608485</v>
      </c>
      <c r="G3770" s="1">
        <v>37281</v>
      </c>
      <c r="H3770">
        <v>4.11608485</v>
      </c>
    </row>
    <row r="3771" spans="1:8" x14ac:dyDescent="0.3">
      <c r="A3771" s="1">
        <v>44561</v>
      </c>
      <c r="B3771">
        <v>1.2210000000000001</v>
      </c>
      <c r="D3771" s="1">
        <v>37284</v>
      </c>
      <c r="E3771">
        <v>3.535561</v>
      </c>
      <c r="G3771" s="1">
        <v>37284</v>
      </c>
      <c r="H3771">
        <v>3.535561</v>
      </c>
    </row>
    <row r="3772" spans="1:8" x14ac:dyDescent="0.3">
      <c r="A3772" s="1">
        <v>44564</v>
      </c>
      <c r="B3772">
        <v>1.1990000000000001</v>
      </c>
      <c r="D3772" s="1">
        <v>37285</v>
      </c>
      <c r="E3772">
        <v>3.74158269</v>
      </c>
      <c r="G3772" s="1">
        <v>37285</v>
      </c>
      <c r="H3772">
        <v>3.74158269</v>
      </c>
    </row>
    <row r="3773" spans="1:8" x14ac:dyDescent="0.3">
      <c r="A3773" s="1">
        <v>44565</v>
      </c>
      <c r="B3773">
        <v>1.151</v>
      </c>
      <c r="D3773" s="1">
        <v>37286</v>
      </c>
      <c r="E3773">
        <v>3.51785623</v>
      </c>
      <c r="G3773" s="1">
        <v>37286</v>
      </c>
      <c r="H3773">
        <v>3.51785623</v>
      </c>
    </row>
    <row r="3774" spans="1:8" x14ac:dyDescent="0.3">
      <c r="A3774" s="1">
        <v>44566</v>
      </c>
      <c r="B3774">
        <v>1.1539999999999999</v>
      </c>
      <c r="D3774" s="1">
        <v>37287</v>
      </c>
      <c r="E3774">
        <v>3.28274774</v>
      </c>
      <c r="G3774" s="1">
        <v>37287</v>
      </c>
      <c r="H3774">
        <v>3.28274774</v>
      </c>
    </row>
    <row r="3775" spans="1:8" x14ac:dyDescent="0.3">
      <c r="A3775" s="1">
        <v>44567</v>
      </c>
      <c r="B3775">
        <v>1.1519999999999999</v>
      </c>
      <c r="D3775" s="1">
        <v>37288</v>
      </c>
      <c r="E3775">
        <v>3.7948011500000001</v>
      </c>
      <c r="G3775" s="1">
        <v>37288</v>
      </c>
      <c r="H3775">
        <v>3.7948011500000001</v>
      </c>
    </row>
    <row r="3776" spans="1:8" x14ac:dyDescent="0.3">
      <c r="A3776" s="1">
        <v>44568</v>
      </c>
      <c r="B3776">
        <v>1.1859999999999999</v>
      </c>
      <c r="D3776" s="1">
        <v>37291</v>
      </c>
      <c r="E3776">
        <v>3.82194162</v>
      </c>
      <c r="G3776" s="1">
        <v>37291</v>
      </c>
      <c r="H3776">
        <v>3.82194162</v>
      </c>
    </row>
    <row r="3777" spans="1:8" x14ac:dyDescent="0.3">
      <c r="A3777" s="1">
        <v>44571</v>
      </c>
      <c r="B3777">
        <v>1.0569999999999999</v>
      </c>
      <c r="D3777" s="1">
        <v>37292</v>
      </c>
      <c r="E3777">
        <v>3.4622445900000001</v>
      </c>
      <c r="G3777" s="1">
        <v>37292</v>
      </c>
      <c r="H3777">
        <v>3.4622445900000001</v>
      </c>
    </row>
    <row r="3778" spans="1:8" x14ac:dyDescent="0.3">
      <c r="A3778" s="1">
        <v>44572</v>
      </c>
      <c r="B3778">
        <v>1.04</v>
      </c>
      <c r="D3778" s="1">
        <v>37293</v>
      </c>
      <c r="E3778">
        <v>3.5910003599999998</v>
      </c>
      <c r="G3778" s="1">
        <v>37293</v>
      </c>
      <c r="H3778">
        <v>3.5910003599999998</v>
      </c>
    </row>
    <row r="3779" spans="1:8" x14ac:dyDescent="0.3">
      <c r="A3779" s="1">
        <v>44573</v>
      </c>
      <c r="B3779">
        <v>1.0680000000000001</v>
      </c>
      <c r="D3779" s="1">
        <v>37294</v>
      </c>
      <c r="E3779">
        <v>3.3589211099999998</v>
      </c>
      <c r="G3779" s="1">
        <v>37294</v>
      </c>
      <c r="H3779">
        <v>3.3589211099999998</v>
      </c>
    </row>
    <row r="3780" spans="1:8" x14ac:dyDescent="0.3">
      <c r="A3780" s="1">
        <v>44574</v>
      </c>
      <c r="B3780">
        <v>1.034</v>
      </c>
      <c r="D3780" s="1">
        <v>37295</v>
      </c>
      <c r="E3780">
        <v>3.5618431400000001</v>
      </c>
      <c r="G3780" s="1">
        <v>37295</v>
      </c>
      <c r="H3780">
        <v>3.5618431400000001</v>
      </c>
    </row>
    <row r="3781" spans="1:8" x14ac:dyDescent="0.3">
      <c r="A3781" s="1">
        <v>44575</v>
      </c>
      <c r="B3781">
        <v>1.056</v>
      </c>
      <c r="D3781" s="1">
        <v>37298</v>
      </c>
      <c r="E3781">
        <v>3.2140750300000001</v>
      </c>
      <c r="G3781" s="1">
        <v>37298</v>
      </c>
      <c r="H3781">
        <v>3.2140750300000001</v>
      </c>
    </row>
    <row r="3782" spans="1:8" x14ac:dyDescent="0.3">
      <c r="A3782" s="1">
        <v>44579</v>
      </c>
      <c r="B3782">
        <v>1.087</v>
      </c>
      <c r="D3782" s="1">
        <v>37299</v>
      </c>
      <c r="E3782">
        <v>3.0481371400000001</v>
      </c>
      <c r="G3782" s="1">
        <v>37299</v>
      </c>
      <c r="H3782">
        <v>3.0481371400000001</v>
      </c>
    </row>
    <row r="3783" spans="1:8" x14ac:dyDescent="0.3">
      <c r="A3783" s="1">
        <v>44580</v>
      </c>
      <c r="B3783">
        <v>1.1100000000000001</v>
      </c>
      <c r="D3783" s="1">
        <v>37300</v>
      </c>
      <c r="E3783">
        <v>3.1829124000000002</v>
      </c>
      <c r="G3783" s="1">
        <v>37300</v>
      </c>
      <c r="H3783">
        <v>3.1829124000000002</v>
      </c>
    </row>
    <row r="3784" spans="1:8" x14ac:dyDescent="0.3">
      <c r="A3784" s="1">
        <v>44581</v>
      </c>
      <c r="B3784">
        <v>1.012</v>
      </c>
      <c r="D3784" s="1">
        <v>37301</v>
      </c>
      <c r="E3784">
        <v>3.2241266300000002</v>
      </c>
      <c r="G3784" s="1">
        <v>37301</v>
      </c>
      <c r="H3784">
        <v>3.2241266300000002</v>
      </c>
    </row>
    <row r="3785" spans="1:8" x14ac:dyDescent="0.3">
      <c r="A3785" s="1">
        <v>44582</v>
      </c>
      <c r="B3785">
        <v>1.0620000000000001</v>
      </c>
      <c r="D3785" s="1">
        <v>37302</v>
      </c>
      <c r="E3785">
        <v>3.8322368</v>
      </c>
      <c r="G3785" s="1">
        <v>37302</v>
      </c>
      <c r="H3785">
        <v>3.8322368</v>
      </c>
    </row>
    <row r="3786" spans="1:8" x14ac:dyDescent="0.3">
      <c r="A3786" s="1">
        <v>44585</v>
      </c>
      <c r="B3786">
        <v>1.0720000000000001</v>
      </c>
      <c r="D3786" s="1">
        <v>37306</v>
      </c>
      <c r="E3786">
        <v>3.3129146999999999</v>
      </c>
      <c r="G3786" s="1">
        <v>37306</v>
      </c>
      <c r="H3786">
        <v>3.3129146999999999</v>
      </c>
    </row>
    <row r="3787" spans="1:8" x14ac:dyDescent="0.3">
      <c r="A3787" s="1">
        <v>44586</v>
      </c>
      <c r="B3787">
        <v>1.0640000000000001</v>
      </c>
      <c r="D3787" s="1">
        <v>37307</v>
      </c>
      <c r="E3787">
        <v>3.3208825900000001</v>
      </c>
      <c r="G3787" s="1">
        <v>37307</v>
      </c>
      <c r="H3787">
        <v>3.3208825900000001</v>
      </c>
    </row>
    <row r="3788" spans="1:8" x14ac:dyDescent="0.3">
      <c r="A3788" s="1">
        <v>44587</v>
      </c>
      <c r="B3788">
        <v>1.0860000000000001</v>
      </c>
      <c r="D3788" s="1">
        <v>37308</v>
      </c>
      <c r="E3788">
        <v>3.2807735199999999</v>
      </c>
      <c r="G3788" s="1">
        <v>37308</v>
      </c>
      <c r="H3788">
        <v>3.2807735199999999</v>
      </c>
    </row>
    <row r="3789" spans="1:8" x14ac:dyDescent="0.3">
      <c r="A3789" s="1">
        <v>44588</v>
      </c>
      <c r="B3789">
        <v>1.129</v>
      </c>
      <c r="D3789" s="1">
        <v>37309</v>
      </c>
      <c r="E3789">
        <v>3.6981756699999999</v>
      </c>
      <c r="G3789" s="1">
        <v>37309</v>
      </c>
      <c r="H3789">
        <v>3.6981756699999999</v>
      </c>
    </row>
    <row r="3790" spans="1:8" x14ac:dyDescent="0.3">
      <c r="A3790" s="1">
        <v>44589</v>
      </c>
      <c r="B3790">
        <v>1.1120000000000001</v>
      </c>
      <c r="D3790" s="1">
        <v>37312</v>
      </c>
      <c r="E3790">
        <v>3.3335318699999998</v>
      </c>
      <c r="G3790" s="1">
        <v>37312</v>
      </c>
      <c r="H3790">
        <v>3.3335318699999998</v>
      </c>
    </row>
    <row r="3791" spans="1:8" x14ac:dyDescent="0.3">
      <c r="A3791" s="1">
        <v>44592</v>
      </c>
      <c r="B3791">
        <v>1.1120000000000001</v>
      </c>
      <c r="D3791" s="1">
        <v>37313</v>
      </c>
      <c r="E3791">
        <v>3.2757930700000002</v>
      </c>
      <c r="G3791" s="1">
        <v>37313</v>
      </c>
      <c r="H3791">
        <v>3.2757930700000002</v>
      </c>
    </row>
    <row r="3792" spans="1:8" x14ac:dyDescent="0.3">
      <c r="A3792" s="1">
        <v>44593</v>
      </c>
      <c r="B3792">
        <v>1.1399999999999999</v>
      </c>
      <c r="D3792" s="1">
        <v>37314</v>
      </c>
      <c r="E3792">
        <v>3.44754111</v>
      </c>
      <c r="G3792" s="1">
        <v>37314</v>
      </c>
      <c r="H3792">
        <v>3.44754111</v>
      </c>
    </row>
    <row r="3793" spans="1:8" x14ac:dyDescent="0.3">
      <c r="A3793" s="1">
        <v>44594</v>
      </c>
      <c r="B3793">
        <v>1.123</v>
      </c>
      <c r="D3793" s="1">
        <v>37315</v>
      </c>
      <c r="E3793">
        <v>3.4188354900000002</v>
      </c>
      <c r="G3793" s="1">
        <v>37315</v>
      </c>
      <c r="H3793">
        <v>3.4188354900000002</v>
      </c>
    </row>
    <row r="3794" spans="1:8" x14ac:dyDescent="0.3">
      <c r="A3794" s="1">
        <v>44595</v>
      </c>
      <c r="B3794">
        <v>1.0960000000000001</v>
      </c>
      <c r="D3794" s="1">
        <v>37316</v>
      </c>
      <c r="E3794">
        <v>3.6969306999999998</v>
      </c>
      <c r="G3794" s="1">
        <v>37316</v>
      </c>
      <c r="H3794">
        <v>3.6969306999999998</v>
      </c>
    </row>
    <row r="3795" spans="1:8" x14ac:dyDescent="0.3">
      <c r="A3795" s="1">
        <v>44596</v>
      </c>
      <c r="B3795">
        <v>1.1339999999999999</v>
      </c>
      <c r="D3795" s="1">
        <v>37319</v>
      </c>
      <c r="E3795">
        <v>3.5503113599999998</v>
      </c>
      <c r="G3795" s="1">
        <v>37319</v>
      </c>
      <c r="H3795">
        <v>3.5503113599999998</v>
      </c>
    </row>
    <row r="3796" spans="1:8" x14ac:dyDescent="0.3">
      <c r="A3796" s="1">
        <v>44599</v>
      </c>
      <c r="B3796">
        <v>1.139</v>
      </c>
      <c r="D3796" s="1">
        <v>37320</v>
      </c>
      <c r="E3796">
        <v>3.6615368400000001</v>
      </c>
      <c r="G3796" s="1">
        <v>37320</v>
      </c>
      <c r="H3796">
        <v>3.6615368400000001</v>
      </c>
    </row>
    <row r="3797" spans="1:8" x14ac:dyDescent="0.3">
      <c r="A3797" s="1">
        <v>44600</v>
      </c>
      <c r="B3797">
        <v>1.1299999999999999</v>
      </c>
      <c r="D3797" s="1">
        <v>37321</v>
      </c>
      <c r="E3797">
        <v>3.3915442499999999</v>
      </c>
      <c r="G3797" s="1">
        <v>37321</v>
      </c>
      <c r="H3797">
        <v>3.3915442499999999</v>
      </c>
    </row>
    <row r="3798" spans="1:8" x14ac:dyDescent="0.3">
      <c r="A3798" s="1">
        <v>44601</v>
      </c>
      <c r="B3798">
        <v>1.1619999999999999</v>
      </c>
      <c r="D3798" s="1">
        <v>37322</v>
      </c>
      <c r="E3798">
        <v>3.41818803</v>
      </c>
      <c r="G3798" s="1">
        <v>37322</v>
      </c>
      <c r="H3798">
        <v>3.41818803</v>
      </c>
    </row>
    <row r="3799" spans="1:8" x14ac:dyDescent="0.3">
      <c r="A3799" s="1">
        <v>44602</v>
      </c>
      <c r="B3799">
        <v>1.1930000000000001</v>
      </c>
      <c r="D3799" s="1">
        <v>37323</v>
      </c>
      <c r="E3799">
        <v>3.91077261</v>
      </c>
      <c r="G3799" s="1">
        <v>37323</v>
      </c>
      <c r="H3799">
        <v>3.91077261</v>
      </c>
    </row>
    <row r="3800" spans="1:8" x14ac:dyDescent="0.3">
      <c r="A3800" s="1">
        <v>44603</v>
      </c>
      <c r="B3800">
        <v>1.3140000000000001</v>
      </c>
      <c r="D3800" s="1">
        <v>37326</v>
      </c>
      <c r="E3800">
        <v>3.7225805300000001</v>
      </c>
      <c r="G3800" s="1">
        <v>37326</v>
      </c>
      <c r="H3800">
        <v>3.7225805300000001</v>
      </c>
    </row>
    <row r="3801" spans="1:8" x14ac:dyDescent="0.3">
      <c r="A3801" s="1">
        <v>44606</v>
      </c>
      <c r="B3801">
        <v>1.39</v>
      </c>
      <c r="D3801" s="1">
        <v>37327</v>
      </c>
      <c r="E3801">
        <v>3.7381711100000001</v>
      </c>
      <c r="G3801" s="1">
        <v>37327</v>
      </c>
      <c r="H3801">
        <v>3.7381711100000001</v>
      </c>
    </row>
    <row r="3802" spans="1:8" x14ac:dyDescent="0.3">
      <c r="A3802" s="1">
        <v>44607</v>
      </c>
      <c r="B3802">
        <v>1.357</v>
      </c>
      <c r="D3802" s="1">
        <v>37328</v>
      </c>
      <c r="E3802">
        <v>3.7884004299999998</v>
      </c>
      <c r="G3802" s="1">
        <v>37328</v>
      </c>
      <c r="H3802">
        <v>3.7884004299999998</v>
      </c>
    </row>
    <row r="3803" spans="1:8" x14ac:dyDescent="0.3">
      <c r="A3803" s="1">
        <v>44608</v>
      </c>
      <c r="B3803">
        <v>1.367</v>
      </c>
      <c r="D3803" s="1">
        <v>37329</v>
      </c>
      <c r="E3803">
        <v>3.4926760400000001</v>
      </c>
      <c r="G3803" s="1">
        <v>37329</v>
      </c>
      <c r="H3803">
        <v>3.4926760400000001</v>
      </c>
    </row>
    <row r="3804" spans="1:8" x14ac:dyDescent="0.3">
      <c r="A3804" s="1">
        <v>44609</v>
      </c>
      <c r="B3804">
        <v>1.3640000000000001</v>
      </c>
      <c r="D3804" s="1">
        <v>37330</v>
      </c>
      <c r="E3804">
        <v>4.0048473800000002</v>
      </c>
      <c r="G3804" s="1">
        <v>37330</v>
      </c>
      <c r="H3804">
        <v>4.0048473800000002</v>
      </c>
    </row>
    <row r="3805" spans="1:8" x14ac:dyDescent="0.3">
      <c r="A3805" s="1">
        <v>44610</v>
      </c>
      <c r="B3805">
        <v>1.3360000000000001</v>
      </c>
      <c r="D3805" s="1">
        <v>37333</v>
      </c>
      <c r="E3805">
        <v>3.7040373999999998</v>
      </c>
      <c r="G3805" s="1">
        <v>37333</v>
      </c>
      <c r="H3805">
        <v>3.7040373999999998</v>
      </c>
    </row>
    <row r="3806" spans="1:8" x14ac:dyDescent="0.3">
      <c r="A3806" s="1">
        <v>44614</v>
      </c>
      <c r="B3806">
        <v>1.264</v>
      </c>
      <c r="D3806" s="1">
        <v>37334</v>
      </c>
      <c r="E3806">
        <v>3.9447342399999998</v>
      </c>
      <c r="G3806" s="1">
        <v>37334</v>
      </c>
      <c r="H3806">
        <v>3.9447342399999998</v>
      </c>
    </row>
    <row r="3807" spans="1:8" x14ac:dyDescent="0.3">
      <c r="A3807" s="1">
        <v>44615</v>
      </c>
      <c r="B3807">
        <v>1.274</v>
      </c>
      <c r="D3807" s="1">
        <v>37335</v>
      </c>
      <c r="E3807">
        <v>3.7334574599999999</v>
      </c>
      <c r="G3807" s="1">
        <v>37335</v>
      </c>
      <c r="H3807">
        <v>3.7334574599999999</v>
      </c>
    </row>
    <row r="3808" spans="1:8" x14ac:dyDescent="0.3">
      <c r="A3808" s="1">
        <v>44616</v>
      </c>
      <c r="B3808">
        <v>1.2929999999999999</v>
      </c>
      <c r="D3808" s="1">
        <v>37336</v>
      </c>
      <c r="E3808">
        <v>3.4767337399999998</v>
      </c>
      <c r="G3808" s="1">
        <v>37336</v>
      </c>
      <c r="H3808">
        <v>3.4767337399999998</v>
      </c>
    </row>
    <row r="3809" spans="1:8" x14ac:dyDescent="0.3">
      <c r="A3809" s="1">
        <v>44617</v>
      </c>
      <c r="B3809">
        <v>1.2649999999999999</v>
      </c>
      <c r="D3809" s="1">
        <v>37337</v>
      </c>
      <c r="E3809">
        <v>4.1238665499999998</v>
      </c>
      <c r="G3809" s="1">
        <v>37337</v>
      </c>
      <c r="H3809">
        <v>4.1238665499999998</v>
      </c>
    </row>
    <row r="3810" spans="1:8" x14ac:dyDescent="0.3">
      <c r="A3810" s="1">
        <v>44620</v>
      </c>
      <c r="B3810">
        <v>1.377</v>
      </c>
      <c r="D3810" s="1">
        <v>37340</v>
      </c>
      <c r="E3810">
        <v>3.5838791900000002</v>
      </c>
      <c r="G3810" s="1">
        <v>37340</v>
      </c>
      <c r="H3810">
        <v>3.5838791900000002</v>
      </c>
    </row>
    <row r="3811" spans="1:8" x14ac:dyDescent="0.3">
      <c r="A3811" s="1">
        <v>44621</v>
      </c>
      <c r="B3811">
        <v>1.343</v>
      </c>
      <c r="D3811" s="1">
        <v>37341</v>
      </c>
      <c r="E3811">
        <v>3.62875646</v>
      </c>
      <c r="G3811" s="1">
        <v>37341</v>
      </c>
      <c r="H3811">
        <v>3.62875646</v>
      </c>
    </row>
    <row r="3812" spans="1:8" x14ac:dyDescent="0.3">
      <c r="A3812" s="1">
        <v>44622</v>
      </c>
      <c r="B3812">
        <v>1.393</v>
      </c>
      <c r="D3812" s="1">
        <v>37342</v>
      </c>
      <c r="E3812">
        <v>3.4609546500000001</v>
      </c>
      <c r="G3812" s="1">
        <v>37342</v>
      </c>
      <c r="H3812">
        <v>3.4609546500000001</v>
      </c>
    </row>
    <row r="3813" spans="1:8" x14ac:dyDescent="0.3">
      <c r="A3813" s="1">
        <v>44623</v>
      </c>
      <c r="B3813">
        <v>1.3759999999999999</v>
      </c>
      <c r="D3813" s="1">
        <v>37343</v>
      </c>
      <c r="E3813">
        <v>4.0262175500000001</v>
      </c>
      <c r="G3813" s="1">
        <v>37343</v>
      </c>
      <c r="H3813">
        <v>4.0262175500000001</v>
      </c>
    </row>
    <row r="3814" spans="1:8" x14ac:dyDescent="0.3">
      <c r="A3814" s="1">
        <v>44624</v>
      </c>
      <c r="B3814">
        <v>1.38</v>
      </c>
      <c r="D3814" s="1">
        <v>37347</v>
      </c>
      <c r="E3814">
        <v>3.41724899</v>
      </c>
      <c r="G3814" s="1">
        <v>37347</v>
      </c>
      <c r="H3814">
        <v>3.41724899</v>
      </c>
    </row>
    <row r="3815" spans="1:8" x14ac:dyDescent="0.3">
      <c r="A3815" s="1">
        <v>44627</v>
      </c>
      <c r="B3815">
        <v>1.57</v>
      </c>
      <c r="D3815" s="1">
        <v>37348</v>
      </c>
      <c r="E3815">
        <v>3.4108221900000002</v>
      </c>
      <c r="G3815" s="1">
        <v>37348</v>
      </c>
      <c r="H3815">
        <v>3.4108221900000002</v>
      </c>
    </row>
    <row r="3816" spans="1:8" x14ac:dyDescent="0.3">
      <c r="A3816" s="1">
        <v>44628</v>
      </c>
      <c r="B3816">
        <v>1.5149999999999999</v>
      </c>
      <c r="D3816" s="1">
        <v>37349</v>
      </c>
      <c r="E3816">
        <v>3.41638244</v>
      </c>
      <c r="G3816" s="1">
        <v>37349</v>
      </c>
      <c r="H3816">
        <v>3.41638244</v>
      </c>
    </row>
    <row r="3817" spans="1:8" x14ac:dyDescent="0.3">
      <c r="A3817" s="1">
        <v>44629</v>
      </c>
      <c r="B3817">
        <v>1.5</v>
      </c>
      <c r="D3817" s="1">
        <v>37350</v>
      </c>
      <c r="E3817">
        <v>3.0906069</v>
      </c>
      <c r="G3817" s="1">
        <v>37350</v>
      </c>
      <c r="H3817">
        <v>3.0906069</v>
      </c>
    </row>
    <row r="3818" spans="1:8" x14ac:dyDescent="0.3">
      <c r="A3818" s="1">
        <v>44630</v>
      </c>
      <c r="B3818">
        <v>1.571</v>
      </c>
      <c r="D3818" s="1">
        <v>37351</v>
      </c>
      <c r="E3818">
        <v>3.4716216200000001</v>
      </c>
      <c r="G3818" s="1">
        <v>37351</v>
      </c>
      <c r="H3818">
        <v>3.4716216200000001</v>
      </c>
    </row>
    <row r="3819" spans="1:8" x14ac:dyDescent="0.3">
      <c r="A3819" s="1">
        <v>44631</v>
      </c>
      <c r="B3819">
        <v>1.571</v>
      </c>
      <c r="D3819" s="1">
        <v>37354</v>
      </c>
      <c r="E3819">
        <v>3.2567554900000002</v>
      </c>
      <c r="G3819" s="1">
        <v>37354</v>
      </c>
      <c r="H3819">
        <v>3.2567554900000002</v>
      </c>
    </row>
    <row r="3820" spans="1:8" x14ac:dyDescent="0.3">
      <c r="A3820" s="1">
        <v>44634</v>
      </c>
      <c r="B3820">
        <v>1.5209999999999999</v>
      </c>
      <c r="D3820" s="1">
        <v>37355</v>
      </c>
      <c r="E3820">
        <v>3.6701214599999998</v>
      </c>
      <c r="G3820" s="1">
        <v>37355</v>
      </c>
      <c r="H3820">
        <v>3.6701214599999998</v>
      </c>
    </row>
    <row r="3821" spans="1:8" x14ac:dyDescent="0.3">
      <c r="A3821" s="1">
        <v>44635</v>
      </c>
      <c r="B3821">
        <v>1.5389999999999999</v>
      </c>
      <c r="D3821" s="1">
        <v>37356</v>
      </c>
      <c r="E3821">
        <v>3.6094811500000001</v>
      </c>
      <c r="G3821" s="1">
        <v>37356</v>
      </c>
      <c r="H3821">
        <v>3.6094811500000001</v>
      </c>
    </row>
    <row r="3822" spans="1:8" x14ac:dyDescent="0.3">
      <c r="A3822" s="1">
        <v>44636</v>
      </c>
      <c r="B3822">
        <v>1.6419999999999999</v>
      </c>
      <c r="D3822" s="1">
        <v>37357</v>
      </c>
      <c r="E3822">
        <v>3.7404311400000001</v>
      </c>
      <c r="G3822" s="1">
        <v>37357</v>
      </c>
      <c r="H3822">
        <v>3.7404311400000001</v>
      </c>
    </row>
    <row r="3823" spans="1:8" x14ac:dyDescent="0.3">
      <c r="A3823" s="1">
        <v>44637</v>
      </c>
      <c r="B3823">
        <v>1.52</v>
      </c>
      <c r="D3823" s="1">
        <v>37358</v>
      </c>
      <c r="E3823">
        <v>4.1603993700000004</v>
      </c>
      <c r="G3823" s="1">
        <v>37358</v>
      </c>
      <c r="H3823">
        <v>4.1603993700000004</v>
      </c>
    </row>
    <row r="3824" spans="1:8" x14ac:dyDescent="0.3">
      <c r="A3824" s="1">
        <v>44638</v>
      </c>
      <c r="B3824">
        <v>1.534</v>
      </c>
      <c r="D3824" s="1">
        <v>37361</v>
      </c>
      <c r="E3824">
        <v>3.6817069999999998</v>
      </c>
      <c r="G3824" s="1">
        <v>37361</v>
      </c>
      <c r="H3824">
        <v>3.6817069999999998</v>
      </c>
    </row>
    <row r="3825" spans="1:8" x14ac:dyDescent="0.3">
      <c r="A3825" s="1">
        <v>44641</v>
      </c>
      <c r="B3825">
        <v>1.591</v>
      </c>
      <c r="D3825" s="1">
        <v>37362</v>
      </c>
      <c r="E3825">
        <v>3.63763148</v>
      </c>
      <c r="G3825" s="1">
        <v>37362</v>
      </c>
      <c r="H3825">
        <v>3.63763148</v>
      </c>
    </row>
    <row r="3826" spans="1:8" x14ac:dyDescent="0.3">
      <c r="A3826" s="1">
        <v>44642</v>
      </c>
      <c r="B3826">
        <v>1.528</v>
      </c>
      <c r="D3826" s="1">
        <v>37363</v>
      </c>
      <c r="E3826">
        <v>3.30995792</v>
      </c>
      <c r="G3826" s="1">
        <v>37363</v>
      </c>
      <c r="H3826">
        <v>3.30995792</v>
      </c>
    </row>
    <row r="3827" spans="1:8" x14ac:dyDescent="0.3">
      <c r="A3827" s="1">
        <v>44643</v>
      </c>
      <c r="B3827">
        <v>1.5109999999999999</v>
      </c>
      <c r="D3827" s="1">
        <v>37364</v>
      </c>
      <c r="E3827">
        <v>3.2839598400000001</v>
      </c>
      <c r="G3827" s="1">
        <v>37364</v>
      </c>
      <c r="H3827">
        <v>3.2839598400000001</v>
      </c>
    </row>
    <row r="3828" spans="1:8" x14ac:dyDescent="0.3">
      <c r="A3828" s="1">
        <v>44644</v>
      </c>
      <c r="B3828">
        <v>1.468</v>
      </c>
      <c r="D3828" s="1">
        <v>37365</v>
      </c>
      <c r="E3828">
        <v>3.69979338</v>
      </c>
      <c r="G3828" s="1">
        <v>37365</v>
      </c>
      <c r="H3828">
        <v>3.69979338</v>
      </c>
    </row>
    <row r="3829" spans="1:8" x14ac:dyDescent="0.3">
      <c r="A3829" s="1">
        <v>44645</v>
      </c>
      <c r="B3829">
        <v>1.504</v>
      </c>
      <c r="D3829" s="1">
        <v>37368</v>
      </c>
      <c r="E3829">
        <v>3.46157629</v>
      </c>
      <c r="G3829" s="1">
        <v>37368</v>
      </c>
      <c r="H3829">
        <v>3.46157629</v>
      </c>
    </row>
    <row r="3830" spans="1:8" x14ac:dyDescent="0.3">
      <c r="A3830" s="1">
        <v>44648</v>
      </c>
      <c r="B3830">
        <v>1.5309999999999999</v>
      </c>
      <c r="D3830" s="1">
        <v>37369</v>
      </c>
      <c r="E3830">
        <v>3.3823040199999999</v>
      </c>
      <c r="G3830" s="1">
        <v>37369</v>
      </c>
      <c r="H3830">
        <v>3.3823040199999999</v>
      </c>
    </row>
    <row r="3831" spans="1:8" x14ac:dyDescent="0.3">
      <c r="A3831" s="1">
        <v>44649</v>
      </c>
      <c r="B3831">
        <v>1.51</v>
      </c>
      <c r="D3831" s="1">
        <v>37370</v>
      </c>
      <c r="E3831">
        <v>3.70107119</v>
      </c>
      <c r="G3831" s="1">
        <v>37370</v>
      </c>
      <c r="H3831">
        <v>3.70107119</v>
      </c>
    </row>
    <row r="3832" spans="1:8" x14ac:dyDescent="0.3">
      <c r="A3832" s="1">
        <v>44650</v>
      </c>
      <c r="B3832">
        <v>1.49</v>
      </c>
      <c r="D3832" s="1">
        <v>37371</v>
      </c>
      <c r="E3832">
        <v>3.33665162</v>
      </c>
      <c r="G3832" s="1">
        <v>37371</v>
      </c>
      <c r="H3832">
        <v>3.33665162</v>
      </c>
    </row>
    <row r="3833" spans="1:8" x14ac:dyDescent="0.3">
      <c r="A3833" s="1">
        <v>44651</v>
      </c>
      <c r="B3833">
        <v>1.466</v>
      </c>
      <c r="D3833" s="1">
        <v>37372</v>
      </c>
      <c r="E3833">
        <v>3.5160716999999999</v>
      </c>
      <c r="G3833" s="1">
        <v>37372</v>
      </c>
      <c r="H3833">
        <v>3.5160716999999999</v>
      </c>
    </row>
    <row r="3834" spans="1:8" x14ac:dyDescent="0.3">
      <c r="A3834" s="1">
        <v>44652</v>
      </c>
      <c r="B3834">
        <v>1.5069999999999999</v>
      </c>
      <c r="D3834" s="1">
        <v>37375</v>
      </c>
      <c r="E3834">
        <v>3.0792583800000002</v>
      </c>
      <c r="G3834" s="1">
        <v>37375</v>
      </c>
      <c r="H3834">
        <v>3.0792583800000002</v>
      </c>
    </row>
    <row r="3835" spans="1:8" x14ac:dyDescent="0.3">
      <c r="A3835" s="1">
        <v>44655</v>
      </c>
      <c r="B3835">
        <v>1.474</v>
      </c>
      <c r="D3835" s="1">
        <v>37376</v>
      </c>
      <c r="E3835">
        <v>2.82880939</v>
      </c>
      <c r="G3835" s="1">
        <v>37376</v>
      </c>
      <c r="H3835">
        <v>2.82880939</v>
      </c>
    </row>
    <row r="3836" spans="1:8" x14ac:dyDescent="0.3">
      <c r="A3836" s="1">
        <v>44656</v>
      </c>
      <c r="B3836">
        <v>1.4770000000000001</v>
      </c>
      <c r="D3836" s="1">
        <v>37377</v>
      </c>
      <c r="E3836">
        <v>2.7633879399999999</v>
      </c>
      <c r="G3836" s="1">
        <v>37377</v>
      </c>
      <c r="H3836">
        <v>2.7633879399999999</v>
      </c>
    </row>
    <row r="3837" spans="1:8" x14ac:dyDescent="0.3">
      <c r="A3837" s="1">
        <v>44657</v>
      </c>
      <c r="B3837">
        <v>1.4670000000000001</v>
      </c>
      <c r="D3837" s="1">
        <v>37378</v>
      </c>
      <c r="E3837">
        <v>2.8227584499999998</v>
      </c>
      <c r="G3837" s="1">
        <v>37378</v>
      </c>
      <c r="H3837">
        <v>2.8227584499999998</v>
      </c>
    </row>
    <row r="3838" spans="1:8" x14ac:dyDescent="0.3">
      <c r="A3838" s="1">
        <v>44658</v>
      </c>
      <c r="B3838">
        <v>1.4590000000000001</v>
      </c>
      <c r="D3838" s="1">
        <v>37379</v>
      </c>
      <c r="E3838">
        <v>3.2033461999999999</v>
      </c>
      <c r="G3838" s="1">
        <v>37379</v>
      </c>
      <c r="H3838">
        <v>3.2033461999999999</v>
      </c>
    </row>
    <row r="3839" spans="1:8" x14ac:dyDescent="0.3">
      <c r="A3839" s="1">
        <v>44659</v>
      </c>
      <c r="B3839">
        <v>1.41</v>
      </c>
      <c r="D3839" s="1">
        <v>37382</v>
      </c>
      <c r="E3839">
        <v>2.6950484600000002</v>
      </c>
      <c r="G3839" s="1">
        <v>37382</v>
      </c>
      <c r="H3839">
        <v>2.6950484600000002</v>
      </c>
    </row>
    <row r="3840" spans="1:8" x14ac:dyDescent="0.3">
      <c r="A3840" s="1">
        <v>44662</v>
      </c>
      <c r="B3840">
        <v>1.4910000000000001</v>
      </c>
      <c r="D3840" s="1">
        <v>37383</v>
      </c>
      <c r="E3840">
        <v>2.8240790499999999</v>
      </c>
      <c r="G3840" s="1">
        <v>37383</v>
      </c>
      <c r="H3840">
        <v>2.8240790499999999</v>
      </c>
    </row>
    <row r="3841" spans="1:8" x14ac:dyDescent="0.3">
      <c r="A3841" s="1">
        <v>44663</v>
      </c>
      <c r="B3841">
        <v>1.4039999999999999</v>
      </c>
      <c r="D3841" s="1">
        <v>37384</v>
      </c>
      <c r="E3841">
        <v>3.0078776700000001</v>
      </c>
      <c r="G3841" s="1">
        <v>37384</v>
      </c>
      <c r="H3841">
        <v>3.0078776700000001</v>
      </c>
    </row>
    <row r="3842" spans="1:8" x14ac:dyDescent="0.3">
      <c r="A3842" s="1">
        <v>44664</v>
      </c>
      <c r="B3842">
        <v>1.3939999999999999</v>
      </c>
      <c r="D3842" s="1">
        <v>37385</v>
      </c>
      <c r="E3842">
        <v>3.0335786599999999</v>
      </c>
      <c r="G3842" s="1">
        <v>37385</v>
      </c>
      <c r="H3842">
        <v>3.0335786599999999</v>
      </c>
    </row>
    <row r="3843" spans="1:8" x14ac:dyDescent="0.3">
      <c r="A3843" s="1">
        <v>44665</v>
      </c>
      <c r="B3843">
        <v>1.3979999999999999</v>
      </c>
      <c r="D3843" s="1">
        <v>37386</v>
      </c>
      <c r="E3843">
        <v>3.4278613199999999</v>
      </c>
      <c r="G3843" s="1">
        <v>37386</v>
      </c>
      <c r="H3843">
        <v>3.4278613199999999</v>
      </c>
    </row>
    <row r="3844" spans="1:8" x14ac:dyDescent="0.3">
      <c r="A3844" s="1">
        <v>44669</v>
      </c>
      <c r="B3844">
        <v>1.3859999999999999</v>
      </c>
      <c r="D3844" s="1">
        <v>37389</v>
      </c>
      <c r="E3844">
        <v>2.8997268799999998</v>
      </c>
      <c r="G3844" s="1">
        <v>37389</v>
      </c>
      <c r="H3844">
        <v>2.8997268799999998</v>
      </c>
    </row>
    <row r="3845" spans="1:8" x14ac:dyDescent="0.3">
      <c r="A3845" s="1">
        <v>44670</v>
      </c>
      <c r="B3845">
        <v>1.4379999999999999</v>
      </c>
      <c r="D3845" s="1">
        <v>37390</v>
      </c>
      <c r="E3845">
        <v>2.9687967500000001</v>
      </c>
      <c r="G3845" s="1">
        <v>37390</v>
      </c>
      <c r="H3845">
        <v>2.9687967500000001</v>
      </c>
    </row>
    <row r="3846" spans="1:8" x14ac:dyDescent="0.3">
      <c r="A3846" s="1">
        <v>44671</v>
      </c>
      <c r="B3846">
        <v>1.39</v>
      </c>
      <c r="D3846" s="1">
        <v>37391</v>
      </c>
      <c r="E3846">
        <v>2.8094015300000001</v>
      </c>
      <c r="G3846" s="1">
        <v>37391</v>
      </c>
      <c r="H3846">
        <v>2.8094015300000001</v>
      </c>
    </row>
    <row r="3847" spans="1:8" x14ac:dyDescent="0.3">
      <c r="A3847" s="1">
        <v>44672</v>
      </c>
      <c r="B3847">
        <v>1.365</v>
      </c>
      <c r="D3847" s="1">
        <v>37392</v>
      </c>
      <c r="E3847">
        <v>2.9721752299999999</v>
      </c>
      <c r="G3847" s="1">
        <v>37392</v>
      </c>
      <c r="H3847">
        <v>2.9721752299999999</v>
      </c>
    </row>
    <row r="3848" spans="1:8" x14ac:dyDescent="0.3">
      <c r="A3848" s="1">
        <v>44673</v>
      </c>
      <c r="B3848">
        <v>1.323</v>
      </c>
      <c r="D3848" s="1">
        <v>37393</v>
      </c>
      <c r="E3848">
        <v>3.1190876200000002</v>
      </c>
      <c r="G3848" s="1">
        <v>37393</v>
      </c>
      <c r="H3848">
        <v>3.1190876200000002</v>
      </c>
    </row>
    <row r="3849" spans="1:8" x14ac:dyDescent="0.3">
      <c r="A3849" s="1">
        <v>44676</v>
      </c>
      <c r="B3849">
        <v>1.2589999999999999</v>
      </c>
      <c r="D3849" s="1">
        <v>37396</v>
      </c>
      <c r="E3849">
        <v>2.97749291</v>
      </c>
      <c r="G3849" s="1">
        <v>37396</v>
      </c>
      <c r="H3849">
        <v>2.97749291</v>
      </c>
    </row>
    <row r="3850" spans="1:8" x14ac:dyDescent="0.3">
      <c r="A3850" s="1">
        <v>44677</v>
      </c>
      <c r="B3850">
        <v>1.3340000000000001</v>
      </c>
      <c r="D3850" s="1">
        <v>37397</v>
      </c>
      <c r="E3850">
        <v>3.2616851900000001</v>
      </c>
      <c r="G3850" s="1">
        <v>37397</v>
      </c>
      <c r="H3850">
        <v>3.2616851900000001</v>
      </c>
    </row>
    <row r="3851" spans="1:8" x14ac:dyDescent="0.3">
      <c r="A3851" s="1">
        <v>44678</v>
      </c>
      <c r="B3851">
        <v>1.3560000000000001</v>
      </c>
      <c r="D3851" s="1">
        <v>37398</v>
      </c>
      <c r="E3851">
        <v>3.0481001499999998</v>
      </c>
      <c r="G3851" s="1">
        <v>37398</v>
      </c>
      <c r="H3851">
        <v>3.0481001499999998</v>
      </c>
    </row>
    <row r="3852" spans="1:8" x14ac:dyDescent="0.3">
      <c r="A3852" s="1">
        <v>44679</v>
      </c>
      <c r="B3852">
        <v>1.339</v>
      </c>
      <c r="D3852" s="1">
        <v>37399</v>
      </c>
      <c r="E3852">
        <v>3.3475049000000001</v>
      </c>
      <c r="G3852" s="1">
        <v>37399</v>
      </c>
      <c r="H3852">
        <v>3.3475049000000001</v>
      </c>
    </row>
    <row r="3853" spans="1:8" x14ac:dyDescent="0.3">
      <c r="A3853" s="1">
        <v>44680</v>
      </c>
      <c r="B3853">
        <v>1.4370000000000001</v>
      </c>
      <c r="D3853" s="1">
        <v>37400</v>
      </c>
      <c r="E3853">
        <v>3.2856071400000002</v>
      </c>
      <c r="G3853" s="1">
        <v>37400</v>
      </c>
      <c r="H3853">
        <v>3.2856071400000002</v>
      </c>
    </row>
    <row r="3854" spans="1:8" x14ac:dyDescent="0.3">
      <c r="A3854" s="1">
        <v>44683</v>
      </c>
      <c r="B3854">
        <v>1.3959999999999999</v>
      </c>
      <c r="D3854" s="1">
        <v>37404</v>
      </c>
      <c r="E3854">
        <v>2.7745458599999999</v>
      </c>
      <c r="G3854" s="1">
        <v>37404</v>
      </c>
      <c r="H3854">
        <v>2.7745458599999999</v>
      </c>
    </row>
    <row r="3855" spans="1:8" x14ac:dyDescent="0.3">
      <c r="A3855" s="1">
        <v>44684</v>
      </c>
      <c r="B3855">
        <v>1.516</v>
      </c>
      <c r="D3855" s="1">
        <v>37405</v>
      </c>
      <c r="E3855">
        <v>3.02540823</v>
      </c>
      <c r="G3855" s="1">
        <v>37405</v>
      </c>
      <c r="H3855">
        <v>3.02540823</v>
      </c>
    </row>
    <row r="3856" spans="1:8" x14ac:dyDescent="0.3">
      <c r="A3856" s="1">
        <v>44685</v>
      </c>
      <c r="B3856">
        <v>1.5569999999999999</v>
      </c>
      <c r="D3856" s="1">
        <v>37406</v>
      </c>
      <c r="E3856">
        <v>2.8031935400000001</v>
      </c>
      <c r="G3856" s="1">
        <v>37406</v>
      </c>
      <c r="H3856">
        <v>2.8031935400000001</v>
      </c>
    </row>
    <row r="3857" spans="1:8" x14ac:dyDescent="0.3">
      <c r="A3857" s="1">
        <v>44686</v>
      </c>
      <c r="B3857">
        <v>1.591</v>
      </c>
      <c r="D3857" s="1">
        <v>37407</v>
      </c>
      <c r="E3857">
        <v>2.95158692</v>
      </c>
      <c r="G3857" s="1">
        <v>37407</v>
      </c>
      <c r="H3857">
        <v>2.95158692</v>
      </c>
    </row>
    <row r="3858" spans="1:8" x14ac:dyDescent="0.3">
      <c r="A3858" s="1">
        <v>44687</v>
      </c>
      <c r="B3858">
        <v>1.655</v>
      </c>
      <c r="D3858" s="1">
        <v>37410</v>
      </c>
      <c r="E3858">
        <v>2.9119459600000002</v>
      </c>
      <c r="G3858" s="1">
        <v>37410</v>
      </c>
      <c r="H3858">
        <v>2.9119459600000002</v>
      </c>
    </row>
    <row r="3859" spans="1:8" x14ac:dyDescent="0.3">
      <c r="A3859" s="1">
        <v>44690</v>
      </c>
      <c r="B3859">
        <v>1.6040000000000001</v>
      </c>
      <c r="D3859" s="1">
        <v>37411</v>
      </c>
      <c r="E3859">
        <v>2.7572559499999998</v>
      </c>
      <c r="G3859" s="1">
        <v>37411</v>
      </c>
      <c r="H3859">
        <v>2.7572559499999998</v>
      </c>
    </row>
    <row r="3860" spans="1:8" x14ac:dyDescent="0.3">
      <c r="A3860" s="1">
        <v>44691</v>
      </c>
      <c r="B3860">
        <v>1.5049999999999999</v>
      </c>
      <c r="D3860" s="1">
        <v>37412</v>
      </c>
      <c r="E3860">
        <v>2.52682216</v>
      </c>
      <c r="G3860" s="1">
        <v>37412</v>
      </c>
      <c r="H3860">
        <v>2.52682216</v>
      </c>
    </row>
    <row r="3861" spans="1:8" x14ac:dyDescent="0.3">
      <c r="A3861" s="1">
        <v>44692</v>
      </c>
      <c r="B3861">
        <v>1.452</v>
      </c>
      <c r="D3861" s="1">
        <v>37413</v>
      </c>
      <c r="E3861">
        <v>2.89964873</v>
      </c>
      <c r="G3861" s="1">
        <v>37413</v>
      </c>
      <c r="H3861">
        <v>2.89964873</v>
      </c>
    </row>
    <row r="3862" spans="1:8" x14ac:dyDescent="0.3">
      <c r="A3862" s="1">
        <v>44693</v>
      </c>
      <c r="B3862">
        <v>1.415</v>
      </c>
      <c r="D3862" s="1">
        <v>37414</v>
      </c>
      <c r="E3862">
        <v>2.8613665199999998</v>
      </c>
      <c r="G3862" s="1">
        <v>37414</v>
      </c>
      <c r="H3862">
        <v>2.8613665199999998</v>
      </c>
    </row>
    <row r="3863" spans="1:8" x14ac:dyDescent="0.3">
      <c r="A3863" s="1">
        <v>44694</v>
      </c>
      <c r="B3863">
        <v>1.4</v>
      </c>
      <c r="D3863" s="1">
        <v>37417</v>
      </c>
      <c r="E3863">
        <v>2.3267608800000001</v>
      </c>
      <c r="G3863" s="1">
        <v>37417</v>
      </c>
      <c r="H3863">
        <v>2.3267608800000001</v>
      </c>
    </row>
    <row r="3864" spans="1:8" x14ac:dyDescent="0.3">
      <c r="A3864" s="1">
        <v>44697</v>
      </c>
      <c r="B3864">
        <v>1.508</v>
      </c>
      <c r="D3864" s="1">
        <v>37418</v>
      </c>
      <c r="E3864">
        <v>2.3949969699999998</v>
      </c>
      <c r="G3864" s="1">
        <v>37418</v>
      </c>
      <c r="H3864">
        <v>2.3949969699999998</v>
      </c>
    </row>
    <row r="3865" spans="1:8" x14ac:dyDescent="0.3">
      <c r="A3865" s="1">
        <v>44698</v>
      </c>
      <c r="B3865">
        <v>1.4650000000000001</v>
      </c>
      <c r="D3865" s="1">
        <v>37419</v>
      </c>
      <c r="E3865">
        <v>2.4367135499999999</v>
      </c>
      <c r="G3865" s="1">
        <v>37419</v>
      </c>
      <c r="H3865">
        <v>2.4367135499999999</v>
      </c>
    </row>
    <row r="3866" spans="1:8" x14ac:dyDescent="0.3">
      <c r="A3866" s="1">
        <v>44699</v>
      </c>
      <c r="B3866">
        <v>1.4470000000000001</v>
      </c>
      <c r="D3866" s="1">
        <v>37420</v>
      </c>
      <c r="E3866">
        <v>2.4491009699999999</v>
      </c>
      <c r="G3866" s="1">
        <v>37420</v>
      </c>
      <c r="H3866">
        <v>2.4491009699999999</v>
      </c>
    </row>
    <row r="3867" spans="1:8" x14ac:dyDescent="0.3">
      <c r="A3867" s="1">
        <v>44700</v>
      </c>
      <c r="B3867">
        <v>1.468</v>
      </c>
      <c r="D3867" s="1">
        <v>37421</v>
      </c>
      <c r="E3867">
        <v>3.12605763</v>
      </c>
      <c r="G3867" s="1">
        <v>37421</v>
      </c>
      <c r="H3867">
        <v>3.12605763</v>
      </c>
    </row>
    <row r="3868" spans="1:8" x14ac:dyDescent="0.3">
      <c r="A3868" s="1">
        <v>44701</v>
      </c>
      <c r="B3868">
        <v>1.514</v>
      </c>
      <c r="D3868" s="1">
        <v>37424</v>
      </c>
      <c r="E3868">
        <v>2.8834651299999998</v>
      </c>
      <c r="G3868" s="1">
        <v>37424</v>
      </c>
      <c r="H3868">
        <v>2.8834651299999998</v>
      </c>
    </row>
    <row r="3869" spans="1:8" x14ac:dyDescent="0.3">
      <c r="A3869" s="1">
        <v>44704</v>
      </c>
      <c r="B3869">
        <v>1.581</v>
      </c>
      <c r="D3869" s="1">
        <v>37425</v>
      </c>
      <c r="E3869">
        <v>2.99578239</v>
      </c>
      <c r="G3869" s="1">
        <v>37425</v>
      </c>
      <c r="H3869">
        <v>2.99578239</v>
      </c>
    </row>
    <row r="3870" spans="1:8" x14ac:dyDescent="0.3">
      <c r="A3870" s="1">
        <v>44705</v>
      </c>
      <c r="B3870">
        <v>1.66</v>
      </c>
      <c r="D3870" s="1">
        <v>37426</v>
      </c>
      <c r="E3870">
        <v>3.3343996200000001</v>
      </c>
      <c r="G3870" s="1">
        <v>37426</v>
      </c>
      <c r="H3870">
        <v>3.3343996200000001</v>
      </c>
    </row>
    <row r="3871" spans="1:8" x14ac:dyDescent="0.3">
      <c r="A3871" s="1">
        <v>44706</v>
      </c>
      <c r="B3871">
        <v>1.5469999999999999</v>
      </c>
      <c r="D3871" s="1">
        <v>37427</v>
      </c>
      <c r="E3871">
        <v>3.0835428500000002</v>
      </c>
      <c r="G3871" s="1">
        <v>37427</v>
      </c>
      <c r="H3871">
        <v>3.0835428500000002</v>
      </c>
    </row>
    <row r="3872" spans="1:8" x14ac:dyDescent="0.3">
      <c r="A3872" s="1">
        <v>44707</v>
      </c>
      <c r="B3872">
        <v>1.613</v>
      </c>
      <c r="D3872" s="1">
        <v>37428</v>
      </c>
      <c r="E3872">
        <v>3.5081383700000002</v>
      </c>
      <c r="G3872" s="1">
        <v>37428</v>
      </c>
      <c r="H3872">
        <v>3.5081383700000002</v>
      </c>
    </row>
    <row r="3873" spans="1:8" x14ac:dyDescent="0.3">
      <c r="A3873" s="1">
        <v>44708</v>
      </c>
      <c r="B3873">
        <v>1.7370000000000001</v>
      </c>
      <c r="D3873" s="1">
        <v>37431</v>
      </c>
      <c r="E3873">
        <v>3.12965844</v>
      </c>
      <c r="G3873" s="1">
        <v>37431</v>
      </c>
      <c r="H3873">
        <v>3.12965844</v>
      </c>
    </row>
    <row r="3874" spans="1:8" x14ac:dyDescent="0.3">
      <c r="A3874" s="1">
        <v>44712</v>
      </c>
      <c r="B3874">
        <v>1.6659999999999999</v>
      </c>
      <c r="D3874" s="1">
        <v>37432</v>
      </c>
      <c r="E3874">
        <v>3.3578481</v>
      </c>
      <c r="G3874" s="1">
        <v>37432</v>
      </c>
      <c r="H3874">
        <v>3.3578481</v>
      </c>
    </row>
    <row r="3875" spans="1:8" x14ac:dyDescent="0.3">
      <c r="A3875" s="1">
        <v>44713</v>
      </c>
      <c r="B3875">
        <v>1.5660000000000001</v>
      </c>
      <c r="D3875" s="1">
        <v>37433</v>
      </c>
      <c r="E3875">
        <v>3.40092354</v>
      </c>
      <c r="G3875" s="1">
        <v>37433</v>
      </c>
      <c r="H3875">
        <v>3.40092354</v>
      </c>
    </row>
    <row r="3876" spans="1:8" x14ac:dyDescent="0.3">
      <c r="A3876" s="1">
        <v>44714</v>
      </c>
      <c r="B3876">
        <v>1.5960000000000001</v>
      </c>
      <c r="D3876" s="1">
        <v>37434</v>
      </c>
      <c r="E3876">
        <v>3.3318568000000002</v>
      </c>
      <c r="G3876" s="1">
        <v>37434</v>
      </c>
      <c r="H3876">
        <v>3.3318568000000002</v>
      </c>
    </row>
    <row r="3877" spans="1:8" x14ac:dyDescent="0.3">
      <c r="A3877" s="1">
        <v>44715</v>
      </c>
      <c r="B3877">
        <v>1.5940000000000001</v>
      </c>
      <c r="D3877" s="1">
        <v>37435</v>
      </c>
      <c r="E3877">
        <v>3.7939925900000002</v>
      </c>
      <c r="G3877" s="1">
        <v>37435</v>
      </c>
      <c r="H3877">
        <v>3.7939925900000002</v>
      </c>
    </row>
    <row r="3878" spans="1:8" x14ac:dyDescent="0.3">
      <c r="A3878" s="1">
        <v>44718</v>
      </c>
      <c r="B3878">
        <v>1.5489999999999999</v>
      </c>
      <c r="D3878" s="1">
        <v>37438</v>
      </c>
      <c r="E3878">
        <v>3.2138131599999999</v>
      </c>
      <c r="G3878" s="1">
        <v>37438</v>
      </c>
      <c r="H3878">
        <v>3.2138131599999999</v>
      </c>
    </row>
    <row r="3879" spans="1:8" x14ac:dyDescent="0.3">
      <c r="A3879" s="1">
        <v>44719</v>
      </c>
      <c r="B3879">
        <v>1.631</v>
      </c>
      <c r="D3879" s="1">
        <v>37439</v>
      </c>
      <c r="E3879">
        <v>3.6384577</v>
      </c>
      <c r="G3879" s="1">
        <v>37439</v>
      </c>
      <c r="H3879">
        <v>3.6384577</v>
      </c>
    </row>
    <row r="3880" spans="1:8" x14ac:dyDescent="0.3">
      <c r="A3880" s="1">
        <v>44720</v>
      </c>
      <c r="B3880">
        <v>1.581</v>
      </c>
      <c r="D3880" s="1">
        <v>37440</v>
      </c>
      <c r="E3880">
        <v>4.0566169199999997</v>
      </c>
      <c r="G3880" s="1">
        <v>37440</v>
      </c>
      <c r="H3880">
        <v>4.0566169199999997</v>
      </c>
    </row>
    <row r="3881" spans="1:8" x14ac:dyDescent="0.3">
      <c r="A3881" s="1">
        <v>44721</v>
      </c>
      <c r="B3881">
        <v>1.6319999999999999</v>
      </c>
      <c r="D3881" s="1">
        <v>37442</v>
      </c>
      <c r="E3881">
        <v>3.5907174899999998</v>
      </c>
      <c r="G3881" s="1">
        <v>37442</v>
      </c>
      <c r="H3881">
        <v>3.5907174899999998</v>
      </c>
    </row>
    <row r="3882" spans="1:8" x14ac:dyDescent="0.3">
      <c r="A3882" s="1">
        <v>44722</v>
      </c>
      <c r="B3882">
        <v>1.6259999999999999</v>
      </c>
      <c r="D3882" s="1">
        <v>37445</v>
      </c>
      <c r="E3882">
        <v>3.42461159</v>
      </c>
      <c r="G3882" s="1">
        <v>37445</v>
      </c>
      <c r="H3882">
        <v>3.42461159</v>
      </c>
    </row>
    <row r="3883" spans="1:8" x14ac:dyDescent="0.3">
      <c r="A3883" s="1">
        <v>44725</v>
      </c>
      <c r="B3883">
        <v>1.698</v>
      </c>
      <c r="D3883" s="1">
        <v>37446</v>
      </c>
      <c r="E3883">
        <v>3.8790726900000001</v>
      </c>
      <c r="G3883" s="1">
        <v>37446</v>
      </c>
      <c r="H3883">
        <v>3.8790726900000001</v>
      </c>
    </row>
    <row r="3884" spans="1:8" x14ac:dyDescent="0.3">
      <c r="A3884" s="1">
        <v>44726</v>
      </c>
      <c r="B3884">
        <v>1.9890000000000001</v>
      </c>
      <c r="D3884" s="1">
        <v>37447</v>
      </c>
      <c r="E3884">
        <v>4.21139741</v>
      </c>
      <c r="G3884" s="1">
        <v>37447</v>
      </c>
      <c r="H3884">
        <v>4.21139741</v>
      </c>
    </row>
    <row r="3885" spans="1:8" x14ac:dyDescent="0.3">
      <c r="A3885" s="1">
        <v>44727</v>
      </c>
      <c r="B3885">
        <v>2.0470000000000002</v>
      </c>
      <c r="D3885" s="1">
        <v>37448</v>
      </c>
      <c r="E3885">
        <v>3.9079101199999999</v>
      </c>
      <c r="G3885" s="1">
        <v>37448</v>
      </c>
      <c r="H3885">
        <v>3.9079101199999999</v>
      </c>
    </row>
    <row r="3886" spans="1:8" x14ac:dyDescent="0.3">
      <c r="A3886" s="1">
        <v>44728</v>
      </c>
      <c r="B3886">
        <v>2.27</v>
      </c>
      <c r="D3886" s="1">
        <v>37449</v>
      </c>
      <c r="E3886">
        <v>3.8566562100000001</v>
      </c>
      <c r="G3886" s="1">
        <v>37449</v>
      </c>
      <c r="H3886">
        <v>3.8566562100000001</v>
      </c>
    </row>
    <row r="3887" spans="1:8" x14ac:dyDescent="0.3">
      <c r="A3887" s="1">
        <v>44729</v>
      </c>
      <c r="B3887">
        <v>2.1240000000000001</v>
      </c>
      <c r="D3887" s="1">
        <v>37452</v>
      </c>
      <c r="E3887">
        <v>2.9796141999999999</v>
      </c>
      <c r="G3887" s="1">
        <v>37452</v>
      </c>
      <c r="H3887">
        <v>2.9796141999999999</v>
      </c>
    </row>
    <row r="3888" spans="1:8" x14ac:dyDescent="0.3">
      <c r="A3888" s="1">
        <v>44733</v>
      </c>
      <c r="B3888">
        <v>1.925</v>
      </c>
      <c r="D3888" s="1">
        <v>37453</v>
      </c>
      <c r="E3888">
        <v>3.1147673400000002</v>
      </c>
      <c r="G3888" s="1">
        <v>37453</v>
      </c>
      <c r="H3888">
        <v>3.1147673400000002</v>
      </c>
    </row>
    <row r="3889" spans="1:8" x14ac:dyDescent="0.3">
      <c r="A3889" s="1">
        <v>44734</v>
      </c>
      <c r="B3889">
        <v>2.101</v>
      </c>
      <c r="D3889" s="1">
        <v>37454</v>
      </c>
      <c r="E3889">
        <v>3.2682761500000002</v>
      </c>
      <c r="G3889" s="1">
        <v>37454</v>
      </c>
      <c r="H3889">
        <v>3.2682761500000002</v>
      </c>
    </row>
    <row r="3890" spans="1:8" x14ac:dyDescent="0.3">
      <c r="A3890" s="1">
        <v>44735</v>
      </c>
      <c r="B3890">
        <v>2.1150000000000002</v>
      </c>
      <c r="D3890" s="1">
        <v>37455</v>
      </c>
      <c r="E3890">
        <v>3.5533439599999999</v>
      </c>
      <c r="G3890" s="1">
        <v>37455</v>
      </c>
      <c r="H3890">
        <v>3.5533439599999999</v>
      </c>
    </row>
    <row r="3891" spans="1:8" x14ac:dyDescent="0.3">
      <c r="A3891" s="1">
        <v>44736</v>
      </c>
      <c r="B3891">
        <v>1.962</v>
      </c>
      <c r="D3891" s="1">
        <v>37456</v>
      </c>
      <c r="E3891">
        <v>4.5265880599999999</v>
      </c>
      <c r="G3891" s="1">
        <v>37456</v>
      </c>
      <c r="H3891">
        <v>4.5265880599999999</v>
      </c>
    </row>
    <row r="3892" spans="1:8" x14ac:dyDescent="0.3">
      <c r="A3892" s="1">
        <v>44739</v>
      </c>
      <c r="B3892">
        <v>2.0390000000000001</v>
      </c>
      <c r="D3892" s="1">
        <v>37459</v>
      </c>
      <c r="E3892">
        <v>4.1818233400000002</v>
      </c>
      <c r="G3892" s="1">
        <v>37459</v>
      </c>
      <c r="H3892">
        <v>4.1818233400000002</v>
      </c>
    </row>
    <row r="3893" spans="1:8" x14ac:dyDescent="0.3">
      <c r="A3893" s="1">
        <v>44740</v>
      </c>
      <c r="B3893">
        <v>2.056</v>
      </c>
      <c r="D3893" s="1">
        <v>37460</v>
      </c>
      <c r="E3893">
        <v>4.1123138800000003</v>
      </c>
      <c r="G3893" s="1">
        <v>37460</v>
      </c>
      <c r="H3893">
        <v>4.1123138800000003</v>
      </c>
    </row>
    <row r="3894" spans="1:8" x14ac:dyDescent="0.3">
      <c r="A3894" s="1">
        <v>44741</v>
      </c>
      <c r="B3894">
        <v>2.181</v>
      </c>
      <c r="D3894" s="1">
        <v>37461</v>
      </c>
      <c r="E3894">
        <v>4.2141152399999999</v>
      </c>
      <c r="G3894" s="1">
        <v>37461</v>
      </c>
      <c r="H3894">
        <v>4.2141152399999999</v>
      </c>
    </row>
    <row r="3895" spans="1:8" x14ac:dyDescent="0.3">
      <c r="A3895" s="1">
        <v>44742</v>
      </c>
      <c r="B3895">
        <v>2.2069999999999999</v>
      </c>
      <c r="D3895" s="1">
        <v>37462</v>
      </c>
      <c r="E3895">
        <v>3.3023659599999999</v>
      </c>
      <c r="G3895" s="1">
        <v>37462</v>
      </c>
      <c r="H3895">
        <v>3.3023659599999999</v>
      </c>
    </row>
    <row r="3896" spans="1:8" x14ac:dyDescent="0.3">
      <c r="A3896" s="1">
        <v>44743</v>
      </c>
      <c r="B3896">
        <v>2.073</v>
      </c>
      <c r="D3896" s="1">
        <v>37463</v>
      </c>
      <c r="E3896">
        <v>4.5146450199999997</v>
      </c>
      <c r="G3896" s="1">
        <v>37463</v>
      </c>
      <c r="H3896">
        <v>4.5146450199999997</v>
      </c>
    </row>
    <row r="3897" spans="1:8" x14ac:dyDescent="0.3">
      <c r="A3897" s="1">
        <v>44747</v>
      </c>
      <c r="B3897">
        <v>2.1429999999999998</v>
      </c>
      <c r="D3897" s="1">
        <v>37466</v>
      </c>
      <c r="E3897">
        <v>3.93242307</v>
      </c>
      <c r="G3897" s="1">
        <v>37466</v>
      </c>
      <c r="H3897">
        <v>3.93242307</v>
      </c>
    </row>
    <row r="3898" spans="1:8" x14ac:dyDescent="0.3">
      <c r="A3898" s="1">
        <v>44748</v>
      </c>
      <c r="B3898">
        <v>1.98</v>
      </c>
      <c r="D3898" s="1">
        <v>37467</v>
      </c>
      <c r="E3898">
        <v>2.8134742400000001</v>
      </c>
      <c r="G3898" s="1">
        <v>37467</v>
      </c>
      <c r="H3898">
        <v>2.8134742400000001</v>
      </c>
    </row>
    <row r="3899" spans="1:8" x14ac:dyDescent="0.3">
      <c r="A3899" s="1">
        <v>44749</v>
      </c>
      <c r="B3899">
        <v>2.016</v>
      </c>
      <c r="D3899" s="1">
        <v>37468</v>
      </c>
      <c r="E3899">
        <v>4.0854832500000002</v>
      </c>
      <c r="G3899" s="1">
        <v>37468</v>
      </c>
      <c r="H3899">
        <v>4.0854832500000002</v>
      </c>
    </row>
    <row r="3900" spans="1:8" x14ac:dyDescent="0.3">
      <c r="A3900" s="1">
        <v>44750</v>
      </c>
      <c r="B3900">
        <v>1.97</v>
      </c>
      <c r="D3900" s="1">
        <v>37469</v>
      </c>
      <c r="E3900">
        <v>4.15216794</v>
      </c>
      <c r="G3900" s="1">
        <v>37469</v>
      </c>
      <c r="H3900">
        <v>4.15216794</v>
      </c>
    </row>
    <row r="3901" spans="1:8" x14ac:dyDescent="0.3">
      <c r="A3901" s="1">
        <v>44753</v>
      </c>
      <c r="B3901">
        <v>2.093</v>
      </c>
      <c r="D3901" s="1">
        <v>37470</v>
      </c>
      <c r="E3901">
        <v>3.7052614500000001</v>
      </c>
      <c r="G3901" s="1">
        <v>37470</v>
      </c>
      <c r="H3901">
        <v>3.7052614500000001</v>
      </c>
    </row>
    <row r="3902" spans="1:8" x14ac:dyDescent="0.3">
      <c r="A3902" s="1">
        <v>44754</v>
      </c>
      <c r="B3902">
        <v>2.04</v>
      </c>
      <c r="D3902" s="1">
        <v>37473</v>
      </c>
      <c r="E3902">
        <v>3.7191839</v>
      </c>
      <c r="G3902" s="1">
        <v>37473</v>
      </c>
      <c r="H3902">
        <v>3.7191839</v>
      </c>
    </row>
    <row r="3903" spans="1:8" x14ac:dyDescent="0.3">
      <c r="A3903" s="1">
        <v>44755</v>
      </c>
      <c r="B3903">
        <v>2.1560000000000001</v>
      </c>
      <c r="D3903" s="1">
        <v>37474</v>
      </c>
      <c r="E3903">
        <v>2.9617625300000001</v>
      </c>
      <c r="G3903" s="1">
        <v>37474</v>
      </c>
      <c r="H3903">
        <v>2.9617625300000001</v>
      </c>
    </row>
    <row r="3904" spans="1:8" x14ac:dyDescent="0.3">
      <c r="A3904" s="1">
        <v>44756</v>
      </c>
      <c r="B3904">
        <v>2.1829999999999998</v>
      </c>
      <c r="D3904" s="1">
        <v>37475</v>
      </c>
      <c r="E3904">
        <v>3.02486393</v>
      </c>
      <c r="G3904" s="1">
        <v>37475</v>
      </c>
      <c r="H3904">
        <v>3.02486393</v>
      </c>
    </row>
    <row r="3905" spans="1:8" x14ac:dyDescent="0.3">
      <c r="A3905" s="1">
        <v>44757</v>
      </c>
      <c r="B3905">
        <v>2.0649999999999999</v>
      </c>
      <c r="D3905" s="1">
        <v>37476</v>
      </c>
      <c r="E3905">
        <v>3.0221726000000002</v>
      </c>
      <c r="G3905" s="1">
        <v>37476</v>
      </c>
      <c r="H3905">
        <v>3.0221726000000002</v>
      </c>
    </row>
    <row r="3906" spans="1:8" x14ac:dyDescent="0.3">
      <c r="A3906" s="1">
        <v>44760</v>
      </c>
      <c r="B3906">
        <v>1.9379999999999999</v>
      </c>
      <c r="D3906" s="1">
        <v>37477</v>
      </c>
      <c r="E3906">
        <v>3.4469147200000001</v>
      </c>
      <c r="G3906" s="1">
        <v>37477</v>
      </c>
      <c r="H3906">
        <v>3.4469147200000001</v>
      </c>
    </row>
    <row r="3907" spans="1:8" x14ac:dyDescent="0.3">
      <c r="A3907" s="1">
        <v>44761</v>
      </c>
      <c r="B3907">
        <v>1.948</v>
      </c>
      <c r="D3907" s="1">
        <v>37480</v>
      </c>
      <c r="E3907">
        <v>3.76653474</v>
      </c>
      <c r="G3907" s="1">
        <v>37480</v>
      </c>
      <c r="H3907">
        <v>3.76653474</v>
      </c>
    </row>
    <row r="3908" spans="1:8" x14ac:dyDescent="0.3">
      <c r="A3908" s="1">
        <v>44762</v>
      </c>
      <c r="B3908">
        <v>1.9970000000000001</v>
      </c>
      <c r="D3908" s="1">
        <v>37481</v>
      </c>
      <c r="E3908">
        <v>4.1240829300000001</v>
      </c>
      <c r="G3908" s="1">
        <v>37481</v>
      </c>
      <c r="H3908">
        <v>4.1240829300000001</v>
      </c>
    </row>
    <row r="3909" spans="1:8" x14ac:dyDescent="0.3">
      <c r="A3909" s="1">
        <v>44763</v>
      </c>
      <c r="B3909">
        <v>2.1920000000000002</v>
      </c>
      <c r="D3909" s="1">
        <v>37482</v>
      </c>
      <c r="E3909">
        <v>4.05951488</v>
      </c>
      <c r="G3909" s="1">
        <v>37482</v>
      </c>
      <c r="H3909">
        <v>4.05951488</v>
      </c>
    </row>
    <row r="3910" spans="1:8" x14ac:dyDescent="0.3">
      <c r="A3910" s="1">
        <v>44764</v>
      </c>
      <c r="B3910">
        <v>2.2610000000000001</v>
      </c>
      <c r="D3910" s="1">
        <v>37483</v>
      </c>
      <c r="E3910">
        <v>4.06308515</v>
      </c>
      <c r="G3910" s="1">
        <v>37483</v>
      </c>
      <c r="H3910">
        <v>4.06308515</v>
      </c>
    </row>
    <row r="3911" spans="1:8" x14ac:dyDescent="0.3">
      <c r="A3911" s="1">
        <v>44767</v>
      </c>
      <c r="B3911">
        <v>2.2280000000000002</v>
      </c>
      <c r="D3911" s="1">
        <v>37484</v>
      </c>
      <c r="E3911">
        <v>3.7094488499999998</v>
      </c>
      <c r="G3911" s="1">
        <v>37484</v>
      </c>
      <c r="H3911">
        <v>3.7094488499999998</v>
      </c>
    </row>
    <row r="3912" spans="1:8" x14ac:dyDescent="0.3">
      <c r="A3912" s="1">
        <v>44768</v>
      </c>
      <c r="B3912">
        <v>2.1920000000000002</v>
      </c>
      <c r="D3912" s="1">
        <v>37487</v>
      </c>
      <c r="E3912">
        <v>3.47837307</v>
      </c>
      <c r="G3912" s="1">
        <v>37487</v>
      </c>
      <c r="H3912">
        <v>3.47837307</v>
      </c>
    </row>
    <row r="3913" spans="1:8" x14ac:dyDescent="0.3">
      <c r="A3913" s="1">
        <v>44769</v>
      </c>
      <c r="B3913">
        <v>2.34</v>
      </c>
      <c r="D3913" s="1">
        <v>37488</v>
      </c>
      <c r="E3913">
        <v>3.3743800099999999</v>
      </c>
      <c r="G3913" s="1">
        <v>37488</v>
      </c>
      <c r="H3913">
        <v>3.3743800099999999</v>
      </c>
    </row>
    <row r="3914" spans="1:8" x14ac:dyDescent="0.3">
      <c r="A3914" s="1">
        <v>44770</v>
      </c>
      <c r="B3914">
        <v>2.4380000000000002</v>
      </c>
      <c r="D3914" s="1">
        <v>37489</v>
      </c>
      <c r="E3914">
        <v>3.3448685999999999</v>
      </c>
      <c r="G3914" s="1">
        <v>37489</v>
      </c>
      <c r="H3914">
        <v>3.3448685999999999</v>
      </c>
    </row>
    <row r="3915" spans="1:8" x14ac:dyDescent="0.3">
      <c r="A3915" s="1">
        <v>44771</v>
      </c>
      <c r="B3915">
        <v>2.5249999999999999</v>
      </c>
      <c r="D3915" s="1">
        <v>37490</v>
      </c>
      <c r="E3915">
        <v>3.1277056499999998</v>
      </c>
      <c r="G3915" s="1">
        <v>37490</v>
      </c>
      <c r="H3915">
        <v>3.1277056499999998</v>
      </c>
    </row>
    <row r="3916" spans="1:8" x14ac:dyDescent="0.3">
      <c r="A3916" s="1">
        <v>44774</v>
      </c>
      <c r="B3916">
        <v>2.4820000000000002</v>
      </c>
      <c r="D3916" s="1">
        <v>37491</v>
      </c>
      <c r="E3916">
        <v>3.1775886899999999</v>
      </c>
      <c r="G3916" s="1">
        <v>37491</v>
      </c>
      <c r="H3916">
        <v>3.1775886899999999</v>
      </c>
    </row>
    <row r="3917" spans="1:8" x14ac:dyDescent="0.3">
      <c r="A3917" s="1">
        <v>44775</v>
      </c>
      <c r="B3917">
        <v>2.3860000000000001</v>
      </c>
      <c r="D3917" s="1">
        <v>37494</v>
      </c>
      <c r="E3917">
        <v>3.1184180499999998</v>
      </c>
      <c r="G3917" s="1">
        <v>37494</v>
      </c>
      <c r="H3917">
        <v>3.1184180499999998</v>
      </c>
    </row>
    <row r="3918" spans="1:8" x14ac:dyDescent="0.3">
      <c r="A3918" s="1">
        <v>44776</v>
      </c>
      <c r="B3918">
        <v>2.5009999999999999</v>
      </c>
      <c r="D3918" s="1">
        <v>37495</v>
      </c>
      <c r="E3918">
        <v>3.2755149000000001</v>
      </c>
      <c r="G3918" s="1">
        <v>37495</v>
      </c>
      <c r="H3918">
        <v>3.2755149000000001</v>
      </c>
    </row>
    <row r="3919" spans="1:8" x14ac:dyDescent="0.3">
      <c r="A3919" s="1">
        <v>44777</v>
      </c>
      <c r="B3919">
        <v>2.4460000000000002</v>
      </c>
      <c r="D3919" s="1">
        <v>37496</v>
      </c>
      <c r="E3919">
        <v>3.2535393699999999</v>
      </c>
      <c r="G3919" s="1">
        <v>37496</v>
      </c>
      <c r="H3919">
        <v>3.2535393699999999</v>
      </c>
    </row>
    <row r="3920" spans="1:8" x14ac:dyDescent="0.3">
      <c r="A3920" s="1">
        <v>44778</v>
      </c>
      <c r="B3920">
        <v>2.6549999999999998</v>
      </c>
      <c r="D3920" s="1">
        <v>37497</v>
      </c>
      <c r="E3920">
        <v>3.38111973</v>
      </c>
      <c r="G3920" s="1">
        <v>37497</v>
      </c>
      <c r="H3920">
        <v>3.38111973</v>
      </c>
    </row>
    <row r="3921" spans="1:8" x14ac:dyDescent="0.3">
      <c r="A3921" s="1">
        <v>44781</v>
      </c>
      <c r="B3921">
        <v>2.5230000000000001</v>
      </c>
      <c r="D3921" s="1">
        <v>37498</v>
      </c>
      <c r="E3921">
        <v>3.4979431499999998</v>
      </c>
      <c r="G3921" s="1">
        <v>37498</v>
      </c>
      <c r="H3921">
        <v>3.4979431499999998</v>
      </c>
    </row>
    <row r="3922" spans="1:8" x14ac:dyDescent="0.3">
      <c r="A3922" s="1">
        <v>44782</v>
      </c>
      <c r="B3922">
        <v>2.5049999999999999</v>
      </c>
      <c r="D3922" s="1">
        <v>37502</v>
      </c>
      <c r="E3922">
        <v>3.4056418399999999</v>
      </c>
      <c r="G3922" s="1">
        <v>37502</v>
      </c>
      <c r="H3922">
        <v>3.4056418399999999</v>
      </c>
    </row>
    <row r="3923" spans="1:8" x14ac:dyDescent="0.3">
      <c r="A3923" s="1">
        <v>44783</v>
      </c>
      <c r="B3923">
        <v>2.4039999999999999</v>
      </c>
      <c r="D3923" s="1">
        <v>37503</v>
      </c>
      <c r="E3923">
        <v>2.7479073199999999</v>
      </c>
      <c r="G3923" s="1">
        <v>37503</v>
      </c>
      <c r="H3923">
        <v>2.7479073199999999</v>
      </c>
    </row>
    <row r="3924" spans="1:8" x14ac:dyDescent="0.3">
      <c r="A3924" s="1">
        <v>44784</v>
      </c>
      <c r="B3924">
        <v>2.4140000000000001</v>
      </c>
      <c r="D3924" s="1">
        <v>37504</v>
      </c>
      <c r="E3924">
        <v>2.93187606</v>
      </c>
      <c r="G3924" s="1">
        <v>37504</v>
      </c>
      <c r="H3924">
        <v>2.93187606</v>
      </c>
    </row>
    <row r="3925" spans="1:8" x14ac:dyDescent="0.3">
      <c r="A3925" s="1">
        <v>44785</v>
      </c>
      <c r="B3925">
        <v>2.4489999999999998</v>
      </c>
      <c r="D3925" s="1">
        <v>37505</v>
      </c>
      <c r="E3925">
        <v>2.97304711</v>
      </c>
      <c r="G3925" s="1">
        <v>37505</v>
      </c>
      <c r="H3925">
        <v>2.97304711</v>
      </c>
    </row>
    <row r="3926" spans="1:8" x14ac:dyDescent="0.3">
      <c r="A3926" s="1">
        <v>44788</v>
      </c>
      <c r="B3926">
        <v>2.4569999999999999</v>
      </c>
      <c r="D3926" s="1">
        <v>37508</v>
      </c>
      <c r="E3926">
        <v>2.4002145800000001</v>
      </c>
      <c r="G3926" s="1">
        <v>37508</v>
      </c>
      <c r="H3926">
        <v>2.4002145800000001</v>
      </c>
    </row>
    <row r="3927" spans="1:8" x14ac:dyDescent="0.3">
      <c r="A3927" s="1">
        <v>44789</v>
      </c>
      <c r="B3927">
        <v>2.5139999999999998</v>
      </c>
      <c r="D3927" s="1">
        <v>37509</v>
      </c>
      <c r="E3927">
        <v>2.6489524599999998</v>
      </c>
      <c r="G3927" s="1">
        <v>37509</v>
      </c>
      <c r="H3927">
        <v>2.6489524599999998</v>
      </c>
    </row>
    <row r="3928" spans="1:8" x14ac:dyDescent="0.3">
      <c r="A3928" s="1">
        <v>44790</v>
      </c>
      <c r="B3928">
        <v>2.585</v>
      </c>
      <c r="D3928" s="1">
        <v>37510</v>
      </c>
      <c r="E3928">
        <v>2.7998308500000002</v>
      </c>
      <c r="G3928" s="1">
        <v>37510</v>
      </c>
      <c r="H3928">
        <v>2.7998308500000002</v>
      </c>
    </row>
    <row r="3929" spans="1:8" x14ac:dyDescent="0.3">
      <c r="A3929" s="1">
        <v>44791</v>
      </c>
      <c r="B3929">
        <v>2.64</v>
      </c>
      <c r="D3929" s="1">
        <v>37511</v>
      </c>
      <c r="E3929">
        <v>2.6750218000000001</v>
      </c>
      <c r="G3929" s="1">
        <v>37511</v>
      </c>
      <c r="H3929">
        <v>2.6750218000000001</v>
      </c>
    </row>
    <row r="3930" spans="1:8" x14ac:dyDescent="0.3">
      <c r="A3930" s="1">
        <v>44792</v>
      </c>
      <c r="B3930">
        <v>2.5299999999999998</v>
      </c>
      <c r="D3930" s="1">
        <v>37512</v>
      </c>
      <c r="E3930">
        <v>2.7298487499999999</v>
      </c>
      <c r="G3930" s="1">
        <v>37512</v>
      </c>
      <c r="H3930">
        <v>2.7298487499999999</v>
      </c>
    </row>
    <row r="3931" spans="1:8" x14ac:dyDescent="0.3">
      <c r="A3931" s="1">
        <v>44795</v>
      </c>
      <c r="B3931">
        <v>2.5230000000000001</v>
      </c>
      <c r="D3931" s="1">
        <v>37515</v>
      </c>
      <c r="E3931">
        <v>2.2694924200000002</v>
      </c>
      <c r="G3931" s="1">
        <v>37515</v>
      </c>
      <c r="H3931">
        <v>2.2694924200000002</v>
      </c>
    </row>
    <row r="3932" spans="1:8" x14ac:dyDescent="0.3">
      <c r="A3932" s="1">
        <v>44796</v>
      </c>
      <c r="B3932">
        <v>2.5529999999999999</v>
      </c>
      <c r="D3932" s="1">
        <v>37516</v>
      </c>
      <c r="E3932">
        <v>2.3052906800000001</v>
      </c>
      <c r="G3932" s="1">
        <v>37516</v>
      </c>
      <c r="H3932">
        <v>2.3052906800000001</v>
      </c>
    </row>
    <row r="3933" spans="1:8" x14ac:dyDescent="0.3">
      <c r="A3933" s="1">
        <v>44797</v>
      </c>
      <c r="B3933">
        <v>2.556</v>
      </c>
      <c r="D3933" s="1">
        <v>37517</v>
      </c>
      <c r="E3933">
        <v>2.4941650499999999</v>
      </c>
      <c r="G3933" s="1">
        <v>37517</v>
      </c>
      <c r="H3933">
        <v>2.4941650499999999</v>
      </c>
    </row>
    <row r="3934" spans="1:8" x14ac:dyDescent="0.3">
      <c r="A3934" s="1">
        <v>44798</v>
      </c>
      <c r="B3934">
        <v>2.5750000000000002</v>
      </c>
      <c r="D3934" s="1">
        <v>37518</v>
      </c>
      <c r="E3934">
        <v>2.7164671</v>
      </c>
      <c r="G3934" s="1">
        <v>37518</v>
      </c>
      <c r="H3934">
        <v>2.7164671</v>
      </c>
    </row>
    <row r="3935" spans="1:8" x14ac:dyDescent="0.3">
      <c r="A3935" s="1">
        <v>44799</v>
      </c>
      <c r="B3935">
        <v>2.5409999999999999</v>
      </c>
      <c r="D3935" s="1">
        <v>37519</v>
      </c>
      <c r="E3935">
        <v>2.8378093</v>
      </c>
      <c r="G3935" s="1">
        <v>37519</v>
      </c>
      <c r="H3935">
        <v>2.8378093</v>
      </c>
    </row>
    <row r="3936" spans="1:8" x14ac:dyDescent="0.3">
      <c r="A3936" s="1">
        <v>44802</v>
      </c>
      <c r="B3936">
        <v>2.5859999999999999</v>
      </c>
      <c r="D3936" s="1">
        <v>37522</v>
      </c>
      <c r="E3936">
        <v>2.5723440900000001</v>
      </c>
      <c r="G3936" s="1">
        <v>37522</v>
      </c>
      <c r="H3936">
        <v>2.5723440900000001</v>
      </c>
    </row>
    <row r="3937" spans="1:8" x14ac:dyDescent="0.3">
      <c r="A3937" s="1">
        <v>44803</v>
      </c>
      <c r="B3937">
        <v>2.665</v>
      </c>
      <c r="D3937" s="1">
        <v>37523</v>
      </c>
      <c r="E3937">
        <v>2.62560379</v>
      </c>
      <c r="G3937" s="1">
        <v>37523</v>
      </c>
      <c r="H3937">
        <v>2.62560379</v>
      </c>
    </row>
    <row r="3938" spans="1:8" x14ac:dyDescent="0.3">
      <c r="A3938" s="1">
        <v>44804</v>
      </c>
      <c r="B3938">
        <v>2.621</v>
      </c>
      <c r="D3938" s="1">
        <v>37524</v>
      </c>
      <c r="E3938">
        <v>2.68933248</v>
      </c>
      <c r="G3938" s="1">
        <v>37524</v>
      </c>
      <c r="H3938">
        <v>2.68933248</v>
      </c>
    </row>
    <row r="3939" spans="1:8" x14ac:dyDescent="0.3">
      <c r="A3939" s="1">
        <v>44805</v>
      </c>
      <c r="B3939">
        <v>2.6030000000000002</v>
      </c>
      <c r="D3939" s="1">
        <v>37525</v>
      </c>
      <c r="E3939">
        <v>2.7431585100000002</v>
      </c>
      <c r="G3939" s="1">
        <v>37525</v>
      </c>
      <c r="H3939">
        <v>2.7431585100000002</v>
      </c>
    </row>
    <row r="3940" spans="1:8" x14ac:dyDescent="0.3">
      <c r="A3940" s="1">
        <v>44806</v>
      </c>
      <c r="B3940">
        <v>2.6619999999999999</v>
      </c>
      <c r="D3940" s="1">
        <v>37526</v>
      </c>
      <c r="E3940">
        <v>2.9325877999999999</v>
      </c>
      <c r="G3940" s="1">
        <v>37526</v>
      </c>
      <c r="H3940">
        <v>2.9325877999999999</v>
      </c>
    </row>
    <row r="3941" spans="1:8" x14ac:dyDescent="0.3">
      <c r="A3941" s="1">
        <v>44810</v>
      </c>
      <c r="B3941">
        <v>2.6030000000000002</v>
      </c>
      <c r="D3941" s="1">
        <v>37529</v>
      </c>
      <c r="E3941">
        <v>2.8441250299999998</v>
      </c>
      <c r="G3941" s="1">
        <v>37529</v>
      </c>
      <c r="H3941">
        <v>2.8441250299999998</v>
      </c>
    </row>
    <row r="3942" spans="1:8" x14ac:dyDescent="0.3">
      <c r="A3942" s="1">
        <v>44811</v>
      </c>
      <c r="B3942">
        <v>2.7280000000000002</v>
      </c>
      <c r="D3942" s="1">
        <v>37530</v>
      </c>
      <c r="E3942">
        <v>2.4387087699999999</v>
      </c>
      <c r="G3942" s="1">
        <v>37530</v>
      </c>
      <c r="H3942">
        <v>2.4387087699999999</v>
      </c>
    </row>
    <row r="3943" spans="1:8" x14ac:dyDescent="0.3">
      <c r="A3943" s="1">
        <v>44812</v>
      </c>
      <c r="B3943">
        <v>2.6909999999999998</v>
      </c>
      <c r="D3943" s="1">
        <v>37531</v>
      </c>
      <c r="E3943">
        <v>2.4516569100000001</v>
      </c>
      <c r="G3943" s="1">
        <v>37531</v>
      </c>
      <c r="H3943">
        <v>2.4516569100000001</v>
      </c>
    </row>
    <row r="3944" spans="1:8" x14ac:dyDescent="0.3">
      <c r="A3944" s="1">
        <v>44813</v>
      </c>
      <c r="B3944">
        <v>2.6040000000000001</v>
      </c>
      <c r="D3944" s="1">
        <v>37532</v>
      </c>
      <c r="E3944">
        <v>2.47231551</v>
      </c>
      <c r="G3944" s="1">
        <v>37532</v>
      </c>
      <c r="H3944">
        <v>2.47231551</v>
      </c>
    </row>
    <row r="3945" spans="1:8" x14ac:dyDescent="0.3">
      <c r="A3945" s="1">
        <v>44816</v>
      </c>
      <c r="B3945">
        <v>2.67</v>
      </c>
      <c r="D3945" s="1">
        <v>37533</v>
      </c>
      <c r="E3945">
        <v>2.5917282799999999</v>
      </c>
      <c r="G3945" s="1">
        <v>37533</v>
      </c>
      <c r="H3945">
        <v>2.5917282799999999</v>
      </c>
    </row>
    <row r="3946" spans="1:8" x14ac:dyDescent="0.3">
      <c r="A3946" s="1">
        <v>44817</v>
      </c>
      <c r="B3946">
        <v>2.7269999999999999</v>
      </c>
      <c r="D3946" s="1">
        <v>37536</v>
      </c>
      <c r="E3946">
        <v>2.7028441600000002</v>
      </c>
      <c r="G3946" s="1">
        <v>37536</v>
      </c>
      <c r="H3946">
        <v>2.7028441600000002</v>
      </c>
    </row>
    <row r="3947" spans="1:8" x14ac:dyDescent="0.3">
      <c r="A3947" s="1">
        <v>44818</v>
      </c>
      <c r="B3947">
        <v>2.742</v>
      </c>
      <c r="D3947" s="1">
        <v>37537</v>
      </c>
      <c r="E3947">
        <v>2.5501007000000002</v>
      </c>
      <c r="G3947" s="1">
        <v>37537</v>
      </c>
      <c r="H3947">
        <v>2.5501007000000002</v>
      </c>
    </row>
    <row r="3948" spans="1:8" x14ac:dyDescent="0.3">
      <c r="A3948" s="1">
        <v>44819</v>
      </c>
      <c r="B3948">
        <v>2.73</v>
      </c>
      <c r="D3948" s="1">
        <v>37538</v>
      </c>
      <c r="E3948">
        <v>2.6039382799999999</v>
      </c>
      <c r="G3948" s="1">
        <v>37538</v>
      </c>
      <c r="H3948">
        <v>2.6039382799999999</v>
      </c>
    </row>
    <row r="3949" spans="1:8" x14ac:dyDescent="0.3">
      <c r="A3949" s="1">
        <v>44820</v>
      </c>
      <c r="B3949">
        <v>2.7730000000000001</v>
      </c>
      <c r="D3949" s="1">
        <v>37539</v>
      </c>
      <c r="E3949">
        <v>2.7905320499999999</v>
      </c>
      <c r="G3949" s="1">
        <v>37539</v>
      </c>
      <c r="H3949">
        <v>2.7905320499999999</v>
      </c>
    </row>
    <row r="3950" spans="1:8" x14ac:dyDescent="0.3">
      <c r="A3950" s="1">
        <v>44823</v>
      </c>
      <c r="B3950">
        <v>2.7410000000000001</v>
      </c>
      <c r="D3950" s="1">
        <v>37540</v>
      </c>
      <c r="E3950">
        <v>3.2141372800000001</v>
      </c>
      <c r="G3950" s="1">
        <v>37540</v>
      </c>
      <c r="H3950">
        <v>3.2141372800000001</v>
      </c>
    </row>
    <row r="3951" spans="1:8" x14ac:dyDescent="0.3">
      <c r="A3951" s="1">
        <v>44824</v>
      </c>
      <c r="B3951">
        <v>2.7469999999999999</v>
      </c>
      <c r="D3951" s="1">
        <v>37544</v>
      </c>
      <c r="E3951">
        <v>2.8271265900000002</v>
      </c>
      <c r="G3951" s="1">
        <v>37544</v>
      </c>
      <c r="H3951">
        <v>2.8271265900000002</v>
      </c>
    </row>
    <row r="3952" spans="1:8" x14ac:dyDescent="0.3">
      <c r="A3952" s="1">
        <v>44825</v>
      </c>
      <c r="B3952">
        <v>2.802</v>
      </c>
      <c r="D3952" s="1">
        <v>37545</v>
      </c>
      <c r="E3952">
        <v>2.6251180500000002</v>
      </c>
      <c r="G3952" s="1">
        <v>37545</v>
      </c>
      <c r="H3952">
        <v>2.6251180500000002</v>
      </c>
    </row>
    <row r="3953" spans="1:8" x14ac:dyDescent="0.3">
      <c r="A3953" s="1">
        <v>44826</v>
      </c>
      <c r="B3953">
        <v>2.7839999999999998</v>
      </c>
      <c r="D3953" s="1">
        <v>37546</v>
      </c>
      <c r="E3953">
        <v>2.4917969000000002</v>
      </c>
      <c r="G3953" s="1">
        <v>37546</v>
      </c>
      <c r="H3953">
        <v>2.4917969000000002</v>
      </c>
    </row>
    <row r="3954" spans="1:8" x14ac:dyDescent="0.3">
      <c r="A3954" s="1">
        <v>44827</v>
      </c>
      <c r="B3954">
        <v>2.8559999999999999</v>
      </c>
      <c r="D3954" s="1">
        <v>37547</v>
      </c>
      <c r="E3954">
        <v>2.9943852799999999</v>
      </c>
      <c r="G3954" s="1">
        <v>37547</v>
      </c>
      <c r="H3954">
        <v>2.9943852799999999</v>
      </c>
    </row>
    <row r="3955" spans="1:8" x14ac:dyDescent="0.3">
      <c r="A3955" s="1">
        <v>44830</v>
      </c>
      <c r="B3955">
        <v>2.9329999999999998</v>
      </c>
      <c r="D3955" s="1">
        <v>37550</v>
      </c>
      <c r="E3955">
        <v>2.1852100399999999</v>
      </c>
      <c r="G3955" s="1">
        <v>37550</v>
      </c>
      <c r="H3955">
        <v>2.1852100399999999</v>
      </c>
    </row>
    <row r="3956" spans="1:8" x14ac:dyDescent="0.3">
      <c r="A3956" s="1">
        <v>44831</v>
      </c>
      <c r="B3956">
        <v>2.8</v>
      </c>
      <c r="D3956" s="1">
        <v>37551</v>
      </c>
      <c r="E3956">
        <v>2.22708941</v>
      </c>
      <c r="G3956" s="1">
        <v>37551</v>
      </c>
      <c r="H3956">
        <v>2.22708941</v>
      </c>
    </row>
    <row r="3957" spans="1:8" x14ac:dyDescent="0.3">
      <c r="A3957" s="1">
        <v>44832</v>
      </c>
      <c r="B3957">
        <v>2.6869999999999998</v>
      </c>
      <c r="D3957" s="1">
        <v>37552</v>
      </c>
      <c r="E3957">
        <v>2.1252702299999999</v>
      </c>
      <c r="G3957" s="1">
        <v>37552</v>
      </c>
      <c r="H3957">
        <v>2.1252702299999999</v>
      </c>
    </row>
    <row r="3958" spans="1:8" x14ac:dyDescent="0.3">
      <c r="A3958" s="1">
        <v>44833</v>
      </c>
      <c r="B3958">
        <v>2.734</v>
      </c>
      <c r="D3958" s="1">
        <v>37553</v>
      </c>
      <c r="E3958">
        <v>2.5107152400000001</v>
      </c>
      <c r="G3958" s="1">
        <v>37553</v>
      </c>
      <c r="H3958">
        <v>2.5107152400000001</v>
      </c>
    </row>
    <row r="3959" spans="1:8" x14ac:dyDescent="0.3">
      <c r="A3959" s="1">
        <v>44834</v>
      </c>
      <c r="B3959">
        <v>2.6789999999999998</v>
      </c>
      <c r="D3959" s="1">
        <v>37554</v>
      </c>
      <c r="E3959">
        <v>2.9696671399999999</v>
      </c>
      <c r="G3959" s="1">
        <v>37554</v>
      </c>
      <c r="H3959">
        <v>2.9696671399999999</v>
      </c>
    </row>
    <row r="3960" spans="1:8" x14ac:dyDescent="0.3">
      <c r="A3960" s="1">
        <v>44837</v>
      </c>
      <c r="B3960">
        <v>2.74</v>
      </c>
      <c r="D3960" s="1">
        <v>37557</v>
      </c>
      <c r="E3960">
        <v>2.430939</v>
      </c>
      <c r="G3960" s="1">
        <v>37557</v>
      </c>
      <c r="H3960">
        <v>2.430939</v>
      </c>
    </row>
    <row r="3961" spans="1:8" x14ac:dyDescent="0.3">
      <c r="A3961" s="1">
        <v>44838</v>
      </c>
      <c r="B3961">
        <v>2.7410000000000001</v>
      </c>
      <c r="D3961" s="1">
        <v>37558</v>
      </c>
      <c r="E3961">
        <v>2.4355073699999998</v>
      </c>
      <c r="G3961" s="1">
        <v>37558</v>
      </c>
      <c r="H3961">
        <v>2.4355073699999998</v>
      </c>
    </row>
    <row r="3962" spans="1:8" x14ac:dyDescent="0.3">
      <c r="A3962" s="1">
        <v>44839</v>
      </c>
      <c r="B3962">
        <v>2.6960000000000002</v>
      </c>
      <c r="D3962" s="1">
        <v>37559</v>
      </c>
      <c r="E3962">
        <v>2.6753179600000001</v>
      </c>
      <c r="G3962" s="1">
        <v>37559</v>
      </c>
      <c r="H3962">
        <v>2.6753179600000001</v>
      </c>
    </row>
    <row r="3963" spans="1:8" x14ac:dyDescent="0.3">
      <c r="A3963" s="1">
        <v>44840</v>
      </c>
      <c r="B3963">
        <v>2.661</v>
      </c>
      <c r="D3963" s="1">
        <v>37560</v>
      </c>
      <c r="E3963">
        <v>2.6698607000000001</v>
      </c>
      <c r="G3963" s="1">
        <v>37560</v>
      </c>
      <c r="H3963">
        <v>2.6698607000000001</v>
      </c>
    </row>
    <row r="3964" spans="1:8" x14ac:dyDescent="0.3">
      <c r="A3964" s="1">
        <v>44841</v>
      </c>
      <c r="B3964">
        <v>2.6720000000000002</v>
      </c>
      <c r="D3964" s="1">
        <v>37561</v>
      </c>
      <c r="E3964">
        <v>2.98488124</v>
      </c>
      <c r="G3964" s="1">
        <v>37561</v>
      </c>
      <c r="H3964">
        <v>2.98488124</v>
      </c>
    </row>
    <row r="3965" spans="1:8" x14ac:dyDescent="0.3">
      <c r="A3965" s="1">
        <v>44845</v>
      </c>
      <c r="B3965">
        <v>2.6859999999999999</v>
      </c>
      <c r="D3965" s="1">
        <v>37564</v>
      </c>
      <c r="E3965">
        <v>2.5477638900000001</v>
      </c>
      <c r="G3965" s="1">
        <v>37564</v>
      </c>
      <c r="H3965">
        <v>2.5477638900000001</v>
      </c>
    </row>
    <row r="3966" spans="1:8" x14ac:dyDescent="0.3">
      <c r="A3966" s="1">
        <v>44846</v>
      </c>
      <c r="B3966">
        <v>2.694</v>
      </c>
      <c r="D3966" s="1">
        <v>37565</v>
      </c>
      <c r="E3966">
        <v>2.3277512100000002</v>
      </c>
      <c r="G3966" s="1">
        <v>37565</v>
      </c>
      <c r="H3966">
        <v>2.3277512100000002</v>
      </c>
    </row>
    <row r="3967" spans="1:8" x14ac:dyDescent="0.3">
      <c r="A3967" s="1">
        <v>44847</v>
      </c>
      <c r="B3967">
        <v>2.774</v>
      </c>
      <c r="D3967" s="1">
        <v>37566</v>
      </c>
      <c r="E3967">
        <v>2.8547795499999999</v>
      </c>
      <c r="G3967" s="1">
        <v>37566</v>
      </c>
      <c r="H3967">
        <v>2.8547795499999999</v>
      </c>
    </row>
    <row r="3968" spans="1:8" x14ac:dyDescent="0.3">
      <c r="A3968" s="1">
        <v>44848</v>
      </c>
      <c r="B3968">
        <v>2.69</v>
      </c>
      <c r="D3968" s="1">
        <v>37567</v>
      </c>
      <c r="E3968">
        <v>3.0137934899999999</v>
      </c>
      <c r="G3968" s="1">
        <v>37567</v>
      </c>
      <c r="H3968">
        <v>3.0137934899999999</v>
      </c>
    </row>
    <row r="3969" spans="1:8" x14ac:dyDescent="0.3">
      <c r="A3969" s="1">
        <v>44851</v>
      </c>
      <c r="B3969">
        <v>2.66</v>
      </c>
      <c r="D3969" s="1">
        <v>37568</v>
      </c>
      <c r="E3969">
        <v>3.3128578200000001</v>
      </c>
      <c r="G3969" s="1">
        <v>37568</v>
      </c>
      <c r="H3969">
        <v>3.3128578200000001</v>
      </c>
    </row>
    <row r="3970" spans="1:8" x14ac:dyDescent="0.3">
      <c r="A3970" s="1">
        <v>44852</v>
      </c>
      <c r="B3970">
        <v>2.6070000000000002</v>
      </c>
      <c r="D3970" s="1">
        <v>37572</v>
      </c>
      <c r="E3970">
        <v>2.6547703</v>
      </c>
      <c r="G3970" s="1">
        <v>37572</v>
      </c>
      <c r="H3970">
        <v>2.6547703</v>
      </c>
    </row>
    <row r="3971" spans="1:8" x14ac:dyDescent="0.3">
      <c r="A3971" s="1">
        <v>44853</v>
      </c>
      <c r="B3971">
        <v>2.7120000000000002</v>
      </c>
      <c r="D3971" s="1">
        <v>37573</v>
      </c>
      <c r="E3971">
        <v>2.6122871999999999</v>
      </c>
      <c r="G3971" s="1">
        <v>37573</v>
      </c>
      <c r="H3971">
        <v>2.6122871999999999</v>
      </c>
    </row>
    <row r="3972" spans="1:8" x14ac:dyDescent="0.3">
      <c r="A3972" s="1">
        <v>44854</v>
      </c>
      <c r="B3972">
        <v>2.5840000000000001</v>
      </c>
      <c r="D3972" s="1">
        <v>37574</v>
      </c>
      <c r="E3972">
        <v>2.7437476799999998</v>
      </c>
      <c r="G3972" s="1">
        <v>37574</v>
      </c>
      <c r="H3972">
        <v>2.7437476799999998</v>
      </c>
    </row>
    <row r="3973" spans="1:8" x14ac:dyDescent="0.3">
      <c r="A3973" s="1">
        <v>44855</v>
      </c>
      <c r="B3973">
        <v>2.6429999999999998</v>
      </c>
      <c r="D3973" s="1">
        <v>37575</v>
      </c>
      <c r="E3973">
        <v>2.5529708200000001</v>
      </c>
      <c r="G3973" s="1">
        <v>37575</v>
      </c>
      <c r="H3973">
        <v>2.5529708200000001</v>
      </c>
    </row>
    <row r="3974" spans="1:8" x14ac:dyDescent="0.3">
      <c r="A3974" s="1">
        <v>44858</v>
      </c>
      <c r="B3974">
        <v>2.5819999999999999</v>
      </c>
      <c r="D3974" s="1">
        <v>37578</v>
      </c>
      <c r="E3974">
        <v>2.40075978</v>
      </c>
      <c r="G3974" s="1">
        <v>37578</v>
      </c>
      <c r="H3974">
        <v>2.40075978</v>
      </c>
    </row>
    <row r="3975" spans="1:8" x14ac:dyDescent="0.3">
      <c r="A3975" s="1">
        <v>44859</v>
      </c>
      <c r="B3975">
        <v>2.5499999999999998</v>
      </c>
      <c r="D3975" s="1">
        <v>37579</v>
      </c>
      <c r="E3975">
        <v>2.3982178099999998</v>
      </c>
      <c r="G3975" s="1">
        <v>37579</v>
      </c>
      <c r="H3975">
        <v>2.3982178099999998</v>
      </c>
    </row>
    <row r="3976" spans="1:8" x14ac:dyDescent="0.3">
      <c r="A3976" s="1">
        <v>44860</v>
      </c>
      <c r="B3976">
        <v>2.68</v>
      </c>
      <c r="D3976" s="1">
        <v>37580</v>
      </c>
      <c r="E3976">
        <v>2.5725801100000001</v>
      </c>
      <c r="G3976" s="1">
        <v>37580</v>
      </c>
      <c r="H3976">
        <v>2.5725801100000001</v>
      </c>
    </row>
    <row r="3977" spans="1:8" x14ac:dyDescent="0.3">
      <c r="A3977" s="1">
        <v>44861</v>
      </c>
      <c r="B3977">
        <v>2.7210000000000001</v>
      </c>
      <c r="D3977" s="1">
        <v>37581</v>
      </c>
      <c r="E3977">
        <v>2.7335099399999998</v>
      </c>
      <c r="G3977" s="1">
        <v>37581</v>
      </c>
      <c r="H3977">
        <v>2.7335099399999998</v>
      </c>
    </row>
    <row r="3978" spans="1:8" x14ac:dyDescent="0.3">
      <c r="A3978" s="1">
        <v>44862</v>
      </c>
      <c r="B3978">
        <v>2.887</v>
      </c>
      <c r="D3978" s="1">
        <v>37582</v>
      </c>
      <c r="E3978">
        <v>2.98618725</v>
      </c>
      <c r="G3978" s="1">
        <v>37582</v>
      </c>
      <c r="H3978">
        <v>2.98618725</v>
      </c>
    </row>
    <row r="3979" spans="1:8" x14ac:dyDescent="0.3">
      <c r="A3979" s="1">
        <v>44865</v>
      </c>
      <c r="B3979">
        <v>3.0659999999999998</v>
      </c>
      <c r="D3979" s="1">
        <v>37585</v>
      </c>
      <c r="E3979">
        <v>2.6994866900000001</v>
      </c>
      <c r="G3979" s="1">
        <v>37585</v>
      </c>
      <c r="H3979">
        <v>2.6994866900000001</v>
      </c>
    </row>
    <row r="3980" spans="1:8" x14ac:dyDescent="0.3">
      <c r="A3980" s="1">
        <v>44866</v>
      </c>
      <c r="B3980">
        <v>2.9660000000000002</v>
      </c>
      <c r="D3980" s="1">
        <v>37586</v>
      </c>
      <c r="E3980">
        <v>2.84760634</v>
      </c>
      <c r="G3980" s="1">
        <v>37586</v>
      </c>
      <c r="H3980">
        <v>2.84760634</v>
      </c>
    </row>
    <row r="3981" spans="1:8" x14ac:dyDescent="0.3">
      <c r="A3981" s="1">
        <v>44867</v>
      </c>
      <c r="B3981">
        <v>2.9169999999999998</v>
      </c>
      <c r="D3981" s="1">
        <v>37587</v>
      </c>
      <c r="E3981">
        <v>3.1461431200000001</v>
      </c>
      <c r="G3981" s="1">
        <v>37587</v>
      </c>
      <c r="H3981">
        <v>3.1461431200000001</v>
      </c>
    </row>
    <row r="3982" spans="1:8" x14ac:dyDescent="0.3">
      <c r="A3982" s="1">
        <v>44868</v>
      </c>
      <c r="B3982">
        <v>2.7519999999999998</v>
      </c>
      <c r="D3982" s="1">
        <v>37589</v>
      </c>
      <c r="E3982">
        <v>3.12155877</v>
      </c>
      <c r="G3982" s="1">
        <v>37589</v>
      </c>
      <c r="H3982">
        <v>3.12155877</v>
      </c>
    </row>
    <row r="3983" spans="1:8" x14ac:dyDescent="0.3">
      <c r="A3983" s="1">
        <v>44869</v>
      </c>
      <c r="B3983">
        <v>2.8540000000000001</v>
      </c>
      <c r="D3983" s="1">
        <v>37592</v>
      </c>
      <c r="E3983">
        <v>2.7142991799999998</v>
      </c>
      <c r="G3983" s="1">
        <v>37592</v>
      </c>
      <c r="H3983">
        <v>2.7142991799999998</v>
      </c>
    </row>
    <row r="3984" spans="1:8" x14ac:dyDescent="0.3">
      <c r="A3984" s="1">
        <v>44872</v>
      </c>
      <c r="B3984">
        <v>2.774</v>
      </c>
      <c r="D3984" s="1">
        <v>37593</v>
      </c>
      <c r="E3984">
        <v>2.9513401799999999</v>
      </c>
      <c r="G3984" s="1">
        <v>37593</v>
      </c>
      <c r="H3984">
        <v>2.9513401799999999</v>
      </c>
    </row>
    <row r="3985" spans="1:8" x14ac:dyDescent="0.3">
      <c r="A3985" s="1">
        <v>44873</v>
      </c>
      <c r="B3985">
        <v>2.746</v>
      </c>
      <c r="D3985" s="1">
        <v>37594</v>
      </c>
      <c r="E3985">
        <v>3.0530943599999998</v>
      </c>
      <c r="G3985" s="1">
        <v>37594</v>
      </c>
      <c r="H3985">
        <v>3.0530943599999998</v>
      </c>
    </row>
    <row r="3986" spans="1:8" x14ac:dyDescent="0.3">
      <c r="A3986" s="1">
        <v>44874</v>
      </c>
      <c r="B3986">
        <v>2.7250000000000001</v>
      </c>
      <c r="D3986" s="1">
        <v>37595</v>
      </c>
      <c r="E3986">
        <v>3.1105295499999999</v>
      </c>
      <c r="G3986" s="1">
        <v>37595</v>
      </c>
      <c r="H3986">
        <v>3.1105295499999999</v>
      </c>
    </row>
    <row r="3987" spans="1:8" x14ac:dyDescent="0.3">
      <c r="A3987" s="1">
        <v>44875</v>
      </c>
      <c r="B3987">
        <v>2.7959999999999998</v>
      </c>
      <c r="D3987" s="1">
        <v>37596</v>
      </c>
      <c r="E3987">
        <v>3.4722637600000001</v>
      </c>
      <c r="G3987" s="1">
        <v>37596</v>
      </c>
      <c r="H3987">
        <v>3.4722637600000001</v>
      </c>
    </row>
    <row r="3988" spans="1:8" x14ac:dyDescent="0.3">
      <c r="A3988" s="1">
        <v>44879</v>
      </c>
      <c r="B3988">
        <v>2.7250000000000001</v>
      </c>
      <c r="D3988" s="1">
        <v>37599</v>
      </c>
      <c r="E3988">
        <v>2.9579292499999998</v>
      </c>
      <c r="G3988" s="1">
        <v>37599</v>
      </c>
      <c r="H3988">
        <v>2.9579292499999998</v>
      </c>
    </row>
    <row r="3989" spans="1:8" x14ac:dyDescent="0.3">
      <c r="A3989" s="1">
        <v>44880</v>
      </c>
      <c r="B3989">
        <v>2.6680000000000001</v>
      </c>
      <c r="D3989" s="1">
        <v>37600</v>
      </c>
      <c r="E3989">
        <v>2.7636967399999999</v>
      </c>
      <c r="G3989" s="1">
        <v>37600</v>
      </c>
      <c r="H3989">
        <v>2.7636967399999999</v>
      </c>
    </row>
    <row r="3990" spans="1:8" x14ac:dyDescent="0.3">
      <c r="A3990" s="1">
        <v>44881</v>
      </c>
      <c r="B3990">
        <v>2.6509999999999998</v>
      </c>
      <c r="D3990" s="1">
        <v>37601</v>
      </c>
      <c r="E3990">
        <v>2.7829635399999999</v>
      </c>
      <c r="G3990" s="1">
        <v>37601</v>
      </c>
      <c r="H3990">
        <v>2.7829635399999999</v>
      </c>
    </row>
    <row r="3991" spans="1:8" x14ac:dyDescent="0.3">
      <c r="A3991" s="1">
        <v>44882</v>
      </c>
      <c r="B3991">
        <v>2.7130000000000001</v>
      </c>
      <c r="D3991" s="1">
        <v>37602</v>
      </c>
      <c r="E3991">
        <v>2.8678701100000001</v>
      </c>
      <c r="G3991" s="1">
        <v>37602</v>
      </c>
      <c r="H3991">
        <v>2.8678701100000001</v>
      </c>
    </row>
    <row r="3992" spans="1:8" x14ac:dyDescent="0.3">
      <c r="A3992" s="1">
        <v>44883</v>
      </c>
      <c r="B3992">
        <v>2.7120000000000002</v>
      </c>
      <c r="D3992" s="1">
        <v>37603</v>
      </c>
      <c r="E3992">
        <v>2.9125507900000001</v>
      </c>
      <c r="G3992" s="1">
        <v>37603</v>
      </c>
      <c r="H3992">
        <v>2.9125507900000001</v>
      </c>
    </row>
    <row r="3993" spans="1:8" x14ac:dyDescent="0.3">
      <c r="A3993" s="1">
        <v>44886</v>
      </c>
      <c r="B3993">
        <v>2.69</v>
      </c>
      <c r="D3993" s="1">
        <v>37606</v>
      </c>
      <c r="E3993">
        <v>3.11649479</v>
      </c>
      <c r="G3993" s="1">
        <v>37606</v>
      </c>
      <c r="H3993">
        <v>3.11649479</v>
      </c>
    </row>
    <row r="3994" spans="1:8" x14ac:dyDescent="0.3">
      <c r="A3994" s="1">
        <v>44887</v>
      </c>
      <c r="B3994">
        <v>2.746</v>
      </c>
      <c r="D3994" s="1">
        <v>37607</v>
      </c>
      <c r="E3994">
        <v>2.5738779100000002</v>
      </c>
      <c r="G3994" s="1">
        <v>37607</v>
      </c>
      <c r="H3994">
        <v>2.5738779100000002</v>
      </c>
    </row>
    <row r="3995" spans="1:8" x14ac:dyDescent="0.3">
      <c r="A3995" s="1">
        <v>44888</v>
      </c>
      <c r="B3995">
        <v>2.7440000000000002</v>
      </c>
      <c r="D3995" s="1">
        <v>37608</v>
      </c>
      <c r="E3995">
        <v>2.7830680499999998</v>
      </c>
      <c r="G3995" s="1">
        <v>37608</v>
      </c>
      <c r="H3995">
        <v>2.7830680499999998</v>
      </c>
    </row>
    <row r="3996" spans="1:8" x14ac:dyDescent="0.3">
      <c r="A3996" s="1">
        <v>44890</v>
      </c>
      <c r="B3996">
        <v>2.78</v>
      </c>
      <c r="D3996" s="1">
        <v>37609</v>
      </c>
      <c r="E3996">
        <v>2.7419171499999999</v>
      </c>
      <c r="G3996" s="1">
        <v>37609</v>
      </c>
      <c r="H3996">
        <v>2.7419171499999999</v>
      </c>
    </row>
    <row r="3997" spans="1:8" x14ac:dyDescent="0.3">
      <c r="A3997" s="1">
        <v>44893</v>
      </c>
      <c r="B3997">
        <v>2.734</v>
      </c>
      <c r="D3997" s="1">
        <v>37610</v>
      </c>
      <c r="E3997">
        <v>2.7271383</v>
      </c>
      <c r="G3997" s="1">
        <v>37610</v>
      </c>
      <c r="H3997">
        <v>2.7271383</v>
      </c>
    </row>
    <row r="3998" spans="1:8" x14ac:dyDescent="0.3">
      <c r="A3998" s="1">
        <v>44894</v>
      </c>
      <c r="B3998">
        <v>2.694</v>
      </c>
      <c r="D3998" s="1">
        <v>37613</v>
      </c>
      <c r="E3998">
        <v>3.19005625</v>
      </c>
      <c r="G3998" s="1">
        <v>37613</v>
      </c>
      <c r="H3998">
        <v>3.19005625</v>
      </c>
    </row>
    <row r="3999" spans="1:8" x14ac:dyDescent="0.3">
      <c r="A3999" s="1">
        <v>44895</v>
      </c>
      <c r="B3999">
        <v>2.8660000000000001</v>
      </c>
      <c r="D3999" s="1">
        <v>37614</v>
      </c>
      <c r="E3999">
        <v>3.20455727</v>
      </c>
      <c r="G3999" s="1">
        <v>37614</v>
      </c>
      <c r="H3999">
        <v>3.20455727</v>
      </c>
    </row>
    <row r="4000" spans="1:8" x14ac:dyDescent="0.3">
      <c r="A4000" s="1">
        <v>44896</v>
      </c>
      <c r="B4000">
        <v>2.6920000000000002</v>
      </c>
      <c r="D4000" s="1">
        <v>37616</v>
      </c>
      <c r="E4000">
        <v>3.1699034300000002</v>
      </c>
      <c r="G4000" s="1">
        <v>37616</v>
      </c>
      <c r="H4000">
        <v>3.1699034300000002</v>
      </c>
    </row>
    <row r="4001" spans="1:8" x14ac:dyDescent="0.3">
      <c r="A4001" s="1">
        <v>44897</v>
      </c>
      <c r="B4001">
        <v>2.589</v>
      </c>
      <c r="D4001" s="1">
        <v>37617</v>
      </c>
      <c r="E4001">
        <v>3.4456762300000001</v>
      </c>
      <c r="G4001" s="1">
        <v>37617</v>
      </c>
      <c r="H4001">
        <v>3.4456762300000001</v>
      </c>
    </row>
    <row r="4002" spans="1:8" x14ac:dyDescent="0.3">
      <c r="A4002" s="1">
        <v>44900</v>
      </c>
      <c r="B4002">
        <v>2.496</v>
      </c>
      <c r="D4002" s="1">
        <v>37620</v>
      </c>
      <c r="E4002">
        <v>2.86208705</v>
      </c>
      <c r="G4002" s="1">
        <v>37620</v>
      </c>
      <c r="H4002">
        <v>2.86208705</v>
      </c>
    </row>
    <row r="4003" spans="1:8" x14ac:dyDescent="0.3">
      <c r="A4003" s="1">
        <v>44901</v>
      </c>
      <c r="B4003">
        <v>2.524</v>
      </c>
      <c r="D4003" s="1">
        <v>37621</v>
      </c>
      <c r="E4003">
        <v>2.9739151800000001</v>
      </c>
      <c r="G4003" s="1">
        <v>37621</v>
      </c>
      <c r="H4003">
        <v>2.9739151800000001</v>
      </c>
    </row>
    <row r="4004" spans="1:8" x14ac:dyDescent="0.3">
      <c r="A4004" s="1">
        <v>44902</v>
      </c>
      <c r="B4004">
        <v>2.5510000000000002</v>
      </c>
      <c r="D4004" s="1">
        <v>37623</v>
      </c>
      <c r="E4004">
        <v>2.5008677700000002</v>
      </c>
      <c r="G4004" s="1">
        <v>37623</v>
      </c>
      <c r="H4004">
        <v>2.5008677700000002</v>
      </c>
    </row>
    <row r="4005" spans="1:8" x14ac:dyDescent="0.3">
      <c r="A4005" s="1">
        <v>44903</v>
      </c>
      <c r="B4005">
        <v>2.5670000000000002</v>
      </c>
      <c r="D4005" s="1">
        <v>37624</v>
      </c>
      <c r="E4005">
        <v>2.6199433499999998</v>
      </c>
      <c r="G4005" s="1">
        <v>37624</v>
      </c>
      <c r="H4005">
        <v>2.6199433499999998</v>
      </c>
    </row>
    <row r="4006" spans="1:8" x14ac:dyDescent="0.3">
      <c r="A4006" s="1">
        <v>44904</v>
      </c>
      <c r="B4006">
        <v>2.5449999999999999</v>
      </c>
      <c r="D4006" s="1">
        <v>37627</v>
      </c>
      <c r="E4006">
        <v>2.1487279699999999</v>
      </c>
      <c r="G4006" s="1">
        <v>37627</v>
      </c>
      <c r="H4006">
        <v>2.1487279699999999</v>
      </c>
    </row>
    <row r="4007" spans="1:8" x14ac:dyDescent="0.3">
      <c r="A4007" s="1">
        <v>44907</v>
      </c>
      <c r="B4007">
        <v>2.5710000000000002</v>
      </c>
      <c r="D4007" s="1">
        <v>37628</v>
      </c>
      <c r="E4007">
        <v>2.1798239700000002</v>
      </c>
      <c r="G4007" s="1">
        <v>37628</v>
      </c>
      <c r="H4007">
        <v>2.1798239700000002</v>
      </c>
    </row>
    <row r="4008" spans="1:8" x14ac:dyDescent="0.3">
      <c r="A4008" s="1">
        <v>44908</v>
      </c>
      <c r="B4008">
        <v>2.585</v>
      </c>
      <c r="D4008" s="1">
        <v>37629</v>
      </c>
      <c r="E4008">
        <v>2.68963755</v>
      </c>
      <c r="G4008" s="1">
        <v>37629</v>
      </c>
      <c r="H4008">
        <v>2.68963755</v>
      </c>
    </row>
    <row r="4009" spans="1:8" x14ac:dyDescent="0.3">
      <c r="A4009" s="1">
        <v>44909</v>
      </c>
      <c r="B4009">
        <v>2.6150000000000002</v>
      </c>
      <c r="D4009" s="1">
        <v>37630</v>
      </c>
      <c r="E4009">
        <v>2.4660638600000002</v>
      </c>
      <c r="G4009" s="1">
        <v>37630</v>
      </c>
      <c r="H4009">
        <v>2.4660638600000002</v>
      </c>
    </row>
    <row r="4010" spans="1:8" x14ac:dyDescent="0.3">
      <c r="A4010" s="1">
        <v>44910</v>
      </c>
      <c r="B4010">
        <v>2.585</v>
      </c>
      <c r="D4010" s="1">
        <v>37631</v>
      </c>
      <c r="E4010">
        <v>2.94377661</v>
      </c>
      <c r="G4010" s="1">
        <v>37631</v>
      </c>
      <c r="H4010">
        <v>2.94377661</v>
      </c>
    </row>
    <row r="4011" spans="1:8" x14ac:dyDescent="0.3">
      <c r="A4011" s="1">
        <v>44911</v>
      </c>
      <c r="B4011">
        <v>2.4990000000000001</v>
      </c>
      <c r="D4011" s="1">
        <v>37634</v>
      </c>
      <c r="E4011">
        <v>2.2257094400000001</v>
      </c>
      <c r="G4011" s="1">
        <v>37634</v>
      </c>
      <c r="H4011">
        <v>2.2257094400000001</v>
      </c>
    </row>
    <row r="4012" spans="1:8" x14ac:dyDescent="0.3">
      <c r="A4012" s="1">
        <v>44914</v>
      </c>
      <c r="B4012">
        <v>2.48</v>
      </c>
      <c r="D4012" s="1">
        <v>37635</v>
      </c>
      <c r="E4012">
        <v>2.47734049</v>
      </c>
      <c r="G4012" s="1">
        <v>37635</v>
      </c>
      <c r="H4012">
        <v>2.47734049</v>
      </c>
    </row>
    <row r="4013" spans="1:8" x14ac:dyDescent="0.3">
      <c r="A4013" s="1">
        <v>44915</v>
      </c>
      <c r="B4013">
        <v>2.496</v>
      </c>
      <c r="D4013" s="1">
        <v>37636</v>
      </c>
      <c r="E4013">
        <v>2.4014158999999999</v>
      </c>
      <c r="G4013" s="1">
        <v>37636</v>
      </c>
      <c r="H4013">
        <v>2.4014158999999999</v>
      </c>
    </row>
    <row r="4014" spans="1:8" x14ac:dyDescent="0.3">
      <c r="A4014" s="1">
        <v>44916</v>
      </c>
      <c r="B4014">
        <v>2.5190000000000001</v>
      </c>
      <c r="D4014" s="1">
        <v>37637</v>
      </c>
      <c r="E4014">
        <v>2.5040906600000001</v>
      </c>
      <c r="G4014" s="1">
        <v>37637</v>
      </c>
      <c r="H4014">
        <v>2.5040906600000001</v>
      </c>
    </row>
    <row r="4015" spans="1:8" x14ac:dyDescent="0.3">
      <c r="A4015" s="1">
        <v>44917</v>
      </c>
      <c r="B4015">
        <v>2.5779999999999998</v>
      </c>
      <c r="D4015" s="1">
        <v>37638</v>
      </c>
      <c r="E4015">
        <v>2.7124096799999999</v>
      </c>
      <c r="G4015" s="1">
        <v>37638</v>
      </c>
      <c r="H4015">
        <v>2.7124096799999999</v>
      </c>
    </row>
    <row r="4016" spans="1:8" x14ac:dyDescent="0.3">
      <c r="A4016" s="1">
        <v>44918</v>
      </c>
      <c r="B4016">
        <v>2.5529999999999999</v>
      </c>
      <c r="D4016" s="1">
        <v>37642</v>
      </c>
      <c r="E4016">
        <v>2.5648845800000002</v>
      </c>
      <c r="G4016" s="1">
        <v>37642</v>
      </c>
      <c r="H4016">
        <v>2.5648845800000002</v>
      </c>
    </row>
    <row r="4017" spans="1:8" x14ac:dyDescent="0.3">
      <c r="A4017" s="1">
        <v>44922</v>
      </c>
      <c r="B4017">
        <v>2.5819999999999999</v>
      </c>
      <c r="D4017" s="1">
        <v>37643</v>
      </c>
      <c r="E4017">
        <v>2.4594715100000002</v>
      </c>
      <c r="G4017" s="1">
        <v>37643</v>
      </c>
      <c r="H4017">
        <v>2.4594715100000002</v>
      </c>
    </row>
    <row r="4018" spans="1:8" x14ac:dyDescent="0.3">
      <c r="A4018" s="1">
        <v>44923</v>
      </c>
      <c r="B4018">
        <v>2.5659999999999998</v>
      </c>
      <c r="D4018" s="1">
        <v>37644</v>
      </c>
      <c r="E4018">
        <v>2.1206664200000001</v>
      </c>
      <c r="G4018" s="1">
        <v>37644</v>
      </c>
      <c r="H4018">
        <v>2.1206664200000001</v>
      </c>
    </row>
    <row r="4019" spans="1:8" x14ac:dyDescent="0.3">
      <c r="A4019" s="1">
        <v>44924</v>
      </c>
      <c r="B4019">
        <v>2.4329999999999998</v>
      </c>
      <c r="D4019" s="1">
        <v>37645</v>
      </c>
      <c r="E4019">
        <v>2.18464832</v>
      </c>
      <c r="G4019" s="1">
        <v>37645</v>
      </c>
      <c r="H4019">
        <v>2.18464832</v>
      </c>
    </row>
    <row r="4020" spans="1:8" x14ac:dyDescent="0.3">
      <c r="A4020" s="1">
        <v>44925</v>
      </c>
      <c r="B4020">
        <v>2.4500000000000002</v>
      </c>
      <c r="D4020" s="1">
        <v>37648</v>
      </c>
      <c r="E4020">
        <v>2.1197493299999999</v>
      </c>
      <c r="G4020" s="1">
        <v>37648</v>
      </c>
      <c r="H4020">
        <v>2.1197493299999999</v>
      </c>
    </row>
    <row r="4021" spans="1:8" x14ac:dyDescent="0.3">
      <c r="A4021" s="1">
        <v>44929</v>
      </c>
      <c r="B4021">
        <v>2.4020000000000001</v>
      </c>
      <c r="D4021" s="1">
        <v>37649</v>
      </c>
      <c r="E4021">
        <v>2.1986020599999998</v>
      </c>
      <c r="G4021" s="1">
        <v>37649</v>
      </c>
      <c r="H4021">
        <v>2.1986020599999998</v>
      </c>
    </row>
    <row r="4022" spans="1:8" x14ac:dyDescent="0.3">
      <c r="A4022" s="1">
        <v>44930</v>
      </c>
      <c r="B4022">
        <v>2.375</v>
      </c>
      <c r="D4022" s="1">
        <v>37650</v>
      </c>
      <c r="E4022">
        <v>2.3151350399999999</v>
      </c>
      <c r="G4022" s="1">
        <v>37650</v>
      </c>
      <c r="H4022">
        <v>2.3151350399999999</v>
      </c>
    </row>
    <row r="4023" spans="1:8" x14ac:dyDescent="0.3">
      <c r="A4023" s="1">
        <v>44931</v>
      </c>
      <c r="B4023">
        <v>2.3580000000000001</v>
      </c>
      <c r="D4023" s="1">
        <v>37651</v>
      </c>
      <c r="E4023">
        <v>2.3153660700000001</v>
      </c>
      <c r="G4023" s="1">
        <v>37651</v>
      </c>
      <c r="H4023">
        <v>2.3153660700000001</v>
      </c>
    </row>
    <row r="4024" spans="1:8" x14ac:dyDescent="0.3">
      <c r="A4024" s="1">
        <v>44932</v>
      </c>
      <c r="B4024">
        <v>2.4300000000000002</v>
      </c>
      <c r="D4024" s="1">
        <v>37652</v>
      </c>
      <c r="E4024">
        <v>2.2992822400000001</v>
      </c>
      <c r="G4024" s="1">
        <v>37652</v>
      </c>
      <c r="H4024">
        <v>2.2992822400000001</v>
      </c>
    </row>
    <row r="4025" spans="1:8" x14ac:dyDescent="0.3">
      <c r="A4025" s="1">
        <v>44935</v>
      </c>
      <c r="B4025">
        <v>2.4</v>
      </c>
      <c r="D4025" s="1">
        <v>37655</v>
      </c>
      <c r="E4025">
        <v>2.5857992400000001</v>
      </c>
      <c r="G4025" s="1">
        <v>37655</v>
      </c>
      <c r="H4025">
        <v>2.5857992400000001</v>
      </c>
    </row>
    <row r="4026" spans="1:8" x14ac:dyDescent="0.3">
      <c r="A4026" s="1">
        <v>44936</v>
      </c>
      <c r="B4026">
        <v>2.395</v>
      </c>
      <c r="D4026" s="1">
        <v>37656</v>
      </c>
      <c r="E4026">
        <v>2.2856459299999998</v>
      </c>
      <c r="G4026" s="1">
        <v>37656</v>
      </c>
      <c r="H4026">
        <v>2.2856459299999998</v>
      </c>
    </row>
    <row r="4027" spans="1:8" x14ac:dyDescent="0.3">
      <c r="A4027" s="1">
        <v>44937</v>
      </c>
      <c r="B4027">
        <v>2.34</v>
      </c>
      <c r="D4027" s="1">
        <v>37657</v>
      </c>
      <c r="E4027">
        <v>2.6262348200000001</v>
      </c>
      <c r="G4027" s="1">
        <v>37657</v>
      </c>
      <c r="H4027">
        <v>2.6262348200000001</v>
      </c>
    </row>
    <row r="4028" spans="1:8" x14ac:dyDescent="0.3">
      <c r="A4028" s="1">
        <v>44938</v>
      </c>
      <c r="B4028">
        <v>2.2959999999999998</v>
      </c>
      <c r="D4028" s="1">
        <v>37658</v>
      </c>
      <c r="E4028">
        <v>2.8340243300000001</v>
      </c>
      <c r="G4028" s="1">
        <v>37658</v>
      </c>
      <c r="H4028">
        <v>2.8340243300000001</v>
      </c>
    </row>
    <row r="4029" spans="1:8" x14ac:dyDescent="0.3">
      <c r="A4029" s="1">
        <v>44939</v>
      </c>
      <c r="B4029">
        <v>2.3159999999999998</v>
      </c>
      <c r="D4029" s="1">
        <v>37659</v>
      </c>
      <c r="E4029">
        <v>2.8659957500000002</v>
      </c>
      <c r="G4029" s="1">
        <v>37659</v>
      </c>
      <c r="H4029">
        <v>2.8659957500000002</v>
      </c>
    </row>
    <row r="4030" spans="1:8" x14ac:dyDescent="0.3">
      <c r="A4030" s="1">
        <v>44943</v>
      </c>
      <c r="B4030">
        <v>2.3690000000000002</v>
      </c>
      <c r="D4030" s="1">
        <v>37662</v>
      </c>
      <c r="E4030">
        <v>2.4429200299999998</v>
      </c>
      <c r="G4030" s="1">
        <v>37662</v>
      </c>
      <c r="H4030">
        <v>2.4429200299999998</v>
      </c>
    </row>
    <row r="4031" spans="1:8" x14ac:dyDescent="0.3">
      <c r="A4031" s="1">
        <v>44944</v>
      </c>
      <c r="B4031">
        <v>2.39</v>
      </c>
      <c r="D4031" s="1">
        <v>37663</v>
      </c>
      <c r="E4031">
        <v>2.4697036099999998</v>
      </c>
      <c r="G4031" s="1">
        <v>37663</v>
      </c>
      <c r="H4031">
        <v>2.4697036099999998</v>
      </c>
    </row>
    <row r="4032" spans="1:8" x14ac:dyDescent="0.3">
      <c r="A4032" s="1">
        <v>44945</v>
      </c>
      <c r="B4032">
        <v>2.3610000000000002</v>
      </c>
      <c r="D4032" s="1">
        <v>37664</v>
      </c>
      <c r="E4032">
        <v>2.5393680500000002</v>
      </c>
      <c r="G4032" s="1">
        <v>37664</v>
      </c>
      <c r="H4032">
        <v>2.5393680500000002</v>
      </c>
    </row>
    <row r="4033" spans="1:8" x14ac:dyDescent="0.3">
      <c r="A4033" s="1">
        <v>44946</v>
      </c>
      <c r="B4033">
        <v>2.3370000000000002</v>
      </c>
      <c r="D4033" s="1">
        <v>37665</v>
      </c>
      <c r="E4033">
        <v>2.76156055</v>
      </c>
      <c r="G4033" s="1">
        <v>37665</v>
      </c>
      <c r="H4033">
        <v>2.76156055</v>
      </c>
    </row>
    <row r="4034" spans="1:8" x14ac:dyDescent="0.3">
      <c r="A4034" s="1">
        <v>44949</v>
      </c>
      <c r="B4034">
        <v>2.323</v>
      </c>
      <c r="D4034" s="1">
        <v>37666</v>
      </c>
      <c r="E4034">
        <v>2.57373232</v>
      </c>
      <c r="G4034" s="1">
        <v>37666</v>
      </c>
      <c r="H4034">
        <v>2.57373232</v>
      </c>
    </row>
    <row r="4035" spans="1:8" x14ac:dyDescent="0.3">
      <c r="A4035" s="1">
        <v>44950</v>
      </c>
      <c r="B4035">
        <v>2.355</v>
      </c>
      <c r="D4035" s="1">
        <v>37670</v>
      </c>
      <c r="E4035">
        <v>2.2633176000000002</v>
      </c>
      <c r="G4035" s="1">
        <v>37670</v>
      </c>
      <c r="H4035">
        <v>2.2633176000000002</v>
      </c>
    </row>
    <row r="4036" spans="1:8" x14ac:dyDescent="0.3">
      <c r="A4036" s="1">
        <v>44951</v>
      </c>
      <c r="B4036">
        <v>2.3660000000000001</v>
      </c>
      <c r="D4036" s="1">
        <v>37671</v>
      </c>
      <c r="E4036">
        <v>2.1182086400000002</v>
      </c>
      <c r="G4036" s="1">
        <v>37671</v>
      </c>
      <c r="H4036">
        <v>2.1182086400000002</v>
      </c>
    </row>
    <row r="4037" spans="1:8" x14ac:dyDescent="0.3">
      <c r="A4037" s="1">
        <v>44952</v>
      </c>
      <c r="B4037">
        <v>2.4009999999999998</v>
      </c>
      <c r="D4037" s="1">
        <v>37672</v>
      </c>
      <c r="E4037">
        <v>2.1922396599999998</v>
      </c>
      <c r="G4037" s="1">
        <v>37672</v>
      </c>
      <c r="H4037">
        <v>2.1922396599999998</v>
      </c>
    </row>
    <row r="4038" spans="1:8" x14ac:dyDescent="0.3">
      <c r="A4038" s="1">
        <v>44953</v>
      </c>
      <c r="B4038">
        <v>2.3620000000000001</v>
      </c>
      <c r="D4038" s="1">
        <v>37673</v>
      </c>
      <c r="E4038">
        <v>2.3209548299999998</v>
      </c>
      <c r="G4038" s="1">
        <v>37673</v>
      </c>
      <c r="H4038">
        <v>2.3209548299999998</v>
      </c>
    </row>
    <row r="4039" spans="1:8" x14ac:dyDescent="0.3">
      <c r="A4039" s="1">
        <v>44956</v>
      </c>
      <c r="B4039">
        <v>2.3740000000000001</v>
      </c>
      <c r="D4039" s="1">
        <v>37676</v>
      </c>
      <c r="E4039">
        <v>2.2871223999999999</v>
      </c>
      <c r="G4039" s="1">
        <v>37676</v>
      </c>
      <c r="H4039">
        <v>2.2871223999999999</v>
      </c>
    </row>
    <row r="4040" spans="1:8" x14ac:dyDescent="0.3">
      <c r="A4040" s="1">
        <v>44957</v>
      </c>
      <c r="B4040">
        <v>2.3679999999999999</v>
      </c>
      <c r="D4040" s="1">
        <v>37677</v>
      </c>
      <c r="E4040">
        <v>2.19236516</v>
      </c>
      <c r="G4040" s="1">
        <v>37677</v>
      </c>
      <c r="H4040">
        <v>2.19236516</v>
      </c>
    </row>
    <row r="4041" spans="1:8" x14ac:dyDescent="0.3">
      <c r="A4041" s="1">
        <v>44958</v>
      </c>
      <c r="B4041">
        <v>2.3980000000000001</v>
      </c>
      <c r="D4041" s="1">
        <v>37678</v>
      </c>
      <c r="E4041">
        <v>2.0707266500000001</v>
      </c>
      <c r="G4041" s="1">
        <v>37678</v>
      </c>
      <c r="H4041">
        <v>2.0707266500000001</v>
      </c>
    </row>
    <row r="4042" spans="1:8" x14ac:dyDescent="0.3">
      <c r="A4042" s="1">
        <v>44959</v>
      </c>
      <c r="B4042">
        <v>2.472</v>
      </c>
      <c r="D4042" s="1">
        <v>37679</v>
      </c>
      <c r="E4042">
        <v>2.13891191</v>
      </c>
      <c r="G4042" s="1">
        <v>37679</v>
      </c>
      <c r="H4042">
        <v>2.13891191</v>
      </c>
    </row>
    <row r="4043" spans="1:8" x14ac:dyDescent="0.3">
      <c r="A4043" s="1">
        <v>44960</v>
      </c>
      <c r="B4043">
        <v>2.427</v>
      </c>
      <c r="D4043" s="1">
        <v>37680</v>
      </c>
      <c r="E4043">
        <v>2.1513145100000002</v>
      </c>
      <c r="G4043" s="1">
        <v>37680</v>
      </c>
      <c r="H4043">
        <v>2.1513145100000002</v>
      </c>
    </row>
    <row r="4044" spans="1:8" x14ac:dyDescent="0.3">
      <c r="A4044" s="1">
        <v>44963</v>
      </c>
      <c r="B4044">
        <v>2.4900000000000002</v>
      </c>
      <c r="D4044" s="1">
        <v>37683</v>
      </c>
      <c r="E4044">
        <v>2.1273563100000001</v>
      </c>
      <c r="G4044" s="1">
        <v>37683</v>
      </c>
      <c r="H4044">
        <v>2.1273563100000001</v>
      </c>
    </row>
    <row r="4045" spans="1:8" x14ac:dyDescent="0.3">
      <c r="A4045" s="1">
        <v>44964</v>
      </c>
      <c r="B4045">
        <v>2.41</v>
      </c>
      <c r="D4045" s="1">
        <v>37684</v>
      </c>
      <c r="E4045">
        <v>2.31451333</v>
      </c>
      <c r="G4045" s="1">
        <v>37684</v>
      </c>
      <c r="H4045">
        <v>2.31451333</v>
      </c>
    </row>
    <row r="4046" spans="1:8" x14ac:dyDescent="0.3">
      <c r="A4046" s="1">
        <v>44965</v>
      </c>
      <c r="B4046">
        <v>2.3370000000000002</v>
      </c>
      <c r="D4046" s="1">
        <v>37685</v>
      </c>
      <c r="E4046">
        <v>2.2385367700000001</v>
      </c>
      <c r="G4046" s="1">
        <v>37685</v>
      </c>
      <c r="H4046">
        <v>2.2385367700000001</v>
      </c>
    </row>
    <row r="4047" spans="1:8" x14ac:dyDescent="0.3">
      <c r="A4047" s="1">
        <v>44966</v>
      </c>
      <c r="B4047">
        <v>2.371</v>
      </c>
      <c r="D4047" s="1">
        <v>37686</v>
      </c>
      <c r="E4047">
        <v>2.2301796</v>
      </c>
      <c r="G4047" s="1">
        <v>37686</v>
      </c>
      <c r="H4047">
        <v>2.2301796</v>
      </c>
    </row>
    <row r="4048" spans="1:8" x14ac:dyDescent="0.3">
      <c r="A4048" s="1">
        <v>44967</v>
      </c>
      <c r="B4048">
        <v>2.3769999999999998</v>
      </c>
      <c r="D4048" s="1">
        <v>37687</v>
      </c>
      <c r="E4048">
        <v>2.1936884700000001</v>
      </c>
      <c r="G4048" s="1">
        <v>37687</v>
      </c>
      <c r="H4048">
        <v>2.1936884700000001</v>
      </c>
    </row>
    <row r="4049" spans="1:8" x14ac:dyDescent="0.3">
      <c r="A4049" s="1">
        <v>44970</v>
      </c>
      <c r="B4049">
        <v>2.3370000000000002</v>
      </c>
      <c r="D4049" s="1">
        <v>37690</v>
      </c>
      <c r="E4049">
        <v>2.07288015</v>
      </c>
      <c r="G4049" s="1">
        <v>37690</v>
      </c>
      <c r="H4049">
        <v>2.07288015</v>
      </c>
    </row>
    <row r="4050" spans="1:8" x14ac:dyDescent="0.3">
      <c r="A4050" s="1">
        <v>44971</v>
      </c>
      <c r="B4050">
        <v>2.3580000000000001</v>
      </c>
      <c r="D4050" s="1">
        <v>37691</v>
      </c>
      <c r="E4050">
        <v>2.0158226899999998</v>
      </c>
      <c r="G4050" s="1">
        <v>37691</v>
      </c>
      <c r="H4050">
        <v>2.0158226899999998</v>
      </c>
    </row>
    <row r="4051" spans="1:8" x14ac:dyDescent="0.3">
      <c r="A4051" s="1">
        <v>44972</v>
      </c>
      <c r="B4051">
        <v>2.4020000000000001</v>
      </c>
      <c r="D4051" s="1">
        <v>37692</v>
      </c>
      <c r="E4051">
        <v>2.17714513</v>
      </c>
      <c r="G4051" s="1">
        <v>37692</v>
      </c>
      <c r="H4051">
        <v>2.17714513</v>
      </c>
    </row>
    <row r="4052" spans="1:8" x14ac:dyDescent="0.3">
      <c r="A4052" s="1">
        <v>44973</v>
      </c>
      <c r="B4052">
        <v>2.3889999999999998</v>
      </c>
      <c r="D4052" s="1">
        <v>37693</v>
      </c>
      <c r="E4052">
        <v>2.3484197999999998</v>
      </c>
      <c r="G4052" s="1">
        <v>37693</v>
      </c>
      <c r="H4052">
        <v>2.3484197999999998</v>
      </c>
    </row>
    <row r="4053" spans="1:8" x14ac:dyDescent="0.3">
      <c r="A4053" s="1">
        <v>44974</v>
      </c>
      <c r="B4053">
        <v>2.3679999999999999</v>
      </c>
      <c r="D4053" s="1">
        <v>37694</v>
      </c>
      <c r="E4053">
        <v>2.56556425</v>
      </c>
      <c r="G4053" s="1">
        <v>37694</v>
      </c>
      <c r="H4053">
        <v>2.56556425</v>
      </c>
    </row>
    <row r="4054" spans="1:8" x14ac:dyDescent="0.3">
      <c r="A4054" s="1">
        <v>44978</v>
      </c>
      <c r="B4054">
        <v>2.41</v>
      </c>
      <c r="D4054" s="1">
        <v>37697</v>
      </c>
      <c r="E4054">
        <v>2.2886167300000002</v>
      </c>
      <c r="G4054" s="1">
        <v>37697</v>
      </c>
      <c r="H4054">
        <v>2.2886167300000002</v>
      </c>
    </row>
    <row r="4055" spans="1:8" x14ac:dyDescent="0.3">
      <c r="A4055" s="1">
        <v>44979</v>
      </c>
      <c r="B4055">
        <v>2.3479999999999999</v>
      </c>
      <c r="D4055" s="1">
        <v>37698</v>
      </c>
      <c r="E4055">
        <v>2.2159281499999999</v>
      </c>
      <c r="G4055" s="1">
        <v>37698</v>
      </c>
      <c r="H4055">
        <v>2.2159281499999999</v>
      </c>
    </row>
    <row r="4056" spans="1:8" x14ac:dyDescent="0.3">
      <c r="A4056" s="1">
        <v>44980</v>
      </c>
      <c r="B4056">
        <v>2.3879999999999999</v>
      </c>
      <c r="D4056" s="1">
        <v>37699</v>
      </c>
      <c r="E4056">
        <v>2.4691052500000001</v>
      </c>
      <c r="G4056" s="1">
        <v>37699</v>
      </c>
      <c r="H4056">
        <v>2.4691052500000001</v>
      </c>
    </row>
    <row r="4057" spans="1:8" x14ac:dyDescent="0.3">
      <c r="A4057" s="1">
        <v>44981</v>
      </c>
      <c r="B4057">
        <v>2.3839999999999999</v>
      </c>
      <c r="D4057" s="1">
        <v>37700</v>
      </c>
      <c r="E4057">
        <v>2.32883621</v>
      </c>
      <c r="G4057" s="1">
        <v>37700</v>
      </c>
      <c r="H4057">
        <v>2.32883621</v>
      </c>
    </row>
    <row r="4058" spans="1:8" x14ac:dyDescent="0.3">
      <c r="A4058" s="1">
        <v>44984</v>
      </c>
      <c r="B4058">
        <v>2.2509999999999999</v>
      </c>
      <c r="D4058" s="1">
        <v>37701</v>
      </c>
      <c r="E4058">
        <v>2.6377851799999998</v>
      </c>
      <c r="G4058" s="1">
        <v>37701</v>
      </c>
      <c r="H4058">
        <v>2.6377851799999998</v>
      </c>
    </row>
    <row r="4059" spans="1:8" x14ac:dyDescent="0.3">
      <c r="A4059" s="1">
        <v>44985</v>
      </c>
      <c r="B4059">
        <v>2.2989999999999999</v>
      </c>
      <c r="D4059" s="1">
        <v>37704</v>
      </c>
      <c r="E4059">
        <v>2.0949302699999999</v>
      </c>
      <c r="G4059" s="1">
        <v>37704</v>
      </c>
      <c r="H4059">
        <v>2.0949302699999999</v>
      </c>
    </row>
    <row r="4060" spans="1:8" x14ac:dyDescent="0.3">
      <c r="A4060" s="1">
        <v>44986</v>
      </c>
      <c r="B4060">
        <v>2.3519999999999999</v>
      </c>
      <c r="D4060" s="1">
        <v>37705</v>
      </c>
      <c r="E4060">
        <v>2.23858925</v>
      </c>
      <c r="G4060" s="1">
        <v>37705</v>
      </c>
      <c r="H4060">
        <v>2.23858925</v>
      </c>
    </row>
    <row r="4061" spans="1:8" x14ac:dyDescent="0.3">
      <c r="A4061" s="1">
        <v>44987</v>
      </c>
      <c r="B4061">
        <v>2.3079999999999998</v>
      </c>
      <c r="D4061" s="1">
        <v>37706</v>
      </c>
      <c r="E4061">
        <v>2.4957613200000002</v>
      </c>
      <c r="G4061" s="1">
        <v>37706</v>
      </c>
      <c r="H4061">
        <v>2.4957613200000002</v>
      </c>
    </row>
    <row r="4062" spans="1:8" x14ac:dyDescent="0.3">
      <c r="A4062" s="1">
        <v>44988</v>
      </c>
      <c r="B4062">
        <v>2.2639999999999998</v>
      </c>
      <c r="D4062" s="1">
        <v>37707</v>
      </c>
      <c r="E4062">
        <v>2.68990828</v>
      </c>
      <c r="G4062" s="1">
        <v>37707</v>
      </c>
      <c r="H4062">
        <v>2.68990828</v>
      </c>
    </row>
    <row r="4063" spans="1:8" x14ac:dyDescent="0.3">
      <c r="A4063" s="1">
        <v>44991</v>
      </c>
      <c r="B4063">
        <v>2.2949999999999999</v>
      </c>
      <c r="D4063" s="1">
        <v>37708</v>
      </c>
      <c r="E4063">
        <v>2.86093639</v>
      </c>
      <c r="G4063" s="1">
        <v>37708</v>
      </c>
      <c r="H4063">
        <v>2.86093639</v>
      </c>
    </row>
    <row r="4064" spans="1:8" x14ac:dyDescent="0.3">
      <c r="A4064" s="1">
        <v>44992</v>
      </c>
      <c r="B4064">
        <v>2.3069999999999999</v>
      </c>
      <c r="D4064" s="1">
        <v>37711</v>
      </c>
      <c r="E4064">
        <v>2.4216648300000001</v>
      </c>
      <c r="G4064" s="1">
        <v>37711</v>
      </c>
      <c r="H4064">
        <v>2.4216648300000001</v>
      </c>
    </row>
    <row r="4065" spans="1:8" x14ac:dyDescent="0.3">
      <c r="A4065" s="1">
        <v>44993</v>
      </c>
      <c r="B4065">
        <v>2.3740000000000001</v>
      </c>
      <c r="D4065" s="1">
        <v>37712</v>
      </c>
      <c r="E4065">
        <v>2.44732452</v>
      </c>
      <c r="G4065" s="1">
        <v>37712</v>
      </c>
      <c r="H4065">
        <v>2.44732452</v>
      </c>
    </row>
    <row r="4066" spans="1:8" x14ac:dyDescent="0.3">
      <c r="A4066" s="1">
        <v>44994</v>
      </c>
      <c r="B4066">
        <v>2.3210000000000002</v>
      </c>
      <c r="D4066" s="1">
        <v>37713</v>
      </c>
      <c r="E4066">
        <v>2.41034602</v>
      </c>
      <c r="G4066" s="1">
        <v>37713</v>
      </c>
      <c r="H4066">
        <v>2.41034602</v>
      </c>
    </row>
    <row r="4067" spans="1:8" x14ac:dyDescent="0.3">
      <c r="A4067" s="1">
        <v>44995</v>
      </c>
      <c r="B4067">
        <v>2.4359999999999999</v>
      </c>
      <c r="D4067" s="1">
        <v>37714</v>
      </c>
      <c r="E4067">
        <v>2.57715052</v>
      </c>
      <c r="G4067" s="1">
        <v>37714</v>
      </c>
      <c r="H4067">
        <v>2.57715052</v>
      </c>
    </row>
    <row r="4068" spans="1:8" x14ac:dyDescent="0.3">
      <c r="A4068" s="1">
        <v>44998</v>
      </c>
      <c r="B4068">
        <v>2.7349999999999999</v>
      </c>
      <c r="D4068" s="1">
        <v>37715</v>
      </c>
      <c r="E4068">
        <v>2.7385979800000002</v>
      </c>
      <c r="G4068" s="1">
        <v>37715</v>
      </c>
      <c r="H4068">
        <v>2.7385979800000002</v>
      </c>
    </row>
    <row r="4069" spans="1:8" x14ac:dyDescent="0.3">
      <c r="A4069" s="1">
        <v>44999</v>
      </c>
      <c r="B4069">
        <v>2.62</v>
      </c>
      <c r="D4069" s="1">
        <v>37718</v>
      </c>
      <c r="E4069">
        <v>2.0214984</v>
      </c>
      <c r="G4069" s="1">
        <v>37718</v>
      </c>
      <c r="H4069">
        <v>2.0214984</v>
      </c>
    </row>
    <row r="4070" spans="1:8" x14ac:dyDescent="0.3">
      <c r="A4070" s="1">
        <v>45000</v>
      </c>
      <c r="B4070">
        <v>2.6920000000000002</v>
      </c>
      <c r="D4070" s="1">
        <v>37719</v>
      </c>
      <c r="E4070">
        <v>2.03539687</v>
      </c>
      <c r="G4070" s="1">
        <v>37719</v>
      </c>
      <c r="H4070">
        <v>2.03539687</v>
      </c>
    </row>
    <row r="4071" spans="1:8" x14ac:dyDescent="0.3">
      <c r="A4071" s="1">
        <v>45001</v>
      </c>
      <c r="B4071">
        <v>2.6080000000000001</v>
      </c>
      <c r="D4071" s="1">
        <v>37720</v>
      </c>
      <c r="E4071">
        <v>2.01863898</v>
      </c>
      <c r="G4071" s="1">
        <v>37720</v>
      </c>
      <c r="H4071">
        <v>2.01863898</v>
      </c>
    </row>
    <row r="4072" spans="1:8" x14ac:dyDescent="0.3">
      <c r="A4072" s="1">
        <v>45002</v>
      </c>
      <c r="B4072">
        <v>2.7450000000000001</v>
      </c>
      <c r="D4072" s="1">
        <v>37721</v>
      </c>
      <c r="E4072">
        <v>2.0781031400000001</v>
      </c>
      <c r="G4072" s="1">
        <v>37721</v>
      </c>
      <c r="H4072">
        <v>2.0781031400000001</v>
      </c>
    </row>
    <row r="4073" spans="1:8" x14ac:dyDescent="0.3">
      <c r="A4073" s="1">
        <v>45005</v>
      </c>
      <c r="B4073">
        <v>2.8109999999999999</v>
      </c>
      <c r="D4073" s="1">
        <v>37722</v>
      </c>
      <c r="E4073">
        <v>2.5500205899999999</v>
      </c>
      <c r="G4073" s="1">
        <v>37722</v>
      </c>
      <c r="H4073">
        <v>2.5500205899999999</v>
      </c>
    </row>
    <row r="4074" spans="1:8" x14ac:dyDescent="0.3">
      <c r="A4074" s="1">
        <v>45006</v>
      </c>
      <c r="B4074">
        <v>2.74</v>
      </c>
      <c r="D4074" s="1">
        <v>37725</v>
      </c>
      <c r="E4074">
        <v>1.82540901</v>
      </c>
      <c r="G4074" s="1">
        <v>37725</v>
      </c>
      <c r="H4074">
        <v>1.82540901</v>
      </c>
    </row>
    <row r="4075" spans="1:8" x14ac:dyDescent="0.3">
      <c r="A4075" s="1">
        <v>45007</v>
      </c>
      <c r="B4075">
        <v>2.7130000000000001</v>
      </c>
      <c r="D4075" s="1">
        <v>37726</v>
      </c>
      <c r="E4075">
        <v>1.7329145800000001</v>
      </c>
      <c r="G4075" s="1">
        <v>37726</v>
      </c>
      <c r="H4075">
        <v>1.7329145800000001</v>
      </c>
    </row>
    <row r="4076" spans="1:8" x14ac:dyDescent="0.3">
      <c r="A4076" s="1">
        <v>45008</v>
      </c>
      <c r="B4076">
        <v>2.8079999999999998</v>
      </c>
      <c r="D4076" s="1">
        <v>37727</v>
      </c>
      <c r="E4076">
        <v>1.71543975</v>
      </c>
      <c r="G4076" s="1">
        <v>37727</v>
      </c>
      <c r="H4076">
        <v>1.71543975</v>
      </c>
    </row>
    <row r="4077" spans="1:8" x14ac:dyDescent="0.3">
      <c r="A4077" s="1">
        <v>45009</v>
      </c>
      <c r="B4077">
        <v>2.7829999999999999</v>
      </c>
      <c r="D4077" s="1">
        <v>37728</v>
      </c>
      <c r="E4077">
        <v>2.40097271</v>
      </c>
      <c r="G4077" s="1">
        <v>37728</v>
      </c>
      <c r="H4077">
        <v>2.40097271</v>
      </c>
    </row>
    <row r="4078" spans="1:8" x14ac:dyDescent="0.3">
      <c r="A4078" s="1">
        <v>45012</v>
      </c>
      <c r="B4078">
        <v>2.694</v>
      </c>
      <c r="D4078" s="1">
        <v>37732</v>
      </c>
      <c r="E4078">
        <v>2.00036682</v>
      </c>
      <c r="G4078" s="1">
        <v>37732</v>
      </c>
      <c r="H4078">
        <v>2.00036682</v>
      </c>
    </row>
    <row r="4079" spans="1:8" x14ac:dyDescent="0.3">
      <c r="A4079" s="1">
        <v>45013</v>
      </c>
      <c r="B4079">
        <v>2.7160000000000002</v>
      </c>
      <c r="D4079" s="1">
        <v>37733</v>
      </c>
      <c r="E4079">
        <v>2.0085276699999999</v>
      </c>
      <c r="G4079" s="1">
        <v>37733</v>
      </c>
      <c r="H4079">
        <v>2.0085276699999999</v>
      </c>
    </row>
    <row r="4080" spans="1:8" x14ac:dyDescent="0.3">
      <c r="A4080" s="1">
        <v>45014</v>
      </c>
      <c r="B4080">
        <v>2.6589999999999998</v>
      </c>
      <c r="D4080" s="1">
        <v>37734</v>
      </c>
      <c r="E4080">
        <v>2.19763178</v>
      </c>
      <c r="G4080" s="1">
        <v>37734</v>
      </c>
      <c r="H4080">
        <v>2.19763178</v>
      </c>
    </row>
    <row r="4081" spans="1:8" x14ac:dyDescent="0.3">
      <c r="A4081" s="1">
        <v>45015</v>
      </c>
      <c r="B4081">
        <v>2.5289999999999999</v>
      </c>
      <c r="D4081" s="1">
        <v>37735</v>
      </c>
      <c r="E4081">
        <v>2.3023736399999999</v>
      </c>
      <c r="G4081" s="1">
        <v>37735</v>
      </c>
      <c r="H4081">
        <v>2.3023736399999999</v>
      </c>
    </row>
    <row r="4082" spans="1:8" x14ac:dyDescent="0.3">
      <c r="A4082" s="1">
        <v>45016</v>
      </c>
      <c r="B4082">
        <v>2.6139999999999999</v>
      </c>
      <c r="D4082" s="1">
        <v>37736</v>
      </c>
      <c r="E4082">
        <v>2.56983827</v>
      </c>
      <c r="G4082" s="1">
        <v>37736</v>
      </c>
      <c r="H4082">
        <v>2.56983827</v>
      </c>
    </row>
    <row r="4083" spans="1:8" x14ac:dyDescent="0.3">
      <c r="A4083" s="1">
        <v>45019</v>
      </c>
      <c r="B4083">
        <v>2.6619999999999999</v>
      </c>
      <c r="D4083" s="1">
        <v>37739</v>
      </c>
      <c r="E4083">
        <v>2.25565031</v>
      </c>
      <c r="G4083" s="1">
        <v>37739</v>
      </c>
      <c r="H4083">
        <v>2.25565031</v>
      </c>
    </row>
    <row r="4084" spans="1:8" x14ac:dyDescent="0.3">
      <c r="A4084" s="1">
        <v>45020</v>
      </c>
      <c r="B4084">
        <v>2.6829999999999998</v>
      </c>
      <c r="D4084" s="1">
        <v>37740</v>
      </c>
      <c r="E4084">
        <v>2.1969939200000002</v>
      </c>
      <c r="G4084" s="1">
        <v>37740</v>
      </c>
      <c r="H4084">
        <v>2.1969939200000002</v>
      </c>
    </row>
    <row r="4085" spans="1:8" x14ac:dyDescent="0.3">
      <c r="A4085" s="1">
        <v>45021</v>
      </c>
      <c r="B4085">
        <v>2.6819999999999999</v>
      </c>
      <c r="D4085" s="1">
        <v>37741</v>
      </c>
      <c r="E4085">
        <v>2.5995752599999999</v>
      </c>
      <c r="G4085" s="1">
        <v>37741</v>
      </c>
      <c r="H4085">
        <v>2.5995752599999999</v>
      </c>
    </row>
    <row r="4086" spans="1:8" x14ac:dyDescent="0.3">
      <c r="A4086" s="1">
        <v>45022</v>
      </c>
      <c r="B4086">
        <v>2.6139999999999999</v>
      </c>
      <c r="D4086" s="1">
        <v>37742</v>
      </c>
      <c r="E4086">
        <v>2.7165183900000001</v>
      </c>
      <c r="G4086" s="1">
        <v>37742</v>
      </c>
      <c r="H4086">
        <v>2.7165183900000001</v>
      </c>
    </row>
    <row r="4087" spans="1:8" x14ac:dyDescent="0.3">
      <c r="A4087" s="1">
        <v>45023</v>
      </c>
      <c r="B4087">
        <v>2.7709999999999999</v>
      </c>
      <c r="D4087" s="1">
        <v>37743</v>
      </c>
      <c r="E4087">
        <v>2.4132728499999998</v>
      </c>
      <c r="G4087" s="1">
        <v>37743</v>
      </c>
      <c r="H4087">
        <v>2.4132728499999998</v>
      </c>
    </row>
    <row r="4088" spans="1:8" x14ac:dyDescent="0.3">
      <c r="A4088" s="1">
        <v>45026</v>
      </c>
      <c r="B4088">
        <v>2.6850000000000001</v>
      </c>
      <c r="D4088" s="1">
        <v>37746</v>
      </c>
      <c r="E4088">
        <v>2.55754335</v>
      </c>
      <c r="G4088" s="1">
        <v>37746</v>
      </c>
      <c r="H4088">
        <v>2.55754335</v>
      </c>
    </row>
    <row r="4089" spans="1:8" x14ac:dyDescent="0.3">
      <c r="A4089" s="1">
        <v>45027</v>
      </c>
      <c r="B4089">
        <v>2.6560000000000001</v>
      </c>
      <c r="D4089" s="1">
        <v>37747</v>
      </c>
      <c r="E4089">
        <v>1.9316757099999999</v>
      </c>
      <c r="G4089" s="1">
        <v>37747</v>
      </c>
      <c r="H4089">
        <v>1.9316757099999999</v>
      </c>
    </row>
    <row r="4090" spans="1:8" x14ac:dyDescent="0.3">
      <c r="A4090" s="1">
        <v>45028</v>
      </c>
      <c r="B4090">
        <v>2.6190000000000002</v>
      </c>
      <c r="D4090" s="1">
        <v>37748</v>
      </c>
      <c r="E4090">
        <v>2.4226852499999998</v>
      </c>
      <c r="G4090" s="1">
        <v>37748</v>
      </c>
      <c r="H4090">
        <v>2.4226852499999998</v>
      </c>
    </row>
    <row r="4091" spans="1:8" x14ac:dyDescent="0.3">
      <c r="A4091" s="1">
        <v>45029</v>
      </c>
      <c r="B4091">
        <v>2.6709999999999998</v>
      </c>
      <c r="D4091" s="1">
        <v>37749</v>
      </c>
      <c r="E4091">
        <v>1.8784869900000001</v>
      </c>
      <c r="G4091" s="1">
        <v>37749</v>
      </c>
      <c r="H4091">
        <v>1.8784869900000001</v>
      </c>
    </row>
    <row r="4092" spans="1:8" x14ac:dyDescent="0.3">
      <c r="A4092" s="1">
        <v>45030</v>
      </c>
      <c r="B4092">
        <v>2.6669999999999998</v>
      </c>
      <c r="D4092" s="1">
        <v>37750</v>
      </c>
      <c r="E4092">
        <v>2.0994790499999998</v>
      </c>
      <c r="G4092" s="1">
        <v>37750</v>
      </c>
      <c r="H4092">
        <v>2.0994790499999998</v>
      </c>
    </row>
    <row r="4093" spans="1:8" x14ac:dyDescent="0.3">
      <c r="A4093" s="1">
        <v>45033</v>
      </c>
      <c r="B4093">
        <v>2.7120000000000002</v>
      </c>
      <c r="D4093" s="1">
        <v>37753</v>
      </c>
      <c r="E4093">
        <v>1.8833329700000001</v>
      </c>
      <c r="G4093" s="1">
        <v>37753</v>
      </c>
      <c r="H4093">
        <v>1.8833329700000001</v>
      </c>
    </row>
    <row r="4094" spans="1:8" x14ac:dyDescent="0.3">
      <c r="A4094" s="1">
        <v>45034</v>
      </c>
      <c r="B4094">
        <v>2.6850000000000001</v>
      </c>
      <c r="D4094" s="1">
        <v>37754</v>
      </c>
      <c r="E4094">
        <v>1.6140122699999999</v>
      </c>
      <c r="G4094" s="1">
        <v>37754</v>
      </c>
      <c r="H4094">
        <v>1.6140122699999999</v>
      </c>
    </row>
    <row r="4095" spans="1:8" x14ac:dyDescent="0.3">
      <c r="A4095" s="1">
        <v>45035</v>
      </c>
      <c r="B4095">
        <v>2.6960000000000002</v>
      </c>
      <c r="D4095" s="1">
        <v>37755</v>
      </c>
      <c r="E4095">
        <v>1.92218512</v>
      </c>
      <c r="G4095" s="1">
        <v>37755</v>
      </c>
      <c r="H4095">
        <v>1.92218512</v>
      </c>
    </row>
    <row r="4096" spans="1:8" x14ac:dyDescent="0.3">
      <c r="A4096" s="1">
        <v>45036</v>
      </c>
      <c r="B4096">
        <v>2.605</v>
      </c>
      <c r="D4096" s="1">
        <v>37756</v>
      </c>
      <c r="E4096">
        <v>1.8554502900000001</v>
      </c>
      <c r="G4096" s="1">
        <v>37756</v>
      </c>
      <c r="H4096">
        <v>1.8554502900000001</v>
      </c>
    </row>
    <row r="4097" spans="1:8" x14ac:dyDescent="0.3">
      <c r="A4097" s="1">
        <v>45037</v>
      </c>
      <c r="B4097">
        <v>2.649</v>
      </c>
      <c r="D4097" s="1">
        <v>37757</v>
      </c>
      <c r="E4097">
        <v>2.0531389299999998</v>
      </c>
      <c r="G4097" s="1">
        <v>37757</v>
      </c>
      <c r="H4097">
        <v>2.0531389299999998</v>
      </c>
    </row>
    <row r="4098" spans="1:8" x14ac:dyDescent="0.3">
      <c r="A4098" s="1">
        <v>45040</v>
      </c>
      <c r="B4098">
        <v>2.629</v>
      </c>
      <c r="D4098" s="1">
        <v>37760</v>
      </c>
      <c r="E4098">
        <v>1.88540997</v>
      </c>
      <c r="G4098" s="1">
        <v>37760</v>
      </c>
      <c r="H4098">
        <v>1.88540997</v>
      </c>
    </row>
    <row r="4099" spans="1:8" x14ac:dyDescent="0.3">
      <c r="A4099" s="1">
        <v>45041</v>
      </c>
      <c r="B4099">
        <v>2.6459999999999999</v>
      </c>
      <c r="D4099" s="1">
        <v>37761</v>
      </c>
      <c r="E4099">
        <v>1.9688223899999999</v>
      </c>
      <c r="G4099" s="1">
        <v>37761</v>
      </c>
      <c r="H4099">
        <v>1.9688223899999999</v>
      </c>
    </row>
    <row r="4100" spans="1:8" x14ac:dyDescent="0.3">
      <c r="A4100" s="1">
        <v>45042</v>
      </c>
      <c r="B4100">
        <v>2.5249999999999999</v>
      </c>
      <c r="D4100" s="1">
        <v>37762</v>
      </c>
      <c r="E4100">
        <v>1.86248448</v>
      </c>
      <c r="G4100" s="1">
        <v>37762</v>
      </c>
      <c r="H4100">
        <v>1.86248448</v>
      </c>
    </row>
    <row r="4101" spans="1:8" x14ac:dyDescent="0.3">
      <c r="A4101" s="1">
        <v>45043</v>
      </c>
      <c r="B4101">
        <v>2.5590000000000002</v>
      </c>
      <c r="D4101" s="1">
        <v>37763</v>
      </c>
      <c r="E4101">
        <v>1.98066944</v>
      </c>
      <c r="G4101" s="1">
        <v>37763</v>
      </c>
      <c r="H4101">
        <v>1.98066944</v>
      </c>
    </row>
    <row r="4102" spans="1:8" x14ac:dyDescent="0.3">
      <c r="A4102" s="1">
        <v>45044</v>
      </c>
      <c r="B4102">
        <v>2.6309999999999998</v>
      </c>
      <c r="D4102" s="1">
        <v>37764</v>
      </c>
      <c r="E4102">
        <v>2.4217519200000002</v>
      </c>
      <c r="G4102" s="1">
        <v>37764</v>
      </c>
      <c r="H4102">
        <v>2.4217519200000002</v>
      </c>
    </row>
    <row r="4103" spans="1:8" x14ac:dyDescent="0.3">
      <c r="A4103" s="1">
        <v>45047</v>
      </c>
      <c r="B4103">
        <v>2.5910000000000002</v>
      </c>
      <c r="D4103" s="1">
        <v>37768</v>
      </c>
      <c r="E4103">
        <v>2.34347847</v>
      </c>
      <c r="G4103" s="1">
        <v>37768</v>
      </c>
      <c r="H4103">
        <v>2.34347847</v>
      </c>
    </row>
    <row r="4104" spans="1:8" x14ac:dyDescent="0.3">
      <c r="A4104" s="1">
        <v>45048</v>
      </c>
      <c r="B4104">
        <v>2.673</v>
      </c>
      <c r="D4104" s="1">
        <v>37769</v>
      </c>
      <c r="E4104">
        <v>1.9418966499999999</v>
      </c>
      <c r="G4104" s="1">
        <v>37769</v>
      </c>
      <c r="H4104">
        <v>1.9418966499999999</v>
      </c>
    </row>
    <row r="4105" spans="1:8" x14ac:dyDescent="0.3">
      <c r="A4105" s="1">
        <v>45049</v>
      </c>
      <c r="B4105">
        <v>2.7090000000000001</v>
      </c>
      <c r="D4105" s="1">
        <v>37770</v>
      </c>
      <c r="E4105">
        <v>1.8544884500000001</v>
      </c>
      <c r="G4105" s="1">
        <v>37770</v>
      </c>
      <c r="H4105">
        <v>1.8544884500000001</v>
      </c>
    </row>
    <row r="4106" spans="1:8" x14ac:dyDescent="0.3">
      <c r="A4106" s="1">
        <v>45050</v>
      </c>
      <c r="B4106">
        <v>2.7069999999999999</v>
      </c>
      <c r="D4106" s="1">
        <v>37771</v>
      </c>
      <c r="E4106">
        <v>2.2843181399999999</v>
      </c>
      <c r="G4106" s="1">
        <v>37771</v>
      </c>
      <c r="H4106">
        <v>2.2843181399999999</v>
      </c>
    </row>
    <row r="4107" spans="1:8" x14ac:dyDescent="0.3">
      <c r="A4107" s="1">
        <v>45051</v>
      </c>
      <c r="B4107">
        <v>2.6930000000000001</v>
      </c>
      <c r="D4107" s="1">
        <v>37774</v>
      </c>
      <c r="E4107">
        <v>1.93633265</v>
      </c>
      <c r="G4107" s="1">
        <v>37774</v>
      </c>
      <c r="H4107">
        <v>1.93633265</v>
      </c>
    </row>
    <row r="4108" spans="1:8" x14ac:dyDescent="0.3">
      <c r="A4108" s="1">
        <v>45054</v>
      </c>
      <c r="B4108">
        <v>2.6989999999999998</v>
      </c>
      <c r="D4108" s="1">
        <v>37775</v>
      </c>
      <c r="E4108">
        <v>1.5998595799999999</v>
      </c>
      <c r="G4108" s="1">
        <v>37775</v>
      </c>
      <c r="H4108">
        <v>1.5998595799999999</v>
      </c>
    </row>
    <row r="4109" spans="1:8" x14ac:dyDescent="0.3">
      <c r="A4109" s="1">
        <v>45055</v>
      </c>
      <c r="B4109">
        <v>2.6389999999999998</v>
      </c>
      <c r="D4109" s="1">
        <v>37776</v>
      </c>
      <c r="E4109">
        <v>2.00054563</v>
      </c>
      <c r="G4109" s="1">
        <v>37776</v>
      </c>
      <c r="H4109">
        <v>2.00054563</v>
      </c>
    </row>
    <row r="4110" spans="1:8" x14ac:dyDescent="0.3">
      <c r="A4110" s="1">
        <v>45056</v>
      </c>
      <c r="B4110">
        <v>2.577</v>
      </c>
      <c r="D4110" s="1">
        <v>37777</v>
      </c>
      <c r="E4110">
        <v>2.2531752200000001</v>
      </c>
      <c r="G4110" s="1">
        <v>37777</v>
      </c>
      <c r="H4110">
        <v>2.2531752200000001</v>
      </c>
    </row>
    <row r="4111" spans="1:8" x14ac:dyDescent="0.3">
      <c r="A4111" s="1">
        <v>45057</v>
      </c>
      <c r="B4111">
        <v>2.62</v>
      </c>
      <c r="D4111" s="1">
        <v>37778</v>
      </c>
      <c r="E4111">
        <v>2.3219869000000002</v>
      </c>
      <c r="G4111" s="1">
        <v>37778</v>
      </c>
      <c r="H4111">
        <v>2.3219869000000002</v>
      </c>
    </row>
    <row r="4112" spans="1:8" x14ac:dyDescent="0.3">
      <c r="A4112" s="1">
        <v>45058</v>
      </c>
      <c r="B4112">
        <v>2.6560000000000001</v>
      </c>
      <c r="D4112" s="1">
        <v>37781</v>
      </c>
      <c r="E4112">
        <v>2.3480885100000002</v>
      </c>
      <c r="G4112" s="1">
        <v>37781</v>
      </c>
      <c r="H4112">
        <v>2.3480885100000002</v>
      </c>
    </row>
    <row r="4113" spans="1:8" x14ac:dyDescent="0.3">
      <c r="A4113" s="1">
        <v>45061</v>
      </c>
      <c r="B4113">
        <v>2.6379999999999999</v>
      </c>
      <c r="D4113" s="1">
        <v>37782</v>
      </c>
      <c r="E4113">
        <v>2.0807260200000002</v>
      </c>
      <c r="G4113" s="1">
        <v>37782</v>
      </c>
      <c r="H4113">
        <v>2.0807260200000002</v>
      </c>
    </row>
    <row r="4114" spans="1:8" x14ac:dyDescent="0.3">
      <c r="A4114" s="1">
        <v>45062</v>
      </c>
      <c r="B4114">
        <v>2.58</v>
      </c>
      <c r="D4114" s="1">
        <v>37783</v>
      </c>
      <c r="E4114">
        <v>2.2585693600000001</v>
      </c>
      <c r="G4114" s="1">
        <v>37783</v>
      </c>
      <c r="H4114">
        <v>2.2585693600000001</v>
      </c>
    </row>
    <row r="4115" spans="1:8" x14ac:dyDescent="0.3">
      <c r="A4115" s="1">
        <v>45063</v>
      </c>
      <c r="B4115">
        <v>2.5289999999999999</v>
      </c>
      <c r="D4115" s="1">
        <v>37784</v>
      </c>
      <c r="E4115">
        <v>2.5677400800000001</v>
      </c>
      <c r="G4115" s="1">
        <v>37784</v>
      </c>
      <c r="H4115">
        <v>2.5677400800000001</v>
      </c>
    </row>
    <row r="4116" spans="1:8" x14ac:dyDescent="0.3">
      <c r="A4116" s="1">
        <v>45064</v>
      </c>
      <c r="B4116">
        <v>2.472</v>
      </c>
      <c r="D4116" s="1">
        <v>37785</v>
      </c>
      <c r="E4116">
        <v>2.1942625800000002</v>
      </c>
      <c r="G4116" s="1">
        <v>37785</v>
      </c>
      <c r="H4116">
        <v>2.1942625800000002</v>
      </c>
    </row>
    <row r="4117" spans="1:8" x14ac:dyDescent="0.3">
      <c r="A4117" s="1">
        <v>45065</v>
      </c>
      <c r="B4117">
        <v>2.448</v>
      </c>
      <c r="D4117" s="1">
        <v>37788</v>
      </c>
      <c r="E4117">
        <v>2.42103753</v>
      </c>
      <c r="G4117" s="1">
        <v>37788</v>
      </c>
      <c r="H4117">
        <v>2.42103753</v>
      </c>
    </row>
    <row r="4118" spans="1:8" x14ac:dyDescent="0.3">
      <c r="A4118" s="1">
        <v>45068</v>
      </c>
      <c r="B4118">
        <v>2.444</v>
      </c>
      <c r="D4118" s="1">
        <v>37789</v>
      </c>
      <c r="E4118">
        <v>2.1765705</v>
      </c>
      <c r="G4118" s="1">
        <v>37789</v>
      </c>
      <c r="H4118">
        <v>2.1765705</v>
      </c>
    </row>
    <row r="4119" spans="1:8" x14ac:dyDescent="0.3">
      <c r="A4119" s="1">
        <v>45069</v>
      </c>
      <c r="B4119">
        <v>2.423</v>
      </c>
      <c r="D4119" s="1">
        <v>37790</v>
      </c>
      <c r="E4119">
        <v>2.3520121600000001</v>
      </c>
      <c r="G4119" s="1">
        <v>37790</v>
      </c>
      <c r="H4119">
        <v>2.3520121600000001</v>
      </c>
    </row>
    <row r="4120" spans="1:8" x14ac:dyDescent="0.3">
      <c r="A4120" s="1">
        <v>45070</v>
      </c>
      <c r="B4120">
        <v>2.4510000000000001</v>
      </c>
      <c r="D4120" s="1">
        <v>37791</v>
      </c>
      <c r="E4120">
        <v>2.3472501700000001</v>
      </c>
      <c r="G4120" s="1">
        <v>37791</v>
      </c>
      <c r="H4120">
        <v>2.3472501700000001</v>
      </c>
    </row>
    <row r="4121" spans="1:8" x14ac:dyDescent="0.3">
      <c r="A4121" s="1">
        <v>45071</v>
      </c>
      <c r="B4121">
        <v>2.5259999999999998</v>
      </c>
      <c r="D4121" s="1">
        <v>37792</v>
      </c>
      <c r="E4121">
        <v>2.4937491899999999</v>
      </c>
      <c r="G4121" s="1">
        <v>37792</v>
      </c>
      <c r="H4121">
        <v>2.4937491899999999</v>
      </c>
    </row>
    <row r="4122" spans="1:8" x14ac:dyDescent="0.3">
      <c r="A4122" s="1">
        <v>45072</v>
      </c>
      <c r="B4122">
        <v>2.4329999999999998</v>
      </c>
      <c r="D4122" s="1">
        <v>37795</v>
      </c>
      <c r="E4122">
        <v>2.1188445100000002</v>
      </c>
      <c r="G4122" s="1">
        <v>37795</v>
      </c>
      <c r="H4122">
        <v>2.1188445100000002</v>
      </c>
    </row>
    <row r="4123" spans="1:8" x14ac:dyDescent="0.3">
      <c r="A4123" s="1">
        <v>45076</v>
      </c>
      <c r="B4123">
        <v>2.4329999999999998</v>
      </c>
      <c r="D4123" s="1">
        <v>37796</v>
      </c>
      <c r="E4123">
        <v>2.01539343</v>
      </c>
      <c r="G4123" s="1">
        <v>37796</v>
      </c>
      <c r="H4123">
        <v>2.01539343</v>
      </c>
    </row>
    <row r="4124" spans="1:8" x14ac:dyDescent="0.3">
      <c r="A4124" s="1">
        <v>45077</v>
      </c>
      <c r="B4124">
        <v>2.6030000000000002</v>
      </c>
      <c r="D4124" s="1">
        <v>37797</v>
      </c>
      <c r="E4124">
        <v>2.2799486600000001</v>
      </c>
      <c r="G4124" s="1">
        <v>37797</v>
      </c>
      <c r="H4124">
        <v>2.2799486600000001</v>
      </c>
    </row>
    <row r="4125" spans="1:8" x14ac:dyDescent="0.3">
      <c r="A4125" s="1">
        <v>45078</v>
      </c>
      <c r="B4125">
        <v>2.5289999999999999</v>
      </c>
      <c r="D4125" s="1">
        <v>37798</v>
      </c>
      <c r="E4125">
        <v>2.1111973399999999</v>
      </c>
      <c r="G4125" s="1">
        <v>37798</v>
      </c>
      <c r="H4125">
        <v>2.1111973399999999</v>
      </c>
    </row>
    <row r="4126" spans="1:8" x14ac:dyDescent="0.3">
      <c r="A4126" s="1">
        <v>45079</v>
      </c>
      <c r="B4126">
        <v>2.4910000000000001</v>
      </c>
      <c r="D4126" s="1">
        <v>37799</v>
      </c>
      <c r="E4126">
        <v>2.65108064</v>
      </c>
      <c r="G4126" s="1">
        <v>37799</v>
      </c>
      <c r="H4126">
        <v>2.65108064</v>
      </c>
    </row>
    <row r="4127" spans="1:8" x14ac:dyDescent="0.3">
      <c r="A4127" s="1">
        <v>45082</v>
      </c>
      <c r="B4127">
        <v>2.4590000000000001</v>
      </c>
      <c r="D4127" s="1">
        <v>37802</v>
      </c>
      <c r="E4127">
        <v>1.98577782</v>
      </c>
      <c r="G4127" s="1">
        <v>37802</v>
      </c>
      <c r="H4127">
        <v>1.98577782</v>
      </c>
    </row>
    <row r="4128" spans="1:8" x14ac:dyDescent="0.3">
      <c r="A4128" s="1">
        <v>45083</v>
      </c>
      <c r="B4128">
        <v>2.4159999999999999</v>
      </c>
      <c r="D4128" s="1">
        <v>37803</v>
      </c>
      <c r="E4128">
        <v>1.79946289</v>
      </c>
      <c r="G4128" s="1">
        <v>37803</v>
      </c>
      <c r="H4128">
        <v>1.79946289</v>
      </c>
    </row>
    <row r="4129" spans="1:8" x14ac:dyDescent="0.3">
      <c r="A4129" s="1">
        <v>45084</v>
      </c>
      <c r="B4129">
        <v>2.3570000000000002</v>
      </c>
      <c r="D4129" s="1">
        <v>37804</v>
      </c>
      <c r="E4129">
        <v>2.2077133400000002</v>
      </c>
      <c r="G4129" s="1">
        <v>37804</v>
      </c>
      <c r="H4129">
        <v>2.2077133400000002</v>
      </c>
    </row>
    <row r="4130" spans="1:8" x14ac:dyDescent="0.3">
      <c r="A4130" s="1">
        <v>45085</v>
      </c>
      <c r="B4130">
        <v>2.3929999999999998</v>
      </c>
      <c r="D4130" s="1">
        <v>37805</v>
      </c>
      <c r="E4130">
        <v>2.9142624800000001</v>
      </c>
      <c r="G4130" s="1">
        <v>37805</v>
      </c>
      <c r="H4130">
        <v>2.9142624800000001</v>
      </c>
    </row>
    <row r="4131" spans="1:8" x14ac:dyDescent="0.3">
      <c r="A4131" s="1">
        <v>45086</v>
      </c>
      <c r="B4131">
        <v>2.3879999999999999</v>
      </c>
      <c r="D4131" s="1">
        <v>37809</v>
      </c>
      <c r="E4131">
        <v>1.8800376999999999</v>
      </c>
      <c r="G4131" s="1">
        <v>37809</v>
      </c>
      <c r="H4131">
        <v>1.8800376999999999</v>
      </c>
    </row>
    <row r="4132" spans="1:8" x14ac:dyDescent="0.3">
      <c r="A4132" s="1">
        <v>45089</v>
      </c>
      <c r="B4132">
        <v>2.38</v>
      </c>
      <c r="D4132" s="1">
        <v>37810</v>
      </c>
      <c r="E4132">
        <v>2.3808947200000001</v>
      </c>
      <c r="G4132" s="1">
        <v>37810</v>
      </c>
      <c r="H4132">
        <v>2.3808947200000001</v>
      </c>
    </row>
    <row r="4133" spans="1:8" x14ac:dyDescent="0.3">
      <c r="A4133" s="1">
        <v>45090</v>
      </c>
      <c r="B4133">
        <v>2.4220000000000002</v>
      </c>
      <c r="D4133" s="1">
        <v>37811</v>
      </c>
      <c r="E4133">
        <v>2.2470075899999999</v>
      </c>
      <c r="G4133" s="1">
        <v>37811</v>
      </c>
      <c r="H4133">
        <v>2.2470075899999999</v>
      </c>
    </row>
    <row r="4134" spans="1:8" x14ac:dyDescent="0.3">
      <c r="A4134" s="1">
        <v>45091</v>
      </c>
      <c r="B4134">
        <v>2.4380000000000002</v>
      </c>
      <c r="D4134" s="1">
        <v>37812</v>
      </c>
      <c r="E4134">
        <v>2.2550915200000001</v>
      </c>
      <c r="G4134" s="1">
        <v>37812</v>
      </c>
      <c r="H4134">
        <v>2.2550915200000001</v>
      </c>
    </row>
    <row r="4135" spans="1:8" x14ac:dyDescent="0.3">
      <c r="A4135" s="1">
        <v>45092</v>
      </c>
      <c r="B4135">
        <v>2.4169999999999998</v>
      </c>
      <c r="D4135" s="1">
        <v>37813</v>
      </c>
      <c r="E4135">
        <v>2.3980215299999998</v>
      </c>
      <c r="G4135" s="1">
        <v>37813</v>
      </c>
      <c r="H4135">
        <v>2.3980215299999998</v>
      </c>
    </row>
    <row r="4136" spans="1:8" x14ac:dyDescent="0.3">
      <c r="A4136" s="1">
        <v>45093</v>
      </c>
      <c r="B4136">
        <v>2.4740000000000002</v>
      </c>
      <c r="D4136" s="1">
        <v>37816</v>
      </c>
      <c r="E4136">
        <v>1.837914</v>
      </c>
      <c r="G4136" s="1">
        <v>37816</v>
      </c>
      <c r="H4136">
        <v>1.837914</v>
      </c>
    </row>
    <row r="4137" spans="1:8" x14ac:dyDescent="0.3">
      <c r="A4137" s="1">
        <v>45097</v>
      </c>
      <c r="B4137">
        <v>2.4670000000000001</v>
      </c>
      <c r="D4137" s="1">
        <v>37817</v>
      </c>
      <c r="E4137">
        <v>3.0607110999999998</v>
      </c>
      <c r="G4137" s="1">
        <v>37817</v>
      </c>
      <c r="H4137">
        <v>3.0607110999999998</v>
      </c>
    </row>
    <row r="4138" spans="1:8" x14ac:dyDescent="0.3">
      <c r="A4138" s="1">
        <v>45098</v>
      </c>
      <c r="B4138">
        <v>2.4990000000000001</v>
      </c>
      <c r="D4138" s="1">
        <v>37818</v>
      </c>
      <c r="E4138">
        <v>1.98290013</v>
      </c>
      <c r="G4138" s="1">
        <v>37818</v>
      </c>
      <c r="H4138">
        <v>1.98290013</v>
      </c>
    </row>
    <row r="4139" spans="1:8" x14ac:dyDescent="0.3">
      <c r="A4139" s="1">
        <v>45099</v>
      </c>
      <c r="B4139">
        <v>2.395</v>
      </c>
      <c r="D4139" s="1">
        <v>37819</v>
      </c>
      <c r="E4139">
        <v>2.4627726499999998</v>
      </c>
      <c r="G4139" s="1">
        <v>37819</v>
      </c>
      <c r="H4139">
        <v>2.4627726499999998</v>
      </c>
    </row>
    <row r="4140" spans="1:8" x14ac:dyDescent="0.3">
      <c r="A4140" s="1">
        <v>45100</v>
      </c>
      <c r="B4140">
        <v>2.355</v>
      </c>
      <c r="D4140" s="1">
        <v>37820</v>
      </c>
      <c r="E4140">
        <v>3.03643222</v>
      </c>
      <c r="G4140" s="1">
        <v>37820</v>
      </c>
      <c r="H4140">
        <v>3.03643222</v>
      </c>
    </row>
    <row r="4141" spans="1:8" x14ac:dyDescent="0.3">
      <c r="A4141" s="1">
        <v>45103</v>
      </c>
      <c r="B4141">
        <v>2.3820000000000001</v>
      </c>
      <c r="D4141" s="1">
        <v>37823</v>
      </c>
      <c r="E4141">
        <v>3.0479710799999999</v>
      </c>
      <c r="G4141" s="1">
        <v>37823</v>
      </c>
      <c r="H4141">
        <v>3.0479710799999999</v>
      </c>
    </row>
    <row r="4142" spans="1:8" x14ac:dyDescent="0.3">
      <c r="A4142" s="1">
        <v>45104</v>
      </c>
      <c r="B4142">
        <v>2.456</v>
      </c>
      <c r="D4142" s="1">
        <v>37824</v>
      </c>
      <c r="E4142">
        <v>3.02207005</v>
      </c>
      <c r="G4142" s="1">
        <v>37824</v>
      </c>
      <c r="H4142">
        <v>3.02207005</v>
      </c>
    </row>
    <row r="4143" spans="1:8" x14ac:dyDescent="0.3">
      <c r="A4143" s="1">
        <v>45105</v>
      </c>
      <c r="B4143">
        <v>2.4809999999999999</v>
      </c>
      <c r="D4143" s="1">
        <v>37825</v>
      </c>
      <c r="E4143">
        <v>3.2783372800000001</v>
      </c>
      <c r="G4143" s="1">
        <v>37825</v>
      </c>
      <c r="H4143">
        <v>3.2783372800000001</v>
      </c>
    </row>
    <row r="4144" spans="1:8" x14ac:dyDescent="0.3">
      <c r="A4144" s="1">
        <v>45106</v>
      </c>
      <c r="B4144">
        <v>2.367</v>
      </c>
      <c r="D4144" s="1">
        <v>37826</v>
      </c>
      <c r="E4144">
        <v>3.6831062700000001</v>
      </c>
      <c r="G4144" s="1">
        <v>37826</v>
      </c>
      <c r="H4144">
        <v>3.6831062700000001</v>
      </c>
    </row>
    <row r="4145" spans="1:8" x14ac:dyDescent="0.3">
      <c r="A4145" s="1">
        <v>45107</v>
      </c>
      <c r="B4145">
        <v>2.4009999999999998</v>
      </c>
      <c r="D4145" s="1">
        <v>37827</v>
      </c>
      <c r="E4145">
        <v>4.1166378699999999</v>
      </c>
      <c r="G4145" s="1">
        <v>37827</v>
      </c>
      <c r="H4145">
        <v>4.1166378699999999</v>
      </c>
    </row>
    <row r="4146" spans="1:8" x14ac:dyDescent="0.3">
      <c r="A4146" s="1">
        <v>45110</v>
      </c>
      <c r="B4146">
        <v>2.3690000000000002</v>
      </c>
      <c r="D4146" s="1">
        <v>37830</v>
      </c>
      <c r="E4146">
        <v>3.8099043099999998</v>
      </c>
      <c r="G4146" s="1">
        <v>37830</v>
      </c>
      <c r="H4146">
        <v>3.8099043099999998</v>
      </c>
    </row>
    <row r="4147" spans="1:8" x14ac:dyDescent="0.3">
      <c r="A4147" s="1">
        <v>45112</v>
      </c>
      <c r="B4147">
        <v>2.306</v>
      </c>
      <c r="D4147" s="1">
        <v>37831</v>
      </c>
      <c r="E4147">
        <v>3.4797106800000002</v>
      </c>
      <c r="G4147" s="1">
        <v>37831</v>
      </c>
      <c r="H4147">
        <v>3.4797106800000002</v>
      </c>
    </row>
    <row r="4148" spans="1:8" x14ac:dyDescent="0.3">
      <c r="A4148" s="1">
        <v>45113</v>
      </c>
      <c r="B4148">
        <v>2.2759999999999998</v>
      </c>
      <c r="D4148" s="1">
        <v>37832</v>
      </c>
      <c r="E4148">
        <v>3.2349564100000001</v>
      </c>
      <c r="G4148" s="1">
        <v>37832</v>
      </c>
      <c r="H4148">
        <v>3.2349564100000001</v>
      </c>
    </row>
    <row r="4149" spans="1:8" x14ac:dyDescent="0.3">
      <c r="A4149" s="1">
        <v>45114</v>
      </c>
      <c r="B4149">
        <v>2.2450000000000001</v>
      </c>
      <c r="D4149" s="1">
        <v>37833</v>
      </c>
      <c r="E4149">
        <v>3.5514859300000001</v>
      </c>
      <c r="G4149" s="1">
        <v>37833</v>
      </c>
      <c r="H4149">
        <v>3.5514859300000001</v>
      </c>
    </row>
    <row r="4150" spans="1:8" x14ac:dyDescent="0.3">
      <c r="A4150" s="1">
        <v>45117</v>
      </c>
      <c r="B4150">
        <v>2.2570000000000001</v>
      </c>
      <c r="D4150" s="1">
        <v>37834</v>
      </c>
      <c r="E4150">
        <v>3.81024115</v>
      </c>
      <c r="G4150" s="1">
        <v>37834</v>
      </c>
      <c r="H4150">
        <v>3.81024115</v>
      </c>
    </row>
    <row r="4151" spans="1:8" x14ac:dyDescent="0.3">
      <c r="A4151" s="1">
        <v>45118</v>
      </c>
      <c r="B4151">
        <v>2.3239999999999998</v>
      </c>
      <c r="D4151" s="1">
        <v>37837</v>
      </c>
      <c r="E4151">
        <v>2.6113101400000001</v>
      </c>
      <c r="G4151" s="1">
        <v>37837</v>
      </c>
      <c r="H4151">
        <v>2.6113101400000001</v>
      </c>
    </row>
    <row r="4152" spans="1:8" x14ac:dyDescent="0.3">
      <c r="A4152" s="1">
        <v>45119</v>
      </c>
      <c r="B4152">
        <v>2.3370000000000002</v>
      </c>
      <c r="D4152" s="1">
        <v>37838</v>
      </c>
      <c r="E4152">
        <v>2.7042149499999999</v>
      </c>
      <c r="G4152" s="1">
        <v>37838</v>
      </c>
      <c r="H4152">
        <v>2.7042149499999999</v>
      </c>
    </row>
    <row r="4153" spans="1:8" x14ac:dyDescent="0.3">
      <c r="A4153" s="1">
        <v>45120</v>
      </c>
      <c r="B4153">
        <v>2.3220000000000001</v>
      </c>
      <c r="D4153" s="1">
        <v>37839</v>
      </c>
      <c r="E4153">
        <v>2.4557736100000001</v>
      </c>
      <c r="G4153" s="1">
        <v>37839</v>
      </c>
      <c r="H4153">
        <v>2.4557736100000001</v>
      </c>
    </row>
    <row r="4154" spans="1:8" x14ac:dyDescent="0.3">
      <c r="A4154" s="1">
        <v>45121</v>
      </c>
      <c r="B4154">
        <v>2.3620000000000001</v>
      </c>
      <c r="D4154" s="1">
        <v>37840</v>
      </c>
      <c r="E4154">
        <v>3.0038619899999999</v>
      </c>
      <c r="G4154" s="1">
        <v>37840</v>
      </c>
      <c r="H4154">
        <v>3.0038619899999999</v>
      </c>
    </row>
    <row r="4155" spans="1:8" x14ac:dyDescent="0.3">
      <c r="A4155" s="1">
        <v>45124</v>
      </c>
      <c r="B4155">
        <v>2.3180000000000001</v>
      </c>
      <c r="D4155" s="1">
        <v>37841</v>
      </c>
      <c r="E4155">
        <v>3.40095547</v>
      </c>
      <c r="G4155" s="1">
        <v>37841</v>
      </c>
      <c r="H4155">
        <v>3.40095547</v>
      </c>
    </row>
    <row r="4156" spans="1:8" x14ac:dyDescent="0.3">
      <c r="A4156" s="1">
        <v>45125</v>
      </c>
      <c r="B4156">
        <v>2.2810000000000001</v>
      </c>
      <c r="D4156" s="1">
        <v>37844</v>
      </c>
      <c r="E4156">
        <v>2.7587978099999999</v>
      </c>
      <c r="G4156" s="1">
        <v>37844</v>
      </c>
      <c r="H4156">
        <v>2.7587978099999999</v>
      </c>
    </row>
    <row r="4157" spans="1:8" x14ac:dyDescent="0.3">
      <c r="A4157" s="1">
        <v>45126</v>
      </c>
      <c r="B4157">
        <v>2.3559999999999999</v>
      </c>
      <c r="D4157" s="1">
        <v>37845</v>
      </c>
      <c r="E4157">
        <v>3.6149868999999999</v>
      </c>
      <c r="G4157" s="1">
        <v>37845</v>
      </c>
      <c r="H4157">
        <v>3.6149868999999999</v>
      </c>
    </row>
    <row r="4158" spans="1:8" x14ac:dyDescent="0.3">
      <c r="A4158" s="1">
        <v>45127</v>
      </c>
      <c r="B4158">
        <v>2.3039999999999998</v>
      </c>
      <c r="D4158" s="1">
        <v>37846</v>
      </c>
      <c r="E4158">
        <v>3.0127077799999999</v>
      </c>
      <c r="G4158" s="1">
        <v>37846</v>
      </c>
      <c r="H4158">
        <v>3.0127077799999999</v>
      </c>
    </row>
    <row r="4159" spans="1:8" x14ac:dyDescent="0.3">
      <c r="A4159" s="1">
        <v>45128</v>
      </c>
      <c r="B4159">
        <v>2.3380000000000001</v>
      </c>
      <c r="D4159" s="1">
        <v>37847</v>
      </c>
      <c r="E4159">
        <v>3.4554859200000001</v>
      </c>
      <c r="G4159" s="1">
        <v>37847</v>
      </c>
      <c r="H4159">
        <v>3.4554859200000001</v>
      </c>
    </row>
    <row r="4160" spans="1:8" x14ac:dyDescent="0.3">
      <c r="A4160" s="1">
        <v>45131</v>
      </c>
      <c r="B4160">
        <v>2.391</v>
      </c>
      <c r="D4160" s="1">
        <v>37848</v>
      </c>
      <c r="E4160">
        <v>3.6749921900000002</v>
      </c>
      <c r="G4160" s="1">
        <v>37848</v>
      </c>
      <c r="H4160">
        <v>3.6749921900000002</v>
      </c>
    </row>
    <row r="4161" spans="1:8" x14ac:dyDescent="0.3">
      <c r="A4161" s="1">
        <v>45132</v>
      </c>
      <c r="B4161">
        <v>2.274</v>
      </c>
      <c r="D4161" s="1">
        <v>37851</v>
      </c>
      <c r="E4161">
        <v>3.4574978999999999</v>
      </c>
      <c r="G4161" s="1">
        <v>37851</v>
      </c>
      <c r="H4161">
        <v>3.4574978999999999</v>
      </c>
    </row>
    <row r="4162" spans="1:8" x14ac:dyDescent="0.3">
      <c r="A4162" s="1">
        <v>45133</v>
      </c>
      <c r="B4162">
        <v>2.1909999999999998</v>
      </c>
      <c r="D4162" s="1">
        <v>37852</v>
      </c>
      <c r="E4162">
        <v>2.5250167700000001</v>
      </c>
      <c r="G4162" s="1">
        <v>37852</v>
      </c>
      <c r="H4162">
        <v>2.5250167700000001</v>
      </c>
    </row>
    <row r="4163" spans="1:8" x14ac:dyDescent="0.3">
      <c r="A4163" s="1">
        <v>45134</v>
      </c>
      <c r="B4163">
        <v>2.2069999999999999</v>
      </c>
      <c r="D4163" s="1">
        <v>37853</v>
      </c>
      <c r="E4163">
        <v>3.0428940600000001</v>
      </c>
      <c r="G4163" s="1">
        <v>37853</v>
      </c>
      <c r="H4163">
        <v>3.0428940600000001</v>
      </c>
    </row>
    <row r="4164" spans="1:8" x14ac:dyDescent="0.3">
      <c r="A4164" s="1">
        <v>45135</v>
      </c>
      <c r="B4164">
        <v>2.1640000000000001</v>
      </c>
      <c r="D4164" s="1">
        <v>37854</v>
      </c>
      <c r="E4164">
        <v>3.2183486499999998</v>
      </c>
      <c r="G4164" s="1">
        <v>37854</v>
      </c>
      <c r="H4164">
        <v>3.2183486499999998</v>
      </c>
    </row>
    <row r="4165" spans="1:8" x14ac:dyDescent="0.3">
      <c r="A4165" s="1">
        <v>45138</v>
      </c>
      <c r="B4165">
        <v>2.198</v>
      </c>
      <c r="D4165" s="1">
        <v>37855</v>
      </c>
      <c r="E4165">
        <v>3.3051937599999999</v>
      </c>
      <c r="G4165" s="1">
        <v>37855</v>
      </c>
      <c r="H4165">
        <v>3.3051937599999999</v>
      </c>
    </row>
    <row r="4166" spans="1:8" x14ac:dyDescent="0.3">
      <c r="A4166" s="1">
        <v>45139</v>
      </c>
      <c r="B4166">
        <v>2.1859999999999999</v>
      </c>
      <c r="D4166" s="1">
        <v>37858</v>
      </c>
      <c r="E4166">
        <v>3.1247772899999999</v>
      </c>
      <c r="G4166" s="1">
        <v>37858</v>
      </c>
      <c r="H4166">
        <v>3.1247772899999999</v>
      </c>
    </row>
    <row r="4167" spans="1:8" x14ac:dyDescent="0.3">
      <c r="A4167" s="1">
        <v>45140</v>
      </c>
      <c r="B4167">
        <v>2.157</v>
      </c>
      <c r="D4167" s="1">
        <v>37859</v>
      </c>
      <c r="E4167">
        <v>2.75772152</v>
      </c>
      <c r="G4167" s="1">
        <v>37859</v>
      </c>
      <c r="H4167">
        <v>2.75772152</v>
      </c>
    </row>
    <row r="4168" spans="1:8" x14ac:dyDescent="0.3">
      <c r="A4168" s="1">
        <v>45141</v>
      </c>
      <c r="B4168">
        <v>2.0419999999999998</v>
      </c>
      <c r="D4168" s="1">
        <v>37860</v>
      </c>
      <c r="E4168">
        <v>2.9080901899999998</v>
      </c>
      <c r="G4168" s="1">
        <v>37860</v>
      </c>
      <c r="H4168">
        <v>2.9080901899999998</v>
      </c>
    </row>
    <row r="4169" spans="1:8" x14ac:dyDescent="0.3">
      <c r="A4169" s="1">
        <v>45142</v>
      </c>
      <c r="B4169">
        <v>2.0659999999999998</v>
      </c>
      <c r="D4169" s="1">
        <v>37861</v>
      </c>
      <c r="E4169">
        <v>2.6324833600000002</v>
      </c>
      <c r="G4169" s="1">
        <v>37861</v>
      </c>
      <c r="H4169">
        <v>2.6324833600000002</v>
      </c>
    </row>
    <row r="4170" spans="1:8" x14ac:dyDescent="0.3">
      <c r="A4170" s="1">
        <v>45145</v>
      </c>
      <c r="B4170">
        <v>2.1190000000000002</v>
      </c>
      <c r="D4170" s="1">
        <v>37862</v>
      </c>
      <c r="E4170">
        <v>2.9904805400000001</v>
      </c>
      <c r="G4170" s="1">
        <v>37862</v>
      </c>
      <c r="H4170">
        <v>2.9904805400000001</v>
      </c>
    </row>
    <row r="4171" spans="1:8" x14ac:dyDescent="0.3">
      <c r="A4171" s="1">
        <v>45146</v>
      </c>
      <c r="B4171">
        <v>2.1379999999999999</v>
      </c>
      <c r="D4171" s="1">
        <v>37866</v>
      </c>
      <c r="E4171">
        <v>2.3185634899999998</v>
      </c>
      <c r="G4171" s="1">
        <v>37866</v>
      </c>
      <c r="H4171">
        <v>2.3185634899999998</v>
      </c>
    </row>
    <row r="4172" spans="1:8" x14ac:dyDescent="0.3">
      <c r="A4172" s="1">
        <v>45147</v>
      </c>
      <c r="B4172">
        <v>2.1040000000000001</v>
      </c>
      <c r="D4172" s="1">
        <v>37867</v>
      </c>
      <c r="E4172">
        <v>2.3104684</v>
      </c>
      <c r="G4172" s="1">
        <v>37867</v>
      </c>
      <c r="H4172">
        <v>2.3104684</v>
      </c>
    </row>
    <row r="4173" spans="1:8" x14ac:dyDescent="0.3">
      <c r="A4173" s="1">
        <v>45148</v>
      </c>
      <c r="B4173">
        <v>2.0659999999999998</v>
      </c>
      <c r="D4173" s="1">
        <v>37868</v>
      </c>
      <c r="E4173">
        <v>2.5655389</v>
      </c>
      <c r="G4173" s="1">
        <v>37868</v>
      </c>
      <c r="H4173">
        <v>2.5655389</v>
      </c>
    </row>
    <row r="4174" spans="1:8" x14ac:dyDescent="0.3">
      <c r="A4174" s="1">
        <v>45149</v>
      </c>
      <c r="B4174">
        <v>1.972</v>
      </c>
      <c r="D4174" s="1">
        <v>37869</v>
      </c>
      <c r="E4174">
        <v>3.5053429</v>
      </c>
      <c r="G4174" s="1">
        <v>37869</v>
      </c>
      <c r="H4174">
        <v>3.5053429</v>
      </c>
    </row>
    <row r="4175" spans="1:8" x14ac:dyDescent="0.3">
      <c r="A4175" s="1">
        <v>45152</v>
      </c>
      <c r="B4175">
        <v>1.9990000000000001</v>
      </c>
      <c r="D4175" s="1">
        <v>37872</v>
      </c>
      <c r="E4175">
        <v>2.9314642000000002</v>
      </c>
      <c r="G4175" s="1">
        <v>37872</v>
      </c>
      <c r="H4175">
        <v>2.9314642000000002</v>
      </c>
    </row>
    <row r="4176" spans="1:8" x14ac:dyDescent="0.3">
      <c r="A4176" s="1">
        <v>45153</v>
      </c>
      <c r="B4176">
        <v>1.946</v>
      </c>
      <c r="D4176" s="1">
        <v>37873</v>
      </c>
      <c r="E4176">
        <v>2.8378523599999999</v>
      </c>
      <c r="G4176" s="1">
        <v>37873</v>
      </c>
      <c r="H4176">
        <v>2.8378523599999999</v>
      </c>
    </row>
    <row r="4177" spans="1:8" x14ac:dyDescent="0.3">
      <c r="A4177" s="1">
        <v>45154</v>
      </c>
      <c r="B4177">
        <v>1.9510000000000001</v>
      </c>
      <c r="D4177" s="1">
        <v>37874</v>
      </c>
      <c r="E4177">
        <v>3.23524469</v>
      </c>
      <c r="G4177" s="1">
        <v>37874</v>
      </c>
      <c r="H4177">
        <v>3.23524469</v>
      </c>
    </row>
    <row r="4178" spans="1:8" x14ac:dyDescent="0.3">
      <c r="A4178" s="1">
        <v>45155</v>
      </c>
      <c r="B4178">
        <v>1.9530000000000001</v>
      </c>
      <c r="D4178" s="1">
        <v>37875</v>
      </c>
      <c r="E4178">
        <v>3.0123439400000001</v>
      </c>
      <c r="G4178" s="1">
        <v>37875</v>
      </c>
      <c r="H4178">
        <v>3.0123439400000001</v>
      </c>
    </row>
    <row r="4179" spans="1:8" x14ac:dyDescent="0.3">
      <c r="A4179" s="1">
        <v>45156</v>
      </c>
      <c r="B4179">
        <v>1.9630000000000001</v>
      </c>
      <c r="D4179" s="1">
        <v>37876</v>
      </c>
      <c r="E4179">
        <v>3.7417621400000001</v>
      </c>
      <c r="G4179" s="1">
        <v>37876</v>
      </c>
      <c r="H4179">
        <v>3.7417621400000001</v>
      </c>
    </row>
    <row r="4180" spans="1:8" x14ac:dyDescent="0.3">
      <c r="A4180" s="1">
        <v>45159</v>
      </c>
      <c r="B4180">
        <v>1.9650000000000001</v>
      </c>
      <c r="D4180" s="1">
        <v>37879</v>
      </c>
      <c r="E4180">
        <v>3.23480912</v>
      </c>
      <c r="G4180" s="1">
        <v>37879</v>
      </c>
      <c r="H4180">
        <v>3.23480912</v>
      </c>
    </row>
    <row r="4181" spans="1:8" x14ac:dyDescent="0.3">
      <c r="A4181" s="1">
        <v>45160</v>
      </c>
      <c r="B4181">
        <v>1.968</v>
      </c>
      <c r="D4181" s="1">
        <v>37880</v>
      </c>
      <c r="E4181">
        <v>3.1617269700000001</v>
      </c>
      <c r="G4181" s="1">
        <v>37880</v>
      </c>
      <c r="H4181">
        <v>3.1617269700000001</v>
      </c>
    </row>
    <row r="4182" spans="1:8" x14ac:dyDescent="0.3">
      <c r="A4182" s="1">
        <v>45161</v>
      </c>
      <c r="B4182">
        <v>1.9970000000000001</v>
      </c>
      <c r="D4182" s="1">
        <v>37881</v>
      </c>
      <c r="E4182">
        <v>2.9434481099999998</v>
      </c>
      <c r="G4182" s="1">
        <v>37881</v>
      </c>
      <c r="H4182">
        <v>2.9434481099999998</v>
      </c>
    </row>
    <row r="4183" spans="1:8" x14ac:dyDescent="0.3">
      <c r="A4183" s="1">
        <v>45162</v>
      </c>
      <c r="B4183">
        <v>1.92</v>
      </c>
      <c r="D4183" s="1">
        <v>37882</v>
      </c>
      <c r="E4183">
        <v>2.5281924899999999</v>
      </c>
      <c r="G4183" s="1">
        <v>37882</v>
      </c>
      <c r="H4183">
        <v>2.5281924899999999</v>
      </c>
    </row>
    <row r="4184" spans="1:8" x14ac:dyDescent="0.3">
      <c r="A4184" s="1">
        <v>45163</v>
      </c>
      <c r="B4184">
        <v>2.0150000000000001</v>
      </c>
      <c r="D4184" s="1">
        <v>37883</v>
      </c>
      <c r="E4184">
        <v>3.1540936099999999</v>
      </c>
      <c r="G4184" s="1">
        <v>37883</v>
      </c>
      <c r="H4184">
        <v>3.1540936099999999</v>
      </c>
    </row>
    <row r="4185" spans="1:8" x14ac:dyDescent="0.3">
      <c r="A4185" s="1">
        <v>45166</v>
      </c>
      <c r="B4185">
        <v>1.9850000000000001</v>
      </c>
      <c r="D4185" s="1">
        <v>37886</v>
      </c>
      <c r="E4185">
        <v>2.61952637</v>
      </c>
      <c r="G4185" s="1">
        <v>37886</v>
      </c>
      <c r="H4185">
        <v>2.61952637</v>
      </c>
    </row>
    <row r="4186" spans="1:8" x14ac:dyDescent="0.3">
      <c r="A4186" s="1">
        <v>45167</v>
      </c>
      <c r="B4186">
        <v>2.0150000000000001</v>
      </c>
      <c r="D4186" s="1">
        <v>37887</v>
      </c>
      <c r="E4186">
        <v>2.9072258899999999</v>
      </c>
      <c r="G4186" s="1">
        <v>37887</v>
      </c>
      <c r="H4186">
        <v>2.9072258899999999</v>
      </c>
    </row>
    <row r="4187" spans="1:8" x14ac:dyDescent="0.3">
      <c r="A4187" s="1">
        <v>45168</v>
      </c>
      <c r="B4187">
        <v>2.0960000000000001</v>
      </c>
      <c r="D4187" s="1">
        <v>37888</v>
      </c>
      <c r="E4187">
        <v>2.7522309100000002</v>
      </c>
      <c r="G4187" s="1">
        <v>37888</v>
      </c>
      <c r="H4187">
        <v>2.7522309100000002</v>
      </c>
    </row>
    <row r="4188" spans="1:8" x14ac:dyDescent="0.3">
      <c r="A4188" s="1">
        <v>45169</v>
      </c>
      <c r="B4188">
        <v>2.145</v>
      </c>
      <c r="D4188" s="1">
        <v>37889</v>
      </c>
      <c r="E4188">
        <v>2.7797908800000002</v>
      </c>
      <c r="G4188" s="1">
        <v>37889</v>
      </c>
      <c r="H4188">
        <v>2.7797908800000002</v>
      </c>
    </row>
    <row r="4189" spans="1:8" x14ac:dyDescent="0.3">
      <c r="A4189" s="1">
        <v>45170</v>
      </c>
      <c r="B4189">
        <v>2.0859999999999999</v>
      </c>
      <c r="D4189" s="1">
        <v>37890</v>
      </c>
      <c r="E4189">
        <v>3.2005154500000002</v>
      </c>
      <c r="G4189" s="1">
        <v>37890</v>
      </c>
      <c r="H4189">
        <v>3.2005154500000002</v>
      </c>
    </row>
    <row r="4190" spans="1:8" x14ac:dyDescent="0.3">
      <c r="A4190" s="1">
        <v>45174</v>
      </c>
      <c r="B4190">
        <v>2.1</v>
      </c>
      <c r="D4190" s="1">
        <v>37893</v>
      </c>
      <c r="E4190">
        <v>2.5932447999999999</v>
      </c>
      <c r="G4190" s="1">
        <v>37893</v>
      </c>
      <c r="H4190">
        <v>2.5932447999999999</v>
      </c>
    </row>
    <row r="4191" spans="1:8" x14ac:dyDescent="0.3">
      <c r="A4191" s="1">
        <v>45175</v>
      </c>
      <c r="B4191">
        <v>2.09</v>
      </c>
      <c r="D4191" s="1">
        <v>37894</v>
      </c>
      <c r="E4191">
        <v>3.1336943399999999</v>
      </c>
      <c r="G4191" s="1">
        <v>37894</v>
      </c>
      <c r="H4191">
        <v>3.1336943399999999</v>
      </c>
    </row>
    <row r="4192" spans="1:8" x14ac:dyDescent="0.3">
      <c r="A4192" s="1">
        <v>45176</v>
      </c>
      <c r="B4192">
        <v>2.0329999999999999</v>
      </c>
      <c r="D4192" s="1">
        <v>37895</v>
      </c>
      <c r="E4192">
        <v>2.7357943599999999</v>
      </c>
      <c r="G4192" s="1">
        <v>37895</v>
      </c>
      <c r="H4192">
        <v>2.7357943599999999</v>
      </c>
    </row>
    <row r="4193" spans="1:8" x14ac:dyDescent="0.3">
      <c r="A4193" s="1">
        <v>45177</v>
      </c>
      <c r="B4193">
        <v>2.1720000000000002</v>
      </c>
      <c r="D4193" s="1">
        <v>37896</v>
      </c>
      <c r="E4193">
        <v>3.10153094</v>
      </c>
      <c r="G4193" s="1">
        <v>37896</v>
      </c>
      <c r="H4193">
        <v>3.10153094</v>
      </c>
    </row>
    <row r="4194" spans="1:8" x14ac:dyDescent="0.3">
      <c r="A4194" s="1">
        <v>45180</v>
      </c>
      <c r="B4194">
        <v>2.1230000000000002</v>
      </c>
      <c r="D4194" s="1">
        <v>37897</v>
      </c>
      <c r="E4194">
        <v>2.9166469699999999</v>
      </c>
      <c r="G4194" s="1">
        <v>37897</v>
      </c>
      <c r="H4194">
        <v>2.9166469699999999</v>
      </c>
    </row>
    <row r="4195" spans="1:8" x14ac:dyDescent="0.3">
      <c r="A4195" s="1">
        <v>45181</v>
      </c>
      <c r="B4195">
        <v>2.0510000000000002</v>
      </c>
      <c r="D4195" s="1">
        <v>37900</v>
      </c>
      <c r="E4195">
        <v>3.0303015900000001</v>
      </c>
      <c r="G4195" s="1">
        <v>37900</v>
      </c>
      <c r="H4195">
        <v>3.0303015900000001</v>
      </c>
    </row>
    <row r="4196" spans="1:8" x14ac:dyDescent="0.3">
      <c r="A4196" s="1">
        <v>45182</v>
      </c>
      <c r="B4196">
        <v>2.0609999999999999</v>
      </c>
      <c r="D4196" s="1">
        <v>37901</v>
      </c>
      <c r="E4196">
        <v>2.89635014</v>
      </c>
      <c r="G4196" s="1">
        <v>37901</v>
      </c>
      <c r="H4196">
        <v>2.89635014</v>
      </c>
    </row>
    <row r="4197" spans="1:8" x14ac:dyDescent="0.3">
      <c r="A4197" s="1">
        <v>45183</v>
      </c>
      <c r="B4197">
        <v>2.0950000000000002</v>
      </c>
      <c r="D4197" s="1">
        <v>37902</v>
      </c>
      <c r="E4197">
        <v>2.5983642100000002</v>
      </c>
      <c r="G4197" s="1">
        <v>37902</v>
      </c>
      <c r="H4197">
        <v>2.5983642100000002</v>
      </c>
    </row>
    <row r="4198" spans="1:8" x14ac:dyDescent="0.3">
      <c r="A4198" s="1">
        <v>45184</v>
      </c>
      <c r="B4198">
        <v>2.0619999999999998</v>
      </c>
      <c r="D4198" s="1">
        <v>37903</v>
      </c>
      <c r="E4198">
        <v>2.41300136</v>
      </c>
      <c r="G4198" s="1">
        <v>37903</v>
      </c>
      <c r="H4198">
        <v>2.41300136</v>
      </c>
    </row>
    <row r="4199" spans="1:8" x14ac:dyDescent="0.3">
      <c r="A4199" s="1">
        <v>45187</v>
      </c>
      <c r="B4199">
        <v>2.09</v>
      </c>
      <c r="D4199" s="1">
        <v>37904</v>
      </c>
      <c r="E4199">
        <v>3.1925390400000002</v>
      </c>
      <c r="G4199" s="1">
        <v>37904</v>
      </c>
      <c r="H4199">
        <v>3.1925390400000002</v>
      </c>
    </row>
    <row r="4200" spans="1:8" x14ac:dyDescent="0.3">
      <c r="A4200" s="1">
        <v>45188</v>
      </c>
      <c r="B4200">
        <v>2.008</v>
      </c>
      <c r="D4200" s="1">
        <v>37908</v>
      </c>
      <c r="E4200">
        <v>2.1825451400000002</v>
      </c>
      <c r="G4200" s="1">
        <v>37908</v>
      </c>
      <c r="H4200">
        <v>2.1825451400000002</v>
      </c>
    </row>
    <row r="4201" spans="1:8" x14ac:dyDescent="0.3">
      <c r="A4201" s="1">
        <v>45189</v>
      </c>
      <c r="B4201">
        <v>1.9870000000000001</v>
      </c>
      <c r="D4201" s="1">
        <v>37909</v>
      </c>
      <c r="E4201">
        <v>2.41888243</v>
      </c>
      <c r="G4201" s="1">
        <v>37909</v>
      </c>
      <c r="H4201">
        <v>2.41888243</v>
      </c>
    </row>
    <row r="4202" spans="1:8" x14ac:dyDescent="0.3">
      <c r="A4202" s="1">
        <v>45190</v>
      </c>
      <c r="B4202">
        <v>1.9279999999999999</v>
      </c>
      <c r="D4202" s="1">
        <v>37910</v>
      </c>
      <c r="E4202">
        <v>2.62647626</v>
      </c>
      <c r="G4202" s="1">
        <v>37910</v>
      </c>
      <c r="H4202">
        <v>2.62647626</v>
      </c>
    </row>
    <row r="4203" spans="1:8" x14ac:dyDescent="0.3">
      <c r="A4203" s="1">
        <v>45191</v>
      </c>
      <c r="B4203">
        <v>2.016</v>
      </c>
      <c r="D4203" s="1">
        <v>37911</v>
      </c>
      <c r="E4203">
        <v>2.8614268100000002</v>
      </c>
      <c r="G4203" s="1">
        <v>37911</v>
      </c>
      <c r="H4203">
        <v>2.8614268100000002</v>
      </c>
    </row>
    <row r="4204" spans="1:8" x14ac:dyDescent="0.3">
      <c r="A4204" s="1">
        <v>45194</v>
      </c>
      <c r="B4204">
        <v>2.1419999999999999</v>
      </c>
      <c r="D4204" s="1">
        <v>37914</v>
      </c>
      <c r="E4204">
        <v>2.2793580900000001</v>
      </c>
      <c r="G4204" s="1">
        <v>37914</v>
      </c>
      <c r="H4204">
        <v>2.2793580900000001</v>
      </c>
    </row>
    <row r="4205" spans="1:8" x14ac:dyDescent="0.3">
      <c r="A4205" s="1">
        <v>45195</v>
      </c>
      <c r="B4205">
        <v>2.0579999999999998</v>
      </c>
      <c r="D4205" s="1">
        <v>37915</v>
      </c>
      <c r="E4205">
        <v>2.6064395899999999</v>
      </c>
      <c r="G4205" s="1">
        <v>37915</v>
      </c>
      <c r="H4205">
        <v>2.6064395899999999</v>
      </c>
    </row>
    <row r="4206" spans="1:8" x14ac:dyDescent="0.3">
      <c r="A4206" s="1">
        <v>45196</v>
      </c>
      <c r="B4206">
        <v>2.0790000000000002</v>
      </c>
      <c r="D4206" s="1">
        <v>37916</v>
      </c>
      <c r="E4206">
        <v>2.1187144999999998</v>
      </c>
      <c r="G4206" s="1">
        <v>37916</v>
      </c>
      <c r="H4206">
        <v>2.1187144999999998</v>
      </c>
    </row>
    <row r="4207" spans="1:8" x14ac:dyDescent="0.3">
      <c r="A4207" s="1">
        <v>45197</v>
      </c>
      <c r="B4207">
        <v>2.0910000000000002</v>
      </c>
      <c r="D4207" s="1">
        <v>37917</v>
      </c>
      <c r="E4207">
        <v>2.0314104899999998</v>
      </c>
      <c r="G4207" s="1">
        <v>37917</v>
      </c>
      <c r="H4207">
        <v>2.0314104899999998</v>
      </c>
    </row>
    <row r="4208" spans="1:8" x14ac:dyDescent="0.3">
      <c r="A4208" s="1">
        <v>45198</v>
      </c>
      <c r="B4208">
        <v>2.4609999999999999</v>
      </c>
      <c r="D4208" s="1">
        <v>37918</v>
      </c>
      <c r="E4208">
        <v>2.4119089699999998</v>
      </c>
      <c r="G4208" s="1">
        <v>37918</v>
      </c>
      <c r="H4208">
        <v>2.4119089699999998</v>
      </c>
    </row>
    <row r="4209" spans="1:8" x14ac:dyDescent="0.3">
      <c r="A4209" s="1">
        <v>45201</v>
      </c>
      <c r="B4209">
        <v>2.0329999999999999</v>
      </c>
      <c r="D4209" s="1">
        <v>37921</v>
      </c>
      <c r="E4209">
        <v>2.24560783</v>
      </c>
      <c r="G4209" s="1">
        <v>37921</v>
      </c>
      <c r="H4209">
        <v>2.24560783</v>
      </c>
    </row>
    <row r="4210" spans="1:8" x14ac:dyDescent="0.3">
      <c r="A4210" s="1">
        <v>45202</v>
      </c>
      <c r="B4210">
        <v>2.0910000000000002</v>
      </c>
      <c r="D4210" s="1">
        <v>37922</v>
      </c>
      <c r="E4210">
        <v>2.23344071</v>
      </c>
      <c r="G4210" s="1">
        <v>37922</v>
      </c>
      <c r="H4210">
        <v>2.23344071</v>
      </c>
    </row>
    <row r="4211" spans="1:8" x14ac:dyDescent="0.3">
      <c r="A4211" s="1">
        <v>45203</v>
      </c>
      <c r="B4211">
        <v>2.0569999999999999</v>
      </c>
      <c r="D4211" s="1">
        <v>37923</v>
      </c>
      <c r="E4211">
        <v>2.8277012099999999</v>
      </c>
      <c r="G4211" s="1">
        <v>37923</v>
      </c>
      <c r="H4211">
        <v>2.8277012099999999</v>
      </c>
    </row>
    <row r="4212" spans="1:8" x14ac:dyDescent="0.3">
      <c r="A4212" s="1">
        <v>45204</v>
      </c>
      <c r="B4212">
        <v>2.2480000000000002</v>
      </c>
      <c r="D4212" s="1">
        <v>37924</v>
      </c>
      <c r="E4212">
        <v>2.6082190399999998</v>
      </c>
      <c r="G4212" s="1">
        <v>37924</v>
      </c>
      <c r="H4212">
        <v>2.6082190399999998</v>
      </c>
    </row>
    <row r="4213" spans="1:8" x14ac:dyDescent="0.3">
      <c r="A4213" s="1">
        <v>45205</v>
      </c>
      <c r="B4213">
        <v>2.2029999999999998</v>
      </c>
      <c r="D4213" s="1">
        <v>37925</v>
      </c>
      <c r="E4213">
        <v>2.95851884</v>
      </c>
      <c r="G4213" s="1">
        <v>37925</v>
      </c>
      <c r="H4213">
        <v>2.95851884</v>
      </c>
    </row>
    <row r="4214" spans="1:8" x14ac:dyDescent="0.3">
      <c r="A4214" s="1">
        <v>45209</v>
      </c>
      <c r="B4214">
        <v>2.1680000000000001</v>
      </c>
      <c r="D4214" s="1">
        <v>37928</v>
      </c>
      <c r="E4214">
        <v>1.94889712</v>
      </c>
      <c r="G4214" s="1">
        <v>37928</v>
      </c>
      <c r="H4214">
        <v>1.94889712</v>
      </c>
    </row>
    <row r="4215" spans="1:8" x14ac:dyDescent="0.3">
      <c r="A4215" s="1">
        <v>45210</v>
      </c>
      <c r="B4215">
        <v>2.181</v>
      </c>
      <c r="D4215" s="1">
        <v>37929</v>
      </c>
      <c r="E4215">
        <v>2.0290917500000001</v>
      </c>
      <c r="G4215" s="1">
        <v>37929</v>
      </c>
      <c r="H4215">
        <v>2.0290917500000001</v>
      </c>
    </row>
    <row r="4216" spans="1:8" x14ac:dyDescent="0.3">
      <c r="A4216" s="1">
        <v>45211</v>
      </c>
      <c r="B4216">
        <v>2.121</v>
      </c>
      <c r="D4216" s="1">
        <v>37930</v>
      </c>
      <c r="E4216">
        <v>2.1202946100000002</v>
      </c>
      <c r="G4216" s="1">
        <v>37930</v>
      </c>
      <c r="H4216">
        <v>2.1202946100000002</v>
      </c>
    </row>
    <row r="4217" spans="1:8" x14ac:dyDescent="0.3">
      <c r="A4217" s="1">
        <v>45212</v>
      </c>
      <c r="B4217">
        <v>2.0920000000000001</v>
      </c>
      <c r="D4217" s="1">
        <v>37931</v>
      </c>
      <c r="E4217">
        <v>2.34944387</v>
      </c>
      <c r="G4217" s="1">
        <v>37931</v>
      </c>
      <c r="H4217">
        <v>2.34944387</v>
      </c>
    </row>
    <row r="4218" spans="1:8" x14ac:dyDescent="0.3">
      <c r="A4218" s="1">
        <v>45215</v>
      </c>
      <c r="B4218">
        <v>2.165</v>
      </c>
      <c r="D4218" s="1">
        <v>37932</v>
      </c>
      <c r="E4218">
        <v>2.6292022500000001</v>
      </c>
      <c r="G4218" s="1">
        <v>37932</v>
      </c>
      <c r="H4218">
        <v>2.6292022500000001</v>
      </c>
    </row>
    <row r="4219" spans="1:8" x14ac:dyDescent="0.3">
      <c r="A4219" s="1">
        <v>45216</v>
      </c>
      <c r="B4219">
        <v>2.1579999999999999</v>
      </c>
      <c r="D4219" s="1">
        <v>37935</v>
      </c>
      <c r="E4219">
        <v>2.4193522299999999</v>
      </c>
      <c r="G4219" s="1">
        <v>37935</v>
      </c>
      <c r="H4219">
        <v>2.4193522299999999</v>
      </c>
    </row>
    <row r="4220" spans="1:8" x14ac:dyDescent="0.3">
      <c r="A4220" s="1">
        <v>45217</v>
      </c>
      <c r="B4220">
        <v>2.2789999999999999</v>
      </c>
      <c r="D4220" s="1">
        <v>37937</v>
      </c>
      <c r="E4220">
        <v>1.93488964</v>
      </c>
      <c r="G4220" s="1">
        <v>37937</v>
      </c>
      <c r="H4220">
        <v>1.93488964</v>
      </c>
    </row>
    <row r="4221" spans="1:8" x14ac:dyDescent="0.3">
      <c r="A4221" s="1">
        <v>45218</v>
      </c>
      <c r="B4221">
        <v>2.391</v>
      </c>
      <c r="D4221" s="1">
        <v>37938</v>
      </c>
      <c r="E4221">
        <v>2.4642789600000001</v>
      </c>
      <c r="G4221" s="1">
        <v>37938</v>
      </c>
      <c r="H4221">
        <v>2.4642789600000001</v>
      </c>
    </row>
    <row r="4222" spans="1:8" x14ac:dyDescent="0.3">
      <c r="A4222" s="1">
        <v>45219</v>
      </c>
      <c r="B4222">
        <v>2.605</v>
      </c>
      <c r="D4222" s="1">
        <v>37939</v>
      </c>
      <c r="E4222">
        <v>3.1170641300000002</v>
      </c>
      <c r="G4222" s="1">
        <v>37939</v>
      </c>
      <c r="H4222">
        <v>3.1170641300000002</v>
      </c>
    </row>
    <row r="4223" spans="1:8" x14ac:dyDescent="0.3">
      <c r="A4223" s="1">
        <v>45222</v>
      </c>
      <c r="B4223">
        <v>2.6110000000000002</v>
      </c>
      <c r="D4223" s="1">
        <v>37942</v>
      </c>
      <c r="E4223">
        <v>2.3084939100000001</v>
      </c>
      <c r="G4223" s="1">
        <v>37942</v>
      </c>
      <c r="H4223">
        <v>2.3084939100000001</v>
      </c>
    </row>
    <row r="4224" spans="1:8" x14ac:dyDescent="0.3">
      <c r="A4224" s="1">
        <v>45223</v>
      </c>
      <c r="B4224">
        <v>2.6150000000000002</v>
      </c>
      <c r="D4224" s="1">
        <v>37943</v>
      </c>
      <c r="E4224">
        <v>2.4010061299999998</v>
      </c>
      <c r="G4224" s="1">
        <v>37943</v>
      </c>
      <c r="H4224">
        <v>2.4010061299999998</v>
      </c>
    </row>
    <row r="4225" spans="1:8" x14ac:dyDescent="0.3">
      <c r="A4225" s="1">
        <v>45224</v>
      </c>
      <c r="B4225">
        <v>2.75</v>
      </c>
      <c r="D4225" s="1">
        <v>37944</v>
      </c>
      <c r="E4225">
        <v>2.2548345900000002</v>
      </c>
      <c r="G4225" s="1">
        <v>37944</v>
      </c>
      <c r="H4225">
        <v>2.2548345900000002</v>
      </c>
    </row>
    <row r="4226" spans="1:8" x14ac:dyDescent="0.3">
      <c r="A4226" s="1">
        <v>45225</v>
      </c>
      <c r="B4226">
        <v>2.6509999999999998</v>
      </c>
      <c r="D4226" s="1">
        <v>37945</v>
      </c>
      <c r="E4226">
        <v>2.20196375</v>
      </c>
      <c r="G4226" s="1">
        <v>37945</v>
      </c>
      <c r="H4226">
        <v>2.20196375</v>
      </c>
    </row>
    <row r="4227" spans="1:8" x14ac:dyDescent="0.3">
      <c r="A4227" s="1">
        <v>45226</v>
      </c>
      <c r="B4227">
        <v>2.9249999999999998</v>
      </c>
      <c r="D4227" s="1">
        <v>37946</v>
      </c>
      <c r="E4227">
        <v>2.8763861799999999</v>
      </c>
      <c r="G4227" s="1">
        <v>37946</v>
      </c>
      <c r="H4227">
        <v>2.8763861799999999</v>
      </c>
    </row>
    <row r="4228" spans="1:8" x14ac:dyDescent="0.3">
      <c r="A4228" s="1">
        <v>45229</v>
      </c>
      <c r="B4228">
        <v>2.8889999999999998</v>
      </c>
      <c r="D4228" s="1">
        <v>37949</v>
      </c>
      <c r="E4228">
        <v>2.9940132500000001</v>
      </c>
      <c r="G4228" s="1">
        <v>37949</v>
      </c>
      <c r="H4228">
        <v>2.9940132500000001</v>
      </c>
    </row>
    <row r="4229" spans="1:8" x14ac:dyDescent="0.3">
      <c r="A4229" s="1">
        <v>45230</v>
      </c>
      <c r="B4229">
        <v>3.0680000000000001</v>
      </c>
      <c r="D4229" s="1">
        <v>37950</v>
      </c>
      <c r="E4229">
        <v>2.3565124900000001</v>
      </c>
      <c r="G4229" s="1">
        <v>37950</v>
      </c>
      <c r="H4229">
        <v>2.3565124900000001</v>
      </c>
    </row>
    <row r="4230" spans="1:8" x14ac:dyDescent="0.3">
      <c r="A4230" s="1">
        <v>45231</v>
      </c>
      <c r="B4230">
        <v>3.056</v>
      </c>
      <c r="D4230" s="1">
        <v>37951</v>
      </c>
      <c r="E4230">
        <v>2.92990043</v>
      </c>
      <c r="G4230" s="1">
        <v>37951</v>
      </c>
      <c r="H4230">
        <v>2.92990043</v>
      </c>
    </row>
    <row r="4231" spans="1:8" x14ac:dyDescent="0.3">
      <c r="A4231" s="1">
        <v>45232</v>
      </c>
      <c r="B4231">
        <v>3.0230000000000001</v>
      </c>
      <c r="D4231" s="1">
        <v>37953</v>
      </c>
      <c r="E4231">
        <v>2.3426125400000002</v>
      </c>
      <c r="G4231" s="1">
        <v>37953</v>
      </c>
      <c r="H4231">
        <v>2.3426125400000002</v>
      </c>
    </row>
    <row r="4232" spans="1:8" x14ac:dyDescent="0.3">
      <c r="A4232" s="1">
        <v>45233</v>
      </c>
      <c r="B4232">
        <v>3.0790000000000002</v>
      </c>
      <c r="D4232" s="1">
        <v>37956</v>
      </c>
      <c r="E4232">
        <v>2.33601306</v>
      </c>
      <c r="G4232" s="1">
        <v>37956</v>
      </c>
      <c r="H4232">
        <v>2.33601306</v>
      </c>
    </row>
    <row r="4233" spans="1:8" x14ac:dyDescent="0.3">
      <c r="A4233" s="1">
        <v>45236</v>
      </c>
      <c r="B4233">
        <v>3.2629999999999999</v>
      </c>
      <c r="D4233" s="1">
        <v>37957</v>
      </c>
      <c r="E4233">
        <v>2.3052034699999999</v>
      </c>
      <c r="G4233" s="1">
        <v>37957</v>
      </c>
      <c r="H4233">
        <v>2.3052034699999999</v>
      </c>
    </row>
    <row r="4234" spans="1:8" x14ac:dyDescent="0.3">
      <c r="A4234" s="1">
        <v>45237</v>
      </c>
      <c r="B4234">
        <v>3.13</v>
      </c>
      <c r="D4234" s="1">
        <v>37958</v>
      </c>
      <c r="E4234">
        <v>2.2698464700000001</v>
      </c>
      <c r="G4234" s="1">
        <v>37958</v>
      </c>
      <c r="H4234">
        <v>2.2698464700000001</v>
      </c>
    </row>
    <row r="4235" spans="1:8" x14ac:dyDescent="0.3">
      <c r="A4235" s="1">
        <v>45238</v>
      </c>
      <c r="B4235">
        <v>3.0720000000000001</v>
      </c>
      <c r="D4235" s="1">
        <v>37959</v>
      </c>
      <c r="E4235">
        <v>2.2498456899999999</v>
      </c>
      <c r="G4235" s="1">
        <v>37959</v>
      </c>
      <c r="H4235">
        <v>2.2498456899999999</v>
      </c>
    </row>
    <row r="4236" spans="1:8" x14ac:dyDescent="0.3">
      <c r="A4236" s="1">
        <v>45239</v>
      </c>
      <c r="B4236">
        <v>3.1629999999999998</v>
      </c>
      <c r="D4236" s="1">
        <v>37960</v>
      </c>
      <c r="E4236">
        <v>2.7764779800000001</v>
      </c>
      <c r="G4236" s="1">
        <v>37960</v>
      </c>
      <c r="H4236">
        <v>2.7764779800000001</v>
      </c>
    </row>
    <row r="4237" spans="1:8" x14ac:dyDescent="0.3">
      <c r="A4237" s="1">
        <v>45240</v>
      </c>
      <c r="B4237">
        <v>3.0030000000000001</v>
      </c>
      <c r="D4237" s="1">
        <v>37963</v>
      </c>
      <c r="E4237">
        <v>2.85821988</v>
      </c>
      <c r="G4237" s="1">
        <v>37963</v>
      </c>
      <c r="H4237">
        <v>2.85821988</v>
      </c>
    </row>
    <row r="4238" spans="1:8" x14ac:dyDescent="0.3">
      <c r="A4238" s="1">
        <v>45243</v>
      </c>
      <c r="B4238">
        <v>3.0219999999999998</v>
      </c>
      <c r="D4238" s="1">
        <v>37964</v>
      </c>
      <c r="E4238">
        <v>2.5278476200000002</v>
      </c>
      <c r="G4238" s="1">
        <v>37964</v>
      </c>
      <c r="H4238">
        <v>2.5278476200000002</v>
      </c>
    </row>
    <row r="4239" spans="1:8" x14ac:dyDescent="0.3">
      <c r="A4239" s="1">
        <v>45244</v>
      </c>
      <c r="B4239">
        <v>3.0369999999999999</v>
      </c>
      <c r="D4239" s="1">
        <v>37965</v>
      </c>
      <c r="E4239">
        <v>2.47951334</v>
      </c>
      <c r="G4239" s="1">
        <v>37965</v>
      </c>
      <c r="H4239">
        <v>2.47951334</v>
      </c>
    </row>
    <row r="4240" spans="1:8" x14ac:dyDescent="0.3">
      <c r="A4240" s="1">
        <v>45245</v>
      </c>
      <c r="B4240">
        <v>2.613</v>
      </c>
      <c r="D4240" s="1">
        <v>37966</v>
      </c>
      <c r="E4240">
        <v>2.7180502</v>
      </c>
      <c r="G4240" s="1">
        <v>37966</v>
      </c>
      <c r="H4240">
        <v>2.7180502</v>
      </c>
    </row>
    <row r="4241" spans="1:8" x14ac:dyDescent="0.3">
      <c r="A4241" s="1">
        <v>45246</v>
      </c>
      <c r="B4241">
        <v>2.6110000000000002</v>
      </c>
      <c r="D4241" s="1">
        <v>37967</v>
      </c>
      <c r="E4241">
        <v>3.0252962399999999</v>
      </c>
      <c r="G4241" s="1">
        <v>37967</v>
      </c>
      <c r="H4241">
        <v>3.0252962399999999</v>
      </c>
    </row>
    <row r="4242" spans="1:8" x14ac:dyDescent="0.3">
      <c r="A4242" s="1">
        <v>45247</v>
      </c>
      <c r="B4242">
        <v>2.6539999999999999</v>
      </c>
      <c r="D4242" s="1">
        <v>37970</v>
      </c>
      <c r="E4242">
        <v>2.5367303699999999</v>
      </c>
      <c r="G4242" s="1">
        <v>37970</v>
      </c>
      <c r="H4242">
        <v>2.5367303699999999</v>
      </c>
    </row>
    <row r="4243" spans="1:8" x14ac:dyDescent="0.3">
      <c r="A4243" s="1">
        <v>45250</v>
      </c>
      <c r="B4243">
        <v>2.6230000000000002</v>
      </c>
      <c r="D4243" s="1">
        <v>37971</v>
      </c>
      <c r="E4243">
        <v>2.60351439</v>
      </c>
      <c r="G4243" s="1">
        <v>37971</v>
      </c>
      <c r="H4243">
        <v>2.60351439</v>
      </c>
    </row>
    <row r="4244" spans="1:8" x14ac:dyDescent="0.3">
      <c r="A4244" s="1">
        <v>45251</v>
      </c>
      <c r="B4244">
        <v>2.661</v>
      </c>
      <c r="D4244" s="1">
        <v>37972</v>
      </c>
      <c r="E4244">
        <v>2.5200000400000002</v>
      </c>
      <c r="G4244" s="1">
        <v>37972</v>
      </c>
      <c r="H4244">
        <v>2.5200000400000002</v>
      </c>
    </row>
    <row r="4245" spans="1:8" x14ac:dyDescent="0.3">
      <c r="A4245" s="1">
        <v>45252</v>
      </c>
      <c r="B4245">
        <v>2.6629999999999998</v>
      </c>
      <c r="D4245" s="1">
        <v>37973</v>
      </c>
      <c r="E4245">
        <v>2.76692866</v>
      </c>
      <c r="G4245" s="1">
        <v>37973</v>
      </c>
      <c r="H4245">
        <v>2.76692866</v>
      </c>
    </row>
    <row r="4246" spans="1:8" x14ac:dyDescent="0.3">
      <c r="A4246" s="1">
        <v>45254</v>
      </c>
      <c r="B4246">
        <v>2.7250000000000001</v>
      </c>
      <c r="D4246" s="1">
        <v>37974</v>
      </c>
      <c r="E4246">
        <v>2.9853208599999999</v>
      </c>
      <c r="G4246" s="1">
        <v>37974</v>
      </c>
      <c r="H4246">
        <v>2.9853208599999999</v>
      </c>
    </row>
    <row r="4247" spans="1:8" x14ac:dyDescent="0.3">
      <c r="A4247" s="1">
        <v>45257</v>
      </c>
      <c r="B4247">
        <v>2.78</v>
      </c>
      <c r="D4247" s="1">
        <v>37977</v>
      </c>
      <c r="E4247">
        <v>3.0252186000000001</v>
      </c>
      <c r="G4247" s="1">
        <v>37977</v>
      </c>
      <c r="H4247">
        <v>3.0252186000000001</v>
      </c>
    </row>
    <row r="4248" spans="1:8" x14ac:dyDescent="0.3">
      <c r="A4248" s="1">
        <v>45258</v>
      </c>
      <c r="B4248">
        <v>2.7069999999999999</v>
      </c>
      <c r="D4248" s="1">
        <v>37978</v>
      </c>
      <c r="E4248">
        <v>2.60425225</v>
      </c>
      <c r="G4248" s="1">
        <v>37978</v>
      </c>
      <c r="H4248">
        <v>2.60425225</v>
      </c>
    </row>
    <row r="4249" spans="1:8" x14ac:dyDescent="0.3">
      <c r="A4249" s="1">
        <v>45259</v>
      </c>
      <c r="B4249">
        <v>2.7770000000000001</v>
      </c>
      <c r="D4249" s="1">
        <v>37979</v>
      </c>
      <c r="E4249">
        <v>2.9660147100000001</v>
      </c>
      <c r="G4249" s="1">
        <v>37979</v>
      </c>
      <c r="H4249">
        <v>2.9660147100000001</v>
      </c>
    </row>
    <row r="4250" spans="1:8" x14ac:dyDescent="0.3">
      <c r="A4250" s="1">
        <v>45260</v>
      </c>
      <c r="B4250">
        <v>2.8260000000000001</v>
      </c>
      <c r="D4250" s="1">
        <v>37981</v>
      </c>
      <c r="E4250">
        <v>3.0481002500000001</v>
      </c>
      <c r="G4250" s="1">
        <v>37981</v>
      </c>
      <c r="H4250">
        <v>3.0481002500000001</v>
      </c>
    </row>
    <row r="4251" spans="1:8" x14ac:dyDescent="0.3">
      <c r="A4251" s="1">
        <v>45261</v>
      </c>
      <c r="B4251">
        <v>2.7709999999999999</v>
      </c>
      <c r="D4251" s="1">
        <v>37984</v>
      </c>
      <c r="E4251">
        <v>2.93078482</v>
      </c>
      <c r="G4251" s="1">
        <v>37984</v>
      </c>
      <c r="H4251">
        <v>2.93078482</v>
      </c>
    </row>
    <row r="4252" spans="1:8" x14ac:dyDescent="0.3">
      <c r="A4252" s="1">
        <v>45264</v>
      </c>
      <c r="B4252">
        <v>2.8820000000000001</v>
      </c>
      <c r="D4252" s="1">
        <v>37985</v>
      </c>
      <c r="E4252">
        <v>2.75451259</v>
      </c>
      <c r="G4252" s="1">
        <v>37985</v>
      </c>
      <c r="H4252">
        <v>2.75451259</v>
      </c>
    </row>
    <row r="4253" spans="1:8" x14ac:dyDescent="0.3">
      <c r="A4253" s="1">
        <v>45265</v>
      </c>
      <c r="B4253">
        <v>2.7709999999999999</v>
      </c>
      <c r="D4253" s="1">
        <v>37986</v>
      </c>
      <c r="E4253">
        <v>2.7735432699999998</v>
      </c>
      <c r="G4253" s="1">
        <v>37986</v>
      </c>
      <c r="H4253">
        <v>2.7735432699999998</v>
      </c>
    </row>
    <row r="4254" spans="1:8" x14ac:dyDescent="0.3">
      <c r="A4254" s="1">
        <v>45266</v>
      </c>
      <c r="B4254">
        <v>2.8</v>
      </c>
      <c r="D4254" s="1">
        <v>37988</v>
      </c>
      <c r="E4254">
        <v>3.1453464499999999</v>
      </c>
      <c r="G4254" s="1">
        <v>37988</v>
      </c>
      <c r="H4254">
        <v>3.1453464499999999</v>
      </c>
    </row>
    <row r="4255" spans="1:8" x14ac:dyDescent="0.3">
      <c r="A4255" s="1">
        <v>45267</v>
      </c>
      <c r="B4255">
        <v>2.78</v>
      </c>
      <c r="D4255" s="1">
        <v>37991</v>
      </c>
      <c r="E4255">
        <v>2.7497280000000002</v>
      </c>
      <c r="G4255" s="1">
        <v>37991</v>
      </c>
      <c r="H4255">
        <v>2.7497280000000002</v>
      </c>
    </row>
    <row r="4256" spans="1:8" x14ac:dyDescent="0.3">
      <c r="A4256" s="1">
        <v>45268</v>
      </c>
      <c r="B4256">
        <v>2.806</v>
      </c>
      <c r="D4256" s="1">
        <v>37992</v>
      </c>
      <c r="E4256">
        <v>2.6821896199999999</v>
      </c>
      <c r="G4256" s="1">
        <v>37992</v>
      </c>
      <c r="H4256">
        <v>2.6821896199999999</v>
      </c>
    </row>
    <row r="4257" spans="1:8" x14ac:dyDescent="0.3">
      <c r="A4257" s="1">
        <v>45271</v>
      </c>
      <c r="B4257">
        <v>2.7210000000000001</v>
      </c>
      <c r="D4257" s="1">
        <v>37993</v>
      </c>
      <c r="E4257">
        <v>2.65363266</v>
      </c>
      <c r="G4257" s="1">
        <v>37993</v>
      </c>
      <c r="H4257">
        <v>2.65363266</v>
      </c>
    </row>
    <row r="4258" spans="1:8" x14ac:dyDescent="0.3">
      <c r="A4258" s="1">
        <v>45272</v>
      </c>
      <c r="B4258">
        <v>2.7389999999999999</v>
      </c>
      <c r="D4258" s="1">
        <v>37994</v>
      </c>
      <c r="E4258">
        <v>2.5821040200000001</v>
      </c>
      <c r="G4258" s="1">
        <v>37994</v>
      </c>
      <c r="H4258">
        <v>2.5821040200000001</v>
      </c>
    </row>
    <row r="4259" spans="1:8" x14ac:dyDescent="0.3">
      <c r="A4259" s="1">
        <v>45273</v>
      </c>
      <c r="B4259">
        <v>3.29</v>
      </c>
      <c r="D4259" s="1">
        <v>37995</v>
      </c>
      <c r="E4259">
        <v>3.0381930599999998</v>
      </c>
      <c r="G4259" s="1">
        <v>37995</v>
      </c>
      <c r="H4259">
        <v>3.0381930599999998</v>
      </c>
    </row>
    <row r="4260" spans="1:8" x14ac:dyDescent="0.3">
      <c r="A4260" s="1">
        <v>45274</v>
      </c>
      <c r="B4260">
        <v>2.7610000000000001</v>
      </c>
      <c r="D4260" s="1">
        <v>37998</v>
      </c>
      <c r="E4260">
        <v>2.7431555300000001</v>
      </c>
      <c r="G4260" s="1">
        <v>37998</v>
      </c>
      <c r="H4260">
        <v>2.7431555300000001</v>
      </c>
    </row>
    <row r="4261" spans="1:8" x14ac:dyDescent="0.3">
      <c r="A4261" s="1">
        <v>45275</v>
      </c>
      <c r="B4261">
        <v>2.8330000000000002</v>
      </c>
      <c r="D4261" s="1">
        <v>37999</v>
      </c>
      <c r="E4261">
        <v>2.88221675</v>
      </c>
      <c r="G4261" s="1">
        <v>37999</v>
      </c>
      <c r="H4261">
        <v>2.88221675</v>
      </c>
    </row>
    <row r="4262" spans="1:8" x14ac:dyDescent="0.3">
      <c r="A4262" s="1">
        <v>45278</v>
      </c>
      <c r="B4262">
        <v>2.7029999999999998</v>
      </c>
      <c r="D4262" s="1">
        <v>38000</v>
      </c>
      <c r="E4262">
        <v>2.6164927200000001</v>
      </c>
      <c r="G4262" s="1">
        <v>38000</v>
      </c>
      <c r="H4262">
        <v>2.6164927200000001</v>
      </c>
    </row>
    <row r="4263" spans="1:8" x14ac:dyDescent="0.3">
      <c r="A4263" s="1">
        <v>45279</v>
      </c>
      <c r="B4263">
        <v>2.7629999999999999</v>
      </c>
      <c r="D4263" s="1">
        <v>38001</v>
      </c>
      <c r="E4263">
        <v>2.7172764100000002</v>
      </c>
      <c r="G4263" s="1">
        <v>38001</v>
      </c>
      <c r="H4263">
        <v>2.7172764100000002</v>
      </c>
    </row>
    <row r="4264" spans="1:8" x14ac:dyDescent="0.3">
      <c r="A4264" s="1">
        <v>45280</v>
      </c>
      <c r="B4264">
        <v>2.7360000000000002</v>
      </c>
      <c r="D4264" s="1">
        <v>38002</v>
      </c>
      <c r="E4264">
        <v>3.1777302700000001</v>
      </c>
      <c r="G4264" s="1">
        <v>38002</v>
      </c>
      <c r="H4264">
        <v>3.1777302700000001</v>
      </c>
    </row>
    <row r="4265" spans="1:8" x14ac:dyDescent="0.3">
      <c r="A4265" s="1">
        <v>45281</v>
      </c>
      <c r="B4265">
        <v>2.7669999999999999</v>
      </c>
      <c r="D4265" s="1">
        <v>38006</v>
      </c>
      <c r="E4265">
        <v>2.7968244800000002</v>
      </c>
      <c r="G4265" s="1">
        <v>38006</v>
      </c>
      <c r="H4265">
        <v>2.7968244800000002</v>
      </c>
    </row>
    <row r="4266" spans="1:8" x14ac:dyDescent="0.3">
      <c r="A4266" s="1">
        <v>45282</v>
      </c>
      <c r="B4266">
        <v>2.8420000000000001</v>
      </c>
      <c r="D4266" s="1">
        <v>38007</v>
      </c>
      <c r="E4266">
        <v>2.7260909600000001</v>
      </c>
      <c r="G4266" s="1">
        <v>38007</v>
      </c>
      <c r="H4266">
        <v>2.7260909600000001</v>
      </c>
    </row>
    <row r="4267" spans="1:8" x14ac:dyDescent="0.3">
      <c r="A4267" s="1">
        <v>45286</v>
      </c>
      <c r="B4267">
        <v>2.7970000000000002</v>
      </c>
      <c r="D4267" s="1">
        <v>38008</v>
      </c>
      <c r="E4267">
        <v>2.6459694100000002</v>
      </c>
      <c r="G4267" s="1">
        <v>38008</v>
      </c>
      <c r="H4267">
        <v>2.6459694100000002</v>
      </c>
    </row>
    <row r="4268" spans="1:8" x14ac:dyDescent="0.3">
      <c r="A4268" s="1">
        <v>45287</v>
      </c>
      <c r="B4268">
        <v>2.867</v>
      </c>
      <c r="D4268" s="1">
        <v>38009</v>
      </c>
      <c r="E4268">
        <v>2.8467168699999998</v>
      </c>
      <c r="G4268" s="1">
        <v>38009</v>
      </c>
      <c r="H4268">
        <v>2.8467168699999998</v>
      </c>
    </row>
    <row r="4269" spans="1:8" x14ac:dyDescent="0.3">
      <c r="A4269" s="1">
        <v>45288</v>
      </c>
      <c r="B4269">
        <v>2.8650000000000002</v>
      </c>
      <c r="D4269" s="1">
        <v>38012</v>
      </c>
      <c r="E4269">
        <v>2.3136370099999999</v>
      </c>
      <c r="G4269" s="1">
        <v>38012</v>
      </c>
      <c r="H4269">
        <v>2.3136370099999999</v>
      </c>
    </row>
    <row r="4270" spans="1:8" x14ac:dyDescent="0.3">
      <c r="A4270" s="1">
        <v>45289</v>
      </c>
      <c r="B4270">
        <v>2.9340000000000002</v>
      </c>
      <c r="D4270" s="1">
        <v>38013</v>
      </c>
      <c r="E4270">
        <v>2.1777297999999998</v>
      </c>
      <c r="G4270" s="1">
        <v>38013</v>
      </c>
      <c r="H4270">
        <v>2.1777297999999998</v>
      </c>
    </row>
    <row r="4271" spans="1:8" x14ac:dyDescent="0.3">
      <c r="A4271" s="1">
        <v>45293</v>
      </c>
      <c r="B4271">
        <v>2.9609999999999999</v>
      </c>
      <c r="D4271" s="1">
        <v>38014</v>
      </c>
      <c r="E4271">
        <v>2.3841321899999999</v>
      </c>
      <c r="G4271" s="1">
        <v>38014</v>
      </c>
      <c r="H4271">
        <v>2.3841321899999999</v>
      </c>
    </row>
    <row r="4272" spans="1:8" x14ac:dyDescent="0.3">
      <c r="A4272" s="1">
        <v>45294</v>
      </c>
      <c r="B4272">
        <v>3.0529999999999999</v>
      </c>
      <c r="D4272" s="1">
        <v>38015</v>
      </c>
      <c r="E4272">
        <v>2.1551886900000001</v>
      </c>
      <c r="G4272" s="1">
        <v>38015</v>
      </c>
      <c r="H4272">
        <v>2.1551886900000001</v>
      </c>
    </row>
    <row r="4273" spans="1:8" x14ac:dyDescent="0.3">
      <c r="A4273" s="1">
        <v>45295</v>
      </c>
      <c r="B4273">
        <v>3</v>
      </c>
      <c r="D4273" s="1">
        <v>38016</v>
      </c>
      <c r="E4273">
        <v>2.4577848599999998</v>
      </c>
      <c r="G4273" s="1">
        <v>38016</v>
      </c>
      <c r="H4273">
        <v>2.4577848599999998</v>
      </c>
    </row>
    <row r="4274" spans="1:8" x14ac:dyDescent="0.3">
      <c r="A4274" s="1">
        <v>45296</v>
      </c>
      <c r="B4274">
        <v>2.8159999999999998</v>
      </c>
      <c r="D4274" s="1">
        <v>38019</v>
      </c>
      <c r="E4274">
        <v>2.1513308200000001</v>
      </c>
      <c r="G4274" s="1">
        <v>38019</v>
      </c>
      <c r="H4274">
        <v>2.1513308200000001</v>
      </c>
    </row>
    <row r="4275" spans="1:8" x14ac:dyDescent="0.3">
      <c r="A4275" s="1">
        <v>45299</v>
      </c>
      <c r="B4275">
        <v>2.9039999999999999</v>
      </c>
      <c r="D4275" s="1">
        <v>38020</v>
      </c>
      <c r="E4275">
        <v>2.3679449899999998</v>
      </c>
      <c r="G4275" s="1">
        <v>38020</v>
      </c>
      <c r="H4275">
        <v>2.3679449899999998</v>
      </c>
    </row>
    <row r="4276" spans="1:8" x14ac:dyDescent="0.3">
      <c r="A4276" s="1">
        <v>45300</v>
      </c>
      <c r="B4276">
        <v>2.9769999999999999</v>
      </c>
      <c r="D4276" s="1">
        <v>38021</v>
      </c>
      <c r="E4276">
        <v>2.2544366899999999</v>
      </c>
      <c r="G4276" s="1">
        <v>38021</v>
      </c>
      <c r="H4276">
        <v>2.2544366899999999</v>
      </c>
    </row>
    <row r="4277" spans="1:8" x14ac:dyDescent="0.3">
      <c r="A4277" s="1">
        <v>45301</v>
      </c>
      <c r="B4277">
        <v>3.1269999999999998</v>
      </c>
      <c r="D4277" s="1">
        <v>38022</v>
      </c>
      <c r="E4277">
        <v>2.2404204700000001</v>
      </c>
      <c r="G4277" s="1">
        <v>38022</v>
      </c>
      <c r="H4277">
        <v>2.2404204700000001</v>
      </c>
    </row>
    <row r="4278" spans="1:8" x14ac:dyDescent="0.3">
      <c r="A4278" s="1">
        <v>45302</v>
      </c>
      <c r="B4278">
        <v>2.879</v>
      </c>
      <c r="D4278" s="1">
        <v>38023</v>
      </c>
      <c r="E4278">
        <v>2.6471132599999998</v>
      </c>
      <c r="G4278" s="1">
        <v>38023</v>
      </c>
      <c r="H4278">
        <v>2.6471132599999998</v>
      </c>
    </row>
    <row r="4279" spans="1:8" x14ac:dyDescent="0.3">
      <c r="A4279" s="1">
        <v>45303</v>
      </c>
      <c r="B4279">
        <v>2.9249999999999998</v>
      </c>
      <c r="D4279" s="1">
        <v>38026</v>
      </c>
      <c r="E4279">
        <v>2.4059700300000002</v>
      </c>
      <c r="G4279" s="1">
        <v>38026</v>
      </c>
      <c r="H4279">
        <v>2.4059700300000002</v>
      </c>
    </row>
    <row r="4280" spans="1:8" x14ac:dyDescent="0.3">
      <c r="A4280" s="1">
        <v>45307</v>
      </c>
      <c r="B4280">
        <v>2.952</v>
      </c>
      <c r="D4280" s="1">
        <v>38027</v>
      </c>
      <c r="E4280">
        <v>2.2511777400000001</v>
      </c>
      <c r="G4280" s="1">
        <v>38027</v>
      </c>
      <c r="H4280">
        <v>2.2511777400000001</v>
      </c>
    </row>
    <row r="4281" spans="1:8" x14ac:dyDescent="0.3">
      <c r="A4281" s="1">
        <v>45308</v>
      </c>
      <c r="B4281">
        <v>2.923</v>
      </c>
      <c r="D4281" s="1">
        <v>38028</v>
      </c>
      <c r="E4281">
        <v>2.4863906899999999</v>
      </c>
      <c r="G4281" s="1">
        <v>38028</v>
      </c>
      <c r="H4281">
        <v>2.4863906899999999</v>
      </c>
    </row>
    <row r="4282" spans="1:8" x14ac:dyDescent="0.3">
      <c r="A4282" s="1">
        <v>45309</v>
      </c>
      <c r="B4282">
        <v>2.931</v>
      </c>
      <c r="D4282" s="1">
        <v>38029</v>
      </c>
      <c r="E4282">
        <v>2.3015636399999999</v>
      </c>
      <c r="G4282" s="1">
        <v>38029</v>
      </c>
      <c r="H4282">
        <v>2.3015636399999999</v>
      </c>
    </row>
    <row r="4283" spans="1:8" x14ac:dyDescent="0.3">
      <c r="A4283" s="1">
        <v>45310</v>
      </c>
      <c r="B4283">
        <v>2.891</v>
      </c>
      <c r="D4283" s="1">
        <v>38030</v>
      </c>
      <c r="E4283">
        <v>2.8809812400000001</v>
      </c>
      <c r="G4283" s="1">
        <v>38030</v>
      </c>
      <c r="H4283">
        <v>2.8809812400000001</v>
      </c>
    </row>
    <row r="4284" spans="1:8" x14ac:dyDescent="0.3">
      <c r="A4284" s="1">
        <v>45313</v>
      </c>
      <c r="B4284">
        <v>2.8679999999999999</v>
      </c>
      <c r="D4284" s="1">
        <v>38034</v>
      </c>
      <c r="E4284">
        <v>2.3480508100000002</v>
      </c>
      <c r="G4284" s="1">
        <v>38034</v>
      </c>
      <c r="H4284">
        <v>2.3480508100000002</v>
      </c>
    </row>
    <row r="4285" spans="1:8" x14ac:dyDescent="0.3">
      <c r="A4285" s="1">
        <v>45314</v>
      </c>
      <c r="B4285">
        <v>2.887</v>
      </c>
      <c r="D4285" s="1">
        <v>38035</v>
      </c>
      <c r="E4285">
        <v>2.27067503</v>
      </c>
      <c r="G4285" s="1">
        <v>38035</v>
      </c>
      <c r="H4285">
        <v>2.27067503</v>
      </c>
    </row>
    <row r="4286" spans="1:8" x14ac:dyDescent="0.3">
      <c r="A4286" s="1">
        <v>45315</v>
      </c>
      <c r="B4286">
        <v>2.7719999999999998</v>
      </c>
      <c r="D4286" s="1">
        <v>38036</v>
      </c>
      <c r="E4286">
        <v>2.5147176500000001</v>
      </c>
      <c r="G4286" s="1">
        <v>38036</v>
      </c>
      <c r="H4286">
        <v>2.5147176500000001</v>
      </c>
    </row>
    <row r="4287" spans="1:8" x14ac:dyDescent="0.3">
      <c r="A4287" s="1">
        <v>45316</v>
      </c>
      <c r="B4287">
        <v>2.839</v>
      </c>
      <c r="D4287" s="1">
        <v>38037</v>
      </c>
      <c r="E4287">
        <v>2.6504135299999998</v>
      </c>
      <c r="G4287" s="1">
        <v>38037</v>
      </c>
      <c r="H4287">
        <v>2.6504135299999998</v>
      </c>
    </row>
    <row r="4288" spans="1:8" x14ac:dyDescent="0.3">
      <c r="A4288" s="1">
        <v>45317</v>
      </c>
      <c r="B4288">
        <v>3.145</v>
      </c>
      <c r="D4288" s="1">
        <v>38040</v>
      </c>
      <c r="E4288">
        <v>2.476451</v>
      </c>
      <c r="G4288" s="1">
        <v>38040</v>
      </c>
      <c r="H4288">
        <v>2.476451</v>
      </c>
    </row>
    <row r="4289" spans="1:8" x14ac:dyDescent="0.3">
      <c r="A4289" s="1">
        <v>45320</v>
      </c>
      <c r="B4289">
        <v>3.125</v>
      </c>
      <c r="D4289" s="1">
        <v>38041</v>
      </c>
      <c r="E4289">
        <v>2.5117406</v>
      </c>
      <c r="G4289" s="1">
        <v>38041</v>
      </c>
      <c r="H4289">
        <v>2.5117406</v>
      </c>
    </row>
    <row r="4290" spans="1:8" x14ac:dyDescent="0.3">
      <c r="A4290" s="1">
        <v>45321</v>
      </c>
      <c r="B4290">
        <v>3.1059999999999999</v>
      </c>
      <c r="D4290" s="1">
        <v>38042</v>
      </c>
      <c r="E4290">
        <v>2.7256672700000002</v>
      </c>
      <c r="G4290" s="1">
        <v>38042</v>
      </c>
      <c r="H4290">
        <v>2.7256672700000002</v>
      </c>
    </row>
    <row r="4291" spans="1:8" x14ac:dyDescent="0.3">
      <c r="A4291" s="1">
        <v>45322</v>
      </c>
      <c r="B4291">
        <v>3.202</v>
      </c>
      <c r="D4291" s="1">
        <v>38043</v>
      </c>
      <c r="E4291">
        <v>2.5975037300000001</v>
      </c>
      <c r="G4291" s="1">
        <v>38043</v>
      </c>
      <c r="H4291">
        <v>2.5975037300000001</v>
      </c>
    </row>
    <row r="4292" spans="1:8" x14ac:dyDescent="0.3">
      <c r="A4292" s="1">
        <v>45323</v>
      </c>
      <c r="B4292">
        <v>3.331</v>
      </c>
      <c r="D4292" s="1">
        <v>38044</v>
      </c>
      <c r="E4292">
        <v>2.6831120500000001</v>
      </c>
      <c r="G4292" s="1">
        <v>38044</v>
      </c>
      <c r="H4292">
        <v>2.6831120500000001</v>
      </c>
    </row>
    <row r="4293" spans="1:8" x14ac:dyDescent="0.3">
      <c r="A4293" s="1">
        <v>45324</v>
      </c>
      <c r="B4293">
        <v>3.3210000000000002</v>
      </c>
      <c r="D4293" s="1">
        <v>38047</v>
      </c>
      <c r="E4293">
        <v>2.37320149</v>
      </c>
      <c r="G4293" s="1">
        <v>38047</v>
      </c>
      <c r="H4293">
        <v>2.37320149</v>
      </c>
    </row>
    <row r="4294" spans="1:8" x14ac:dyDescent="0.3">
      <c r="A4294" s="1">
        <v>45327</v>
      </c>
      <c r="B4294">
        <v>3.2149999999999999</v>
      </c>
      <c r="D4294" s="1">
        <v>38048</v>
      </c>
      <c r="E4294">
        <v>2.0504123000000001</v>
      </c>
      <c r="G4294" s="1">
        <v>38048</v>
      </c>
      <c r="H4294">
        <v>2.0504123000000001</v>
      </c>
    </row>
    <row r="4295" spans="1:8" x14ac:dyDescent="0.3">
      <c r="A4295" s="1">
        <v>45328</v>
      </c>
      <c r="B4295">
        <v>3.3090000000000002</v>
      </c>
      <c r="D4295" s="1">
        <v>38049</v>
      </c>
      <c r="E4295">
        <v>2.0112055999999998</v>
      </c>
      <c r="G4295" s="1">
        <v>38049</v>
      </c>
      <c r="H4295">
        <v>2.0112055999999998</v>
      </c>
    </row>
    <row r="4296" spans="1:8" x14ac:dyDescent="0.3">
      <c r="A4296" s="1">
        <v>45329</v>
      </c>
      <c r="B4296">
        <v>3.2509999999999999</v>
      </c>
      <c r="D4296" s="1">
        <v>38050</v>
      </c>
      <c r="E4296">
        <v>1.9120542899999999</v>
      </c>
      <c r="G4296" s="1">
        <v>38050</v>
      </c>
      <c r="H4296">
        <v>1.9120542899999999</v>
      </c>
    </row>
    <row r="4297" spans="1:8" x14ac:dyDescent="0.3">
      <c r="A4297" s="1">
        <v>45330</v>
      </c>
      <c r="B4297">
        <v>3.496</v>
      </c>
      <c r="D4297" s="1">
        <v>38051</v>
      </c>
      <c r="E4297">
        <v>2.5587927100000001</v>
      </c>
      <c r="G4297" s="1">
        <v>38051</v>
      </c>
      <c r="H4297">
        <v>2.5587927100000001</v>
      </c>
    </row>
    <row r="4298" spans="1:8" x14ac:dyDescent="0.3">
      <c r="A4298" s="1">
        <v>45331</v>
      </c>
      <c r="B4298">
        <v>3.4990000000000001</v>
      </c>
      <c r="D4298" s="1">
        <v>38054</v>
      </c>
      <c r="E4298">
        <v>2.2583518200000001</v>
      </c>
      <c r="G4298" s="1">
        <v>38054</v>
      </c>
      <c r="H4298">
        <v>2.2583518200000001</v>
      </c>
    </row>
    <row r="4299" spans="1:8" x14ac:dyDescent="0.3">
      <c r="A4299" s="1">
        <v>45334</v>
      </c>
      <c r="B4299">
        <v>3.726</v>
      </c>
      <c r="D4299" s="1">
        <v>38055</v>
      </c>
      <c r="E4299">
        <v>2.3663793200000001</v>
      </c>
      <c r="G4299" s="1">
        <v>38055</v>
      </c>
      <c r="H4299">
        <v>2.3663793200000001</v>
      </c>
    </row>
    <row r="4300" spans="1:8" x14ac:dyDescent="0.3">
      <c r="A4300" s="1">
        <v>45335</v>
      </c>
      <c r="B4300">
        <v>4.0220000000000002</v>
      </c>
      <c r="D4300" s="1">
        <v>38056</v>
      </c>
      <c r="E4300">
        <v>2.29499451</v>
      </c>
      <c r="G4300" s="1">
        <v>38056</v>
      </c>
      <c r="H4300">
        <v>2.29499451</v>
      </c>
    </row>
    <row r="4301" spans="1:8" x14ac:dyDescent="0.3">
      <c r="A4301" s="1">
        <v>45336</v>
      </c>
      <c r="B4301">
        <v>3.778</v>
      </c>
      <c r="D4301" s="1">
        <v>38057</v>
      </c>
      <c r="E4301">
        <v>2.5232424299999998</v>
      </c>
      <c r="G4301" s="1">
        <v>38057</v>
      </c>
      <c r="H4301">
        <v>2.5232424299999998</v>
      </c>
    </row>
    <row r="4302" spans="1:8" x14ac:dyDescent="0.3">
      <c r="A4302" s="1">
        <v>45337</v>
      </c>
      <c r="B4302">
        <v>1.9750000000000001</v>
      </c>
      <c r="D4302" s="1">
        <v>38058</v>
      </c>
      <c r="E4302">
        <v>2.30850687</v>
      </c>
      <c r="G4302" s="1">
        <v>38058</v>
      </c>
      <c r="H4302">
        <v>2.30850687</v>
      </c>
    </row>
    <row r="4303" spans="1:8" x14ac:dyDescent="0.3">
      <c r="A4303" s="1">
        <v>45338</v>
      </c>
      <c r="B4303">
        <v>1.9650000000000001</v>
      </c>
      <c r="D4303" s="1">
        <v>38061</v>
      </c>
      <c r="E4303">
        <v>2.1452313300000001</v>
      </c>
      <c r="G4303" s="1">
        <v>38061</v>
      </c>
      <c r="H4303">
        <v>2.1452313300000001</v>
      </c>
    </row>
    <row r="4304" spans="1:8" x14ac:dyDescent="0.3">
      <c r="A4304" s="1">
        <v>45342</v>
      </c>
      <c r="B4304">
        <v>1.927</v>
      </c>
      <c r="D4304" s="1">
        <v>38062</v>
      </c>
      <c r="E4304">
        <v>2.2905098599999998</v>
      </c>
      <c r="G4304" s="1">
        <v>38062</v>
      </c>
      <c r="H4304">
        <v>2.2905098599999998</v>
      </c>
    </row>
    <row r="4305" spans="1:8" x14ac:dyDescent="0.3">
      <c r="A4305" s="1">
        <v>45343</v>
      </c>
      <c r="B4305">
        <v>2.0710000000000002</v>
      </c>
      <c r="D4305" s="1">
        <v>38063</v>
      </c>
      <c r="E4305">
        <v>2.31589051</v>
      </c>
      <c r="G4305" s="1">
        <v>38063</v>
      </c>
      <c r="H4305">
        <v>2.31589051</v>
      </c>
    </row>
    <row r="4306" spans="1:8" x14ac:dyDescent="0.3">
      <c r="A4306" s="1">
        <v>45344</v>
      </c>
      <c r="B4306">
        <v>2.0169999999999999</v>
      </c>
      <c r="D4306" s="1">
        <v>38064</v>
      </c>
      <c r="E4306">
        <v>2.1782546800000002</v>
      </c>
      <c r="G4306" s="1">
        <v>38064</v>
      </c>
      <c r="H4306">
        <v>2.1782546800000002</v>
      </c>
    </row>
    <row r="4307" spans="1:8" x14ac:dyDescent="0.3">
      <c r="A4307" s="1">
        <v>45345</v>
      </c>
      <c r="B4307">
        <v>1.982</v>
      </c>
      <c r="D4307" s="1">
        <v>38065</v>
      </c>
      <c r="E4307">
        <v>2.1894762499999998</v>
      </c>
      <c r="G4307" s="1">
        <v>38065</v>
      </c>
      <c r="H4307">
        <v>2.1894762499999998</v>
      </c>
    </row>
    <row r="4308" spans="1:8" x14ac:dyDescent="0.3">
      <c r="A4308" s="1">
        <v>45348</v>
      </c>
      <c r="B4308">
        <v>2.1</v>
      </c>
      <c r="D4308" s="1">
        <v>38068</v>
      </c>
      <c r="E4308">
        <v>2.1735031199999999</v>
      </c>
      <c r="G4308" s="1">
        <v>38068</v>
      </c>
      <c r="H4308">
        <v>2.1735031199999999</v>
      </c>
    </row>
    <row r="4309" spans="1:8" x14ac:dyDescent="0.3">
      <c r="A4309" s="1">
        <v>45349</v>
      </c>
      <c r="B4309">
        <v>2.0139999999999998</v>
      </c>
      <c r="D4309" s="1">
        <v>38069</v>
      </c>
      <c r="E4309">
        <v>2.1457622000000001</v>
      </c>
      <c r="G4309" s="1">
        <v>38069</v>
      </c>
      <c r="H4309">
        <v>2.1457622000000001</v>
      </c>
    </row>
    <row r="4310" spans="1:8" x14ac:dyDescent="0.3">
      <c r="A4310" s="1">
        <v>45350</v>
      </c>
      <c r="B4310">
        <v>1.9910000000000001</v>
      </c>
      <c r="D4310" s="1">
        <v>38070</v>
      </c>
      <c r="E4310">
        <v>2.12702985</v>
      </c>
      <c r="G4310" s="1">
        <v>38070</v>
      </c>
      <c r="H4310">
        <v>2.12702985</v>
      </c>
    </row>
    <row r="4311" spans="1:8" x14ac:dyDescent="0.3">
      <c r="A4311" s="1">
        <v>45351</v>
      </c>
      <c r="B4311">
        <v>2.052</v>
      </c>
      <c r="D4311" s="1">
        <v>38071</v>
      </c>
      <c r="E4311">
        <v>2.0198930900000001</v>
      </c>
      <c r="G4311" s="1">
        <v>38071</v>
      </c>
      <c r="H4311">
        <v>2.0198930900000001</v>
      </c>
    </row>
    <row r="4312" spans="1:8" x14ac:dyDescent="0.3">
      <c r="A4312" s="1">
        <v>45352</v>
      </c>
      <c r="B4312">
        <v>2.1760000000000002</v>
      </c>
      <c r="D4312" s="1">
        <v>38072</v>
      </c>
      <c r="E4312">
        <v>2.0598411400000001</v>
      </c>
      <c r="G4312" s="1">
        <v>38072</v>
      </c>
      <c r="H4312">
        <v>2.0598411400000001</v>
      </c>
    </row>
    <row r="4313" spans="1:8" x14ac:dyDescent="0.3">
      <c r="A4313" s="1">
        <v>45355</v>
      </c>
      <c r="B4313">
        <v>2.2599999999999998</v>
      </c>
      <c r="D4313" s="1">
        <v>38075</v>
      </c>
      <c r="E4313">
        <v>1.76463875</v>
      </c>
      <c r="G4313" s="1">
        <v>38075</v>
      </c>
      <c r="H4313">
        <v>1.76463875</v>
      </c>
    </row>
    <row r="4314" spans="1:8" x14ac:dyDescent="0.3">
      <c r="A4314" s="1">
        <v>45356</v>
      </c>
      <c r="B4314">
        <v>2.286</v>
      </c>
      <c r="D4314" s="1">
        <v>38076</v>
      </c>
      <c r="E4314">
        <v>1.7286214099999999</v>
      </c>
      <c r="G4314" s="1">
        <v>38076</v>
      </c>
      <c r="H4314">
        <v>1.7286214099999999</v>
      </c>
    </row>
    <row r="4315" spans="1:8" x14ac:dyDescent="0.3">
      <c r="A4315" s="1">
        <v>45357</v>
      </c>
      <c r="B4315">
        <v>2.464</v>
      </c>
      <c r="D4315" s="1">
        <v>38077</v>
      </c>
      <c r="E4315">
        <v>1.71019374</v>
      </c>
      <c r="G4315" s="1">
        <v>38077</v>
      </c>
      <c r="H4315">
        <v>1.71019374</v>
      </c>
    </row>
    <row r="4316" spans="1:8" x14ac:dyDescent="0.3">
      <c r="A4316" s="1">
        <v>45358</v>
      </c>
      <c r="B4316">
        <v>2.411</v>
      </c>
      <c r="D4316" s="1">
        <v>38078</v>
      </c>
      <c r="E4316">
        <v>1.68950562</v>
      </c>
      <c r="G4316" s="1">
        <v>38078</v>
      </c>
      <c r="H4316">
        <v>1.68950562</v>
      </c>
    </row>
    <row r="4317" spans="1:8" x14ac:dyDescent="0.3">
      <c r="A4317" s="1">
        <v>45359</v>
      </c>
      <c r="B4317">
        <v>2.54</v>
      </c>
      <c r="D4317" s="1">
        <v>38079</v>
      </c>
      <c r="E4317">
        <v>2.2621545699999999</v>
      </c>
      <c r="G4317" s="1">
        <v>38079</v>
      </c>
      <c r="H4317">
        <v>2.2621545699999999</v>
      </c>
    </row>
    <row r="4318" spans="1:8" x14ac:dyDescent="0.3">
      <c r="A4318" s="1">
        <v>45362</v>
      </c>
      <c r="B4318">
        <v>2.544</v>
      </c>
      <c r="D4318" s="1">
        <v>38082</v>
      </c>
      <c r="E4318">
        <v>2.0376321499999999</v>
      </c>
      <c r="G4318" s="1">
        <v>38082</v>
      </c>
      <c r="H4318">
        <v>2.0376321499999999</v>
      </c>
    </row>
    <row r="4319" spans="1:8" x14ac:dyDescent="0.3">
      <c r="A4319" s="1">
        <v>45363</v>
      </c>
      <c r="B4319">
        <v>2.4870000000000001</v>
      </c>
      <c r="D4319" s="1">
        <v>38083</v>
      </c>
      <c r="E4319">
        <v>1.98164476</v>
      </c>
      <c r="G4319" s="1">
        <v>38083</v>
      </c>
      <c r="H4319">
        <v>1.98164476</v>
      </c>
    </row>
    <row r="4320" spans="1:8" x14ac:dyDescent="0.3">
      <c r="A4320" s="1">
        <v>45364</v>
      </c>
      <c r="B4320">
        <v>2.5059999999999998</v>
      </c>
      <c r="D4320" s="1">
        <v>38084</v>
      </c>
      <c r="E4320">
        <v>2.1138201300000001</v>
      </c>
      <c r="G4320" s="1">
        <v>38084</v>
      </c>
      <c r="H4320">
        <v>2.1138201300000001</v>
      </c>
    </row>
    <row r="4321" spans="1:8" x14ac:dyDescent="0.3">
      <c r="A4321" s="1">
        <v>45365</v>
      </c>
      <c r="B4321">
        <v>2.4249999999999998</v>
      </c>
      <c r="D4321" s="1">
        <v>38085</v>
      </c>
      <c r="E4321">
        <v>3.2310886600000002</v>
      </c>
      <c r="G4321" s="1">
        <v>38085</v>
      </c>
      <c r="H4321">
        <v>3.2310886600000002</v>
      </c>
    </row>
    <row r="4322" spans="1:8" x14ac:dyDescent="0.3">
      <c r="A4322" s="1">
        <v>45366</v>
      </c>
      <c r="B4322">
        <v>2.5760000000000001</v>
      </c>
      <c r="D4322" s="1">
        <v>38089</v>
      </c>
      <c r="E4322">
        <v>1.85394349</v>
      </c>
      <c r="G4322" s="1">
        <v>38089</v>
      </c>
      <c r="H4322">
        <v>1.85394349</v>
      </c>
    </row>
    <row r="4323" spans="1:8" x14ac:dyDescent="0.3">
      <c r="A4323" s="1">
        <v>45369</v>
      </c>
      <c r="B4323">
        <v>2.4630000000000001</v>
      </c>
      <c r="D4323" s="1">
        <v>38090</v>
      </c>
      <c r="E4323">
        <v>2.29381864</v>
      </c>
      <c r="G4323" s="1">
        <v>38090</v>
      </c>
      <c r="H4323">
        <v>2.29381864</v>
      </c>
    </row>
    <row r="4324" spans="1:8" x14ac:dyDescent="0.3">
      <c r="A4324" s="1">
        <v>45370</v>
      </c>
      <c r="B4324">
        <v>2.5430000000000001</v>
      </c>
      <c r="D4324" s="1">
        <v>38091</v>
      </c>
      <c r="E4324">
        <v>2.6254263400000002</v>
      </c>
      <c r="G4324" s="1">
        <v>38091</v>
      </c>
      <c r="H4324">
        <v>2.6254263400000002</v>
      </c>
    </row>
    <row r="4325" spans="1:8" x14ac:dyDescent="0.3">
      <c r="A4325" s="1">
        <v>45371</v>
      </c>
      <c r="B4325">
        <v>2.508</v>
      </c>
      <c r="D4325" s="1">
        <v>38092</v>
      </c>
      <c r="E4325">
        <v>2.5782267499999998</v>
      </c>
      <c r="G4325" s="1">
        <v>38092</v>
      </c>
      <c r="H4325">
        <v>2.5782267499999998</v>
      </c>
    </row>
    <row r="4326" spans="1:8" x14ac:dyDescent="0.3">
      <c r="A4326" s="1">
        <v>45372</v>
      </c>
      <c r="B4326">
        <v>2.569</v>
      </c>
      <c r="D4326" s="1">
        <v>38093</v>
      </c>
      <c r="E4326">
        <v>2.8016288999999999</v>
      </c>
      <c r="G4326" s="1">
        <v>38093</v>
      </c>
      <c r="H4326">
        <v>2.8016288999999999</v>
      </c>
    </row>
    <row r="4327" spans="1:8" x14ac:dyDescent="0.3">
      <c r="A4327" s="1">
        <v>45373</v>
      </c>
      <c r="B4327">
        <v>2.6</v>
      </c>
      <c r="D4327" s="1">
        <v>38096</v>
      </c>
      <c r="E4327">
        <v>2.2291106300000001</v>
      </c>
      <c r="G4327" s="1">
        <v>38096</v>
      </c>
      <c r="H4327">
        <v>2.2291106300000001</v>
      </c>
    </row>
    <row r="4328" spans="1:8" x14ac:dyDescent="0.3">
      <c r="A4328" s="1">
        <v>45376</v>
      </c>
      <c r="B4328">
        <v>2.5539999999999998</v>
      </c>
      <c r="D4328" s="1">
        <v>38097</v>
      </c>
      <c r="E4328">
        <v>2.3771201500000001</v>
      </c>
      <c r="G4328" s="1">
        <v>38097</v>
      </c>
      <c r="H4328">
        <v>2.3771201500000001</v>
      </c>
    </row>
    <row r="4329" spans="1:8" x14ac:dyDescent="0.3">
      <c r="A4329" s="1">
        <v>45377</v>
      </c>
      <c r="B4329">
        <v>2.8119999999999998</v>
      </c>
      <c r="D4329" s="1">
        <v>38098</v>
      </c>
      <c r="E4329">
        <v>2.1922233699999998</v>
      </c>
      <c r="G4329" s="1">
        <v>38098</v>
      </c>
      <c r="H4329">
        <v>2.1922233699999998</v>
      </c>
    </row>
    <row r="4330" spans="1:8" x14ac:dyDescent="0.3">
      <c r="A4330" s="1">
        <v>45378</v>
      </c>
      <c r="B4330">
        <v>2.5470000000000002</v>
      </c>
      <c r="D4330" s="1">
        <v>38099</v>
      </c>
      <c r="E4330">
        <v>2.10069098</v>
      </c>
      <c r="G4330" s="1">
        <v>38099</v>
      </c>
      <c r="H4330">
        <v>2.10069098</v>
      </c>
    </row>
    <row r="4331" spans="1:8" x14ac:dyDescent="0.3">
      <c r="A4331" s="1">
        <v>45379</v>
      </c>
      <c r="B4331">
        <v>2.6030000000000002</v>
      </c>
      <c r="D4331" s="1">
        <v>38100</v>
      </c>
      <c r="E4331">
        <v>2.4484170700000001</v>
      </c>
      <c r="G4331" s="1">
        <v>38100</v>
      </c>
      <c r="H4331">
        <v>2.4484170700000001</v>
      </c>
    </row>
    <row r="4332" spans="1:8" x14ac:dyDescent="0.3">
      <c r="A4332" s="1">
        <v>45383</v>
      </c>
      <c r="B4332">
        <v>2.637</v>
      </c>
      <c r="D4332" s="1">
        <v>38103</v>
      </c>
      <c r="E4332">
        <v>2.24632378</v>
      </c>
      <c r="G4332" s="1">
        <v>38103</v>
      </c>
      <c r="H4332">
        <v>2.24632378</v>
      </c>
    </row>
    <row r="4333" spans="1:8" x14ac:dyDescent="0.3">
      <c r="A4333" s="1">
        <v>45384</v>
      </c>
      <c r="B4333">
        <v>2.6859999999999999</v>
      </c>
      <c r="D4333" s="1">
        <v>38104</v>
      </c>
      <c r="E4333">
        <v>2.37113423</v>
      </c>
      <c r="G4333" s="1">
        <v>38104</v>
      </c>
      <c r="H4333">
        <v>2.37113423</v>
      </c>
    </row>
    <row r="4334" spans="1:8" x14ac:dyDescent="0.3">
      <c r="A4334" s="1">
        <v>45385</v>
      </c>
      <c r="B4334">
        <v>2.6070000000000002</v>
      </c>
      <c r="D4334" s="1">
        <v>38105</v>
      </c>
      <c r="E4334">
        <v>2.2842250100000001</v>
      </c>
      <c r="G4334" s="1">
        <v>38105</v>
      </c>
      <c r="H4334">
        <v>2.2842250100000001</v>
      </c>
    </row>
    <row r="4335" spans="1:8" x14ac:dyDescent="0.3">
      <c r="A4335" s="1">
        <v>45386</v>
      </c>
      <c r="B4335">
        <v>2.6549999999999998</v>
      </c>
      <c r="D4335" s="1">
        <v>38106</v>
      </c>
      <c r="E4335">
        <v>2.5628655999999999</v>
      </c>
      <c r="G4335" s="1">
        <v>38106</v>
      </c>
      <c r="H4335">
        <v>2.5628655999999999</v>
      </c>
    </row>
    <row r="4336" spans="1:8" x14ac:dyDescent="0.3">
      <c r="A4336" s="1">
        <v>45387</v>
      </c>
      <c r="B4336">
        <v>2.524</v>
      </c>
      <c r="D4336" s="1">
        <v>38107</v>
      </c>
      <c r="E4336">
        <v>2.7583984699999999</v>
      </c>
      <c r="G4336" s="1">
        <v>38107</v>
      </c>
      <c r="H4336">
        <v>2.7583984699999999</v>
      </c>
    </row>
    <row r="4337" spans="1:8" x14ac:dyDescent="0.3">
      <c r="A4337" s="1">
        <v>45390</v>
      </c>
      <c r="B4337">
        <v>2.5569999999999999</v>
      </c>
      <c r="D4337" s="1">
        <v>38110</v>
      </c>
      <c r="E4337">
        <v>2.3159445299999999</v>
      </c>
      <c r="G4337" s="1">
        <v>38110</v>
      </c>
      <c r="H4337">
        <v>2.3159445299999999</v>
      </c>
    </row>
    <row r="4338" spans="1:8" x14ac:dyDescent="0.3">
      <c r="A4338" s="1">
        <v>45391</v>
      </c>
      <c r="B4338">
        <v>2.5760000000000001</v>
      </c>
      <c r="D4338" s="1">
        <v>38111</v>
      </c>
      <c r="E4338">
        <v>2.3621888599999998</v>
      </c>
      <c r="G4338" s="1">
        <v>38111</v>
      </c>
      <c r="H4338">
        <v>2.3621888599999998</v>
      </c>
    </row>
    <row r="4339" spans="1:8" x14ac:dyDescent="0.3">
      <c r="A4339" s="1">
        <v>45392</v>
      </c>
      <c r="B4339">
        <v>2.5680000000000001</v>
      </c>
      <c r="D4339" s="1">
        <v>38112</v>
      </c>
      <c r="E4339">
        <v>2.46387877</v>
      </c>
      <c r="G4339" s="1">
        <v>38112</v>
      </c>
      <c r="H4339">
        <v>2.46387877</v>
      </c>
    </row>
    <row r="4340" spans="1:8" x14ac:dyDescent="0.3">
      <c r="A4340" s="1">
        <v>45393</v>
      </c>
      <c r="B4340">
        <v>2.5720000000000001</v>
      </c>
      <c r="D4340" s="1">
        <v>38113</v>
      </c>
      <c r="E4340">
        <v>2.5067317099999999</v>
      </c>
      <c r="G4340" s="1">
        <v>38113</v>
      </c>
      <c r="H4340">
        <v>2.5067317099999999</v>
      </c>
    </row>
    <row r="4341" spans="1:8" x14ac:dyDescent="0.3">
      <c r="A4341" s="1">
        <v>45394</v>
      </c>
      <c r="B4341">
        <v>2.65</v>
      </c>
      <c r="D4341" s="1">
        <v>38114</v>
      </c>
      <c r="E4341">
        <v>2.9966812599999999</v>
      </c>
      <c r="G4341" s="1">
        <v>38114</v>
      </c>
      <c r="H4341">
        <v>2.9966812599999999</v>
      </c>
    </row>
    <row r="4342" spans="1:8" x14ac:dyDescent="0.3">
      <c r="A4342" s="1">
        <v>45397</v>
      </c>
      <c r="B4342">
        <v>2.5979999999999999</v>
      </c>
      <c r="D4342" s="1">
        <v>38117</v>
      </c>
      <c r="E4342">
        <v>2.3323469100000001</v>
      </c>
      <c r="G4342" s="1">
        <v>38117</v>
      </c>
      <c r="H4342">
        <v>2.3323469100000001</v>
      </c>
    </row>
    <row r="4343" spans="1:8" x14ac:dyDescent="0.3">
      <c r="A4343" s="1">
        <v>45398</v>
      </c>
      <c r="B4343">
        <v>2.6819999999999999</v>
      </c>
      <c r="D4343" s="1">
        <v>38118</v>
      </c>
      <c r="E4343">
        <v>2.2445966500000001</v>
      </c>
      <c r="G4343" s="1">
        <v>38118</v>
      </c>
      <c r="H4343">
        <v>2.2445966500000001</v>
      </c>
    </row>
    <row r="4344" spans="1:8" x14ac:dyDescent="0.3">
      <c r="A4344" s="1">
        <v>45399</v>
      </c>
      <c r="B4344">
        <v>2.706</v>
      </c>
      <c r="D4344" s="1">
        <v>38119</v>
      </c>
      <c r="E4344">
        <v>2.1479795799999999</v>
      </c>
      <c r="G4344" s="1">
        <v>38119</v>
      </c>
      <c r="H4344">
        <v>2.1479795799999999</v>
      </c>
    </row>
    <row r="4345" spans="1:8" x14ac:dyDescent="0.3">
      <c r="A4345" s="1">
        <v>45400</v>
      </c>
      <c r="B4345">
        <v>2.7490000000000001</v>
      </c>
      <c r="D4345" s="1">
        <v>38120</v>
      </c>
      <c r="E4345">
        <v>2.2023389400000002</v>
      </c>
      <c r="G4345" s="1">
        <v>38120</v>
      </c>
      <c r="H4345">
        <v>2.2023389400000002</v>
      </c>
    </row>
    <row r="4346" spans="1:8" x14ac:dyDescent="0.3">
      <c r="A4346" s="1">
        <v>45401</v>
      </c>
      <c r="B4346">
        <v>2.6749999999999998</v>
      </c>
      <c r="D4346" s="1">
        <v>38121</v>
      </c>
      <c r="E4346">
        <v>2.6883513699999999</v>
      </c>
      <c r="G4346" s="1">
        <v>38121</v>
      </c>
      <c r="H4346">
        <v>2.6883513699999999</v>
      </c>
    </row>
    <row r="4347" spans="1:8" x14ac:dyDescent="0.3">
      <c r="A4347" s="1">
        <v>45404</v>
      </c>
      <c r="B4347">
        <v>2.859</v>
      </c>
      <c r="D4347" s="1">
        <v>38124</v>
      </c>
      <c r="E4347">
        <v>2.01348387</v>
      </c>
      <c r="G4347" s="1">
        <v>38124</v>
      </c>
      <c r="H4347">
        <v>2.01348387</v>
      </c>
    </row>
    <row r="4348" spans="1:8" x14ac:dyDescent="0.3">
      <c r="A4348" s="1">
        <v>45405</v>
      </c>
      <c r="B4348">
        <v>2.9350000000000001</v>
      </c>
      <c r="D4348" s="1">
        <v>38125</v>
      </c>
      <c r="E4348">
        <v>2.1130560900000002</v>
      </c>
      <c r="G4348" s="1">
        <v>38125</v>
      </c>
      <c r="H4348">
        <v>2.1130560900000002</v>
      </c>
    </row>
    <row r="4349" spans="1:8" x14ac:dyDescent="0.3">
      <c r="A4349" s="1">
        <v>45406</v>
      </c>
      <c r="B4349">
        <v>2.968</v>
      </c>
      <c r="D4349" s="1">
        <v>38126</v>
      </c>
      <c r="E4349">
        <v>2.08930441</v>
      </c>
      <c r="G4349" s="1">
        <v>38126</v>
      </c>
      <c r="H4349">
        <v>2.08930441</v>
      </c>
    </row>
    <row r="4350" spans="1:8" x14ac:dyDescent="0.3">
      <c r="A4350" s="1">
        <v>45407</v>
      </c>
      <c r="B4350">
        <v>2.95</v>
      </c>
      <c r="D4350" s="1">
        <v>38127</v>
      </c>
      <c r="E4350">
        <v>2.2756748600000001</v>
      </c>
      <c r="G4350" s="1">
        <v>38127</v>
      </c>
      <c r="H4350">
        <v>2.2756748600000001</v>
      </c>
    </row>
    <row r="4351" spans="1:8" x14ac:dyDescent="0.3">
      <c r="A4351" s="1">
        <v>45408</v>
      </c>
      <c r="B4351">
        <v>2.9980000000000002</v>
      </c>
      <c r="D4351" s="1">
        <v>38128</v>
      </c>
      <c r="E4351">
        <v>2.64532115</v>
      </c>
      <c r="G4351" s="1">
        <v>38128</v>
      </c>
      <c r="H4351">
        <v>2.64532115</v>
      </c>
    </row>
    <row r="4352" spans="1:8" x14ac:dyDescent="0.3">
      <c r="A4352" s="1">
        <v>45411</v>
      </c>
      <c r="B4352">
        <v>3.1160000000000001</v>
      </c>
      <c r="D4352" s="1">
        <v>38131</v>
      </c>
      <c r="E4352">
        <v>2.26206372</v>
      </c>
      <c r="G4352" s="1">
        <v>38131</v>
      </c>
      <c r="H4352">
        <v>2.26206372</v>
      </c>
    </row>
    <row r="4353" spans="1:8" x14ac:dyDescent="0.3">
      <c r="A4353" s="1">
        <v>45412</v>
      </c>
      <c r="B4353">
        <v>3.14</v>
      </c>
      <c r="D4353" s="1">
        <v>38132</v>
      </c>
      <c r="E4353">
        <v>2.1525410900000002</v>
      </c>
      <c r="G4353" s="1">
        <v>38132</v>
      </c>
      <c r="H4353">
        <v>2.1525410900000002</v>
      </c>
    </row>
    <row r="4354" spans="1:8" x14ac:dyDescent="0.3">
      <c r="A4354" s="1">
        <v>45413</v>
      </c>
      <c r="B4354">
        <v>3.2719999999999998</v>
      </c>
      <c r="D4354" s="1">
        <v>38133</v>
      </c>
      <c r="E4354">
        <v>2.4274918799999998</v>
      </c>
      <c r="G4354" s="1">
        <v>38133</v>
      </c>
      <c r="H4354">
        <v>2.4274918799999998</v>
      </c>
    </row>
    <row r="4355" spans="1:8" x14ac:dyDescent="0.3">
      <c r="A4355" s="1">
        <v>45414</v>
      </c>
      <c r="B4355">
        <v>3.302</v>
      </c>
      <c r="D4355" s="1">
        <v>38134</v>
      </c>
      <c r="E4355">
        <v>2.5546079399999999</v>
      </c>
      <c r="G4355" s="1">
        <v>38134</v>
      </c>
      <c r="H4355">
        <v>2.5546079399999999</v>
      </c>
    </row>
    <row r="4356" spans="1:8" x14ac:dyDescent="0.3">
      <c r="A4356" s="1">
        <v>45415</v>
      </c>
      <c r="B4356">
        <v>3.3570000000000002</v>
      </c>
      <c r="D4356" s="1">
        <v>38135</v>
      </c>
      <c r="E4356">
        <v>2.8404744499999999</v>
      </c>
      <c r="G4356" s="1">
        <v>38135</v>
      </c>
      <c r="H4356">
        <v>2.8404744499999999</v>
      </c>
    </row>
    <row r="4357" spans="1:8" x14ac:dyDescent="0.3">
      <c r="A4357" s="1">
        <v>45418</v>
      </c>
      <c r="B4357">
        <v>3.2890000000000001</v>
      </c>
      <c r="D4357" s="1">
        <v>38139</v>
      </c>
      <c r="E4357">
        <v>2.1892328499999998</v>
      </c>
      <c r="G4357" s="1">
        <v>38139</v>
      </c>
      <c r="H4357">
        <v>2.1892328499999998</v>
      </c>
    </row>
    <row r="4358" spans="1:8" x14ac:dyDescent="0.3">
      <c r="A4358" s="1">
        <v>45419</v>
      </c>
      <c r="B4358">
        <v>3.589</v>
      </c>
      <c r="D4358" s="1">
        <v>38140</v>
      </c>
      <c r="E4358">
        <v>2.1047273899999999</v>
      </c>
      <c r="G4358" s="1">
        <v>38140</v>
      </c>
      <c r="H4358">
        <v>2.1047273899999999</v>
      </c>
    </row>
    <row r="4359" spans="1:8" x14ac:dyDescent="0.3">
      <c r="A4359" s="1">
        <v>45420</v>
      </c>
      <c r="B4359">
        <v>3.633</v>
      </c>
      <c r="D4359" s="1">
        <v>38141</v>
      </c>
      <c r="E4359">
        <v>2.2573859600000001</v>
      </c>
      <c r="G4359" s="1">
        <v>38141</v>
      </c>
      <c r="H4359">
        <v>2.2573859600000001</v>
      </c>
    </row>
    <row r="4360" spans="1:8" x14ac:dyDescent="0.3">
      <c r="A4360" s="1">
        <v>45421</v>
      </c>
      <c r="B4360">
        <v>3.5449999999999999</v>
      </c>
      <c r="D4360" s="1">
        <v>38142</v>
      </c>
      <c r="E4360">
        <v>2.6066453900000002</v>
      </c>
      <c r="G4360" s="1">
        <v>38142</v>
      </c>
      <c r="H4360">
        <v>2.6066453900000002</v>
      </c>
    </row>
    <row r="4361" spans="1:8" x14ac:dyDescent="0.3">
      <c r="A4361" s="1">
        <v>45422</v>
      </c>
      <c r="B4361">
        <v>3.6589999999999998</v>
      </c>
      <c r="D4361" s="1">
        <v>38145</v>
      </c>
      <c r="E4361">
        <v>2.2802539400000001</v>
      </c>
      <c r="G4361" s="1">
        <v>38145</v>
      </c>
      <c r="H4361">
        <v>2.2802539400000001</v>
      </c>
    </row>
    <row r="4362" spans="1:8" x14ac:dyDescent="0.3">
      <c r="A4362" s="1">
        <v>45425</v>
      </c>
      <c r="B4362">
        <v>3.8319999999999999</v>
      </c>
      <c r="D4362" s="1">
        <v>38146</v>
      </c>
      <c r="E4362">
        <v>2.2204621599999999</v>
      </c>
      <c r="G4362" s="1">
        <v>38146</v>
      </c>
      <c r="H4362">
        <v>2.2204621599999999</v>
      </c>
    </row>
    <row r="4363" spans="1:8" x14ac:dyDescent="0.3">
      <c r="A4363" s="1">
        <v>45426</v>
      </c>
      <c r="B4363">
        <v>3.7549999999999999</v>
      </c>
      <c r="D4363" s="1">
        <v>38147</v>
      </c>
      <c r="E4363">
        <v>2.3900670599999998</v>
      </c>
      <c r="G4363" s="1">
        <v>38147</v>
      </c>
      <c r="H4363">
        <v>2.3900670599999998</v>
      </c>
    </row>
    <row r="4364" spans="1:8" x14ac:dyDescent="0.3">
      <c r="A4364" s="1">
        <v>45427</v>
      </c>
      <c r="B4364">
        <v>3.8050000000000002</v>
      </c>
      <c r="D4364" s="1">
        <v>38148</v>
      </c>
      <c r="E4364">
        <v>2.6703860100000001</v>
      </c>
      <c r="G4364" s="1">
        <v>38148</v>
      </c>
      <c r="H4364">
        <v>2.6703860100000001</v>
      </c>
    </row>
    <row r="4365" spans="1:8" x14ac:dyDescent="0.3">
      <c r="A4365" s="1">
        <v>45428</v>
      </c>
      <c r="B4365">
        <v>3.8109999999999999</v>
      </c>
      <c r="D4365" s="1">
        <v>38152</v>
      </c>
      <c r="E4365">
        <v>2.2050917499999998</v>
      </c>
      <c r="G4365" s="1">
        <v>38152</v>
      </c>
      <c r="H4365">
        <v>2.2050917499999998</v>
      </c>
    </row>
    <row r="4366" spans="1:8" x14ac:dyDescent="0.3">
      <c r="A4366" s="1">
        <v>45429</v>
      </c>
      <c r="B4366">
        <v>3.8730000000000002</v>
      </c>
      <c r="D4366" s="1">
        <v>38153</v>
      </c>
      <c r="E4366">
        <v>2.45859198</v>
      </c>
      <c r="G4366" s="1">
        <v>38153</v>
      </c>
      <c r="H4366">
        <v>2.45859198</v>
      </c>
    </row>
    <row r="4367" spans="1:8" x14ac:dyDescent="0.3">
      <c r="A4367" s="1">
        <v>45432</v>
      </c>
      <c r="B4367">
        <v>3.8250000000000002</v>
      </c>
      <c r="D4367" s="1">
        <v>38154</v>
      </c>
      <c r="E4367">
        <v>2.3939558399999998</v>
      </c>
      <c r="G4367" s="1">
        <v>38154</v>
      </c>
      <c r="H4367">
        <v>2.3939558399999998</v>
      </c>
    </row>
    <row r="4368" spans="1:8" x14ac:dyDescent="0.3">
      <c r="A4368" s="1">
        <v>45433</v>
      </c>
      <c r="B4368">
        <v>3.9</v>
      </c>
      <c r="D4368" s="1">
        <v>38155</v>
      </c>
      <c r="E4368">
        <v>2.3882054699999999</v>
      </c>
      <c r="G4368" s="1">
        <v>38155</v>
      </c>
      <c r="H4368">
        <v>2.3882054699999999</v>
      </c>
    </row>
    <row r="4369" spans="1:8" x14ac:dyDescent="0.3">
      <c r="A4369" s="1">
        <v>45434</v>
      </c>
      <c r="B4369">
        <v>3.8959999999999999</v>
      </c>
      <c r="D4369" s="1">
        <v>38156</v>
      </c>
      <c r="E4369">
        <v>2.66562192</v>
      </c>
      <c r="G4369" s="1">
        <v>38156</v>
      </c>
      <c r="H4369">
        <v>2.66562192</v>
      </c>
    </row>
    <row r="4370" spans="1:8" x14ac:dyDescent="0.3">
      <c r="A4370" s="1">
        <v>45435</v>
      </c>
      <c r="B4370">
        <v>3.7549999999999999</v>
      </c>
      <c r="D4370" s="1">
        <v>38159</v>
      </c>
      <c r="E4370">
        <v>2.39439863</v>
      </c>
      <c r="G4370" s="1">
        <v>38159</v>
      </c>
      <c r="H4370">
        <v>2.39439863</v>
      </c>
    </row>
    <row r="4371" spans="1:8" x14ac:dyDescent="0.3">
      <c r="A4371" s="1">
        <v>45436</v>
      </c>
      <c r="B4371">
        <v>4.0579999999999998</v>
      </c>
      <c r="D4371" s="1">
        <v>38160</v>
      </c>
      <c r="E4371">
        <v>2.45633816</v>
      </c>
      <c r="G4371" s="1">
        <v>38160</v>
      </c>
      <c r="H4371">
        <v>2.45633816</v>
      </c>
    </row>
    <row r="4372" spans="1:8" x14ac:dyDescent="0.3">
      <c r="A4372" s="1">
        <v>45440</v>
      </c>
      <c r="B4372">
        <v>4.032</v>
      </c>
      <c r="D4372" s="1">
        <v>38161</v>
      </c>
      <c r="E4372">
        <v>2.5496233199999998</v>
      </c>
      <c r="G4372" s="1">
        <v>38161</v>
      </c>
      <c r="H4372">
        <v>2.5496233199999998</v>
      </c>
    </row>
    <row r="4373" spans="1:8" x14ac:dyDescent="0.3">
      <c r="A4373" s="1">
        <v>45441</v>
      </c>
      <c r="B4373">
        <v>3.9689999999999999</v>
      </c>
      <c r="D4373" s="1">
        <v>38162</v>
      </c>
      <c r="E4373">
        <v>2.43208081</v>
      </c>
      <c r="G4373" s="1">
        <v>38162</v>
      </c>
      <c r="H4373">
        <v>2.43208081</v>
      </c>
    </row>
    <row r="4374" spans="1:8" x14ac:dyDescent="0.3">
      <c r="A4374" s="1">
        <v>45442</v>
      </c>
      <c r="B4374">
        <v>3.9609999999999999</v>
      </c>
      <c r="D4374" s="1">
        <v>38163</v>
      </c>
      <c r="E4374">
        <v>2.47128915</v>
      </c>
      <c r="G4374" s="1">
        <v>38163</v>
      </c>
      <c r="H4374">
        <v>2.47128915</v>
      </c>
    </row>
    <row r="4375" spans="1:8" x14ac:dyDescent="0.3">
      <c r="A4375" s="1">
        <v>45443</v>
      </c>
      <c r="B4375">
        <v>3.9449999999999998</v>
      </c>
      <c r="D4375" s="1">
        <v>38166</v>
      </c>
      <c r="E4375">
        <v>2.1827591200000001</v>
      </c>
      <c r="G4375" s="1">
        <v>38166</v>
      </c>
      <c r="H4375">
        <v>2.1827591200000001</v>
      </c>
    </row>
    <row r="4376" spans="1:8" x14ac:dyDescent="0.3">
      <c r="A4376" s="1">
        <v>45446</v>
      </c>
      <c r="B4376">
        <v>3.9489999999999998</v>
      </c>
      <c r="D4376" s="1">
        <v>38167</v>
      </c>
      <c r="E4376">
        <v>2.1158724100000001</v>
      </c>
      <c r="G4376" s="1">
        <v>38167</v>
      </c>
      <c r="H4376">
        <v>2.1158724100000001</v>
      </c>
    </row>
    <row r="4377" spans="1:8" x14ac:dyDescent="0.3">
      <c r="A4377" s="1">
        <v>45447</v>
      </c>
      <c r="B4377">
        <v>3.968</v>
      </c>
      <c r="D4377" s="1">
        <v>38168</v>
      </c>
      <c r="E4377">
        <v>2.6241618199999999</v>
      </c>
      <c r="G4377" s="1">
        <v>38168</v>
      </c>
      <c r="H4377">
        <v>2.6241618199999999</v>
      </c>
    </row>
    <row r="4378" spans="1:8" x14ac:dyDescent="0.3">
      <c r="A4378" s="1">
        <v>45448</v>
      </c>
      <c r="B4378">
        <v>4.0469999999999997</v>
      </c>
      <c r="D4378" s="1">
        <v>38169</v>
      </c>
      <c r="E4378">
        <v>2.84513916</v>
      </c>
      <c r="G4378" s="1">
        <v>38169</v>
      </c>
      <c r="H4378">
        <v>2.84513916</v>
      </c>
    </row>
    <row r="4379" spans="1:8" x14ac:dyDescent="0.3">
      <c r="A4379" s="1">
        <v>45449</v>
      </c>
      <c r="B4379">
        <v>4.085</v>
      </c>
      <c r="D4379" s="1">
        <v>38170</v>
      </c>
      <c r="E4379">
        <v>3.0572701200000001</v>
      </c>
      <c r="G4379" s="1">
        <v>38170</v>
      </c>
      <c r="H4379">
        <v>3.0572701200000001</v>
      </c>
    </row>
    <row r="4380" spans="1:8" x14ac:dyDescent="0.3">
      <c r="A4380" s="1">
        <v>45450</v>
      </c>
      <c r="B4380">
        <v>4.0860000000000003</v>
      </c>
      <c r="D4380" s="1">
        <v>38174</v>
      </c>
      <c r="E4380">
        <v>2.9902013699999999</v>
      </c>
      <c r="G4380" s="1">
        <v>38174</v>
      </c>
      <c r="H4380">
        <v>2.9902013699999999</v>
      </c>
    </row>
    <row r="4381" spans="1:8" x14ac:dyDescent="0.3">
      <c r="A4381" s="1">
        <v>45453</v>
      </c>
      <c r="B4381">
        <v>4.0510000000000002</v>
      </c>
      <c r="D4381" s="1">
        <v>38175</v>
      </c>
      <c r="E4381">
        <v>2.5021598699999998</v>
      </c>
      <c r="G4381" s="1">
        <v>38175</v>
      </c>
      <c r="H4381">
        <v>2.5021598699999998</v>
      </c>
    </row>
    <row r="4382" spans="1:8" x14ac:dyDescent="0.3">
      <c r="A4382" s="1">
        <v>45454</v>
      </c>
      <c r="B4382">
        <v>4.2889999999999997</v>
      </c>
      <c r="D4382" s="1">
        <v>38176</v>
      </c>
      <c r="E4382">
        <v>2.5242031699999998</v>
      </c>
      <c r="G4382" s="1">
        <v>38176</v>
      </c>
      <c r="H4382">
        <v>2.5242031699999998</v>
      </c>
    </row>
    <row r="4383" spans="1:8" x14ac:dyDescent="0.3">
      <c r="A4383" s="1">
        <v>45455</v>
      </c>
      <c r="B4383">
        <v>4.2530000000000001</v>
      </c>
      <c r="D4383" s="1">
        <v>38177</v>
      </c>
      <c r="E4383">
        <v>2.2624240599999998</v>
      </c>
      <c r="G4383" s="1">
        <v>38177</v>
      </c>
      <c r="H4383">
        <v>2.2624240599999998</v>
      </c>
    </row>
    <row r="4384" spans="1:8" x14ac:dyDescent="0.3">
      <c r="A4384" s="1">
        <v>45456</v>
      </c>
      <c r="B4384">
        <v>4.2759999999999998</v>
      </c>
      <c r="D4384" s="1">
        <v>38180</v>
      </c>
      <c r="E4384">
        <v>1.9940066400000001</v>
      </c>
      <c r="G4384" s="1">
        <v>38180</v>
      </c>
      <c r="H4384">
        <v>1.9940066400000001</v>
      </c>
    </row>
    <row r="4385" spans="1:8" x14ac:dyDescent="0.3">
      <c r="A4385" s="1">
        <v>45457</v>
      </c>
      <c r="B4385">
        <v>4.3109999999999999</v>
      </c>
      <c r="D4385" s="1">
        <v>38181</v>
      </c>
      <c r="E4385">
        <v>1.9415178900000001</v>
      </c>
      <c r="G4385" s="1">
        <v>38181</v>
      </c>
      <c r="H4385">
        <v>1.9415178900000001</v>
      </c>
    </row>
    <row r="4386" spans="1:8" x14ac:dyDescent="0.3">
      <c r="A4386" s="1">
        <v>45460</v>
      </c>
      <c r="B4386">
        <v>4.298</v>
      </c>
      <c r="D4386" s="1">
        <v>38182</v>
      </c>
      <c r="E4386">
        <v>1.8655257599999999</v>
      </c>
      <c r="G4386" s="1">
        <v>38182</v>
      </c>
      <c r="H4386">
        <v>1.8655257599999999</v>
      </c>
    </row>
    <row r="4387" spans="1:8" x14ac:dyDescent="0.3">
      <c r="A4387" s="1">
        <v>45461</v>
      </c>
      <c r="B4387">
        <v>4.45</v>
      </c>
      <c r="D4387" s="1">
        <v>38183</v>
      </c>
      <c r="E4387">
        <v>1.93773722</v>
      </c>
      <c r="G4387" s="1">
        <v>38183</v>
      </c>
      <c r="H4387">
        <v>1.93773722</v>
      </c>
    </row>
    <row r="4388" spans="1:8" x14ac:dyDescent="0.3">
      <c r="A4388" s="1">
        <v>45463</v>
      </c>
      <c r="B4388">
        <v>4.6399999999999997</v>
      </c>
      <c r="D4388" s="1">
        <v>38184</v>
      </c>
      <c r="E4388">
        <v>2.6497936900000001</v>
      </c>
      <c r="G4388" s="1">
        <v>38184</v>
      </c>
      <c r="H4388">
        <v>2.6497936900000001</v>
      </c>
    </row>
    <row r="4389" spans="1:8" x14ac:dyDescent="0.3">
      <c r="A4389" s="1">
        <v>45464</v>
      </c>
      <c r="B4389">
        <v>4.6449999999999996</v>
      </c>
      <c r="D4389" s="1">
        <v>38187</v>
      </c>
      <c r="E4389">
        <v>2.3209028599999999</v>
      </c>
      <c r="G4389" s="1">
        <v>38187</v>
      </c>
      <c r="H4389">
        <v>2.3209028599999999</v>
      </c>
    </row>
    <row r="4390" spans="1:8" x14ac:dyDescent="0.3">
      <c r="A4390" s="1">
        <v>45467</v>
      </c>
      <c r="B4390">
        <v>4.5860000000000003</v>
      </c>
      <c r="D4390" s="1">
        <v>38188</v>
      </c>
      <c r="E4390">
        <v>2.15943978</v>
      </c>
      <c r="G4390" s="1">
        <v>38188</v>
      </c>
      <c r="H4390">
        <v>2.15943978</v>
      </c>
    </row>
    <row r="4391" spans="1:8" x14ac:dyDescent="0.3">
      <c r="A4391" s="1">
        <v>45468</v>
      </c>
      <c r="B4391">
        <v>4.7489999999999997</v>
      </c>
      <c r="D4391" s="1">
        <v>38189</v>
      </c>
      <c r="E4391">
        <v>2.0526954599999998</v>
      </c>
      <c r="G4391" s="1">
        <v>38189</v>
      </c>
      <c r="H4391">
        <v>2.0526954599999998</v>
      </c>
    </row>
    <row r="4392" spans="1:8" x14ac:dyDescent="0.3">
      <c r="A4392" s="1">
        <v>45469</v>
      </c>
      <c r="B4392">
        <v>5.0430000000000001</v>
      </c>
      <c r="D4392" s="1">
        <v>38190</v>
      </c>
      <c r="E4392">
        <v>1.9974407999999999</v>
      </c>
      <c r="G4392" s="1">
        <v>38190</v>
      </c>
      <c r="H4392">
        <v>1.9974407999999999</v>
      </c>
    </row>
    <row r="4393" spans="1:8" x14ac:dyDescent="0.3">
      <c r="A4393" s="1">
        <v>45470</v>
      </c>
      <c r="B4393">
        <v>4.6879999999999997</v>
      </c>
      <c r="D4393" s="1">
        <v>38191</v>
      </c>
      <c r="E4393">
        <v>2.2649797199999999</v>
      </c>
      <c r="G4393" s="1">
        <v>38191</v>
      </c>
      <c r="H4393">
        <v>2.2649797199999999</v>
      </c>
    </row>
    <row r="4394" spans="1:8" x14ac:dyDescent="0.3">
      <c r="A4394" s="1">
        <v>45471</v>
      </c>
      <c r="B4394">
        <v>4.8099999999999996</v>
      </c>
      <c r="D4394" s="1">
        <v>38194</v>
      </c>
      <c r="E4394">
        <v>1.8817499799999999</v>
      </c>
      <c r="G4394" s="1">
        <v>38194</v>
      </c>
      <c r="H4394">
        <v>1.8817499799999999</v>
      </c>
    </row>
    <row r="4395" spans="1:8" x14ac:dyDescent="0.3">
      <c r="A4395" s="1">
        <v>45474</v>
      </c>
      <c r="B4395">
        <v>4.7030000000000003</v>
      </c>
      <c r="D4395" s="1">
        <v>38195</v>
      </c>
      <c r="E4395">
        <v>2.1172755799999998</v>
      </c>
      <c r="G4395" s="1">
        <v>38195</v>
      </c>
      <c r="H4395">
        <v>2.1172755799999998</v>
      </c>
    </row>
    <row r="4396" spans="1:8" x14ac:dyDescent="0.3">
      <c r="A4396" s="1">
        <v>45475</v>
      </c>
      <c r="B4396">
        <v>4.7750000000000004</v>
      </c>
      <c r="D4396" s="1">
        <v>38196</v>
      </c>
      <c r="E4396">
        <v>2.1900383799999998</v>
      </c>
      <c r="G4396" s="1">
        <v>38196</v>
      </c>
      <c r="H4396">
        <v>2.1900383799999998</v>
      </c>
    </row>
    <row r="4397" spans="1:8" x14ac:dyDescent="0.3">
      <c r="A4397" s="1">
        <v>45476</v>
      </c>
      <c r="B4397">
        <v>4.8109999999999999</v>
      </c>
      <c r="D4397" s="1">
        <v>38197</v>
      </c>
      <c r="E4397">
        <v>2.0456048400000002</v>
      </c>
      <c r="G4397" s="1">
        <v>38197</v>
      </c>
      <c r="H4397">
        <v>2.0456048400000002</v>
      </c>
    </row>
    <row r="4398" spans="1:8" x14ac:dyDescent="0.3">
      <c r="A4398" s="1">
        <v>45478</v>
      </c>
      <c r="B4398">
        <v>4.7880000000000003</v>
      </c>
      <c r="D4398" s="1">
        <v>38198</v>
      </c>
      <c r="E4398">
        <v>2.2677253199999998</v>
      </c>
      <c r="G4398" s="1">
        <v>38198</v>
      </c>
      <c r="H4398">
        <v>2.2677253199999998</v>
      </c>
    </row>
    <row r="4399" spans="1:8" x14ac:dyDescent="0.3">
      <c r="A4399" s="1">
        <v>45481</v>
      </c>
      <c r="B4399">
        <v>4.7649999999999997</v>
      </c>
      <c r="D4399" s="1">
        <v>38201</v>
      </c>
      <c r="E4399">
        <v>2.0653215299999998</v>
      </c>
      <c r="G4399" s="1">
        <v>38201</v>
      </c>
      <c r="H4399">
        <v>2.0653215299999998</v>
      </c>
    </row>
    <row r="4400" spans="1:8" x14ac:dyDescent="0.3">
      <c r="A4400" s="1">
        <v>45482</v>
      </c>
      <c r="B4400">
        <v>4.4779999999999998</v>
      </c>
      <c r="D4400" s="1">
        <v>38202</v>
      </c>
      <c r="E4400">
        <v>2.01816876</v>
      </c>
      <c r="G4400" s="1">
        <v>38202</v>
      </c>
      <c r="H4400">
        <v>2.01816876</v>
      </c>
    </row>
    <row r="4401" spans="1:8" x14ac:dyDescent="0.3">
      <c r="A4401" s="1">
        <v>45483</v>
      </c>
      <c r="B4401">
        <v>4.6210000000000004</v>
      </c>
      <c r="D4401" s="1">
        <v>38203</v>
      </c>
      <c r="E4401">
        <v>1.96698397</v>
      </c>
      <c r="G4401" s="1">
        <v>38203</v>
      </c>
      <c r="H4401">
        <v>1.96698397</v>
      </c>
    </row>
    <row r="4402" spans="1:8" x14ac:dyDescent="0.3">
      <c r="A4402" s="1">
        <v>45484</v>
      </c>
      <c r="B4402">
        <v>4.6779999999999999</v>
      </c>
      <c r="D4402" s="1">
        <v>38204</v>
      </c>
      <c r="E4402">
        <v>2.2303964000000001</v>
      </c>
      <c r="G4402" s="1">
        <v>38204</v>
      </c>
      <c r="H4402">
        <v>2.2303964000000001</v>
      </c>
    </row>
    <row r="4403" spans="1:8" x14ac:dyDescent="0.3">
      <c r="A4403" s="1">
        <v>45485</v>
      </c>
      <c r="B4403">
        <v>4.8129999999999997</v>
      </c>
      <c r="D4403" s="1">
        <v>38205</v>
      </c>
      <c r="E4403">
        <v>3.19545726</v>
      </c>
      <c r="G4403" s="1">
        <v>38205</v>
      </c>
      <c r="H4403">
        <v>3.19545726</v>
      </c>
    </row>
    <row r="4404" spans="1:8" x14ac:dyDescent="0.3">
      <c r="A4404" s="1">
        <v>45488</v>
      </c>
      <c r="B4404">
        <v>4.8049999999999997</v>
      </c>
      <c r="D4404" s="1">
        <v>38208</v>
      </c>
      <c r="E4404">
        <v>2.4730901599999999</v>
      </c>
      <c r="G4404" s="1">
        <v>38208</v>
      </c>
      <c r="H4404">
        <v>2.4730901599999999</v>
      </c>
    </row>
    <row r="4405" spans="1:8" x14ac:dyDescent="0.3">
      <c r="A4405" s="1">
        <v>45489</v>
      </c>
      <c r="B4405">
        <v>4.625</v>
      </c>
      <c r="D4405" s="1">
        <v>38209</v>
      </c>
      <c r="E4405">
        <v>2.2698085899999998</v>
      </c>
      <c r="G4405" s="1">
        <v>38209</v>
      </c>
      <c r="H4405">
        <v>2.2698085899999998</v>
      </c>
    </row>
    <row r="4406" spans="1:8" x14ac:dyDescent="0.3">
      <c r="A4406" s="1">
        <v>45490</v>
      </c>
      <c r="B4406">
        <v>4.6769999999999996</v>
      </c>
      <c r="D4406" s="1">
        <v>38210</v>
      </c>
      <c r="E4406">
        <v>2.3562711699999999</v>
      </c>
      <c r="G4406" s="1">
        <v>38210</v>
      </c>
      <c r="H4406">
        <v>2.3562711699999999</v>
      </c>
    </row>
    <row r="4407" spans="1:8" x14ac:dyDescent="0.3">
      <c r="A4407" s="1">
        <v>45491</v>
      </c>
      <c r="B4407">
        <v>4.7119999999999997</v>
      </c>
      <c r="D4407" s="1">
        <v>38211</v>
      </c>
      <c r="E4407">
        <v>2.50999397</v>
      </c>
      <c r="G4407" s="1">
        <v>38211</v>
      </c>
      <c r="H4407">
        <v>2.50999397</v>
      </c>
    </row>
    <row r="4408" spans="1:8" x14ac:dyDescent="0.3">
      <c r="A4408" s="1">
        <v>45492</v>
      </c>
      <c r="B4408">
        <v>4.6459999999999999</v>
      </c>
      <c r="D4408" s="1">
        <v>38212</v>
      </c>
      <c r="E4408">
        <v>2.6607859600000001</v>
      </c>
      <c r="G4408" s="1">
        <v>38212</v>
      </c>
      <c r="H4408">
        <v>2.6607859600000001</v>
      </c>
    </row>
    <row r="4409" spans="1:8" x14ac:dyDescent="0.3">
      <c r="A4409" s="1">
        <v>45495</v>
      </c>
      <c r="B4409">
        <v>4.5670000000000002</v>
      </c>
      <c r="D4409" s="1">
        <v>38215</v>
      </c>
      <c r="E4409">
        <v>2.6193194900000001</v>
      </c>
      <c r="G4409" s="1">
        <v>38215</v>
      </c>
      <c r="H4409">
        <v>2.6193194900000001</v>
      </c>
    </row>
    <row r="4410" spans="1:8" x14ac:dyDescent="0.3">
      <c r="A4410" s="1">
        <v>45496</v>
      </c>
      <c r="B4410">
        <v>4.6210000000000004</v>
      </c>
      <c r="D4410" s="1">
        <v>38216</v>
      </c>
      <c r="E4410">
        <v>2.4906863299999999</v>
      </c>
      <c r="G4410" s="1">
        <v>38216</v>
      </c>
      <c r="H4410">
        <v>2.4906863299999999</v>
      </c>
    </row>
    <row r="4411" spans="1:8" x14ac:dyDescent="0.3">
      <c r="A4411" s="1">
        <v>45497</v>
      </c>
      <c r="B4411">
        <v>4.6429999999999998</v>
      </c>
      <c r="D4411" s="1">
        <v>38217</v>
      </c>
      <c r="E4411">
        <v>2.3027354299999998</v>
      </c>
      <c r="G4411" s="1">
        <v>38217</v>
      </c>
      <c r="H4411">
        <v>2.3027354299999998</v>
      </c>
    </row>
    <row r="4412" spans="1:8" x14ac:dyDescent="0.3">
      <c r="A4412" s="1">
        <v>45498</v>
      </c>
      <c r="B4412">
        <v>4.6210000000000004</v>
      </c>
      <c r="D4412" s="1">
        <v>38218</v>
      </c>
      <c r="E4412">
        <v>2.7551833299999999</v>
      </c>
      <c r="G4412" s="1">
        <v>38218</v>
      </c>
      <c r="H4412">
        <v>2.7551833299999999</v>
      </c>
    </row>
    <row r="4413" spans="1:8" x14ac:dyDescent="0.3">
      <c r="A4413" s="1">
        <v>45499</v>
      </c>
      <c r="B4413">
        <v>4.6310000000000002</v>
      </c>
      <c r="D4413" s="1">
        <v>38219</v>
      </c>
      <c r="E4413">
        <v>2.4858076800000002</v>
      </c>
      <c r="G4413" s="1">
        <v>38219</v>
      </c>
      <c r="H4413">
        <v>2.4858076800000002</v>
      </c>
    </row>
    <row r="4414" spans="1:8" x14ac:dyDescent="0.3">
      <c r="A4414" s="1">
        <v>45502</v>
      </c>
      <c r="B4414">
        <v>4.6660000000000004</v>
      </c>
      <c r="D4414" s="1">
        <v>38222</v>
      </c>
      <c r="E4414">
        <v>2.1284763199999999</v>
      </c>
      <c r="G4414" s="1">
        <v>38222</v>
      </c>
      <c r="H4414">
        <v>2.1284763199999999</v>
      </c>
    </row>
    <row r="4415" spans="1:8" x14ac:dyDescent="0.3">
      <c r="A4415" s="1">
        <v>45503</v>
      </c>
      <c r="B4415">
        <v>4.5880000000000001</v>
      </c>
      <c r="D4415" s="1">
        <v>38223</v>
      </c>
      <c r="E4415">
        <v>2.4945831799999998</v>
      </c>
      <c r="G4415" s="1">
        <v>38223</v>
      </c>
      <c r="H4415">
        <v>2.4945831799999998</v>
      </c>
    </row>
    <row r="4416" spans="1:8" x14ac:dyDescent="0.3">
      <c r="A4416" s="1">
        <v>45504</v>
      </c>
      <c r="B4416">
        <v>4.7530000000000001</v>
      </c>
      <c r="D4416" s="1">
        <v>38224</v>
      </c>
      <c r="E4416">
        <v>2.3252341200000002</v>
      </c>
      <c r="G4416" s="1">
        <v>38224</v>
      </c>
      <c r="H4416">
        <v>2.3252341200000002</v>
      </c>
    </row>
    <row r="4417" spans="1:8" x14ac:dyDescent="0.3">
      <c r="A4417" s="1">
        <v>45505</v>
      </c>
      <c r="B4417">
        <v>4.6580000000000004</v>
      </c>
      <c r="D4417" s="1">
        <v>38225</v>
      </c>
      <c r="E4417">
        <v>2.4046862099999999</v>
      </c>
      <c r="G4417" s="1">
        <v>38225</v>
      </c>
      <c r="H4417">
        <v>2.4046862099999999</v>
      </c>
    </row>
    <row r="4418" spans="1:8" x14ac:dyDescent="0.3">
      <c r="A4418" s="1">
        <v>45506</v>
      </c>
      <c r="B4418">
        <v>4.82</v>
      </c>
      <c r="D4418" s="1">
        <v>38226</v>
      </c>
      <c r="E4418">
        <v>2.7788010999999999</v>
      </c>
      <c r="G4418" s="1">
        <v>38226</v>
      </c>
      <c r="H4418">
        <v>2.7788010999999999</v>
      </c>
    </row>
    <row r="4419" spans="1:8" x14ac:dyDescent="0.3">
      <c r="A4419" s="1">
        <v>45509</v>
      </c>
      <c r="B4419">
        <v>5.0629999999999997</v>
      </c>
      <c r="D4419" s="1">
        <v>38229</v>
      </c>
      <c r="E4419">
        <v>2.64553306</v>
      </c>
      <c r="G4419" s="1">
        <v>38229</v>
      </c>
      <c r="H4419">
        <v>2.64553306</v>
      </c>
    </row>
    <row r="4420" spans="1:8" x14ac:dyDescent="0.3">
      <c r="A4420" s="1">
        <v>45510</v>
      </c>
      <c r="B4420">
        <v>5.3170000000000002</v>
      </c>
      <c r="D4420" s="1">
        <v>38230</v>
      </c>
      <c r="E4420">
        <v>2.6681019699999999</v>
      </c>
      <c r="G4420" s="1">
        <v>38230</v>
      </c>
      <c r="H4420">
        <v>2.6681019699999999</v>
      </c>
    </row>
    <row r="4421" spans="1:8" x14ac:dyDescent="0.3">
      <c r="A4421" s="1">
        <v>45511</v>
      </c>
      <c r="B4421">
        <v>4.907</v>
      </c>
      <c r="D4421" s="1">
        <v>38231</v>
      </c>
      <c r="E4421">
        <v>2.5758558300000001</v>
      </c>
      <c r="G4421" s="1">
        <v>38231</v>
      </c>
      <c r="H4421">
        <v>2.5758558300000001</v>
      </c>
    </row>
    <row r="4422" spans="1:8" x14ac:dyDescent="0.3">
      <c r="A4422" s="1">
        <v>45512</v>
      </c>
      <c r="B4422">
        <v>4.8289999999999997</v>
      </c>
      <c r="D4422" s="1">
        <v>38232</v>
      </c>
      <c r="E4422">
        <v>2.5424798200000001</v>
      </c>
      <c r="G4422" s="1">
        <v>38232</v>
      </c>
      <c r="H4422">
        <v>2.5424798200000001</v>
      </c>
    </row>
    <row r="4423" spans="1:8" x14ac:dyDescent="0.3">
      <c r="A4423" s="1">
        <v>45513</v>
      </c>
      <c r="B4423">
        <v>5.0010000000000003</v>
      </c>
      <c r="D4423" s="1">
        <v>38233</v>
      </c>
      <c r="E4423">
        <v>2.4999050600000001</v>
      </c>
      <c r="G4423" s="1">
        <v>38233</v>
      </c>
      <c r="H4423">
        <v>2.4999050600000001</v>
      </c>
    </row>
    <row r="4424" spans="1:8" x14ac:dyDescent="0.3">
      <c r="A4424" s="1">
        <v>45516</v>
      </c>
      <c r="B4424">
        <v>4.9160000000000004</v>
      </c>
      <c r="D4424" s="1">
        <v>38237</v>
      </c>
      <c r="E4424">
        <v>2.16107665</v>
      </c>
      <c r="G4424" s="1">
        <v>38237</v>
      </c>
      <c r="H4424">
        <v>2.16107665</v>
      </c>
    </row>
    <row r="4425" spans="1:8" x14ac:dyDescent="0.3">
      <c r="A4425" s="1">
        <v>45517</v>
      </c>
      <c r="B4425">
        <v>4.7089999999999996</v>
      </c>
      <c r="D4425" s="1">
        <v>38238</v>
      </c>
      <c r="E4425">
        <v>2.2645017699999999</v>
      </c>
      <c r="G4425" s="1">
        <v>38238</v>
      </c>
      <c r="H4425">
        <v>2.2645017699999999</v>
      </c>
    </row>
    <row r="4426" spans="1:8" x14ac:dyDescent="0.3">
      <c r="A4426" s="1">
        <v>45518</v>
      </c>
      <c r="B4426">
        <v>4.0129999999999999</v>
      </c>
      <c r="D4426" s="1">
        <v>38239</v>
      </c>
      <c r="E4426">
        <v>2.21622056</v>
      </c>
      <c r="G4426" s="1">
        <v>38239</v>
      </c>
      <c r="H4426">
        <v>2.21622056</v>
      </c>
    </row>
    <row r="4427" spans="1:8" x14ac:dyDescent="0.3">
      <c r="A4427" s="1">
        <v>45519</v>
      </c>
      <c r="B4427">
        <v>3.9940000000000002</v>
      </c>
      <c r="D4427" s="1">
        <v>38240</v>
      </c>
      <c r="E4427">
        <v>2.1571991499999998</v>
      </c>
      <c r="G4427" s="1">
        <v>38240</v>
      </c>
      <c r="H4427">
        <v>2.1571991499999998</v>
      </c>
    </row>
    <row r="4428" spans="1:8" x14ac:dyDescent="0.3">
      <c r="A4428" s="1">
        <v>45520</v>
      </c>
      <c r="B4428">
        <v>3.9609999999999999</v>
      </c>
      <c r="D4428" s="1">
        <v>38243</v>
      </c>
      <c r="E4428">
        <v>2.2729743400000002</v>
      </c>
      <c r="G4428" s="1">
        <v>38243</v>
      </c>
      <c r="H4428">
        <v>2.2729743400000002</v>
      </c>
    </row>
    <row r="4429" spans="1:8" x14ac:dyDescent="0.3">
      <c r="A4429" s="1">
        <v>45523</v>
      </c>
      <c r="B4429">
        <v>3.9569999999999999</v>
      </c>
      <c r="D4429" s="1">
        <v>38244</v>
      </c>
      <c r="E4429">
        <v>2.3595373899999998</v>
      </c>
      <c r="G4429" s="1">
        <v>38244</v>
      </c>
      <c r="H4429">
        <v>2.3595373899999998</v>
      </c>
    </row>
    <row r="4430" spans="1:8" x14ac:dyDescent="0.3">
      <c r="A4430" s="1">
        <v>45524</v>
      </c>
      <c r="B4430">
        <v>3.9940000000000002</v>
      </c>
      <c r="D4430" s="1">
        <v>38245</v>
      </c>
      <c r="E4430">
        <v>2.1644489500000001</v>
      </c>
      <c r="G4430" s="1">
        <v>38245</v>
      </c>
      <c r="H4430">
        <v>2.1644489500000001</v>
      </c>
    </row>
    <row r="4431" spans="1:8" x14ac:dyDescent="0.3">
      <c r="A4431" s="1">
        <v>45525</v>
      </c>
      <c r="B4431">
        <v>3.9609999999999999</v>
      </c>
      <c r="D4431" s="1">
        <v>38246</v>
      </c>
      <c r="E4431">
        <v>2.6423443600000001</v>
      </c>
      <c r="G4431" s="1">
        <v>38246</v>
      </c>
      <c r="H4431">
        <v>2.6423443600000001</v>
      </c>
    </row>
    <row r="4432" spans="1:8" x14ac:dyDescent="0.3">
      <c r="A4432" s="1">
        <v>45526</v>
      </c>
      <c r="B4432">
        <v>4.0149999999999997</v>
      </c>
      <c r="D4432" s="1">
        <v>38247</v>
      </c>
      <c r="E4432">
        <v>2.5576187500000001</v>
      </c>
      <c r="G4432" s="1">
        <v>38247</v>
      </c>
      <c r="H4432">
        <v>2.5576187500000001</v>
      </c>
    </row>
    <row r="4433" spans="1:8" x14ac:dyDescent="0.3">
      <c r="A4433" s="1">
        <v>45527</v>
      </c>
      <c r="B4433">
        <v>4.0110000000000001</v>
      </c>
      <c r="D4433" s="1">
        <v>38250</v>
      </c>
      <c r="E4433">
        <v>2.6624073500000001</v>
      </c>
      <c r="G4433" s="1">
        <v>38250</v>
      </c>
      <c r="H4433">
        <v>2.6624073500000001</v>
      </c>
    </row>
    <row r="4434" spans="1:8" x14ac:dyDescent="0.3">
      <c r="A4434" s="1">
        <v>45530</v>
      </c>
      <c r="B4434">
        <v>3.9089999999999998</v>
      </c>
      <c r="D4434" s="1">
        <v>38251</v>
      </c>
      <c r="E4434">
        <v>2.5712585300000002</v>
      </c>
      <c r="G4434" s="1">
        <v>38251</v>
      </c>
      <c r="H4434">
        <v>2.5712585300000002</v>
      </c>
    </row>
    <row r="4435" spans="1:8" x14ac:dyDescent="0.3">
      <c r="A4435" s="1">
        <v>45531</v>
      </c>
      <c r="B4435">
        <v>3.9140000000000001</v>
      </c>
      <c r="D4435" s="1">
        <v>38252</v>
      </c>
      <c r="E4435">
        <v>2.70618165</v>
      </c>
      <c r="G4435" s="1">
        <v>38252</v>
      </c>
      <c r="H4435">
        <v>2.70618165</v>
      </c>
    </row>
    <row r="4436" spans="1:8" x14ac:dyDescent="0.3">
      <c r="A4436" s="1">
        <v>45532</v>
      </c>
      <c r="B4436">
        <v>3.8650000000000002</v>
      </c>
      <c r="D4436" s="1">
        <v>38253</v>
      </c>
      <c r="E4436">
        <v>2.88187791</v>
      </c>
      <c r="G4436" s="1">
        <v>38253</v>
      </c>
      <c r="H4436">
        <v>2.88187791</v>
      </c>
    </row>
    <row r="4437" spans="1:8" x14ac:dyDescent="0.3">
      <c r="A4437" s="1">
        <v>45533</v>
      </c>
      <c r="B4437">
        <v>3.7549999999999999</v>
      </c>
      <c r="D4437" s="1">
        <v>38254</v>
      </c>
      <c r="E4437">
        <v>2.4643236499999999</v>
      </c>
      <c r="G4437" s="1">
        <v>38254</v>
      </c>
      <c r="H4437">
        <v>2.4643236499999999</v>
      </c>
    </row>
    <row r="4438" spans="1:8" x14ac:dyDescent="0.3">
      <c r="A4438" s="1">
        <v>45534</v>
      </c>
      <c r="B4438">
        <v>3.7949999999999999</v>
      </c>
      <c r="D4438" s="1">
        <v>38257</v>
      </c>
      <c r="E4438">
        <v>2.6154781599999999</v>
      </c>
      <c r="G4438" s="1">
        <v>38257</v>
      </c>
      <c r="H4438">
        <v>2.6154781599999999</v>
      </c>
    </row>
    <row r="4439" spans="1:8" x14ac:dyDescent="0.3">
      <c r="A4439" s="1">
        <v>45538</v>
      </c>
      <c r="B4439">
        <v>3.7250000000000001</v>
      </c>
      <c r="D4439" s="1">
        <v>38258</v>
      </c>
      <c r="E4439">
        <v>2.6934094800000001</v>
      </c>
      <c r="G4439" s="1">
        <v>38258</v>
      </c>
      <c r="H4439">
        <v>2.6934094800000001</v>
      </c>
    </row>
    <row r="4440" spans="1:8" x14ac:dyDescent="0.3">
      <c r="A4440" s="1">
        <v>45539</v>
      </c>
      <c r="B4440">
        <v>3.6779999999999999</v>
      </c>
      <c r="D4440" s="1">
        <v>38259</v>
      </c>
      <c r="E4440">
        <v>2.3422298499999998</v>
      </c>
      <c r="G4440" s="1">
        <v>38259</v>
      </c>
      <c r="H4440">
        <v>2.3422298499999998</v>
      </c>
    </row>
    <row r="4441" spans="1:8" x14ac:dyDescent="0.3">
      <c r="A4441" s="1">
        <v>45540</v>
      </c>
      <c r="B4441">
        <v>3.6669999999999998</v>
      </c>
      <c r="D4441" s="1">
        <v>38260</v>
      </c>
      <c r="E4441">
        <v>2.3303250200000001</v>
      </c>
      <c r="G4441" s="1">
        <v>38260</v>
      </c>
      <c r="H4441">
        <v>2.3303250200000001</v>
      </c>
    </row>
    <row r="4442" spans="1:8" x14ac:dyDescent="0.3">
      <c r="A4442" s="1">
        <v>45541</v>
      </c>
      <c r="B4442">
        <v>3.7559999999999998</v>
      </c>
      <c r="D4442" s="1">
        <v>38261</v>
      </c>
      <c r="E4442">
        <v>2.6061282299999999</v>
      </c>
      <c r="G4442" s="1">
        <v>38261</v>
      </c>
      <c r="H4442">
        <v>2.6061282299999999</v>
      </c>
    </row>
    <row r="4443" spans="1:8" x14ac:dyDescent="0.3">
      <c r="A4443" s="1">
        <v>45544</v>
      </c>
      <c r="B4443">
        <v>3.68</v>
      </c>
      <c r="D4443" s="1">
        <v>38264</v>
      </c>
      <c r="E4443">
        <v>2.4533003500000001</v>
      </c>
      <c r="G4443" s="1">
        <v>38264</v>
      </c>
      <c r="H4443">
        <v>2.4533003500000001</v>
      </c>
    </row>
    <row r="4444" spans="1:8" x14ac:dyDescent="0.3">
      <c r="A4444" s="1">
        <v>45545</v>
      </c>
      <c r="B4444">
        <v>3.7229999999999999</v>
      </c>
      <c r="D4444" s="1">
        <v>38265</v>
      </c>
      <c r="E4444">
        <v>2.2911769500000001</v>
      </c>
      <c r="G4444" s="1">
        <v>38265</v>
      </c>
      <c r="H4444">
        <v>2.2911769500000001</v>
      </c>
    </row>
    <row r="4445" spans="1:8" x14ac:dyDescent="0.3">
      <c r="A4445" s="1">
        <v>45546</v>
      </c>
      <c r="B4445">
        <v>3.72</v>
      </c>
      <c r="D4445" s="1">
        <v>38266</v>
      </c>
      <c r="E4445">
        <v>1.9613883400000001</v>
      </c>
      <c r="G4445" s="1">
        <v>38266</v>
      </c>
      <c r="H4445">
        <v>1.9613883400000001</v>
      </c>
    </row>
    <row r="4446" spans="1:8" x14ac:dyDescent="0.3">
      <c r="A4446" s="1">
        <v>45547</v>
      </c>
      <c r="B4446">
        <v>3.6920000000000002</v>
      </c>
      <c r="D4446" s="1">
        <v>38267</v>
      </c>
      <c r="E4446">
        <v>2.2441236400000002</v>
      </c>
      <c r="G4446" s="1">
        <v>38267</v>
      </c>
      <c r="H4446">
        <v>2.2441236400000002</v>
      </c>
    </row>
    <row r="4447" spans="1:8" x14ac:dyDescent="0.3">
      <c r="A4447" s="1">
        <v>45548</v>
      </c>
      <c r="B4447">
        <v>3.5739999999999998</v>
      </c>
      <c r="D4447" s="1">
        <v>38268</v>
      </c>
      <c r="E4447">
        <v>2.4307727799999999</v>
      </c>
      <c r="G4447" s="1">
        <v>38268</v>
      </c>
      <c r="H4447">
        <v>2.4307727799999999</v>
      </c>
    </row>
    <row r="4448" spans="1:8" x14ac:dyDescent="0.3">
      <c r="A4448" s="1">
        <v>45551</v>
      </c>
      <c r="B4448">
        <v>3.673</v>
      </c>
      <c r="D4448" s="1">
        <v>38272</v>
      </c>
      <c r="E4448">
        <v>2.4750967300000002</v>
      </c>
      <c r="G4448" s="1">
        <v>38272</v>
      </c>
      <c r="H4448">
        <v>2.4750967300000002</v>
      </c>
    </row>
    <row r="4449" spans="1:8" x14ac:dyDescent="0.3">
      <c r="A4449" s="1">
        <v>45552</v>
      </c>
      <c r="B4449">
        <v>3.5979999999999999</v>
      </c>
      <c r="D4449" s="1">
        <v>38273</v>
      </c>
      <c r="E4449">
        <v>2.53577495</v>
      </c>
      <c r="G4449" s="1">
        <v>38273</v>
      </c>
      <c r="H4449">
        <v>2.53577495</v>
      </c>
    </row>
    <row r="4450" spans="1:8" x14ac:dyDescent="0.3">
      <c r="A4450" s="1">
        <v>45553</v>
      </c>
      <c r="B4450">
        <v>3.5739999999999998</v>
      </c>
      <c r="D4450" s="1">
        <v>38274</v>
      </c>
      <c r="E4450">
        <v>2.4794246800000002</v>
      </c>
      <c r="G4450" s="1">
        <v>38274</v>
      </c>
      <c r="H4450">
        <v>2.4794246800000002</v>
      </c>
    </row>
    <row r="4451" spans="1:8" x14ac:dyDescent="0.3">
      <c r="A4451" s="1">
        <v>45554</v>
      </c>
      <c r="B4451">
        <v>3.5990000000000002</v>
      </c>
      <c r="D4451" s="1">
        <v>38275</v>
      </c>
      <c r="E4451">
        <v>2.44195099</v>
      </c>
      <c r="G4451" s="1">
        <v>38275</v>
      </c>
      <c r="H4451">
        <v>2.44195099</v>
      </c>
    </row>
    <row r="4452" spans="1:8" x14ac:dyDescent="0.3">
      <c r="A4452" s="1">
        <v>45555</v>
      </c>
      <c r="B4452">
        <v>3.5550000000000002</v>
      </c>
      <c r="D4452" s="1">
        <v>38278</v>
      </c>
      <c r="E4452">
        <v>2.8465523699999999</v>
      </c>
      <c r="G4452" s="1">
        <v>38278</v>
      </c>
      <c r="H4452">
        <v>2.8465523699999999</v>
      </c>
    </row>
    <row r="4453" spans="1:8" x14ac:dyDescent="0.3">
      <c r="A4453" s="1">
        <v>45558</v>
      </c>
      <c r="B4453">
        <v>3.448</v>
      </c>
      <c r="D4453" s="1">
        <v>38279</v>
      </c>
      <c r="E4453">
        <v>2.8429790100000001</v>
      </c>
      <c r="G4453" s="1">
        <v>38279</v>
      </c>
      <c r="H4453">
        <v>2.8429790100000001</v>
      </c>
    </row>
    <row r="4454" spans="1:8" x14ac:dyDescent="0.3">
      <c r="A4454" s="1">
        <v>45559</v>
      </c>
      <c r="B4454">
        <v>3.6179999999999999</v>
      </c>
      <c r="D4454" s="1">
        <v>38280</v>
      </c>
      <c r="E4454">
        <v>3.1144424900000001</v>
      </c>
      <c r="G4454" s="1">
        <v>38280</v>
      </c>
      <c r="H4454">
        <v>3.1144424900000001</v>
      </c>
    </row>
    <row r="4455" spans="1:8" x14ac:dyDescent="0.3">
      <c r="A4455" s="1">
        <v>45560</v>
      </c>
      <c r="B4455">
        <v>3.5649999999999999</v>
      </c>
      <c r="D4455" s="1">
        <v>38281</v>
      </c>
      <c r="E4455">
        <v>2.8233371100000002</v>
      </c>
      <c r="G4455" s="1">
        <v>38281</v>
      </c>
      <c r="H4455">
        <v>2.8233371100000002</v>
      </c>
    </row>
    <row r="4456" spans="1:8" x14ac:dyDescent="0.3">
      <c r="A4456" s="1">
        <v>45561</v>
      </c>
      <c r="B4456">
        <v>3.452</v>
      </c>
      <c r="D4456" s="1">
        <v>38282</v>
      </c>
      <c r="E4456">
        <v>3.1897498</v>
      </c>
      <c r="G4456" s="1">
        <v>38282</v>
      </c>
      <c r="H4456">
        <v>3.1897498</v>
      </c>
    </row>
    <row r="4457" spans="1:8" x14ac:dyDescent="0.3">
      <c r="A4457" s="1">
        <v>45562</v>
      </c>
      <c r="B4457">
        <v>3.6419999999999999</v>
      </c>
      <c r="D4457" s="1">
        <v>38285</v>
      </c>
      <c r="E4457">
        <v>2.8994712499999999</v>
      </c>
      <c r="G4457" s="1">
        <v>38285</v>
      </c>
      <c r="H4457">
        <v>2.8994712499999999</v>
      </c>
    </row>
    <row r="4458" spans="1:8" x14ac:dyDescent="0.3">
      <c r="A4458" s="1">
        <v>45565</v>
      </c>
      <c r="B4458">
        <v>3.3119999999999998</v>
      </c>
      <c r="D4458" s="1">
        <v>38286</v>
      </c>
      <c r="E4458">
        <v>2.5566372899999998</v>
      </c>
      <c r="G4458" s="1">
        <v>38286</v>
      </c>
      <c r="H4458">
        <v>2.5566372899999998</v>
      </c>
    </row>
    <row r="4459" spans="1:8" x14ac:dyDescent="0.3">
      <c r="A4459" s="1">
        <v>45566</v>
      </c>
      <c r="B4459">
        <v>3.4359999999999999</v>
      </c>
      <c r="D4459" s="1">
        <v>38287</v>
      </c>
      <c r="E4459">
        <v>2.4216183</v>
      </c>
      <c r="G4459" s="1">
        <v>38287</v>
      </c>
      <c r="H4459">
        <v>2.4216183</v>
      </c>
    </row>
    <row r="4460" spans="1:8" x14ac:dyDescent="0.3">
      <c r="A4460" s="1">
        <v>45567</v>
      </c>
      <c r="B4460">
        <v>3.37</v>
      </c>
      <c r="D4460" s="1">
        <v>38288</v>
      </c>
      <c r="E4460">
        <v>2.6033238999999999</v>
      </c>
      <c r="G4460" s="1">
        <v>38288</v>
      </c>
      <c r="H4460">
        <v>2.6033238999999999</v>
      </c>
    </row>
    <row r="4461" spans="1:8" x14ac:dyDescent="0.3">
      <c r="A4461" s="1">
        <v>45568</v>
      </c>
      <c r="B4461">
        <v>3.5529999999999999</v>
      </c>
      <c r="D4461" s="1">
        <v>38289</v>
      </c>
      <c r="E4461">
        <v>2.6433055599999999</v>
      </c>
      <c r="G4461" s="1">
        <v>38289</v>
      </c>
      <c r="H4461">
        <v>2.6433055599999999</v>
      </c>
    </row>
    <row r="4462" spans="1:8" x14ac:dyDescent="0.3">
      <c r="A4462" s="1">
        <v>45569</v>
      </c>
      <c r="B4462">
        <v>3.4430000000000001</v>
      </c>
      <c r="D4462" s="1">
        <v>38292</v>
      </c>
      <c r="E4462">
        <v>2.46623488</v>
      </c>
      <c r="G4462" s="1">
        <v>38292</v>
      </c>
      <c r="H4462">
        <v>2.46623488</v>
      </c>
    </row>
    <row r="4463" spans="1:8" x14ac:dyDescent="0.3">
      <c r="A4463" s="1">
        <v>45572</v>
      </c>
      <c r="B4463">
        <v>3.4820000000000002</v>
      </c>
      <c r="D4463" s="1">
        <v>38293</v>
      </c>
      <c r="E4463">
        <v>2.5493307999999999</v>
      </c>
      <c r="G4463" s="1">
        <v>38293</v>
      </c>
      <c r="H4463">
        <v>2.5493307999999999</v>
      </c>
    </row>
    <row r="4464" spans="1:8" x14ac:dyDescent="0.3">
      <c r="A4464" s="1">
        <v>45573</v>
      </c>
      <c r="B4464">
        <v>3.3809999999999998</v>
      </c>
      <c r="D4464" s="1">
        <v>38294</v>
      </c>
      <c r="E4464">
        <v>2.64559831</v>
      </c>
      <c r="G4464" s="1">
        <v>38294</v>
      </c>
      <c r="H4464">
        <v>2.64559831</v>
      </c>
    </row>
    <row r="4465" spans="1:8" x14ac:dyDescent="0.3">
      <c r="A4465" s="1">
        <v>45574</v>
      </c>
      <c r="B4465">
        <v>3.3820000000000001</v>
      </c>
      <c r="D4465" s="1">
        <v>38295</v>
      </c>
      <c r="E4465">
        <v>2.2490600500000002</v>
      </c>
      <c r="G4465" s="1">
        <v>38295</v>
      </c>
      <c r="H4465">
        <v>2.2490600500000002</v>
      </c>
    </row>
    <row r="4466" spans="1:8" x14ac:dyDescent="0.3">
      <c r="A4466" s="1">
        <v>45575</v>
      </c>
      <c r="B4466">
        <v>3.4409999999999998</v>
      </c>
      <c r="D4466" s="1">
        <v>38296</v>
      </c>
      <c r="E4466">
        <v>2.0961895899999998</v>
      </c>
      <c r="G4466" s="1">
        <v>38296</v>
      </c>
      <c r="H4466">
        <v>2.0961895899999998</v>
      </c>
    </row>
    <row r="4467" spans="1:8" x14ac:dyDescent="0.3">
      <c r="A4467" s="1">
        <v>45576</v>
      </c>
      <c r="B4467">
        <v>3.4860000000000002</v>
      </c>
      <c r="D4467" s="1">
        <v>38299</v>
      </c>
      <c r="E4467">
        <v>1.9704971499999999</v>
      </c>
      <c r="G4467" s="1">
        <v>38299</v>
      </c>
      <c r="H4467">
        <v>1.9704971499999999</v>
      </c>
    </row>
    <row r="4468" spans="1:8" x14ac:dyDescent="0.3">
      <c r="A4468" s="1">
        <v>45580</v>
      </c>
      <c r="B4468">
        <v>3.496</v>
      </c>
      <c r="D4468" s="1">
        <v>38300</v>
      </c>
      <c r="E4468">
        <v>1.97984333</v>
      </c>
      <c r="G4468" s="1">
        <v>38300</v>
      </c>
      <c r="H4468">
        <v>1.97984333</v>
      </c>
    </row>
    <row r="4469" spans="1:8" x14ac:dyDescent="0.3">
      <c r="A4469" s="1">
        <v>45581</v>
      </c>
      <c r="B4469">
        <v>3.44</v>
      </c>
      <c r="D4469" s="1">
        <v>38301</v>
      </c>
      <c r="E4469">
        <v>1.7767077200000001</v>
      </c>
      <c r="G4469" s="1">
        <v>38301</v>
      </c>
      <c r="H4469">
        <v>1.7767077200000001</v>
      </c>
    </row>
    <row r="4470" spans="1:8" x14ac:dyDescent="0.3">
      <c r="A4470" s="1">
        <v>45582</v>
      </c>
      <c r="B4470">
        <v>3.4750000000000001</v>
      </c>
      <c r="D4470" s="1">
        <v>38303</v>
      </c>
      <c r="E4470">
        <v>1.78803486</v>
      </c>
      <c r="G4470" s="1">
        <v>38303</v>
      </c>
      <c r="H4470">
        <v>1.78803486</v>
      </c>
    </row>
    <row r="4471" spans="1:8" x14ac:dyDescent="0.3">
      <c r="A4471" s="1">
        <v>45583</v>
      </c>
      <c r="B4471">
        <v>3.339</v>
      </c>
      <c r="D4471" s="1">
        <v>38306</v>
      </c>
      <c r="E4471">
        <v>1.7383387699999999</v>
      </c>
      <c r="G4471" s="1">
        <v>38306</v>
      </c>
      <c r="H4471">
        <v>1.7383387699999999</v>
      </c>
    </row>
    <row r="4472" spans="1:8" x14ac:dyDescent="0.3">
      <c r="A4472" s="1">
        <v>45586</v>
      </c>
      <c r="B4472">
        <v>3.266</v>
      </c>
      <c r="D4472" s="1">
        <v>38307</v>
      </c>
      <c r="E4472">
        <v>1.4484572200000001</v>
      </c>
      <c r="G4472" s="1">
        <v>38307</v>
      </c>
      <c r="H4472">
        <v>1.4484572200000001</v>
      </c>
    </row>
    <row r="4473" spans="1:8" x14ac:dyDescent="0.3">
      <c r="A4473" s="1">
        <v>45587</v>
      </c>
      <c r="B4473">
        <v>3.3929999999999998</v>
      </c>
      <c r="D4473" s="1">
        <v>38308</v>
      </c>
      <c r="E4473">
        <v>1.81470004</v>
      </c>
      <c r="G4473" s="1">
        <v>38308</v>
      </c>
      <c r="H4473">
        <v>1.81470004</v>
      </c>
    </row>
    <row r="4474" spans="1:8" x14ac:dyDescent="0.3">
      <c r="A4474" s="1">
        <v>45588</v>
      </c>
      <c r="B4474">
        <v>3.379</v>
      </c>
      <c r="D4474" s="1">
        <v>38309</v>
      </c>
      <c r="E4474">
        <v>1.8948082100000001</v>
      </c>
      <c r="G4474" s="1">
        <v>38309</v>
      </c>
      <c r="H4474">
        <v>1.8948082100000001</v>
      </c>
    </row>
    <row r="4475" spans="1:8" x14ac:dyDescent="0.3">
      <c r="A4475" s="1">
        <v>45589</v>
      </c>
      <c r="B4475">
        <v>3.3380000000000001</v>
      </c>
      <c r="D4475" s="1">
        <v>38310</v>
      </c>
      <c r="E4475">
        <v>1.76416843</v>
      </c>
      <c r="G4475" s="1">
        <v>38310</v>
      </c>
      <c r="H4475">
        <v>1.76416843</v>
      </c>
    </row>
    <row r="4476" spans="1:8" x14ac:dyDescent="0.3">
      <c r="A4476" s="1">
        <v>45590</v>
      </c>
      <c r="B4476">
        <v>3.1070000000000002</v>
      </c>
      <c r="D4476" s="1">
        <v>38313</v>
      </c>
      <c r="E4476">
        <v>1.5832561000000001</v>
      </c>
      <c r="G4476" s="1">
        <v>38313</v>
      </c>
      <c r="H4476">
        <v>1.5832561000000001</v>
      </c>
    </row>
    <row r="4477" spans="1:8" x14ac:dyDescent="0.3">
      <c r="A4477" s="1">
        <v>45593</v>
      </c>
      <c r="B4477">
        <v>3.202</v>
      </c>
      <c r="D4477" s="1">
        <v>38314</v>
      </c>
      <c r="E4477">
        <v>1.40925236</v>
      </c>
      <c r="G4477" s="1">
        <v>38314</v>
      </c>
      <c r="H4477">
        <v>1.40925236</v>
      </c>
    </row>
    <row r="4478" spans="1:8" x14ac:dyDescent="0.3">
      <c r="A4478" s="1">
        <v>45594</v>
      </c>
      <c r="B4478">
        <v>3.04</v>
      </c>
      <c r="D4478" s="1">
        <v>38315</v>
      </c>
      <c r="E4478">
        <v>1.4781104700000001</v>
      </c>
      <c r="G4478" s="1">
        <v>38315</v>
      </c>
      <c r="H4478">
        <v>1.4781104700000001</v>
      </c>
    </row>
    <row r="4479" spans="1:8" x14ac:dyDescent="0.3">
      <c r="A4479" s="1">
        <v>45595</v>
      </c>
      <c r="B4479">
        <v>3.0920000000000001</v>
      </c>
      <c r="D4479" s="1">
        <v>38317</v>
      </c>
      <c r="E4479">
        <v>1.6338595499999999</v>
      </c>
      <c r="G4479" s="1">
        <v>38317</v>
      </c>
      <c r="H4479">
        <v>1.6338595499999999</v>
      </c>
    </row>
    <row r="4480" spans="1:8" x14ac:dyDescent="0.3">
      <c r="A4480" s="1">
        <v>45596</v>
      </c>
      <c r="B4480">
        <v>3.1030000000000002</v>
      </c>
      <c r="D4480" s="1">
        <v>38320</v>
      </c>
      <c r="E4480">
        <v>1.57411492</v>
      </c>
      <c r="G4480" s="1">
        <v>38320</v>
      </c>
      <c r="H4480">
        <v>1.57411492</v>
      </c>
    </row>
    <row r="4481" spans="1:8" x14ac:dyDescent="0.3">
      <c r="A4481" s="1">
        <v>45597</v>
      </c>
      <c r="B4481">
        <v>3.117</v>
      </c>
      <c r="D4481" s="1">
        <v>38321</v>
      </c>
      <c r="E4481">
        <v>1.54360963</v>
      </c>
      <c r="G4481" s="1">
        <v>38321</v>
      </c>
      <c r="H4481">
        <v>1.54360963</v>
      </c>
    </row>
    <row r="4482" spans="1:8" x14ac:dyDescent="0.3">
      <c r="A4482" s="1">
        <v>45600</v>
      </c>
      <c r="B4482">
        <v>3.1120000000000001</v>
      </c>
      <c r="D4482" s="1">
        <v>38322</v>
      </c>
      <c r="E4482">
        <v>1.4317266900000001</v>
      </c>
      <c r="G4482" s="1">
        <v>38322</v>
      </c>
      <c r="H4482">
        <v>1.4317266900000001</v>
      </c>
    </row>
    <row r="4483" spans="1:8" x14ac:dyDescent="0.3">
      <c r="A4483" s="1">
        <v>45601</v>
      </c>
      <c r="B4483">
        <v>3.161</v>
      </c>
      <c r="D4483" s="1">
        <v>38323</v>
      </c>
      <c r="E4483">
        <v>1.4276697899999999</v>
      </c>
      <c r="G4483" s="1">
        <v>38323</v>
      </c>
      <c r="H4483">
        <v>1.4276697899999999</v>
      </c>
    </row>
    <row r="4484" spans="1:8" x14ac:dyDescent="0.3">
      <c r="A4484" s="1">
        <v>45602</v>
      </c>
      <c r="B4484">
        <v>3.1379999999999999</v>
      </c>
      <c r="D4484" s="1">
        <v>38324</v>
      </c>
      <c r="E4484">
        <v>1.92842936</v>
      </c>
      <c r="G4484" s="1">
        <v>38324</v>
      </c>
      <c r="H4484">
        <v>1.92842936</v>
      </c>
    </row>
    <row r="4485" spans="1:8" x14ac:dyDescent="0.3">
      <c r="A4485" s="1">
        <v>45603</v>
      </c>
      <c r="B4485">
        <v>3.1339999999999999</v>
      </c>
      <c r="D4485" s="1">
        <v>38327</v>
      </c>
      <c r="E4485">
        <v>1.65748597</v>
      </c>
      <c r="G4485" s="1">
        <v>38327</v>
      </c>
      <c r="H4485">
        <v>1.65748597</v>
      </c>
    </row>
    <row r="4486" spans="1:8" x14ac:dyDescent="0.3">
      <c r="A4486" s="1">
        <v>45604</v>
      </c>
      <c r="B4486">
        <v>3.1339999999999999</v>
      </c>
      <c r="D4486" s="1">
        <v>38328</v>
      </c>
      <c r="E4486">
        <v>1.5895598399999999</v>
      </c>
      <c r="G4486" s="1">
        <v>38328</v>
      </c>
      <c r="H4486">
        <v>1.5895598399999999</v>
      </c>
    </row>
    <row r="4487" spans="1:8" x14ac:dyDescent="0.3">
      <c r="A4487" s="1">
        <v>45608</v>
      </c>
      <c r="B4487">
        <v>3.1739999999999999</v>
      </c>
      <c r="D4487" s="1">
        <v>38329</v>
      </c>
      <c r="E4487">
        <v>1.7364281399999999</v>
      </c>
      <c r="G4487" s="1">
        <v>38329</v>
      </c>
      <c r="H4487">
        <v>1.7364281399999999</v>
      </c>
    </row>
    <row r="4488" spans="1:8" x14ac:dyDescent="0.3">
      <c r="A4488" s="1">
        <v>45609</v>
      </c>
      <c r="B4488">
        <v>3.2109999999999999</v>
      </c>
      <c r="D4488" s="1">
        <v>38330</v>
      </c>
      <c r="E4488">
        <v>1.5235508499999999</v>
      </c>
      <c r="G4488" s="1">
        <v>38330</v>
      </c>
      <c r="H4488">
        <v>1.5235508499999999</v>
      </c>
    </row>
    <row r="4489" spans="1:8" x14ac:dyDescent="0.3">
      <c r="A4489" s="1">
        <v>45610</v>
      </c>
      <c r="B4489">
        <v>3.2240000000000002</v>
      </c>
      <c r="D4489" s="1">
        <v>38331</v>
      </c>
      <c r="E4489">
        <v>1.6968780999999999</v>
      </c>
      <c r="G4489" s="1">
        <v>38331</v>
      </c>
      <c r="H4489">
        <v>1.6968780999999999</v>
      </c>
    </row>
    <row r="4490" spans="1:8" x14ac:dyDescent="0.3">
      <c r="A4490" s="1">
        <v>45611</v>
      </c>
      <c r="B4490">
        <v>3.2930000000000001</v>
      </c>
      <c r="D4490" s="1">
        <v>38334</v>
      </c>
      <c r="E4490">
        <v>1.72647562</v>
      </c>
      <c r="G4490" s="1">
        <v>38334</v>
      </c>
      <c r="H4490">
        <v>1.72647562</v>
      </c>
    </row>
    <row r="4491" spans="1:8" x14ac:dyDescent="0.3">
      <c r="A4491" s="1">
        <v>45614</v>
      </c>
      <c r="B4491">
        <v>3.2639999999999998</v>
      </c>
      <c r="D4491" s="1">
        <v>38335</v>
      </c>
      <c r="E4491">
        <v>1.8254445500000001</v>
      </c>
      <c r="G4491" s="1">
        <v>38335</v>
      </c>
      <c r="H4491">
        <v>1.8254445500000001</v>
      </c>
    </row>
    <row r="4492" spans="1:8" x14ac:dyDescent="0.3">
      <c r="A4492" s="1">
        <v>45615</v>
      </c>
      <c r="B4492">
        <v>3.3050000000000002</v>
      </c>
      <c r="D4492" s="1">
        <v>38336</v>
      </c>
      <c r="E4492">
        <v>1.9227938</v>
      </c>
      <c r="G4492" s="1">
        <v>38336</v>
      </c>
      <c r="H4492">
        <v>1.9227938</v>
      </c>
    </row>
    <row r="4493" spans="1:8" x14ac:dyDescent="0.3">
      <c r="A4493" s="1">
        <v>45616</v>
      </c>
      <c r="B4493">
        <v>3.2850000000000001</v>
      </c>
      <c r="D4493" s="1">
        <v>38337</v>
      </c>
      <c r="E4493">
        <v>1.98121733</v>
      </c>
      <c r="G4493" s="1">
        <v>38337</v>
      </c>
      <c r="H4493">
        <v>1.98121733</v>
      </c>
    </row>
    <row r="4494" spans="1:8" x14ac:dyDescent="0.3">
      <c r="A4494" s="1">
        <v>45617</v>
      </c>
      <c r="B4494">
        <v>3.1869999999999998</v>
      </c>
      <c r="D4494" s="1">
        <v>38338</v>
      </c>
      <c r="E4494">
        <v>2.0396376300000001</v>
      </c>
      <c r="G4494" s="1">
        <v>38338</v>
      </c>
      <c r="H4494">
        <v>2.0396376300000001</v>
      </c>
    </row>
    <row r="4495" spans="1:8" x14ac:dyDescent="0.3">
      <c r="A4495" s="1">
        <v>45618</v>
      </c>
      <c r="B4495">
        <v>3.2240000000000002</v>
      </c>
      <c r="D4495" s="1">
        <v>38341</v>
      </c>
      <c r="E4495">
        <v>2.0844552599999999</v>
      </c>
      <c r="G4495" s="1">
        <v>38341</v>
      </c>
      <c r="H4495">
        <v>2.0844552599999999</v>
      </c>
    </row>
    <row r="4496" spans="1:8" x14ac:dyDescent="0.3">
      <c r="A4496" s="1">
        <v>45621</v>
      </c>
      <c r="B4496">
        <v>3.3319999999999999</v>
      </c>
      <c r="D4496" s="1">
        <v>38342</v>
      </c>
      <c r="E4496">
        <v>2.2078479</v>
      </c>
      <c r="G4496" s="1">
        <v>38342</v>
      </c>
      <c r="H4496">
        <v>2.2078479</v>
      </c>
    </row>
    <row r="4497" spans="1:8" x14ac:dyDescent="0.3">
      <c r="A4497" s="1">
        <v>45622</v>
      </c>
      <c r="B4497">
        <v>3.2650000000000001</v>
      </c>
      <c r="D4497" s="1">
        <v>38343</v>
      </c>
      <c r="E4497">
        <v>2.1981050400000002</v>
      </c>
      <c r="G4497" s="1">
        <v>38343</v>
      </c>
      <c r="H4497">
        <v>2.1981050400000002</v>
      </c>
    </row>
    <row r="4498" spans="1:8" x14ac:dyDescent="0.3">
      <c r="A4498" s="1">
        <v>45623</v>
      </c>
      <c r="B4498">
        <v>3.2509999999999999</v>
      </c>
      <c r="D4498" s="1">
        <v>38344</v>
      </c>
      <c r="E4498">
        <v>2.7851198099999999</v>
      </c>
      <c r="G4498" s="1">
        <v>38344</v>
      </c>
      <c r="H4498">
        <v>2.7851198099999999</v>
      </c>
    </row>
    <row r="4499" spans="1:8" x14ac:dyDescent="0.3">
      <c r="A4499" s="1">
        <v>45625</v>
      </c>
      <c r="B4499">
        <v>3.4929999999999999</v>
      </c>
      <c r="D4499" s="1">
        <v>38348</v>
      </c>
      <c r="E4499">
        <v>2.51982068</v>
      </c>
      <c r="G4499" s="1">
        <v>38348</v>
      </c>
      <c r="H4499">
        <v>2.51982068</v>
      </c>
    </row>
    <row r="4500" spans="1:8" x14ac:dyDescent="0.3">
      <c r="A4500" s="1">
        <v>45628</v>
      </c>
      <c r="B4500">
        <v>3.2789999999999999</v>
      </c>
      <c r="D4500" s="1">
        <v>38349</v>
      </c>
      <c r="E4500">
        <v>2.76525687</v>
      </c>
      <c r="G4500" s="1">
        <v>38349</v>
      </c>
      <c r="H4500">
        <v>2.76525687</v>
      </c>
    </row>
    <row r="4501" spans="1:8" x14ac:dyDescent="0.3">
      <c r="A4501" s="1">
        <v>45629</v>
      </c>
      <c r="B4501">
        <v>3.2080000000000002</v>
      </c>
      <c r="D4501" s="1">
        <v>38350</v>
      </c>
      <c r="E4501">
        <v>3.0207116599999999</v>
      </c>
      <c r="G4501" s="1">
        <v>38350</v>
      </c>
      <c r="H4501">
        <v>3.0207116599999999</v>
      </c>
    </row>
    <row r="4502" spans="1:8" x14ac:dyDescent="0.3">
      <c r="A4502" s="1">
        <v>45630</v>
      </c>
      <c r="B4502">
        <v>3.2210000000000001</v>
      </c>
      <c r="D4502" s="1">
        <v>38351</v>
      </c>
      <c r="E4502">
        <v>3.2472834700000002</v>
      </c>
      <c r="G4502" s="1">
        <v>38351</v>
      </c>
      <c r="H4502">
        <v>3.2472834700000002</v>
      </c>
    </row>
    <row r="4503" spans="1:8" x14ac:dyDescent="0.3">
      <c r="A4503" s="1">
        <v>45631</v>
      </c>
      <c r="B4503">
        <v>3.1789999999999998</v>
      </c>
      <c r="D4503" s="1">
        <v>38352</v>
      </c>
      <c r="E4503">
        <v>3.1166604699999998</v>
      </c>
      <c r="G4503" s="1">
        <v>38352</v>
      </c>
      <c r="H4503">
        <v>3.1166604699999998</v>
      </c>
    </row>
    <row r="4504" spans="1:8" x14ac:dyDescent="0.3">
      <c r="A4504" s="1">
        <v>45632</v>
      </c>
      <c r="B4504">
        <v>3.2170000000000001</v>
      </c>
      <c r="D4504" s="1">
        <v>38355</v>
      </c>
      <c r="E4504">
        <v>2.2977750399999999</v>
      </c>
      <c r="G4504" s="1">
        <v>38355</v>
      </c>
      <c r="H4504">
        <v>2.2977750399999999</v>
      </c>
    </row>
    <row r="4505" spans="1:8" x14ac:dyDescent="0.3">
      <c r="A4505" s="1">
        <v>45635</v>
      </c>
      <c r="B4505">
        <v>3.1789999999999998</v>
      </c>
      <c r="D4505" s="1">
        <v>38356</v>
      </c>
      <c r="E4505">
        <v>1.9853530100000001</v>
      </c>
      <c r="G4505" s="1">
        <v>38356</v>
      </c>
      <c r="H4505">
        <v>1.9853530100000001</v>
      </c>
    </row>
    <row r="4506" spans="1:8" x14ac:dyDescent="0.3">
      <c r="A4506" s="1">
        <v>45636</v>
      </c>
      <c r="B4506">
        <v>3.161</v>
      </c>
      <c r="D4506" s="1">
        <v>38357</v>
      </c>
      <c r="E4506">
        <v>2.02097843</v>
      </c>
      <c r="G4506" s="1">
        <v>38357</v>
      </c>
      <c r="H4506">
        <v>2.02097843</v>
      </c>
    </row>
    <row r="4507" spans="1:8" x14ac:dyDescent="0.3">
      <c r="A4507" s="1">
        <v>45637</v>
      </c>
      <c r="B4507">
        <v>3.177</v>
      </c>
      <c r="D4507" s="1">
        <v>38358</v>
      </c>
      <c r="E4507">
        <v>2.3530315499999999</v>
      </c>
      <c r="G4507" s="1">
        <v>38358</v>
      </c>
      <c r="H4507">
        <v>2.3530315499999999</v>
      </c>
    </row>
    <row r="4508" spans="1:8" x14ac:dyDescent="0.3">
      <c r="A4508" s="1">
        <v>45638</v>
      </c>
      <c r="B4508">
        <v>3.141</v>
      </c>
      <c r="D4508" s="1">
        <v>38359</v>
      </c>
      <c r="E4508">
        <v>2.1400502299999999</v>
      </c>
      <c r="G4508" s="1">
        <v>38359</v>
      </c>
      <c r="H4508">
        <v>2.1400502299999999</v>
      </c>
    </row>
    <row r="4509" spans="1:8" x14ac:dyDescent="0.3">
      <c r="A4509" s="1">
        <v>45639</v>
      </c>
      <c r="B4509">
        <v>3.0880000000000001</v>
      </c>
      <c r="D4509" s="1">
        <v>38362</v>
      </c>
      <c r="E4509">
        <v>1.98099351</v>
      </c>
      <c r="G4509" s="1">
        <v>38362</v>
      </c>
      <c r="H4509">
        <v>1.98099351</v>
      </c>
    </row>
    <row r="4510" spans="1:8" x14ac:dyDescent="0.3">
      <c r="A4510" s="1">
        <v>45642</v>
      </c>
      <c r="B4510">
        <v>3.085</v>
      </c>
      <c r="D4510" s="1">
        <v>38363</v>
      </c>
      <c r="E4510">
        <v>2.3345756899999999</v>
      </c>
      <c r="G4510" s="1">
        <v>38363</v>
      </c>
      <c r="H4510">
        <v>2.3345756899999999</v>
      </c>
    </row>
    <row r="4511" spans="1:8" x14ac:dyDescent="0.3">
      <c r="A4511" s="1">
        <v>45643</v>
      </c>
      <c r="B4511">
        <v>3.0270000000000001</v>
      </c>
      <c r="D4511" s="1">
        <v>38364</v>
      </c>
      <c r="E4511">
        <v>2.3262637599999998</v>
      </c>
      <c r="G4511" s="1">
        <v>38364</v>
      </c>
      <c r="H4511">
        <v>2.3262637599999998</v>
      </c>
    </row>
    <row r="4512" spans="1:8" x14ac:dyDescent="0.3">
      <c r="A4512" s="1">
        <v>45644</v>
      </c>
      <c r="B4512">
        <v>3.1070000000000002</v>
      </c>
      <c r="D4512" s="1">
        <v>38365</v>
      </c>
      <c r="E4512">
        <v>2.4183412799999999</v>
      </c>
      <c r="G4512" s="1">
        <v>38365</v>
      </c>
      <c r="H4512">
        <v>2.4183412799999999</v>
      </c>
    </row>
    <row r="4513" spans="1:8" x14ac:dyDescent="0.3">
      <c r="A4513" s="1">
        <v>45645</v>
      </c>
      <c r="B4513">
        <v>3.0819999999999999</v>
      </c>
      <c r="D4513" s="1">
        <v>38366</v>
      </c>
      <c r="E4513">
        <v>2.4912582400000001</v>
      </c>
      <c r="G4513" s="1">
        <v>38366</v>
      </c>
      <c r="H4513">
        <v>2.4912582400000001</v>
      </c>
    </row>
    <row r="4514" spans="1:8" x14ac:dyDescent="0.3">
      <c r="A4514" s="1">
        <v>45646</v>
      </c>
      <c r="B4514">
        <v>3.0790000000000002</v>
      </c>
      <c r="D4514" s="1">
        <v>38370</v>
      </c>
      <c r="E4514">
        <v>2.3837759100000002</v>
      </c>
      <c r="G4514" s="1">
        <v>38370</v>
      </c>
      <c r="H4514">
        <v>2.3837759100000002</v>
      </c>
    </row>
    <row r="4515" spans="1:8" x14ac:dyDescent="0.3">
      <c r="A4515" s="1">
        <v>45649</v>
      </c>
      <c r="B4515">
        <v>3.0449999999999999</v>
      </c>
      <c r="D4515" s="1">
        <v>38371</v>
      </c>
      <c r="E4515">
        <v>2.31079648</v>
      </c>
      <c r="G4515" s="1">
        <v>38371</v>
      </c>
      <c r="H4515">
        <v>2.31079648</v>
      </c>
    </row>
    <row r="4516" spans="1:8" x14ac:dyDescent="0.3">
      <c r="A4516" s="1">
        <v>45650</v>
      </c>
      <c r="B4516">
        <v>3.157</v>
      </c>
      <c r="D4516" s="1">
        <v>38372</v>
      </c>
      <c r="E4516">
        <v>2.7261253399999998</v>
      </c>
      <c r="G4516" s="1">
        <v>38372</v>
      </c>
      <c r="H4516">
        <v>2.7261253399999998</v>
      </c>
    </row>
    <row r="4517" spans="1:8" x14ac:dyDescent="0.3">
      <c r="A4517" s="1">
        <v>45652</v>
      </c>
      <c r="B4517">
        <v>3.0409999999999999</v>
      </c>
      <c r="D4517" s="1">
        <v>38373</v>
      </c>
      <c r="E4517">
        <v>2.52849031</v>
      </c>
      <c r="G4517" s="1">
        <v>38373</v>
      </c>
      <c r="H4517">
        <v>2.52849031</v>
      </c>
    </row>
    <row r="4518" spans="1:8" x14ac:dyDescent="0.3">
      <c r="A4518" s="1">
        <v>45653</v>
      </c>
      <c r="B4518">
        <v>3.0110000000000001</v>
      </c>
      <c r="D4518" s="1">
        <v>38376</v>
      </c>
      <c r="E4518">
        <v>2.1595861200000002</v>
      </c>
      <c r="G4518" s="1">
        <v>38376</v>
      </c>
      <c r="H4518">
        <v>2.1595861200000002</v>
      </c>
    </row>
    <row r="4519" spans="1:8" x14ac:dyDescent="0.3">
      <c r="A4519" s="1">
        <v>45656</v>
      </c>
      <c r="B4519">
        <v>3.1030000000000002</v>
      </c>
      <c r="D4519" s="1">
        <v>38377</v>
      </c>
      <c r="E4519">
        <v>1.9970481099999999</v>
      </c>
      <c r="G4519" s="1">
        <v>38377</v>
      </c>
      <c r="H4519">
        <v>1.9970481099999999</v>
      </c>
    </row>
    <row r="4520" spans="1:8" x14ac:dyDescent="0.3">
      <c r="A4520" s="1">
        <v>45657</v>
      </c>
      <c r="B4520">
        <v>3.077</v>
      </c>
      <c r="D4520" s="1">
        <v>38378</v>
      </c>
      <c r="E4520">
        <v>1.60683157</v>
      </c>
      <c r="G4520" s="1">
        <v>38378</v>
      </c>
      <c r="H4520">
        <v>1.60683157</v>
      </c>
    </row>
    <row r="4521" spans="1:8" x14ac:dyDescent="0.3">
      <c r="A4521" s="1">
        <v>45659</v>
      </c>
      <c r="B4521">
        <v>3.129</v>
      </c>
      <c r="D4521" s="1">
        <v>38379</v>
      </c>
      <c r="E4521">
        <v>1.8047231699999999</v>
      </c>
      <c r="G4521" s="1">
        <v>38379</v>
      </c>
      <c r="H4521">
        <v>1.8047231699999999</v>
      </c>
    </row>
    <row r="4522" spans="1:8" x14ac:dyDescent="0.3">
      <c r="A4522" s="1">
        <v>45660</v>
      </c>
      <c r="B4522">
        <v>3.0329999999999999</v>
      </c>
      <c r="D4522" s="1">
        <v>38380</v>
      </c>
      <c r="E4522">
        <v>2.2472854799999999</v>
      </c>
      <c r="G4522" s="1">
        <v>38380</v>
      </c>
      <c r="H4522">
        <v>2.2472854799999999</v>
      </c>
    </row>
    <row r="4523" spans="1:8" x14ac:dyDescent="0.3">
      <c r="A4523" s="1">
        <v>45663</v>
      </c>
      <c r="B4523">
        <v>3.06</v>
      </c>
      <c r="D4523" s="1">
        <v>38383</v>
      </c>
      <c r="E4523">
        <v>2.0494256900000001</v>
      </c>
      <c r="G4523" s="1">
        <v>38383</v>
      </c>
      <c r="H4523">
        <v>2.0494256900000001</v>
      </c>
    </row>
    <row r="4524" spans="1:8" x14ac:dyDescent="0.3">
      <c r="A4524" s="1">
        <v>45664</v>
      </c>
      <c r="B4524">
        <v>3.0590000000000002</v>
      </c>
      <c r="D4524" s="1">
        <v>38384</v>
      </c>
      <c r="E4524">
        <v>1.73696867</v>
      </c>
      <c r="G4524" s="1">
        <v>38384</v>
      </c>
      <c r="H4524">
        <v>1.73696867</v>
      </c>
    </row>
    <row r="4525" spans="1:8" x14ac:dyDescent="0.3">
      <c r="A4525" s="1">
        <v>45665</v>
      </c>
      <c r="B4525">
        <v>3.0019999999999998</v>
      </c>
      <c r="D4525" s="1">
        <v>38385</v>
      </c>
      <c r="E4525">
        <v>1.6806321200000001</v>
      </c>
      <c r="G4525" s="1">
        <v>38385</v>
      </c>
      <c r="H4525">
        <v>1.6806321200000001</v>
      </c>
    </row>
    <row r="4526" spans="1:8" x14ac:dyDescent="0.3">
      <c r="A4526" s="1">
        <v>45666</v>
      </c>
      <c r="B4526">
        <v>2.9860000000000002</v>
      </c>
      <c r="D4526" s="1">
        <v>38386</v>
      </c>
      <c r="E4526">
        <v>1.6062030899999999</v>
      </c>
      <c r="G4526" s="1">
        <v>38386</v>
      </c>
      <c r="H4526">
        <v>1.6062030899999999</v>
      </c>
    </row>
    <row r="4527" spans="1:8" x14ac:dyDescent="0.3">
      <c r="A4527" s="1">
        <v>45667</v>
      </c>
      <c r="B4527">
        <v>2.9279999999999999</v>
      </c>
      <c r="D4527" s="1">
        <v>38387</v>
      </c>
      <c r="E4527">
        <v>2.0555947699999999</v>
      </c>
      <c r="G4527" s="1">
        <v>38387</v>
      </c>
      <c r="H4527">
        <v>2.0555947699999999</v>
      </c>
    </row>
    <row r="4528" spans="1:8" x14ac:dyDescent="0.3">
      <c r="A4528" s="1">
        <v>45670</v>
      </c>
      <c r="B4528">
        <v>2.9430000000000001</v>
      </c>
      <c r="D4528" s="1">
        <v>38390</v>
      </c>
      <c r="E4528">
        <v>1.77831067</v>
      </c>
      <c r="G4528" s="1">
        <v>38390</v>
      </c>
      <c r="H4528">
        <v>1.77831067</v>
      </c>
    </row>
    <row r="4529" spans="1:8" x14ac:dyDescent="0.3">
      <c r="A4529" s="1">
        <v>45671</v>
      </c>
      <c r="B4529">
        <v>2.9430000000000001</v>
      </c>
      <c r="D4529" s="1">
        <v>38391</v>
      </c>
      <c r="E4529">
        <v>1.61091227</v>
      </c>
      <c r="G4529" s="1">
        <v>38391</v>
      </c>
      <c r="H4529">
        <v>1.61091227</v>
      </c>
    </row>
    <row r="4530" spans="1:8" x14ac:dyDescent="0.3">
      <c r="A4530" s="1">
        <v>45672</v>
      </c>
      <c r="B4530">
        <v>3.0179999999999998</v>
      </c>
      <c r="D4530" s="1">
        <v>38392</v>
      </c>
      <c r="E4530">
        <v>1.7637293999999999</v>
      </c>
      <c r="G4530" s="1">
        <v>38392</v>
      </c>
      <c r="H4530">
        <v>1.7637293999999999</v>
      </c>
    </row>
    <row r="4531" spans="1:8" x14ac:dyDescent="0.3">
      <c r="A4531" s="1">
        <v>45673</v>
      </c>
      <c r="B4531">
        <v>3.012</v>
      </c>
      <c r="D4531" s="1">
        <v>38393</v>
      </c>
      <c r="E4531">
        <v>1.8001069000000001</v>
      </c>
      <c r="G4531" s="1">
        <v>38393</v>
      </c>
      <c r="H4531">
        <v>1.8001069000000001</v>
      </c>
    </row>
    <row r="4532" spans="1:8" x14ac:dyDescent="0.3">
      <c r="A4532" s="1">
        <v>45674</v>
      </c>
      <c r="B4532">
        <v>2.9729999999999999</v>
      </c>
      <c r="D4532" s="1">
        <v>38394</v>
      </c>
      <c r="E4532">
        <v>1.53211918</v>
      </c>
      <c r="G4532" s="1">
        <v>38394</v>
      </c>
      <c r="H4532">
        <v>1.53211918</v>
      </c>
    </row>
    <row r="4533" spans="1:8" x14ac:dyDescent="0.3">
      <c r="A4533" s="1">
        <v>45678</v>
      </c>
      <c r="B4533">
        <v>3</v>
      </c>
      <c r="D4533" s="1">
        <v>38397</v>
      </c>
      <c r="E4533">
        <v>1.26927787</v>
      </c>
      <c r="G4533" s="1">
        <v>38397</v>
      </c>
      <c r="H4533">
        <v>1.26927787</v>
      </c>
    </row>
    <row r="4534" spans="1:8" x14ac:dyDescent="0.3">
      <c r="A4534" s="1">
        <v>45679</v>
      </c>
      <c r="B4534">
        <v>2.9729999999999999</v>
      </c>
      <c r="D4534" s="1">
        <v>38398</v>
      </c>
      <c r="E4534">
        <v>1.3319020699999999</v>
      </c>
      <c r="G4534" s="1">
        <v>38398</v>
      </c>
      <c r="H4534">
        <v>1.3319020699999999</v>
      </c>
    </row>
    <row r="4535" spans="1:8" x14ac:dyDescent="0.3">
      <c r="A4535" s="1">
        <v>45680</v>
      </c>
      <c r="B4535">
        <v>2.9750000000000001</v>
      </c>
      <c r="D4535" s="1">
        <v>38399</v>
      </c>
      <c r="E4535">
        <v>1.20681193</v>
      </c>
      <c r="G4535" s="1">
        <v>38399</v>
      </c>
      <c r="H4535">
        <v>1.20681193</v>
      </c>
    </row>
    <row r="4536" spans="1:8" x14ac:dyDescent="0.3">
      <c r="A4536" s="1">
        <v>45681</v>
      </c>
      <c r="B4536">
        <v>2.9580000000000002</v>
      </c>
      <c r="D4536" s="1">
        <v>38400</v>
      </c>
      <c r="E4536">
        <v>1.39871404</v>
      </c>
      <c r="G4536" s="1">
        <v>38400</v>
      </c>
      <c r="H4536">
        <v>1.39871404</v>
      </c>
    </row>
    <row r="4537" spans="1:8" x14ac:dyDescent="0.3">
      <c r="A4537" s="1">
        <v>45684</v>
      </c>
      <c r="B4537">
        <v>2.9710000000000001</v>
      </c>
      <c r="D4537" s="1">
        <v>38401</v>
      </c>
      <c r="E4537">
        <v>1.6759015799999999</v>
      </c>
      <c r="G4537" s="1">
        <v>38401</v>
      </c>
      <c r="H4537">
        <v>1.6759015799999999</v>
      </c>
    </row>
    <row r="4538" spans="1:8" x14ac:dyDescent="0.3">
      <c r="A4538" s="1">
        <v>45685</v>
      </c>
      <c r="B4538">
        <v>3.03</v>
      </c>
      <c r="D4538" s="1">
        <v>38405</v>
      </c>
      <c r="E4538">
        <v>1.3364574</v>
      </c>
      <c r="G4538" s="1">
        <v>38405</v>
      </c>
      <c r="H4538">
        <v>1.3364574</v>
      </c>
    </row>
    <row r="4539" spans="1:8" x14ac:dyDescent="0.3">
      <c r="A4539" s="1">
        <v>45686</v>
      </c>
      <c r="B4539">
        <v>3.0049999999999999</v>
      </c>
      <c r="D4539" s="1">
        <v>38406</v>
      </c>
      <c r="E4539">
        <v>1.3479999499999999</v>
      </c>
      <c r="G4539" s="1">
        <v>38406</v>
      </c>
      <c r="H4539">
        <v>1.3479999499999999</v>
      </c>
    </row>
    <row r="4540" spans="1:8" x14ac:dyDescent="0.3">
      <c r="A4540" s="1">
        <v>45687</v>
      </c>
      <c r="B4540">
        <v>3.0449999999999999</v>
      </c>
      <c r="D4540" s="1">
        <v>38407</v>
      </c>
      <c r="E4540">
        <v>1.27977235</v>
      </c>
      <c r="G4540" s="1">
        <v>38407</v>
      </c>
      <c r="H4540">
        <v>1.27977235</v>
      </c>
    </row>
    <row r="4541" spans="1:8" x14ac:dyDescent="0.3">
      <c r="A4541" s="1">
        <v>45688</v>
      </c>
      <c r="B4541">
        <v>3.036</v>
      </c>
      <c r="D4541" s="1">
        <v>38408</v>
      </c>
      <c r="E4541">
        <v>1.4532703499999999</v>
      </c>
      <c r="G4541" s="1">
        <v>38408</v>
      </c>
      <c r="H4541">
        <v>1.4532703499999999</v>
      </c>
    </row>
    <row r="4542" spans="1:8" x14ac:dyDescent="0.3">
      <c r="A4542" s="1">
        <v>45691</v>
      </c>
      <c r="B4542">
        <v>2.9969999999999999</v>
      </c>
      <c r="D4542" s="1">
        <v>38411</v>
      </c>
      <c r="E4542">
        <v>1.47666831</v>
      </c>
      <c r="G4542" s="1">
        <v>38411</v>
      </c>
      <c r="H4542">
        <v>1.47666831</v>
      </c>
    </row>
    <row r="4543" spans="1:8" x14ac:dyDescent="0.3">
      <c r="A4543" s="1">
        <v>45692</v>
      </c>
      <c r="B4543">
        <v>3.0249999999999999</v>
      </c>
      <c r="D4543" s="1">
        <v>38412</v>
      </c>
      <c r="E4543">
        <v>1.4881710699999999</v>
      </c>
      <c r="G4543" s="1">
        <v>38412</v>
      </c>
      <c r="H4543">
        <v>1.4881710699999999</v>
      </c>
    </row>
    <row r="4544" spans="1:8" x14ac:dyDescent="0.3">
      <c r="A4544" s="1">
        <v>45693</v>
      </c>
      <c r="B4544">
        <v>3.0150000000000001</v>
      </c>
      <c r="D4544" s="1">
        <v>38413</v>
      </c>
      <c r="E4544">
        <v>1.39344935</v>
      </c>
      <c r="G4544" s="1">
        <v>38413</v>
      </c>
      <c r="H4544">
        <v>1.39344935</v>
      </c>
    </row>
    <row r="4545" spans="1:8" x14ac:dyDescent="0.3">
      <c r="A4545" s="1">
        <v>45694</v>
      </c>
      <c r="B4545">
        <v>3.0150000000000001</v>
      </c>
      <c r="D4545" s="1">
        <v>38414</v>
      </c>
      <c r="E4545">
        <v>1.4259162599999999</v>
      </c>
      <c r="G4545" s="1">
        <v>38414</v>
      </c>
      <c r="H4545">
        <v>1.4259162599999999</v>
      </c>
    </row>
    <row r="4546" spans="1:8" x14ac:dyDescent="0.3">
      <c r="A4546" s="1">
        <v>45695</v>
      </c>
      <c r="B4546">
        <v>3.0150000000000001</v>
      </c>
      <c r="D4546" s="1">
        <v>38415</v>
      </c>
      <c r="E4546">
        <v>1.4349808399999999</v>
      </c>
      <c r="G4546" s="1">
        <v>38415</v>
      </c>
      <c r="H4546">
        <v>1.4349808399999999</v>
      </c>
    </row>
    <row r="4547" spans="1:8" x14ac:dyDescent="0.3">
      <c r="A4547" s="1">
        <v>45698</v>
      </c>
      <c r="B4547">
        <v>2.95</v>
      </c>
      <c r="D4547" s="1">
        <v>38418</v>
      </c>
      <c r="E4547">
        <v>1.48971801</v>
      </c>
      <c r="G4547" s="1">
        <v>38418</v>
      </c>
      <c r="H4547">
        <v>1.48971801</v>
      </c>
    </row>
    <row r="4548" spans="1:8" x14ac:dyDescent="0.3">
      <c r="A4548" s="1">
        <v>45699</v>
      </c>
      <c r="B4548">
        <v>2.9630000000000001</v>
      </c>
      <c r="D4548" s="1">
        <v>38419</v>
      </c>
      <c r="E4548">
        <v>1.2462158699999999</v>
      </c>
      <c r="G4548" s="1">
        <v>38419</v>
      </c>
      <c r="H4548">
        <v>1.2462158699999999</v>
      </c>
    </row>
    <row r="4549" spans="1:8" x14ac:dyDescent="0.3">
      <c r="A4549" s="1">
        <v>45700</v>
      </c>
      <c r="B4549">
        <v>2.98</v>
      </c>
      <c r="D4549" s="1">
        <v>38420</v>
      </c>
      <c r="E4549">
        <v>1.28879962</v>
      </c>
      <c r="G4549" s="1">
        <v>38420</v>
      </c>
      <c r="H4549">
        <v>1.28879962</v>
      </c>
    </row>
    <row r="4550" spans="1:8" x14ac:dyDescent="0.3">
      <c r="A4550" s="1">
        <v>45701</v>
      </c>
      <c r="B4550">
        <v>2.9590000000000001</v>
      </c>
      <c r="D4550" s="1">
        <v>38421</v>
      </c>
      <c r="E4550">
        <v>1.3102940599999999</v>
      </c>
      <c r="G4550" s="1">
        <v>38421</v>
      </c>
      <c r="H4550">
        <v>1.3102940599999999</v>
      </c>
    </row>
    <row r="4551" spans="1:8" x14ac:dyDescent="0.3">
      <c r="A4551" s="1">
        <v>45702</v>
      </c>
      <c r="B4551">
        <v>2.85</v>
      </c>
      <c r="D4551" s="1">
        <v>38422</v>
      </c>
      <c r="E4551">
        <v>1.6035123200000001</v>
      </c>
      <c r="G4551" s="1">
        <v>38422</v>
      </c>
      <c r="H4551">
        <v>1.6035123200000001</v>
      </c>
    </row>
    <row r="4552" spans="1:8" x14ac:dyDescent="0.3">
      <c r="A4552" s="1">
        <v>45706</v>
      </c>
      <c r="B4552">
        <v>2.8260000000000001</v>
      </c>
      <c r="D4552" s="1">
        <v>38425</v>
      </c>
      <c r="E4552">
        <v>1.28999793</v>
      </c>
      <c r="G4552" s="1">
        <v>38425</v>
      </c>
      <c r="H4552">
        <v>1.28999793</v>
      </c>
    </row>
    <row r="4553" spans="1:8" x14ac:dyDescent="0.3">
      <c r="A4553" s="1">
        <v>45707</v>
      </c>
      <c r="B4553">
        <v>2.8370000000000002</v>
      </c>
      <c r="D4553" s="1">
        <v>38426</v>
      </c>
      <c r="E4553">
        <v>1.3177438100000001</v>
      </c>
      <c r="G4553" s="1">
        <v>38426</v>
      </c>
      <c r="H4553">
        <v>1.3177438100000001</v>
      </c>
    </row>
    <row r="4554" spans="1:8" x14ac:dyDescent="0.3">
      <c r="A4554" s="1">
        <v>45708</v>
      </c>
      <c r="B4554">
        <v>2.839</v>
      </c>
      <c r="D4554" s="1">
        <v>38427</v>
      </c>
      <c r="E4554">
        <v>1.36271779</v>
      </c>
      <c r="G4554" s="1">
        <v>38427</v>
      </c>
      <c r="H4554">
        <v>1.36271779</v>
      </c>
    </row>
    <row r="4555" spans="1:8" x14ac:dyDescent="0.3">
      <c r="A4555" s="1">
        <v>45709</v>
      </c>
      <c r="B4555">
        <v>2.802</v>
      </c>
      <c r="D4555" s="1">
        <v>38428</v>
      </c>
      <c r="E4555">
        <v>1.28375828</v>
      </c>
      <c r="G4555" s="1">
        <v>38428</v>
      </c>
      <c r="H4555">
        <v>1.28375828</v>
      </c>
    </row>
    <row r="4556" spans="1:8" x14ac:dyDescent="0.3">
      <c r="A4556" s="1">
        <v>45712</v>
      </c>
      <c r="B4556">
        <v>2.8109999999999999</v>
      </c>
      <c r="D4556" s="1">
        <v>38429</v>
      </c>
      <c r="E4556">
        <v>1.52395346</v>
      </c>
      <c r="G4556" s="1">
        <v>38429</v>
      </c>
      <c r="H4556">
        <v>1.52395346</v>
      </c>
    </row>
    <row r="4557" spans="1:8" x14ac:dyDescent="0.3">
      <c r="A4557" s="1">
        <v>45713</v>
      </c>
      <c r="B4557">
        <v>2.7440000000000002</v>
      </c>
      <c r="D4557" s="1">
        <v>38432</v>
      </c>
      <c r="E4557">
        <v>1.46974966</v>
      </c>
      <c r="G4557" s="1">
        <v>38432</v>
      </c>
      <c r="H4557">
        <v>1.46974966</v>
      </c>
    </row>
    <row r="4558" spans="1:8" x14ac:dyDescent="0.3">
      <c r="A4558" s="1">
        <v>45714</v>
      </c>
      <c r="B4558">
        <v>2.8039999999999998</v>
      </c>
      <c r="D4558" s="1">
        <v>38433</v>
      </c>
      <c r="E4558">
        <v>1.7614174499999999</v>
      </c>
      <c r="G4558" s="1">
        <v>38433</v>
      </c>
      <c r="H4558">
        <v>1.7614174499999999</v>
      </c>
    </row>
    <row r="4559" spans="1:8" x14ac:dyDescent="0.3">
      <c r="A4559" s="1">
        <v>45715</v>
      </c>
      <c r="B4559">
        <v>2.8260000000000001</v>
      </c>
      <c r="D4559" s="1">
        <v>38434</v>
      </c>
      <c r="E4559">
        <v>1.6829830400000001</v>
      </c>
      <c r="G4559" s="1">
        <v>38434</v>
      </c>
      <c r="H4559">
        <v>1.6829830400000001</v>
      </c>
    </row>
    <row r="4560" spans="1:8" x14ac:dyDescent="0.3">
      <c r="A4560" s="1">
        <v>45716</v>
      </c>
      <c r="B4560">
        <v>2.7749999999999999</v>
      </c>
      <c r="D4560" s="1">
        <v>38435</v>
      </c>
      <c r="E4560">
        <v>1.8053931299999999</v>
      </c>
      <c r="G4560" s="1">
        <v>38435</v>
      </c>
      <c r="H4560">
        <v>1.8053931299999999</v>
      </c>
    </row>
    <row r="4561" spans="1:8" x14ac:dyDescent="0.3">
      <c r="A4561" s="1">
        <v>45719</v>
      </c>
      <c r="B4561">
        <v>2.871</v>
      </c>
      <c r="D4561" s="1">
        <v>38439</v>
      </c>
      <c r="E4561">
        <v>1.7028614900000001</v>
      </c>
      <c r="G4561" s="1">
        <v>38439</v>
      </c>
      <c r="H4561">
        <v>1.7028614900000001</v>
      </c>
    </row>
    <row r="4562" spans="1:8" x14ac:dyDescent="0.3">
      <c r="A4562" s="1">
        <v>45720</v>
      </c>
      <c r="B4562">
        <v>2.95</v>
      </c>
      <c r="D4562" s="1">
        <v>38440</v>
      </c>
      <c r="E4562">
        <v>1.8182167</v>
      </c>
      <c r="G4562" s="1">
        <v>38440</v>
      </c>
      <c r="H4562">
        <v>1.8182167</v>
      </c>
    </row>
    <row r="4563" spans="1:8" x14ac:dyDescent="0.3">
      <c r="A4563" s="1">
        <v>45721</v>
      </c>
      <c r="B4563">
        <v>2.9089999999999998</v>
      </c>
      <c r="D4563" s="1">
        <v>38441</v>
      </c>
      <c r="E4563">
        <v>1.84683781</v>
      </c>
      <c r="G4563" s="1">
        <v>38441</v>
      </c>
      <c r="H4563">
        <v>1.84683781</v>
      </c>
    </row>
    <row r="4564" spans="1:8" x14ac:dyDescent="0.3">
      <c r="A4564" s="1">
        <v>45722</v>
      </c>
      <c r="B4564">
        <v>2.8650000000000002</v>
      </c>
      <c r="D4564" s="1">
        <v>38442</v>
      </c>
      <c r="E4564">
        <v>1.6037612400000001</v>
      </c>
      <c r="G4564" s="1">
        <v>38442</v>
      </c>
      <c r="H4564">
        <v>1.6037612400000001</v>
      </c>
    </row>
    <row r="4565" spans="1:8" x14ac:dyDescent="0.3">
      <c r="A4565" s="1">
        <v>45723</v>
      </c>
      <c r="B4565">
        <v>2.8730000000000002</v>
      </c>
      <c r="D4565" s="1">
        <v>38443</v>
      </c>
      <c r="E4565">
        <v>1.5886824500000001</v>
      </c>
      <c r="G4565" s="1">
        <v>38443</v>
      </c>
      <c r="H4565">
        <v>1.5886824500000001</v>
      </c>
    </row>
    <row r="4566" spans="1:8" x14ac:dyDescent="0.3">
      <c r="A4566" s="1">
        <v>45726</v>
      </c>
      <c r="B4566">
        <v>2.9590000000000001</v>
      </c>
      <c r="D4566" s="1">
        <v>38446</v>
      </c>
      <c r="E4566">
        <v>1.5218688600000001</v>
      </c>
      <c r="G4566" s="1">
        <v>38446</v>
      </c>
      <c r="H4566">
        <v>1.5218688600000001</v>
      </c>
    </row>
    <row r="4567" spans="1:8" x14ac:dyDescent="0.3">
      <c r="A4567" s="1">
        <v>45727</v>
      </c>
      <c r="B4567">
        <v>2.8570000000000002</v>
      </c>
      <c r="D4567" s="1">
        <v>38447</v>
      </c>
      <c r="E4567">
        <v>1.6023797099999999</v>
      </c>
      <c r="G4567" s="1">
        <v>38447</v>
      </c>
      <c r="H4567">
        <v>1.6023797099999999</v>
      </c>
    </row>
    <row r="4568" spans="1:8" x14ac:dyDescent="0.3">
      <c r="A4568" s="1">
        <v>45728</v>
      </c>
      <c r="B4568">
        <v>2.8959999999999999</v>
      </c>
      <c r="D4568" s="1">
        <v>38448</v>
      </c>
      <c r="E4568">
        <v>1.56270145</v>
      </c>
      <c r="G4568" s="1">
        <v>38448</v>
      </c>
      <c r="H4568">
        <v>1.56270145</v>
      </c>
    </row>
    <row r="4569" spans="1:8" x14ac:dyDescent="0.3">
      <c r="A4569" s="1">
        <v>45729</v>
      </c>
      <c r="B4569">
        <v>2.8730000000000002</v>
      </c>
      <c r="D4569" s="1">
        <v>38449</v>
      </c>
      <c r="E4569">
        <v>1.49276487</v>
      </c>
      <c r="G4569" s="1">
        <v>38449</v>
      </c>
      <c r="H4569">
        <v>1.49276487</v>
      </c>
    </row>
    <row r="4570" spans="1:8" x14ac:dyDescent="0.3">
      <c r="A4570" s="1">
        <v>45730</v>
      </c>
      <c r="B4570">
        <v>2.903</v>
      </c>
      <c r="D4570" s="1">
        <v>38450</v>
      </c>
      <c r="E4570">
        <v>1.5158942099999999</v>
      </c>
      <c r="G4570" s="1">
        <v>38450</v>
      </c>
      <c r="H4570">
        <v>1.5158942099999999</v>
      </c>
    </row>
    <row r="4571" spans="1:8" x14ac:dyDescent="0.3">
      <c r="A4571" s="1">
        <v>45733</v>
      </c>
      <c r="B4571">
        <v>2.911</v>
      </c>
      <c r="D4571" s="1">
        <v>38453</v>
      </c>
      <c r="E4571">
        <v>1.43510497</v>
      </c>
      <c r="G4571" s="1">
        <v>38453</v>
      </c>
      <c r="H4571">
        <v>1.43510497</v>
      </c>
    </row>
    <row r="4572" spans="1:8" x14ac:dyDescent="0.3">
      <c r="A4572" s="1">
        <v>45734</v>
      </c>
      <c r="B4572">
        <v>2.8039999999999998</v>
      </c>
      <c r="D4572" s="1">
        <v>38454</v>
      </c>
      <c r="E4572">
        <v>1.2886465300000001</v>
      </c>
      <c r="G4572" s="1">
        <v>38454</v>
      </c>
      <c r="H4572">
        <v>1.2886465300000001</v>
      </c>
    </row>
    <row r="4573" spans="1:8" x14ac:dyDescent="0.3">
      <c r="A4573" s="1">
        <v>45735</v>
      </c>
      <c r="B4573">
        <v>2.8969999999999998</v>
      </c>
      <c r="D4573" s="1">
        <v>38455</v>
      </c>
      <c r="E4573">
        <v>1.4140489000000001</v>
      </c>
      <c r="G4573" s="1">
        <v>38455</v>
      </c>
      <c r="H4573">
        <v>1.4140489000000001</v>
      </c>
    </row>
    <row r="4574" spans="1:8" x14ac:dyDescent="0.3">
      <c r="A4574" s="1">
        <v>45736</v>
      </c>
      <c r="B4574">
        <v>2.9020000000000001</v>
      </c>
      <c r="D4574" s="1">
        <v>38456</v>
      </c>
      <c r="E4574">
        <v>1.2622633000000001</v>
      </c>
      <c r="G4574" s="1">
        <v>38456</v>
      </c>
      <c r="H4574">
        <v>1.2622633000000001</v>
      </c>
    </row>
    <row r="4575" spans="1:8" x14ac:dyDescent="0.3">
      <c r="A4575" s="1">
        <v>45737</v>
      </c>
      <c r="B4575">
        <v>2.9329999999999998</v>
      </c>
      <c r="D4575" s="1">
        <v>38457</v>
      </c>
      <c r="E4575">
        <v>1.5776321499999999</v>
      </c>
      <c r="G4575" s="1">
        <v>38457</v>
      </c>
      <c r="H4575">
        <v>1.5776321499999999</v>
      </c>
    </row>
    <row r="4576" spans="1:8" x14ac:dyDescent="0.3">
      <c r="A4576" s="1">
        <v>45740</v>
      </c>
      <c r="B4576">
        <v>2.9119999999999999</v>
      </c>
      <c r="D4576" s="1">
        <v>38460</v>
      </c>
      <c r="E4576">
        <v>1.3662589599999999</v>
      </c>
      <c r="G4576" s="1">
        <v>38460</v>
      </c>
      <c r="H4576">
        <v>1.3662589599999999</v>
      </c>
    </row>
    <row r="4577" spans="1:8" x14ac:dyDescent="0.3">
      <c r="A4577" s="1">
        <v>45741</v>
      </c>
      <c r="B4577">
        <v>2.8919999999999999</v>
      </c>
      <c r="D4577" s="1">
        <v>38461</v>
      </c>
      <c r="E4577">
        <v>1.52127426</v>
      </c>
      <c r="G4577" s="1">
        <v>38461</v>
      </c>
      <c r="H4577">
        <v>1.52127426</v>
      </c>
    </row>
    <row r="4578" spans="1:8" x14ac:dyDescent="0.3">
      <c r="A4578" s="1">
        <v>45742</v>
      </c>
      <c r="B4578">
        <v>2.9089999999999998</v>
      </c>
      <c r="D4578" s="1">
        <v>38462</v>
      </c>
      <c r="E4578">
        <v>1.9368901599999999</v>
      </c>
      <c r="G4578" s="1">
        <v>38462</v>
      </c>
      <c r="H4578">
        <v>1.9368901599999999</v>
      </c>
    </row>
    <row r="4579" spans="1:8" x14ac:dyDescent="0.3">
      <c r="A4579" s="1">
        <v>45743</v>
      </c>
      <c r="B4579">
        <v>2.8439999999999999</v>
      </c>
      <c r="D4579" s="1">
        <v>38463</v>
      </c>
      <c r="E4579">
        <v>1.44280359</v>
      </c>
      <c r="G4579" s="1">
        <v>38463</v>
      </c>
      <c r="H4579">
        <v>1.44280359</v>
      </c>
    </row>
    <row r="4580" spans="1:8" x14ac:dyDescent="0.3">
      <c r="A4580" s="1">
        <v>45744</v>
      </c>
      <c r="B4580">
        <v>2.8370000000000002</v>
      </c>
      <c r="D4580" s="1">
        <v>38464</v>
      </c>
      <c r="E4580">
        <v>1.44020634</v>
      </c>
      <c r="G4580" s="1">
        <v>38464</v>
      </c>
      <c r="H4580">
        <v>1.44020634</v>
      </c>
    </row>
    <row r="4581" spans="1:8" x14ac:dyDescent="0.3">
      <c r="A4581" s="1">
        <v>45747</v>
      </c>
      <c r="B4581">
        <v>2.8029999999999999</v>
      </c>
      <c r="D4581" s="1">
        <v>38467</v>
      </c>
      <c r="E4581">
        <v>1.34714373</v>
      </c>
      <c r="G4581" s="1">
        <v>38467</v>
      </c>
      <c r="H4581">
        <v>1.34714373</v>
      </c>
    </row>
    <row r="4582" spans="1:8" x14ac:dyDescent="0.3">
      <c r="A4582" s="1">
        <v>45748</v>
      </c>
      <c r="B4582">
        <v>2.8849999999999998</v>
      </c>
      <c r="D4582" s="1">
        <v>38468</v>
      </c>
      <c r="E4582">
        <v>1.3821203799999999</v>
      </c>
      <c r="G4582" s="1">
        <v>38468</v>
      </c>
      <c r="H4582">
        <v>1.3821203799999999</v>
      </c>
    </row>
    <row r="4583" spans="1:8" x14ac:dyDescent="0.3">
      <c r="A4583" s="1">
        <v>45749</v>
      </c>
      <c r="B4583">
        <v>3.2549999999999999</v>
      </c>
      <c r="D4583" s="1">
        <v>38469</v>
      </c>
      <c r="E4583">
        <v>1.6741435899999999</v>
      </c>
      <c r="G4583" s="1">
        <v>38469</v>
      </c>
      <c r="H4583">
        <v>1.6741435899999999</v>
      </c>
    </row>
    <row r="4584" spans="1:8" x14ac:dyDescent="0.3">
      <c r="A4584" s="1">
        <v>45750</v>
      </c>
      <c r="B4584">
        <v>2.99</v>
      </c>
      <c r="D4584" s="1">
        <v>38470</v>
      </c>
      <c r="E4584">
        <v>2.3500831999999998</v>
      </c>
      <c r="G4584" s="1">
        <v>38470</v>
      </c>
      <c r="H4584">
        <v>2.3500831999999998</v>
      </c>
    </row>
    <row r="4585" spans="1:8" x14ac:dyDescent="0.3">
      <c r="A4585" s="1">
        <v>45751</v>
      </c>
      <c r="B4585">
        <v>2.9870000000000001</v>
      </c>
      <c r="D4585" s="1">
        <v>38471</v>
      </c>
      <c r="E4585">
        <v>1.70862914</v>
      </c>
      <c r="G4585" s="1">
        <v>38471</v>
      </c>
      <c r="H4585">
        <v>1.70862914</v>
      </c>
    </row>
    <row r="4586" spans="1:8" x14ac:dyDescent="0.3">
      <c r="A4586" s="1">
        <v>45754</v>
      </c>
      <c r="B4586">
        <v>3.0569999999999999</v>
      </c>
      <c r="D4586" s="1">
        <v>38474</v>
      </c>
      <c r="E4586">
        <v>1.7614860999999999</v>
      </c>
      <c r="G4586" s="1">
        <v>38474</v>
      </c>
      <c r="H4586">
        <v>1.7614860999999999</v>
      </c>
    </row>
    <row r="4587" spans="1:8" x14ac:dyDescent="0.3">
      <c r="A4587" s="1">
        <v>45755</v>
      </c>
      <c r="B4587">
        <v>3.2189999999999999</v>
      </c>
      <c r="D4587" s="1">
        <v>38475</v>
      </c>
      <c r="E4587">
        <v>2.1957981200000001</v>
      </c>
      <c r="G4587" s="1">
        <v>38475</v>
      </c>
      <c r="H4587">
        <v>2.1957981200000001</v>
      </c>
    </row>
    <row r="4588" spans="1:8" x14ac:dyDescent="0.3">
      <c r="A4588" s="1">
        <v>45756</v>
      </c>
      <c r="B4588">
        <v>3.1840000000000002</v>
      </c>
      <c r="D4588" s="1">
        <v>38476</v>
      </c>
      <c r="E4588">
        <v>2.4862315599999998</v>
      </c>
      <c r="G4588" s="1">
        <v>38476</v>
      </c>
      <c r="H4588">
        <v>2.4862315599999998</v>
      </c>
    </row>
    <row r="4589" spans="1:8" x14ac:dyDescent="0.3">
      <c r="A4589" s="1">
        <v>45757</v>
      </c>
      <c r="B4589">
        <v>3.12</v>
      </c>
      <c r="D4589" s="1">
        <v>38477</v>
      </c>
      <c r="E4589">
        <v>2.7792542899999999</v>
      </c>
      <c r="G4589" s="1">
        <v>38477</v>
      </c>
      <c r="H4589">
        <v>2.7792542899999999</v>
      </c>
    </row>
    <row r="4590" spans="1:8" x14ac:dyDescent="0.3">
      <c r="A4590" s="1">
        <v>45758</v>
      </c>
      <c r="B4590">
        <v>3.194</v>
      </c>
      <c r="D4590" s="1">
        <v>38478</v>
      </c>
      <c r="E4590">
        <v>1.8669535799999999</v>
      </c>
      <c r="G4590" s="1">
        <v>38478</v>
      </c>
      <c r="H4590">
        <v>1.8669535799999999</v>
      </c>
    </row>
    <row r="4591" spans="1:8" x14ac:dyDescent="0.3">
      <c r="A4591" s="1">
        <v>45761</v>
      </c>
      <c r="B4591">
        <v>3.0569999999999999</v>
      </c>
      <c r="D4591" s="1">
        <v>38481</v>
      </c>
      <c r="E4591">
        <v>2.2882507200000002</v>
      </c>
      <c r="G4591" s="1">
        <v>38481</v>
      </c>
      <c r="H4591">
        <v>2.2882507200000002</v>
      </c>
    </row>
    <row r="4592" spans="1:8" x14ac:dyDescent="0.3">
      <c r="A4592" s="1">
        <v>45762</v>
      </c>
      <c r="B4592">
        <v>3.1240000000000001</v>
      </c>
      <c r="D4592" s="1">
        <v>38482</v>
      </c>
      <c r="E4592">
        <v>2.8747764999999998</v>
      </c>
      <c r="G4592" s="1">
        <v>38482</v>
      </c>
      <c r="H4592">
        <v>2.8747764999999998</v>
      </c>
    </row>
    <row r="4593" spans="1:8" x14ac:dyDescent="0.3">
      <c r="A4593" s="1">
        <v>45763</v>
      </c>
      <c r="B4593">
        <v>3.1070000000000002</v>
      </c>
      <c r="D4593" s="1">
        <v>38483</v>
      </c>
      <c r="E4593">
        <v>2.1470853700000001</v>
      </c>
      <c r="G4593" s="1">
        <v>38483</v>
      </c>
      <c r="H4593">
        <v>2.1470853700000001</v>
      </c>
    </row>
    <row r="4594" spans="1:8" x14ac:dyDescent="0.3">
      <c r="A4594" s="1">
        <v>45764</v>
      </c>
      <c r="B4594">
        <v>3.0950000000000002</v>
      </c>
      <c r="D4594" s="1">
        <v>38484</v>
      </c>
      <c r="E4594">
        <v>2.5549719</v>
      </c>
      <c r="G4594" s="1">
        <v>38484</v>
      </c>
      <c r="H4594">
        <v>2.5549719</v>
      </c>
    </row>
    <row r="4595" spans="1:8" x14ac:dyDescent="0.3">
      <c r="A4595" s="1">
        <v>45768</v>
      </c>
      <c r="B4595">
        <v>3.194</v>
      </c>
      <c r="D4595" s="1">
        <v>38485</v>
      </c>
      <c r="E4595">
        <v>2.41695167</v>
      </c>
      <c r="G4595" s="1">
        <v>38485</v>
      </c>
      <c r="H4595">
        <v>2.41695167</v>
      </c>
    </row>
    <row r="4596" spans="1:8" x14ac:dyDescent="0.3">
      <c r="A4596" s="1">
        <v>45769</v>
      </c>
      <c r="B4596">
        <v>3.1389999999999998</v>
      </c>
      <c r="D4596" s="1">
        <v>38488</v>
      </c>
      <c r="E4596">
        <v>2.6626834100000001</v>
      </c>
      <c r="G4596" s="1">
        <v>38488</v>
      </c>
      <c r="H4596">
        <v>2.6626834100000001</v>
      </c>
    </row>
    <row r="4597" spans="1:8" x14ac:dyDescent="0.3">
      <c r="A4597" s="1">
        <v>45770</v>
      </c>
      <c r="B4597">
        <v>3.1890000000000001</v>
      </c>
      <c r="D4597" s="1">
        <v>38489</v>
      </c>
      <c r="E4597">
        <v>2.62713851</v>
      </c>
      <c r="G4597" s="1">
        <v>38489</v>
      </c>
      <c r="H4597">
        <v>2.62713851</v>
      </c>
    </row>
    <row r="4598" spans="1:8" x14ac:dyDescent="0.3">
      <c r="A4598" s="1">
        <v>45771</v>
      </c>
      <c r="B4598">
        <v>3.0910000000000002</v>
      </c>
      <c r="D4598" s="1">
        <v>38490</v>
      </c>
      <c r="E4598">
        <v>2.24019222</v>
      </c>
      <c r="G4598" s="1">
        <v>38490</v>
      </c>
      <c r="H4598">
        <v>2.24019222</v>
      </c>
    </row>
    <row r="4599" spans="1:8" x14ac:dyDescent="0.3">
      <c r="A4599" s="1">
        <v>45772</v>
      </c>
      <c r="B4599">
        <v>3.0739999999999998</v>
      </c>
      <c r="D4599" s="1">
        <v>38491</v>
      </c>
      <c r="E4599">
        <v>1.78268549</v>
      </c>
      <c r="G4599" s="1">
        <v>38491</v>
      </c>
      <c r="H4599">
        <v>1.78268549</v>
      </c>
    </row>
    <row r="4600" spans="1:8" x14ac:dyDescent="0.3">
      <c r="A4600" s="1">
        <v>45775</v>
      </c>
      <c r="B4600">
        <v>3.044</v>
      </c>
      <c r="D4600" s="1">
        <v>38492</v>
      </c>
      <c r="E4600">
        <v>1.8876174100000001</v>
      </c>
      <c r="G4600" s="1">
        <v>38492</v>
      </c>
      <c r="H4600">
        <v>1.8876174100000001</v>
      </c>
    </row>
    <row r="4601" spans="1:8" x14ac:dyDescent="0.3">
      <c r="A4601" s="1">
        <v>45776</v>
      </c>
      <c r="B4601">
        <v>3.0630000000000002</v>
      </c>
      <c r="D4601" s="1">
        <v>38495</v>
      </c>
      <c r="E4601">
        <v>1.90563872</v>
      </c>
      <c r="G4601" s="1">
        <v>38495</v>
      </c>
      <c r="H4601">
        <v>1.90563872</v>
      </c>
    </row>
    <row r="4602" spans="1:8" x14ac:dyDescent="0.3">
      <c r="A4602" s="1">
        <v>45777</v>
      </c>
      <c r="B4602">
        <v>3.15</v>
      </c>
      <c r="D4602" s="1">
        <v>38496</v>
      </c>
      <c r="E4602">
        <v>2.5449760000000001</v>
      </c>
      <c r="G4602" s="1">
        <v>38496</v>
      </c>
      <c r="H4602">
        <v>2.5449760000000001</v>
      </c>
    </row>
    <row r="4603" spans="1:8" x14ac:dyDescent="0.3">
      <c r="A4603" s="1">
        <v>45778</v>
      </c>
      <c r="B4603">
        <v>3.1230000000000002</v>
      </c>
      <c r="D4603" s="1">
        <v>38497</v>
      </c>
      <c r="E4603">
        <v>2.47917188</v>
      </c>
      <c r="G4603" s="1">
        <v>38497</v>
      </c>
      <c r="H4603">
        <v>2.47917188</v>
      </c>
    </row>
    <row r="4604" spans="1:8" x14ac:dyDescent="0.3">
      <c r="A4604" s="1">
        <v>45779</v>
      </c>
      <c r="B4604">
        <v>3.12</v>
      </c>
      <c r="D4604" s="1">
        <v>38498</v>
      </c>
      <c r="E4604">
        <v>2.2991996399999999</v>
      </c>
      <c r="G4604" s="1">
        <v>38498</v>
      </c>
      <c r="H4604">
        <v>2.2991996399999999</v>
      </c>
    </row>
    <row r="4605" spans="1:8" x14ac:dyDescent="0.3">
      <c r="A4605" s="1">
        <v>45782</v>
      </c>
      <c r="B4605">
        <v>3.0950000000000002</v>
      </c>
      <c r="D4605" s="1">
        <v>38499</v>
      </c>
      <c r="E4605">
        <v>2.3979427599999998</v>
      </c>
      <c r="G4605" s="1">
        <v>38499</v>
      </c>
      <c r="H4605">
        <v>2.3979427599999998</v>
      </c>
    </row>
    <row r="4606" spans="1:8" x14ac:dyDescent="0.3">
      <c r="A4606" s="1">
        <v>45783</v>
      </c>
      <c r="B4606">
        <v>3.085</v>
      </c>
      <c r="D4606" s="1">
        <v>38503</v>
      </c>
      <c r="E4606">
        <v>2.2200242299999999</v>
      </c>
      <c r="G4606" s="1">
        <v>38503</v>
      </c>
      <c r="H4606">
        <v>2.2200242299999999</v>
      </c>
    </row>
    <row r="4607" spans="1:8" x14ac:dyDescent="0.3">
      <c r="A4607" s="1">
        <v>45784</v>
      </c>
      <c r="B4607">
        <v>3.1030000000000002</v>
      </c>
      <c r="D4607" s="1">
        <v>38504</v>
      </c>
      <c r="E4607">
        <v>2.13006517</v>
      </c>
      <c r="G4607" s="1">
        <v>38504</v>
      </c>
      <c r="H4607">
        <v>2.13006517</v>
      </c>
    </row>
    <row r="4608" spans="1:8" x14ac:dyDescent="0.3">
      <c r="A4608" s="1">
        <v>45785</v>
      </c>
      <c r="B4608">
        <v>3.0960000000000001</v>
      </c>
      <c r="D4608" s="1">
        <v>38505</v>
      </c>
      <c r="E4608">
        <v>2.1991188099999999</v>
      </c>
      <c r="G4608" s="1">
        <v>38505</v>
      </c>
      <c r="H4608">
        <v>2.1991188099999999</v>
      </c>
    </row>
    <row r="4609" spans="1:8" x14ac:dyDescent="0.3">
      <c r="A4609" s="1">
        <v>45786</v>
      </c>
      <c r="B4609">
        <v>3.0779999999999998</v>
      </c>
      <c r="D4609" s="1">
        <v>38506</v>
      </c>
      <c r="E4609">
        <v>2.43610185</v>
      </c>
      <c r="G4609" s="1">
        <v>38506</v>
      </c>
      <c r="H4609">
        <v>2.43610185</v>
      </c>
    </row>
    <row r="4610" spans="1:8" x14ac:dyDescent="0.3">
      <c r="A4610" s="1">
        <v>45789</v>
      </c>
      <c r="B4610">
        <v>2.976</v>
      </c>
      <c r="D4610" s="1">
        <v>38509</v>
      </c>
      <c r="E4610">
        <v>2.26039477</v>
      </c>
      <c r="G4610" s="1">
        <v>38509</v>
      </c>
      <c r="H4610">
        <v>2.26039477</v>
      </c>
    </row>
    <row r="4611" spans="1:8" x14ac:dyDescent="0.3">
      <c r="A4611" s="1">
        <v>45790</v>
      </c>
      <c r="B4611">
        <v>3.17</v>
      </c>
      <c r="D4611" s="1">
        <v>38510</v>
      </c>
      <c r="E4611">
        <v>2.2626016199999999</v>
      </c>
      <c r="G4611" s="1">
        <v>38510</v>
      </c>
      <c r="H4611">
        <v>2.2626016199999999</v>
      </c>
    </row>
    <row r="4612" spans="1:8" x14ac:dyDescent="0.3">
      <c r="A4612" s="1">
        <v>45791</v>
      </c>
      <c r="B4612">
        <v>3.105</v>
      </c>
      <c r="D4612" s="1">
        <v>38511</v>
      </c>
      <c r="E4612">
        <v>2.5719425899999999</v>
      </c>
      <c r="G4612" s="1">
        <v>38511</v>
      </c>
      <c r="H4612">
        <v>2.5719425899999999</v>
      </c>
    </row>
    <row r="4613" spans="1:8" x14ac:dyDescent="0.3">
      <c r="A4613" s="1">
        <v>45792</v>
      </c>
      <c r="B4613">
        <v>3.13</v>
      </c>
      <c r="D4613" s="1">
        <v>38512</v>
      </c>
      <c r="E4613">
        <v>2.6382856800000001</v>
      </c>
      <c r="G4613" s="1">
        <v>38512</v>
      </c>
      <c r="H4613">
        <v>2.6382856800000001</v>
      </c>
    </row>
    <row r="4614" spans="1:8" x14ac:dyDescent="0.3">
      <c r="A4614" s="1">
        <v>45793</v>
      </c>
      <c r="B4614">
        <v>3.3969999999999998</v>
      </c>
      <c r="D4614" s="1">
        <v>38513</v>
      </c>
      <c r="E4614">
        <v>2.7168899299999998</v>
      </c>
      <c r="G4614" s="1">
        <v>38513</v>
      </c>
      <c r="H4614">
        <v>2.7168899299999998</v>
      </c>
    </row>
    <row r="4615" spans="1:8" x14ac:dyDescent="0.3">
      <c r="A4615" s="1">
        <v>45796</v>
      </c>
      <c r="B4615">
        <v>3.081</v>
      </c>
      <c r="D4615" s="1">
        <v>38516</v>
      </c>
      <c r="E4615">
        <v>2.3632884399999998</v>
      </c>
      <c r="G4615" s="1">
        <v>38516</v>
      </c>
      <c r="H4615">
        <v>2.3632884399999998</v>
      </c>
    </row>
    <row r="4616" spans="1:8" x14ac:dyDescent="0.3">
      <c r="A4616" s="1">
        <v>45797</v>
      </c>
      <c r="B4616">
        <v>3.032</v>
      </c>
      <c r="D4616" s="1">
        <v>38517</v>
      </c>
      <c r="E4616">
        <v>2.22322613</v>
      </c>
      <c r="G4616" s="1">
        <v>38517</v>
      </c>
      <c r="H4616">
        <v>2.22322613</v>
      </c>
    </row>
    <row r="4617" spans="1:8" x14ac:dyDescent="0.3">
      <c r="A4617" s="1">
        <v>45798</v>
      </c>
      <c r="B4617">
        <v>3.121</v>
      </c>
      <c r="D4617" s="1">
        <v>38518</v>
      </c>
      <c r="E4617">
        <v>2.2324633999999999</v>
      </c>
      <c r="G4617" s="1">
        <v>38518</v>
      </c>
      <c r="H4617">
        <v>2.2324633999999999</v>
      </c>
    </row>
    <row r="4618" spans="1:8" x14ac:dyDescent="0.3">
      <c r="A4618" s="1">
        <v>45799</v>
      </c>
      <c r="B4618">
        <v>3.077</v>
      </c>
      <c r="D4618" s="1">
        <v>38519</v>
      </c>
      <c r="E4618">
        <v>2.2532159599999999</v>
      </c>
      <c r="G4618" s="1">
        <v>38519</v>
      </c>
      <c r="H4618">
        <v>2.2532159599999999</v>
      </c>
    </row>
    <row r="4619" spans="1:8" x14ac:dyDescent="0.3">
      <c r="A4619" s="1">
        <v>45800</v>
      </c>
      <c r="B4619">
        <v>2.9329999999999998</v>
      </c>
      <c r="D4619" s="1">
        <v>38520</v>
      </c>
      <c r="E4619">
        <v>2.2654262799999998</v>
      </c>
      <c r="G4619" s="1">
        <v>38520</v>
      </c>
      <c r="H4619">
        <v>2.2654262799999998</v>
      </c>
    </row>
    <row r="4620" spans="1:8" x14ac:dyDescent="0.3">
      <c r="A4620" s="1">
        <v>45804</v>
      </c>
      <c r="B4620">
        <v>3.1259999999999999</v>
      </c>
      <c r="D4620" s="1">
        <v>38523</v>
      </c>
      <c r="E4620">
        <v>2.40720146</v>
      </c>
      <c r="G4620" s="1">
        <v>38523</v>
      </c>
      <c r="H4620">
        <v>2.40720146</v>
      </c>
    </row>
    <row r="4621" spans="1:8" x14ac:dyDescent="0.3">
      <c r="A4621" s="1">
        <v>45805</v>
      </c>
      <c r="B4621">
        <v>3.052</v>
      </c>
      <c r="D4621" s="1">
        <v>38524</v>
      </c>
      <c r="E4621">
        <v>2.4200901300000002</v>
      </c>
      <c r="G4621" s="1">
        <v>38524</v>
      </c>
      <c r="H4621">
        <v>2.4200901300000002</v>
      </c>
    </row>
    <row r="4622" spans="1:8" x14ac:dyDescent="0.3">
      <c r="A4622" s="1">
        <v>45806</v>
      </c>
      <c r="B4622">
        <v>3.121</v>
      </c>
      <c r="D4622" s="1">
        <v>38525</v>
      </c>
      <c r="E4622">
        <v>2.3853656700000001</v>
      </c>
      <c r="G4622" s="1">
        <v>38525</v>
      </c>
      <c r="H4622">
        <v>2.3853656700000001</v>
      </c>
    </row>
    <row r="4623" spans="1:8" x14ac:dyDescent="0.3">
      <c r="A4623" s="1">
        <v>45807</v>
      </c>
      <c r="B4623">
        <v>3.1989999999999998</v>
      </c>
      <c r="D4623" s="1">
        <v>38526</v>
      </c>
      <c r="E4623">
        <v>2.3085074200000002</v>
      </c>
      <c r="G4623" s="1">
        <v>38526</v>
      </c>
      <c r="H4623">
        <v>2.3085074200000002</v>
      </c>
    </row>
    <row r="4624" spans="1:8" x14ac:dyDescent="0.3">
      <c r="A4624" s="1">
        <v>45810</v>
      </c>
      <c r="B4624">
        <v>3.133</v>
      </c>
      <c r="D4624" s="1">
        <v>38527</v>
      </c>
      <c r="E4624">
        <v>2.3474485700000001</v>
      </c>
      <c r="G4624" s="1">
        <v>38527</v>
      </c>
      <c r="H4624">
        <v>2.3474485700000001</v>
      </c>
    </row>
    <row r="4625" spans="1:8" x14ac:dyDescent="0.3">
      <c r="A4625" s="1">
        <v>45811</v>
      </c>
      <c r="B4625">
        <v>3.073</v>
      </c>
      <c r="D4625" s="1">
        <v>38530</v>
      </c>
      <c r="E4625">
        <v>1.9229494499999999</v>
      </c>
      <c r="G4625" s="1">
        <v>38530</v>
      </c>
      <c r="H4625">
        <v>1.9229494499999999</v>
      </c>
    </row>
    <row r="4626" spans="1:8" x14ac:dyDescent="0.3">
      <c r="A4626" s="1">
        <v>45812</v>
      </c>
      <c r="B4626">
        <v>3.032</v>
      </c>
      <c r="D4626" s="1">
        <v>38531</v>
      </c>
      <c r="E4626">
        <v>2.19122796</v>
      </c>
      <c r="G4626" s="1">
        <v>38531</v>
      </c>
      <c r="H4626">
        <v>2.19122796</v>
      </c>
    </row>
    <row r="4627" spans="1:8" x14ac:dyDescent="0.3">
      <c r="A4627" s="1">
        <v>45813</v>
      </c>
      <c r="B4627">
        <v>3.1480000000000001</v>
      </c>
      <c r="D4627" s="1">
        <v>38532</v>
      </c>
      <c r="E4627">
        <v>2.0743958600000001</v>
      </c>
      <c r="G4627" s="1">
        <v>38532</v>
      </c>
      <c r="H4627">
        <v>2.0743958600000001</v>
      </c>
    </row>
    <row r="4628" spans="1:8" x14ac:dyDescent="0.3">
      <c r="A4628" s="1">
        <v>45814</v>
      </c>
      <c r="B4628">
        <v>3.157</v>
      </c>
      <c r="D4628" s="1">
        <v>38533</v>
      </c>
      <c r="E4628">
        <v>1.95396316</v>
      </c>
      <c r="G4628" s="1">
        <v>38533</v>
      </c>
      <c r="H4628">
        <v>1.95396316</v>
      </c>
    </row>
    <row r="4629" spans="1:8" x14ac:dyDescent="0.3">
      <c r="A4629" s="1">
        <v>45817</v>
      </c>
      <c r="B4629">
        <v>3.0049999999999999</v>
      </c>
      <c r="D4629" s="1">
        <v>38534</v>
      </c>
      <c r="E4629">
        <v>1.82634842</v>
      </c>
      <c r="G4629" s="1">
        <v>38534</v>
      </c>
      <c r="H4629">
        <v>1.82634842</v>
      </c>
    </row>
    <row r="4630" spans="1:8" x14ac:dyDescent="0.3">
      <c r="A4630" s="1">
        <v>45818</v>
      </c>
      <c r="B4630">
        <v>3.093</v>
      </c>
      <c r="D4630" s="1">
        <v>38538</v>
      </c>
      <c r="E4630">
        <v>2.05376505</v>
      </c>
      <c r="G4630" s="1">
        <v>38538</v>
      </c>
      <c r="H4630">
        <v>2.05376505</v>
      </c>
    </row>
    <row r="4631" spans="1:8" x14ac:dyDescent="0.3">
      <c r="A4631" s="1">
        <v>45819</v>
      </c>
      <c r="B4631">
        <v>2.952</v>
      </c>
      <c r="D4631" s="1">
        <v>38539</v>
      </c>
      <c r="E4631">
        <v>2.1491457</v>
      </c>
      <c r="G4631" s="1">
        <v>38539</v>
      </c>
      <c r="H4631">
        <v>2.1491457</v>
      </c>
    </row>
    <row r="4632" spans="1:8" x14ac:dyDescent="0.3">
      <c r="A4632" s="1">
        <v>45820</v>
      </c>
      <c r="B4632">
        <v>2.9969999999999999</v>
      </c>
      <c r="D4632" s="1">
        <v>38540</v>
      </c>
      <c r="E4632">
        <v>2.1475505199999998</v>
      </c>
      <c r="G4632" s="1">
        <v>38540</v>
      </c>
      <c r="H4632">
        <v>2.1475505199999998</v>
      </c>
    </row>
    <row r="4633" spans="1:8" x14ac:dyDescent="0.3">
      <c r="A4633" s="1">
        <v>45821</v>
      </c>
      <c r="B4633">
        <v>3.0329999999999999</v>
      </c>
      <c r="D4633" s="1">
        <v>38541</v>
      </c>
      <c r="E4633">
        <v>2.0545935399999999</v>
      </c>
      <c r="G4633" s="1">
        <v>38541</v>
      </c>
      <c r="H4633">
        <v>2.0545935399999999</v>
      </c>
    </row>
    <row r="4634" spans="1:8" x14ac:dyDescent="0.3">
      <c r="A4634" s="1">
        <v>45824</v>
      </c>
      <c r="B4634">
        <v>2.9969999999999999</v>
      </c>
      <c r="D4634" s="1">
        <v>38544</v>
      </c>
      <c r="E4634">
        <v>1.96743446</v>
      </c>
      <c r="G4634" s="1">
        <v>38544</v>
      </c>
      <c r="H4634">
        <v>1.96743446</v>
      </c>
    </row>
    <row r="4635" spans="1:8" x14ac:dyDescent="0.3">
      <c r="A4635" s="1">
        <v>45825</v>
      </c>
      <c r="B4635">
        <v>2.992</v>
      </c>
      <c r="D4635" s="1">
        <v>38545</v>
      </c>
      <c r="E4635">
        <v>2.0392096500000001</v>
      </c>
      <c r="G4635" s="1">
        <v>38545</v>
      </c>
      <c r="H4635">
        <v>2.0392096500000001</v>
      </c>
    </row>
    <row r="4636" spans="1:8" x14ac:dyDescent="0.3">
      <c r="A4636" s="1">
        <v>45826</v>
      </c>
      <c r="B4636">
        <v>2.8919999999999999</v>
      </c>
      <c r="D4636" s="1">
        <v>38546</v>
      </c>
      <c r="E4636">
        <v>2.01264675</v>
      </c>
      <c r="G4636" s="1">
        <v>38546</v>
      </c>
      <c r="H4636">
        <v>2.01264675</v>
      </c>
    </row>
    <row r="4637" spans="1:8" x14ac:dyDescent="0.3">
      <c r="A4637" s="1">
        <v>45828</v>
      </c>
      <c r="B4637">
        <v>2.952</v>
      </c>
      <c r="D4637" s="1">
        <v>38547</v>
      </c>
      <c r="E4637">
        <v>2.1558497499999998</v>
      </c>
      <c r="G4637" s="1">
        <v>38547</v>
      </c>
      <c r="H4637">
        <v>2.1558497499999998</v>
      </c>
    </row>
    <row r="4638" spans="1:8" x14ac:dyDescent="0.3">
      <c r="A4638" s="1">
        <v>45831</v>
      </c>
      <c r="B4638">
        <v>2.8820000000000001</v>
      </c>
      <c r="D4638" s="1">
        <v>38548</v>
      </c>
      <c r="E4638">
        <v>1.8289028000000001</v>
      </c>
      <c r="G4638" s="1">
        <v>38548</v>
      </c>
      <c r="H4638">
        <v>1.8289028000000001</v>
      </c>
    </row>
    <row r="4639" spans="1:8" x14ac:dyDescent="0.3">
      <c r="A4639" s="1">
        <v>45832</v>
      </c>
      <c r="B4639">
        <v>2.899</v>
      </c>
      <c r="D4639" s="1">
        <v>38551</v>
      </c>
      <c r="E4639">
        <v>1.9387490199999999</v>
      </c>
      <c r="G4639" s="1">
        <v>38551</v>
      </c>
      <c r="H4639">
        <v>1.9387490199999999</v>
      </c>
    </row>
    <row r="4640" spans="1:8" x14ac:dyDescent="0.3">
      <c r="A4640" s="1">
        <v>45833</v>
      </c>
      <c r="B4640">
        <v>2.9489999999999998</v>
      </c>
      <c r="D4640" s="1">
        <v>38552</v>
      </c>
      <c r="E4640">
        <v>1.9595347299999999</v>
      </c>
      <c r="G4640" s="1">
        <v>38552</v>
      </c>
      <c r="H4640">
        <v>1.9595347299999999</v>
      </c>
    </row>
    <row r="4641" spans="1:8" x14ac:dyDescent="0.3">
      <c r="A4641" s="1">
        <v>45834</v>
      </c>
      <c r="B4641">
        <v>3.0619999999999998</v>
      </c>
      <c r="D4641" s="1">
        <v>38553</v>
      </c>
      <c r="E4641">
        <v>1.9544720600000001</v>
      </c>
      <c r="G4641" s="1">
        <v>38553</v>
      </c>
      <c r="H4641">
        <v>1.9544720600000001</v>
      </c>
    </row>
    <row r="4642" spans="1:8" x14ac:dyDescent="0.3">
      <c r="A4642" s="1">
        <v>45835</v>
      </c>
      <c r="B4642">
        <v>2.9820000000000002</v>
      </c>
      <c r="D4642" s="1">
        <v>38554</v>
      </c>
      <c r="E4642">
        <v>2.0168695099999998</v>
      </c>
      <c r="G4642" s="1">
        <v>38554</v>
      </c>
      <c r="H4642">
        <v>2.0168695099999998</v>
      </c>
    </row>
    <row r="4643" spans="1:8" x14ac:dyDescent="0.3">
      <c r="A4643" s="1">
        <v>45838</v>
      </c>
      <c r="B4643">
        <v>2.9780000000000002</v>
      </c>
      <c r="D4643" s="1">
        <v>38555</v>
      </c>
      <c r="E4643">
        <v>1.9841883</v>
      </c>
      <c r="G4643" s="1">
        <v>38555</v>
      </c>
      <c r="H4643">
        <v>1.9841883</v>
      </c>
    </row>
    <row r="4644" spans="1:8" x14ac:dyDescent="0.3">
      <c r="A4644" s="1">
        <v>45839</v>
      </c>
      <c r="B4644">
        <v>3.11</v>
      </c>
      <c r="D4644" s="1">
        <v>38558</v>
      </c>
      <c r="E4644">
        <v>2.0144292400000001</v>
      </c>
      <c r="G4644" s="1">
        <v>38558</v>
      </c>
      <c r="H4644">
        <v>2.0144292400000001</v>
      </c>
    </row>
    <row r="4645" spans="1:8" x14ac:dyDescent="0.3">
      <c r="A4645" s="1">
        <v>45840</v>
      </c>
      <c r="B4645">
        <v>3.0390000000000001</v>
      </c>
      <c r="D4645" s="1">
        <v>38559</v>
      </c>
      <c r="E4645">
        <v>1.9602109599999999</v>
      </c>
      <c r="G4645" s="1">
        <v>38559</v>
      </c>
      <c r="H4645">
        <v>1.9602109599999999</v>
      </c>
    </row>
    <row r="4646" spans="1:8" x14ac:dyDescent="0.3">
      <c r="A4646" s="1">
        <v>45841</v>
      </c>
      <c r="B4646">
        <v>3.121</v>
      </c>
      <c r="D4646" s="1">
        <v>38560</v>
      </c>
      <c r="E4646">
        <v>1.9569272099999999</v>
      </c>
      <c r="G4646" s="1">
        <v>38560</v>
      </c>
      <c r="H4646">
        <v>1.9569272099999999</v>
      </c>
    </row>
    <row r="4647" spans="1:8" x14ac:dyDescent="0.3">
      <c r="A4647" s="1">
        <v>45845</v>
      </c>
      <c r="B4647">
        <v>3.0649999999999999</v>
      </c>
      <c r="D4647" s="1">
        <v>38561</v>
      </c>
      <c r="E4647">
        <v>1.98851921</v>
      </c>
      <c r="G4647" s="1">
        <v>38561</v>
      </c>
      <c r="H4647">
        <v>1.98851921</v>
      </c>
    </row>
    <row r="4648" spans="1:8" x14ac:dyDescent="0.3">
      <c r="A4648" s="1">
        <v>45846</v>
      </c>
      <c r="B4648">
        <v>3.016</v>
      </c>
      <c r="D4648" s="1">
        <v>38562</v>
      </c>
      <c r="E4648">
        <v>1.9862497800000001</v>
      </c>
      <c r="G4648" s="1">
        <v>38562</v>
      </c>
      <c r="H4648">
        <v>1.9862497800000001</v>
      </c>
    </row>
    <row r="4649" spans="1:8" x14ac:dyDescent="0.3">
      <c r="A4649" s="1">
        <v>45847</v>
      </c>
      <c r="B4649">
        <v>3.016</v>
      </c>
      <c r="D4649" s="1">
        <v>38565</v>
      </c>
      <c r="E4649">
        <v>2.0236868000000001</v>
      </c>
      <c r="G4649" s="1">
        <v>38565</v>
      </c>
      <c r="H4649">
        <v>2.0236868000000001</v>
      </c>
    </row>
    <row r="4650" spans="1:8" x14ac:dyDescent="0.3">
      <c r="A4650" s="1">
        <v>45848</v>
      </c>
      <c r="B4650">
        <v>2.9620000000000002</v>
      </c>
      <c r="D4650" s="1">
        <v>38566</v>
      </c>
      <c r="E4650">
        <v>2.0252121199999999</v>
      </c>
      <c r="G4650" s="1">
        <v>38566</v>
      </c>
      <c r="H4650">
        <v>2.0252121199999999</v>
      </c>
    </row>
    <row r="4651" spans="1:8" x14ac:dyDescent="0.3">
      <c r="A4651" s="1">
        <v>45849</v>
      </c>
      <c r="B4651">
        <v>3.0430000000000001</v>
      </c>
      <c r="D4651" s="1">
        <v>38567</v>
      </c>
      <c r="E4651">
        <v>1.93805545</v>
      </c>
      <c r="G4651" s="1">
        <v>38567</v>
      </c>
      <c r="H4651">
        <v>1.93805545</v>
      </c>
    </row>
    <row r="4652" spans="1:8" x14ac:dyDescent="0.3">
      <c r="A4652" s="1">
        <v>45852</v>
      </c>
      <c r="B4652">
        <v>2.96</v>
      </c>
      <c r="D4652" s="1">
        <v>38568</v>
      </c>
      <c r="E4652">
        <v>1.7493754699999999</v>
      </c>
      <c r="G4652" s="1">
        <v>38568</v>
      </c>
      <c r="H4652">
        <v>1.7493754699999999</v>
      </c>
    </row>
    <row r="4653" spans="1:8" x14ac:dyDescent="0.3">
      <c r="A4653" s="1">
        <v>45853</v>
      </c>
      <c r="B4653">
        <v>2.968</v>
      </c>
      <c r="D4653" s="1">
        <v>38569</v>
      </c>
      <c r="E4653">
        <v>1.6824472100000001</v>
      </c>
      <c r="G4653" s="1">
        <v>38569</v>
      </c>
      <c r="H4653">
        <v>1.6824472100000001</v>
      </c>
    </row>
    <row r="4654" spans="1:8" x14ac:dyDescent="0.3">
      <c r="A4654" s="1">
        <v>45854</v>
      </c>
      <c r="B4654">
        <v>2.944</v>
      </c>
      <c r="D4654" s="1">
        <v>38572</v>
      </c>
      <c r="E4654">
        <v>1.6887664200000001</v>
      </c>
      <c r="G4654" s="1">
        <v>38572</v>
      </c>
      <c r="H4654">
        <v>1.6887664200000001</v>
      </c>
    </row>
    <row r="4655" spans="1:8" x14ac:dyDescent="0.3">
      <c r="A4655" s="1">
        <v>45855</v>
      </c>
      <c r="B4655">
        <v>2.9950000000000001</v>
      </c>
      <c r="D4655" s="1">
        <v>38573</v>
      </c>
      <c r="E4655">
        <v>1.57982343</v>
      </c>
      <c r="G4655" s="1">
        <v>38573</v>
      </c>
      <c r="H4655">
        <v>1.57982343</v>
      </c>
    </row>
    <row r="4656" spans="1:8" x14ac:dyDescent="0.3">
      <c r="A4656" s="1">
        <v>45856</v>
      </c>
      <c r="B4656">
        <v>3.052</v>
      </c>
      <c r="D4656" s="1">
        <v>38574</v>
      </c>
      <c r="E4656">
        <v>1.6004012999999999</v>
      </c>
      <c r="G4656" s="1">
        <v>38574</v>
      </c>
      <c r="H4656">
        <v>1.6004012999999999</v>
      </c>
    </row>
    <row r="4657" spans="1:8" x14ac:dyDescent="0.3">
      <c r="A4657" s="1">
        <v>45859</v>
      </c>
      <c r="B4657">
        <v>2.9889999999999999</v>
      </c>
      <c r="D4657" s="1">
        <v>38575</v>
      </c>
      <c r="E4657">
        <v>1.5278041099999999</v>
      </c>
      <c r="G4657" s="1">
        <v>38575</v>
      </c>
      <c r="H4657">
        <v>1.5278041099999999</v>
      </c>
    </row>
    <row r="4658" spans="1:8" x14ac:dyDescent="0.3">
      <c r="A4658" s="1">
        <v>45860</v>
      </c>
      <c r="B4658">
        <v>2.984</v>
      </c>
      <c r="D4658" s="1">
        <v>38576</v>
      </c>
      <c r="E4658">
        <v>1.682688</v>
      </c>
      <c r="G4658" s="1">
        <v>38576</v>
      </c>
      <c r="H4658">
        <v>1.682688</v>
      </c>
    </row>
    <row r="4659" spans="1:8" x14ac:dyDescent="0.3">
      <c r="A4659" s="1">
        <v>45861</v>
      </c>
      <c r="B4659">
        <v>3.0539999999999998</v>
      </c>
      <c r="D4659" s="1">
        <v>38579</v>
      </c>
      <c r="E4659">
        <v>1.6609451200000001</v>
      </c>
      <c r="G4659" s="1">
        <v>38579</v>
      </c>
      <c r="H4659">
        <v>1.6609451200000001</v>
      </c>
    </row>
    <row r="4660" spans="1:8" x14ac:dyDescent="0.3">
      <c r="A4660" s="1">
        <v>45862</v>
      </c>
      <c r="B4660">
        <v>2.8559999999999999</v>
      </c>
      <c r="D4660" s="1">
        <v>38580</v>
      </c>
      <c r="E4660">
        <v>1.7420093800000001</v>
      </c>
      <c r="G4660" s="1">
        <v>38580</v>
      </c>
      <c r="H4660">
        <v>1.7420093800000001</v>
      </c>
    </row>
    <row r="4661" spans="1:8" x14ac:dyDescent="0.3">
      <c r="A4661" s="1">
        <v>45863</v>
      </c>
      <c r="B4661">
        <v>2.8540000000000001</v>
      </c>
      <c r="D4661" s="1">
        <v>38581</v>
      </c>
      <c r="E4661">
        <v>1.78283462</v>
      </c>
      <c r="G4661" s="1">
        <v>38581</v>
      </c>
      <c r="H4661">
        <v>1.78283462</v>
      </c>
    </row>
    <row r="4662" spans="1:8" x14ac:dyDescent="0.3">
      <c r="A4662" s="1">
        <v>45866</v>
      </c>
      <c r="B4662">
        <v>3.1110000000000002</v>
      </c>
      <c r="D4662" s="1">
        <v>38582</v>
      </c>
      <c r="E4662">
        <v>1.98020931</v>
      </c>
      <c r="G4662" s="1">
        <v>38582</v>
      </c>
      <c r="H4662">
        <v>1.98020931</v>
      </c>
    </row>
    <row r="4663" spans="1:8" x14ac:dyDescent="0.3">
      <c r="A4663" s="1">
        <v>45867</v>
      </c>
      <c r="B4663">
        <v>2.9460000000000002</v>
      </c>
      <c r="D4663" s="1">
        <v>38583</v>
      </c>
      <c r="E4663">
        <v>1.9471836499999999</v>
      </c>
      <c r="G4663" s="1">
        <v>38583</v>
      </c>
      <c r="H4663">
        <v>1.9471836499999999</v>
      </c>
    </row>
    <row r="4664" spans="1:8" x14ac:dyDescent="0.3">
      <c r="A4664" s="1">
        <v>45868</v>
      </c>
      <c r="B4664">
        <v>2.835</v>
      </c>
      <c r="D4664" s="1">
        <v>38586</v>
      </c>
      <c r="E4664">
        <v>1.8859918</v>
      </c>
      <c r="G4664" s="1">
        <v>38586</v>
      </c>
      <c r="H4664">
        <v>1.8859918</v>
      </c>
    </row>
    <row r="4665" spans="1:8" x14ac:dyDescent="0.3">
      <c r="A4665" s="1">
        <v>45869</v>
      </c>
      <c r="B4665">
        <v>2.86</v>
      </c>
      <c r="D4665" s="1">
        <v>38587</v>
      </c>
      <c r="E4665">
        <v>1.8395242000000001</v>
      </c>
      <c r="G4665" s="1">
        <v>38587</v>
      </c>
      <c r="H4665">
        <v>1.8395242000000001</v>
      </c>
    </row>
    <row r="4666" spans="1:8" x14ac:dyDescent="0.3">
      <c r="A4666" s="1">
        <v>45870</v>
      </c>
      <c r="B4666">
        <v>3.056</v>
      </c>
      <c r="D4666" s="1">
        <v>38588</v>
      </c>
      <c r="E4666">
        <v>1.78481274</v>
      </c>
      <c r="G4666" s="1">
        <v>38588</v>
      </c>
      <c r="H4666">
        <v>1.78481274</v>
      </c>
    </row>
    <row r="4667" spans="1:8" x14ac:dyDescent="0.3">
      <c r="A4667" s="1">
        <v>45873</v>
      </c>
      <c r="B4667">
        <v>3.085</v>
      </c>
      <c r="D4667" s="1">
        <v>38589</v>
      </c>
      <c r="E4667">
        <v>1.72786437</v>
      </c>
      <c r="G4667" s="1">
        <v>38589</v>
      </c>
      <c r="H4667">
        <v>1.72786437</v>
      </c>
    </row>
    <row r="4668" spans="1:8" x14ac:dyDescent="0.3">
      <c r="A4668" s="1">
        <v>45874</v>
      </c>
      <c r="B4668">
        <v>3.1659999999999999</v>
      </c>
      <c r="D4668" s="1">
        <v>38590</v>
      </c>
      <c r="E4668">
        <v>1.6802220999999999</v>
      </c>
      <c r="G4668" s="1">
        <v>38590</v>
      </c>
      <c r="H4668">
        <v>1.6802220999999999</v>
      </c>
    </row>
    <row r="4669" spans="1:8" x14ac:dyDescent="0.3">
      <c r="A4669" s="1">
        <v>45875</v>
      </c>
      <c r="B4669">
        <v>3.0609999999999999</v>
      </c>
      <c r="D4669" s="1">
        <v>38593</v>
      </c>
      <c r="E4669">
        <v>1.67119018</v>
      </c>
      <c r="G4669" s="1">
        <v>38593</v>
      </c>
      <c r="H4669">
        <v>1.67119018</v>
      </c>
    </row>
    <row r="4670" spans="1:8" x14ac:dyDescent="0.3">
      <c r="A4670" s="1">
        <v>45876</v>
      </c>
      <c r="B4670">
        <v>3.1</v>
      </c>
      <c r="D4670" s="1">
        <v>38594</v>
      </c>
      <c r="E4670">
        <v>1.81829983</v>
      </c>
      <c r="G4670" s="1">
        <v>38594</v>
      </c>
      <c r="H4670">
        <v>1.81829983</v>
      </c>
    </row>
    <row r="4671" spans="1:8" x14ac:dyDescent="0.3">
      <c r="A4671" s="1">
        <v>45877</v>
      </c>
      <c r="B4671">
        <v>3.0859999999999999</v>
      </c>
      <c r="D4671" s="1">
        <v>38595</v>
      </c>
      <c r="E4671">
        <v>1.7648495200000001</v>
      </c>
      <c r="G4671" s="1">
        <v>38595</v>
      </c>
      <c r="H4671">
        <v>1.7648495200000001</v>
      </c>
    </row>
    <row r="4672" spans="1:8" x14ac:dyDescent="0.3">
      <c r="A4672" s="1">
        <v>45880</v>
      </c>
      <c r="B4672">
        <v>3.0950000000000002</v>
      </c>
      <c r="D4672" s="1">
        <v>38596</v>
      </c>
      <c r="E4672">
        <v>1.90623692</v>
      </c>
      <c r="G4672" s="1">
        <v>38596</v>
      </c>
      <c r="H4672">
        <v>1.90623692</v>
      </c>
    </row>
    <row r="4673" spans="1:8" x14ac:dyDescent="0.3">
      <c r="A4673" s="1">
        <v>45881</v>
      </c>
      <c r="B4673">
        <v>3.0990000000000002</v>
      </c>
      <c r="D4673" s="1">
        <v>38597</v>
      </c>
      <c r="E4673">
        <v>1.93840328</v>
      </c>
      <c r="G4673" s="1">
        <v>38597</v>
      </c>
      <c r="H4673">
        <v>1.93840328</v>
      </c>
    </row>
    <row r="4674" spans="1:8" x14ac:dyDescent="0.3">
      <c r="A4674" s="1">
        <v>45882</v>
      </c>
      <c r="B4674">
        <v>3.097</v>
      </c>
      <c r="D4674" s="1">
        <v>38601</v>
      </c>
      <c r="E4674">
        <v>2.0384051400000001</v>
      </c>
      <c r="G4674" s="1">
        <v>38601</v>
      </c>
      <c r="H4674">
        <v>2.0384051400000001</v>
      </c>
    </row>
    <row r="4675" spans="1:8" x14ac:dyDescent="0.3">
      <c r="A4675" s="1">
        <v>45883</v>
      </c>
      <c r="B4675">
        <v>3.0230000000000001</v>
      </c>
      <c r="D4675" s="1">
        <v>38602</v>
      </c>
      <c r="E4675">
        <v>2.0408586999999998</v>
      </c>
      <c r="G4675" s="1">
        <v>38602</v>
      </c>
      <c r="H4675">
        <v>2.0408586999999998</v>
      </c>
    </row>
    <row r="4676" spans="1:8" x14ac:dyDescent="0.3">
      <c r="A4676" s="1">
        <v>45884</v>
      </c>
      <c r="B4676">
        <v>3.0139999999999998</v>
      </c>
      <c r="D4676" s="1">
        <v>38603</v>
      </c>
      <c r="E4676">
        <v>2.0636024800000001</v>
      </c>
      <c r="G4676" s="1">
        <v>38603</v>
      </c>
      <c r="H4676">
        <v>2.0636024800000001</v>
      </c>
    </row>
    <row r="4677" spans="1:8" x14ac:dyDescent="0.3">
      <c r="A4677" s="1">
        <v>45887</v>
      </c>
      <c r="B4677">
        <v>3.0569999999999999</v>
      </c>
      <c r="D4677" s="1">
        <v>38604</v>
      </c>
      <c r="E4677">
        <v>2.0517017700000002</v>
      </c>
      <c r="G4677" s="1">
        <v>38604</v>
      </c>
      <c r="H4677">
        <v>2.0517017700000002</v>
      </c>
    </row>
    <row r="4678" spans="1:8" x14ac:dyDescent="0.3">
      <c r="A4678" s="1">
        <v>45888</v>
      </c>
      <c r="B4678">
        <v>3.0539999999999998</v>
      </c>
      <c r="D4678" s="1">
        <v>38607</v>
      </c>
      <c r="E4678">
        <v>1.9371201600000001</v>
      </c>
      <c r="G4678" s="1">
        <v>38607</v>
      </c>
      <c r="H4678">
        <v>1.9371201600000001</v>
      </c>
    </row>
    <row r="4679" spans="1:8" x14ac:dyDescent="0.3">
      <c r="A4679" s="1">
        <v>45889</v>
      </c>
      <c r="B4679">
        <v>3.0270000000000001</v>
      </c>
      <c r="D4679" s="1">
        <v>38608</v>
      </c>
      <c r="E4679">
        <v>2.0937522099999999</v>
      </c>
      <c r="G4679" s="1">
        <v>38608</v>
      </c>
      <c r="H4679">
        <v>2.0937522099999999</v>
      </c>
    </row>
    <row r="4680" spans="1:8" x14ac:dyDescent="0.3">
      <c r="A4680" s="1">
        <v>45890</v>
      </c>
      <c r="B4680">
        <v>3.0329999999999999</v>
      </c>
      <c r="D4680" s="1">
        <v>38609</v>
      </c>
      <c r="E4680">
        <v>1.99579244</v>
      </c>
      <c r="G4680" s="1">
        <v>38609</v>
      </c>
      <c r="H4680">
        <v>1.99579244</v>
      </c>
    </row>
    <row r="4681" spans="1:8" x14ac:dyDescent="0.3">
      <c r="A4681" s="1">
        <v>45891</v>
      </c>
      <c r="B4681">
        <v>3.0310000000000001</v>
      </c>
      <c r="D4681" s="1">
        <v>38610</v>
      </c>
      <c r="E4681">
        <v>1.93840816</v>
      </c>
      <c r="G4681" s="1">
        <v>38610</v>
      </c>
      <c r="H4681">
        <v>1.93840816</v>
      </c>
    </row>
    <row r="4682" spans="1:8" x14ac:dyDescent="0.3">
      <c r="A4682" s="1">
        <v>45894</v>
      </c>
      <c r="B4682">
        <v>3.0169999999999999</v>
      </c>
      <c r="D4682" s="1">
        <v>38611</v>
      </c>
      <c r="E4682">
        <v>1.9002158899999999</v>
      </c>
      <c r="G4682" s="1">
        <v>38611</v>
      </c>
      <c r="H4682">
        <v>1.9002158899999999</v>
      </c>
    </row>
    <row r="4683" spans="1:8" x14ac:dyDescent="0.3">
      <c r="A4683" s="1">
        <v>45895</v>
      </c>
      <c r="B4683">
        <v>3.0059999999999998</v>
      </c>
      <c r="D4683" s="1">
        <v>38614</v>
      </c>
      <c r="E4683">
        <v>1.9935705800000001</v>
      </c>
      <c r="G4683" s="1">
        <v>38614</v>
      </c>
      <c r="H4683">
        <v>1.9935705800000001</v>
      </c>
    </row>
    <row r="4684" spans="1:8" x14ac:dyDescent="0.3">
      <c r="A4684" s="1">
        <v>45896</v>
      </c>
      <c r="B4684">
        <v>2.9649999999999999</v>
      </c>
      <c r="D4684" s="1">
        <v>38615</v>
      </c>
      <c r="E4684">
        <v>1.9720579499999999</v>
      </c>
      <c r="G4684" s="1">
        <v>38615</v>
      </c>
      <c r="H4684">
        <v>1.9720579499999999</v>
      </c>
    </row>
    <row r="4685" spans="1:8" x14ac:dyDescent="0.3">
      <c r="A4685" s="1">
        <v>45897</v>
      </c>
      <c r="B4685">
        <v>3.0089999999999999</v>
      </c>
      <c r="D4685" s="1">
        <v>38616</v>
      </c>
      <c r="E4685">
        <v>1.89092854</v>
      </c>
      <c r="G4685" s="1">
        <v>38616</v>
      </c>
      <c r="H4685">
        <v>1.89092854</v>
      </c>
    </row>
    <row r="4686" spans="1:8" x14ac:dyDescent="0.3">
      <c r="A4686" s="1">
        <v>45898</v>
      </c>
      <c r="B4686">
        <v>3.0920000000000001</v>
      </c>
      <c r="D4686" s="1">
        <v>38617</v>
      </c>
      <c r="E4686">
        <v>1.89685609</v>
      </c>
      <c r="G4686" s="1">
        <v>38617</v>
      </c>
      <c r="H4686">
        <v>1.89685609</v>
      </c>
    </row>
    <row r="4687" spans="1:8" x14ac:dyDescent="0.3">
      <c r="A4687" s="1">
        <v>45902</v>
      </c>
      <c r="B4687">
        <v>3.044</v>
      </c>
      <c r="D4687" s="1">
        <v>38618</v>
      </c>
      <c r="E4687">
        <v>1.75439882</v>
      </c>
      <c r="G4687" s="1">
        <v>38618</v>
      </c>
      <c r="H4687">
        <v>1.75439882</v>
      </c>
    </row>
    <row r="4688" spans="1:8" x14ac:dyDescent="0.3">
      <c r="A4688" s="1">
        <v>45903</v>
      </c>
      <c r="B4688">
        <v>2.9689999999999999</v>
      </c>
      <c r="D4688" s="1">
        <v>38621</v>
      </c>
      <c r="E4688">
        <v>1.7638816500000001</v>
      </c>
      <c r="G4688" s="1">
        <v>38621</v>
      </c>
      <c r="H4688">
        <v>1.7638816500000001</v>
      </c>
    </row>
    <row r="4689" spans="1:8" x14ac:dyDescent="0.3">
      <c r="A4689" s="1">
        <v>45904</v>
      </c>
      <c r="B4689">
        <v>2.8889999999999998</v>
      </c>
      <c r="D4689" s="1">
        <v>38622</v>
      </c>
      <c r="E4689">
        <v>1.8282700300000001</v>
      </c>
      <c r="G4689" s="1">
        <v>38622</v>
      </c>
      <c r="H4689">
        <v>1.8282700300000001</v>
      </c>
    </row>
    <row r="4690" spans="1:8" x14ac:dyDescent="0.3">
      <c r="A4690" s="1">
        <v>45905</v>
      </c>
      <c r="B4690">
        <v>2.8410000000000002</v>
      </c>
      <c r="D4690" s="1">
        <v>38623</v>
      </c>
      <c r="E4690">
        <v>1.6979730200000001</v>
      </c>
      <c r="G4690" s="1">
        <v>38623</v>
      </c>
      <c r="H4690">
        <v>1.6979730200000001</v>
      </c>
    </row>
    <row r="4691" spans="1:8" x14ac:dyDescent="0.3">
      <c r="A4691" s="1">
        <v>45908</v>
      </c>
      <c r="B4691">
        <v>2.8759999999999999</v>
      </c>
      <c r="D4691" s="1">
        <v>38624</v>
      </c>
      <c r="E4691">
        <v>1.7814729899999999</v>
      </c>
      <c r="G4691" s="1">
        <v>38624</v>
      </c>
      <c r="H4691">
        <v>1.7814729899999999</v>
      </c>
    </row>
    <row r="4692" spans="1:8" x14ac:dyDescent="0.3">
      <c r="A4692" s="1">
        <v>45909</v>
      </c>
      <c r="B4692">
        <v>2.8050000000000002</v>
      </c>
      <c r="D4692" s="1">
        <v>38625</v>
      </c>
      <c r="E4692">
        <v>1.74509085</v>
      </c>
      <c r="G4692" s="1">
        <v>38625</v>
      </c>
      <c r="H4692">
        <v>1.74509085</v>
      </c>
    </row>
    <row r="4693" spans="1:8" x14ac:dyDescent="0.3">
      <c r="A4693" s="1">
        <v>45910</v>
      </c>
      <c r="B4693">
        <v>2.7589999999999999</v>
      </c>
      <c r="D4693" s="1">
        <v>38628</v>
      </c>
      <c r="E4693">
        <v>1.6540547800000001</v>
      </c>
      <c r="G4693" s="1">
        <v>38628</v>
      </c>
      <c r="H4693">
        <v>1.6540547800000001</v>
      </c>
    </row>
    <row r="4694" spans="1:8" x14ac:dyDescent="0.3">
      <c r="A4694" s="1">
        <v>45911</v>
      </c>
      <c r="B4694">
        <v>2.7149999999999999</v>
      </c>
      <c r="D4694" s="1">
        <v>38629</v>
      </c>
      <c r="E4694">
        <v>1.7530254700000001</v>
      </c>
      <c r="G4694" s="1">
        <v>38629</v>
      </c>
      <c r="H4694">
        <v>1.7530254700000001</v>
      </c>
    </row>
    <row r="4695" spans="1:8" x14ac:dyDescent="0.3">
      <c r="A4695" s="1">
        <v>45912</v>
      </c>
      <c r="B4695">
        <v>2.7519999999999998</v>
      </c>
      <c r="D4695" s="1">
        <v>38630</v>
      </c>
      <c r="E4695">
        <v>1.62392465</v>
      </c>
      <c r="G4695" s="1">
        <v>38630</v>
      </c>
      <c r="H4695">
        <v>1.62392465</v>
      </c>
    </row>
    <row r="4696" spans="1:8" x14ac:dyDescent="0.3">
      <c r="A4696" s="1">
        <v>45915</v>
      </c>
      <c r="B4696">
        <v>2.74</v>
      </c>
      <c r="D4696" s="1">
        <v>38631</v>
      </c>
      <c r="E4696">
        <v>1.90070534</v>
      </c>
      <c r="G4696" s="1">
        <v>38631</v>
      </c>
      <c r="H4696">
        <v>1.90070534</v>
      </c>
    </row>
    <row r="4697" spans="1:8" x14ac:dyDescent="0.3">
      <c r="A4697" s="1">
        <v>45916</v>
      </c>
      <c r="B4697">
        <v>2.8250000000000002</v>
      </c>
      <c r="D4697" s="1">
        <v>38632</v>
      </c>
      <c r="E4697">
        <v>1.9881394299999999</v>
      </c>
      <c r="G4697" s="1">
        <v>38632</v>
      </c>
      <c r="H4697">
        <v>1.9881394299999999</v>
      </c>
    </row>
    <row r="4698" spans="1:8" x14ac:dyDescent="0.3">
      <c r="A4698" s="1">
        <v>45917</v>
      </c>
      <c r="B4698">
        <v>2.6629999999999998</v>
      </c>
      <c r="D4698" s="1">
        <v>38636</v>
      </c>
      <c r="E4698">
        <v>1.7680709699999999</v>
      </c>
      <c r="G4698" s="1">
        <v>38636</v>
      </c>
      <c r="H4698">
        <v>1.7680709699999999</v>
      </c>
    </row>
    <row r="4699" spans="1:8" x14ac:dyDescent="0.3">
      <c r="A4699" s="1">
        <v>45918</v>
      </c>
      <c r="B4699">
        <v>2.6560000000000001</v>
      </c>
      <c r="D4699" s="1">
        <v>38637</v>
      </c>
      <c r="E4699">
        <v>1.8121859600000001</v>
      </c>
      <c r="G4699" s="1">
        <v>38637</v>
      </c>
      <c r="H4699">
        <v>1.8121859600000001</v>
      </c>
    </row>
    <row r="4700" spans="1:8" x14ac:dyDescent="0.3">
      <c r="A4700" s="1">
        <v>45919</v>
      </c>
      <c r="B4700">
        <v>2.5409999999999999</v>
      </c>
      <c r="D4700" s="1">
        <v>38638</v>
      </c>
      <c r="E4700">
        <v>1.86782738</v>
      </c>
      <c r="G4700" s="1">
        <v>38638</v>
      </c>
      <c r="H4700">
        <v>1.86782738</v>
      </c>
    </row>
    <row r="4701" spans="1:8" x14ac:dyDescent="0.3">
      <c r="A4701" s="1">
        <v>45922</v>
      </c>
      <c r="B4701">
        <v>2.5510000000000002</v>
      </c>
      <c r="D4701" s="1">
        <v>38639</v>
      </c>
      <c r="E4701">
        <v>2.0221789600000002</v>
      </c>
      <c r="G4701" s="1">
        <v>38639</v>
      </c>
      <c r="H4701">
        <v>2.0221789600000002</v>
      </c>
    </row>
    <row r="4702" spans="1:8" x14ac:dyDescent="0.3">
      <c r="A4702" s="1">
        <v>45923</v>
      </c>
      <c r="B4702">
        <v>2.5529999999999999</v>
      </c>
      <c r="D4702" s="1">
        <v>38642</v>
      </c>
      <c r="E4702">
        <v>1.81838111</v>
      </c>
      <c r="G4702" s="1">
        <v>38642</v>
      </c>
      <c r="H4702">
        <v>1.81838111</v>
      </c>
    </row>
    <row r="4703" spans="1:8" x14ac:dyDescent="0.3">
      <c r="A4703" s="1">
        <v>45924</v>
      </c>
      <c r="B4703">
        <v>2.5670000000000002</v>
      </c>
      <c r="D4703" s="1">
        <v>38643</v>
      </c>
      <c r="E4703">
        <v>1.87118045</v>
      </c>
      <c r="G4703" s="1">
        <v>38643</v>
      </c>
      <c r="H4703">
        <v>1.87118045</v>
      </c>
    </row>
    <row r="4704" spans="1:8" x14ac:dyDescent="0.3">
      <c r="A4704" s="1">
        <v>45925</v>
      </c>
      <c r="B4704">
        <v>2.42</v>
      </c>
      <c r="D4704" s="1">
        <v>38644</v>
      </c>
      <c r="E4704">
        <v>1.8541405</v>
      </c>
      <c r="G4704" s="1">
        <v>38644</v>
      </c>
      <c r="H4704">
        <v>1.8541405</v>
      </c>
    </row>
    <row r="4705" spans="1:8" x14ac:dyDescent="0.3">
      <c r="A4705" s="1">
        <v>45926</v>
      </c>
      <c r="B4705">
        <v>2.44</v>
      </c>
      <c r="D4705" s="1">
        <v>38645</v>
      </c>
      <c r="E4705">
        <v>1.7922874099999999</v>
      </c>
      <c r="G4705" s="1">
        <v>38645</v>
      </c>
      <c r="H4705">
        <v>1.7922874099999999</v>
      </c>
    </row>
    <row r="4706" spans="1:8" x14ac:dyDescent="0.3">
      <c r="A4706" s="1">
        <v>45929</v>
      </c>
      <c r="B4706">
        <v>2.4670000000000001</v>
      </c>
      <c r="D4706" s="1">
        <v>38646</v>
      </c>
      <c r="E4706">
        <v>2.0111844300000001</v>
      </c>
      <c r="G4706" s="1">
        <v>38646</v>
      </c>
      <c r="H4706">
        <v>2.0111844300000001</v>
      </c>
    </row>
    <row r="4707" spans="1:8" x14ac:dyDescent="0.3">
      <c r="A4707" s="1">
        <v>45930</v>
      </c>
      <c r="B4707">
        <v>2.5539999999999998</v>
      </c>
      <c r="D4707" s="1">
        <v>38649</v>
      </c>
      <c r="E4707">
        <v>1.81723999</v>
      </c>
      <c r="G4707" s="1">
        <v>38649</v>
      </c>
      <c r="H4707">
        <v>1.81723999</v>
      </c>
    </row>
    <row r="4708" spans="1:8" x14ac:dyDescent="0.3">
      <c r="A4708" s="1">
        <v>45931</v>
      </c>
      <c r="B4708">
        <v>2.5579999999999998</v>
      </c>
      <c r="D4708" s="1">
        <v>38650</v>
      </c>
      <c r="E4708">
        <v>1.7939789100000001</v>
      </c>
      <c r="G4708" s="1">
        <v>38650</v>
      </c>
      <c r="H4708">
        <v>1.7939789100000001</v>
      </c>
    </row>
    <row r="4709" spans="1:8" x14ac:dyDescent="0.3">
      <c r="A4709" s="1">
        <v>45932</v>
      </c>
      <c r="B4709">
        <v>2.5270000000000001</v>
      </c>
      <c r="D4709" s="1">
        <v>38651</v>
      </c>
      <c r="E4709">
        <v>1.6330924</v>
      </c>
      <c r="G4709" s="1">
        <v>38651</v>
      </c>
      <c r="H4709">
        <v>1.6330924</v>
      </c>
    </row>
    <row r="4710" spans="1:8" x14ac:dyDescent="0.3">
      <c r="A4710" s="1">
        <v>45933</v>
      </c>
      <c r="B4710">
        <v>2.5310000000000001</v>
      </c>
      <c r="D4710" s="1">
        <v>38652</v>
      </c>
      <c r="E4710">
        <v>1.68016319</v>
      </c>
      <c r="G4710" s="1">
        <v>38652</v>
      </c>
      <c r="H4710">
        <v>1.68016319</v>
      </c>
    </row>
    <row r="4711" spans="1:8" x14ac:dyDescent="0.3">
      <c r="A4711" s="1">
        <v>45936</v>
      </c>
      <c r="B4711">
        <v>2.3740000000000001</v>
      </c>
      <c r="D4711" s="1">
        <v>38653</v>
      </c>
      <c r="E4711">
        <v>1.77430292</v>
      </c>
      <c r="G4711" s="1">
        <v>38653</v>
      </c>
      <c r="H4711">
        <v>1.77430292</v>
      </c>
    </row>
    <row r="4712" spans="1:8" x14ac:dyDescent="0.3">
      <c r="A4712" s="1">
        <v>45937</v>
      </c>
      <c r="B4712">
        <v>2.5030000000000001</v>
      </c>
      <c r="D4712" s="1">
        <v>38656</v>
      </c>
      <c r="E4712">
        <v>1.6423487000000001</v>
      </c>
      <c r="G4712" s="1">
        <v>38656</v>
      </c>
      <c r="H4712">
        <v>1.6423487000000001</v>
      </c>
    </row>
    <row r="4713" spans="1:8" x14ac:dyDescent="0.3">
      <c r="A4713" s="1">
        <v>45938</v>
      </c>
      <c r="B4713">
        <v>2.4929999999999999</v>
      </c>
      <c r="D4713" s="1">
        <v>38657</v>
      </c>
      <c r="E4713">
        <v>1.6064457599999999</v>
      </c>
      <c r="G4713" s="1">
        <v>38657</v>
      </c>
      <c r="H4713">
        <v>1.6064457599999999</v>
      </c>
    </row>
    <row r="4714" spans="1:8" x14ac:dyDescent="0.3">
      <c r="A4714" s="1">
        <v>45939</v>
      </c>
      <c r="B4714">
        <v>2.476</v>
      </c>
      <c r="D4714" s="1">
        <v>38658</v>
      </c>
      <c r="E4714">
        <v>1.84517946</v>
      </c>
      <c r="G4714" s="1">
        <v>38658</v>
      </c>
      <c r="H4714">
        <v>1.84517946</v>
      </c>
    </row>
    <row r="4715" spans="1:8" x14ac:dyDescent="0.3">
      <c r="A4715" s="1">
        <v>45940</v>
      </c>
      <c r="B4715">
        <v>2.5209999999999999</v>
      </c>
      <c r="D4715" s="1">
        <v>38659</v>
      </c>
      <c r="E4715">
        <v>1.72630102</v>
      </c>
      <c r="G4715" s="1">
        <v>38659</v>
      </c>
      <c r="H4715">
        <v>1.72630102</v>
      </c>
    </row>
    <row r="4716" spans="1:8" x14ac:dyDescent="0.3">
      <c r="A4716" s="1">
        <v>45944</v>
      </c>
      <c r="B4716">
        <v>2.41</v>
      </c>
      <c r="D4716" s="1">
        <v>38660</v>
      </c>
      <c r="E4716">
        <v>1.90851365</v>
      </c>
      <c r="G4716" s="1">
        <v>38660</v>
      </c>
      <c r="H4716">
        <v>1.90851365</v>
      </c>
    </row>
    <row r="4717" spans="1:8" x14ac:dyDescent="0.3">
      <c r="A4717" s="1">
        <v>45945</v>
      </c>
      <c r="B4717">
        <v>2.4809999999999999</v>
      </c>
      <c r="D4717" s="1">
        <v>38663</v>
      </c>
      <c r="E4717">
        <v>1.98928832</v>
      </c>
      <c r="G4717" s="1">
        <v>38663</v>
      </c>
      <c r="H4717">
        <v>1.98928832</v>
      </c>
    </row>
    <row r="4718" spans="1:8" x14ac:dyDescent="0.3">
      <c r="A4718" s="1">
        <v>45946</v>
      </c>
      <c r="B4718">
        <v>2.516</v>
      </c>
      <c r="D4718" s="1">
        <v>38664</v>
      </c>
      <c r="E4718">
        <v>1.7553197</v>
      </c>
      <c r="G4718" s="1">
        <v>38664</v>
      </c>
      <c r="H4718">
        <v>1.7553197</v>
      </c>
    </row>
    <row r="4719" spans="1:8" x14ac:dyDescent="0.3">
      <c r="A4719" s="1">
        <v>45947</v>
      </c>
      <c r="B4719">
        <v>2.5449999999999999</v>
      </c>
      <c r="D4719" s="1">
        <v>38665</v>
      </c>
      <c r="E4719">
        <v>1.70838833</v>
      </c>
      <c r="G4719" s="1">
        <v>38665</v>
      </c>
      <c r="H4719">
        <v>1.70838833</v>
      </c>
    </row>
    <row r="4720" spans="1:8" x14ac:dyDescent="0.3">
      <c r="A4720" s="1">
        <v>45950</v>
      </c>
      <c r="B4720">
        <v>2.4390000000000001</v>
      </c>
      <c r="D4720" s="1">
        <v>38666</v>
      </c>
      <c r="E4720">
        <v>1.6757244499999999</v>
      </c>
      <c r="G4720" s="1">
        <v>38666</v>
      </c>
      <c r="H4720">
        <v>1.6757244499999999</v>
      </c>
    </row>
    <row r="4721" spans="1:8" x14ac:dyDescent="0.3">
      <c r="A4721" s="1">
        <v>45951</v>
      </c>
      <c r="B4721">
        <v>2.4769999999999999</v>
      </c>
      <c r="D4721" s="1">
        <v>38670</v>
      </c>
      <c r="E4721">
        <v>1.7876847199999999</v>
      </c>
      <c r="G4721" s="1">
        <v>38670</v>
      </c>
      <c r="H4721">
        <v>1.7876847199999999</v>
      </c>
    </row>
    <row r="4722" spans="1:8" x14ac:dyDescent="0.3">
      <c r="A4722" s="1">
        <v>45952</v>
      </c>
      <c r="B4722">
        <v>2.4529999999999998</v>
      </c>
      <c r="D4722" s="1">
        <v>38671</v>
      </c>
      <c r="E4722">
        <v>1.7446897699999999</v>
      </c>
      <c r="G4722" s="1">
        <v>38671</v>
      </c>
      <c r="H4722">
        <v>1.7446897699999999</v>
      </c>
    </row>
    <row r="4723" spans="1:8" x14ac:dyDescent="0.3">
      <c r="A4723" s="1">
        <v>45953</v>
      </c>
      <c r="B4723">
        <v>2.3380000000000001</v>
      </c>
      <c r="D4723" s="1">
        <v>38672</v>
      </c>
      <c r="E4723">
        <v>1.6596427300000001</v>
      </c>
      <c r="G4723" s="1">
        <v>38672</v>
      </c>
      <c r="H4723">
        <v>1.6596427300000001</v>
      </c>
    </row>
    <row r="4724" spans="1:8" x14ac:dyDescent="0.3">
      <c r="A4724" s="1">
        <v>45954</v>
      </c>
      <c r="B4724">
        <v>2.4289999999999998</v>
      </c>
      <c r="D4724" s="1">
        <v>38673</v>
      </c>
      <c r="E4724">
        <v>1.8240470499999999</v>
      </c>
      <c r="G4724" s="1">
        <v>38673</v>
      </c>
      <c r="H4724">
        <v>1.8240470499999999</v>
      </c>
    </row>
    <row r="4725" spans="1:8" x14ac:dyDescent="0.3">
      <c r="A4725" s="1">
        <v>45957</v>
      </c>
      <c r="B4725">
        <v>2.431</v>
      </c>
      <c r="D4725" s="1">
        <v>38674</v>
      </c>
      <c r="E4725">
        <v>1.7389706700000001</v>
      </c>
      <c r="G4725" s="1">
        <v>38674</v>
      </c>
      <c r="H4725">
        <v>1.7389706700000001</v>
      </c>
    </row>
    <row r="4726" spans="1:8" x14ac:dyDescent="0.3">
      <c r="A4726" s="1">
        <v>45958</v>
      </c>
      <c r="B4726">
        <v>2.4500000000000002</v>
      </c>
      <c r="D4726" s="1">
        <v>38677</v>
      </c>
      <c r="E4726">
        <v>1.84295845</v>
      </c>
      <c r="G4726" s="1">
        <v>38677</v>
      </c>
      <c r="H4726">
        <v>1.84295845</v>
      </c>
    </row>
    <row r="4727" spans="1:8" x14ac:dyDescent="0.3">
      <c r="A4727" s="1">
        <v>45959</v>
      </c>
      <c r="B4727">
        <v>2.371</v>
      </c>
      <c r="D4727" s="1">
        <v>38678</v>
      </c>
      <c r="E4727">
        <v>1.8684422999999999</v>
      </c>
      <c r="G4727" s="1">
        <v>38678</v>
      </c>
      <c r="H4727">
        <v>1.8684422999999999</v>
      </c>
    </row>
    <row r="4728" spans="1:8" x14ac:dyDescent="0.3">
      <c r="A4728" s="1">
        <v>45960</v>
      </c>
      <c r="B4728">
        <v>2.3620000000000001</v>
      </c>
      <c r="D4728" s="1">
        <v>38679</v>
      </c>
      <c r="E4728">
        <v>1.8526323200000001</v>
      </c>
      <c r="G4728" s="1">
        <v>38679</v>
      </c>
      <c r="H4728">
        <v>1.8526323200000001</v>
      </c>
    </row>
    <row r="4729" spans="1:8" x14ac:dyDescent="0.3">
      <c r="A4729" s="1">
        <v>45961</v>
      </c>
      <c r="B4729">
        <v>2.673</v>
      </c>
      <c r="D4729" s="1">
        <v>38681</v>
      </c>
      <c r="E4729">
        <v>1.77698362</v>
      </c>
      <c r="G4729" s="1">
        <v>38681</v>
      </c>
      <c r="H4729">
        <v>1.77698362</v>
      </c>
    </row>
    <row r="4730" spans="1:8" x14ac:dyDescent="0.3">
      <c r="A4730" s="1">
        <v>45964</v>
      </c>
      <c r="B4730">
        <v>2.3889999999999998</v>
      </c>
      <c r="D4730" s="1">
        <v>38684</v>
      </c>
      <c r="E4730">
        <v>1.90420605</v>
      </c>
      <c r="G4730" s="1">
        <v>38684</v>
      </c>
      <c r="H4730">
        <v>1.90420605</v>
      </c>
    </row>
    <row r="4731" spans="1:8" x14ac:dyDescent="0.3">
      <c r="A4731" s="1">
        <v>45965</v>
      </c>
      <c r="B4731">
        <v>2.5230000000000001</v>
      </c>
      <c r="D4731" s="1">
        <v>38685</v>
      </c>
      <c r="E4731">
        <v>1.7772839</v>
      </c>
      <c r="G4731" s="1">
        <v>38685</v>
      </c>
      <c r="H4731">
        <v>1.7772839</v>
      </c>
    </row>
    <row r="4732" spans="1:8" x14ac:dyDescent="0.3">
      <c r="A4732" s="1">
        <v>45966</v>
      </c>
      <c r="B4732">
        <v>2.4809999999999999</v>
      </c>
      <c r="D4732" s="1">
        <v>38686</v>
      </c>
      <c r="E4732">
        <v>1.86645712</v>
      </c>
      <c r="G4732" s="1">
        <v>38686</v>
      </c>
      <c r="H4732">
        <v>1.86645712</v>
      </c>
    </row>
    <row r="4733" spans="1:8" x14ac:dyDescent="0.3">
      <c r="A4733" s="1">
        <v>45967</v>
      </c>
      <c r="B4733">
        <v>2.4740000000000002</v>
      </c>
      <c r="D4733" s="1">
        <v>38687</v>
      </c>
      <c r="E4733">
        <v>1.8404948800000001</v>
      </c>
      <c r="G4733" s="1">
        <v>38687</v>
      </c>
      <c r="H4733">
        <v>1.8404948800000001</v>
      </c>
    </row>
    <row r="4734" spans="1:8" x14ac:dyDescent="0.3">
      <c r="A4734" s="1">
        <v>45968</v>
      </c>
      <c r="B4734">
        <v>2.5030000000000001</v>
      </c>
      <c r="D4734" s="1">
        <v>38688</v>
      </c>
      <c r="E4734">
        <v>1.73729961</v>
      </c>
      <c r="G4734" s="1">
        <v>38688</v>
      </c>
      <c r="H4734">
        <v>1.73729961</v>
      </c>
    </row>
    <row r="4735" spans="1:8" x14ac:dyDescent="0.3">
      <c r="A4735" s="1">
        <v>45971</v>
      </c>
      <c r="B4735">
        <v>2.444</v>
      </c>
      <c r="D4735" s="1">
        <v>38691</v>
      </c>
      <c r="E4735">
        <v>1.6235719200000001</v>
      </c>
      <c r="G4735" s="1">
        <v>38691</v>
      </c>
      <c r="H4735">
        <v>1.6235719200000001</v>
      </c>
    </row>
    <row r="4736" spans="1:8" x14ac:dyDescent="0.3">
      <c r="A4736" s="1">
        <v>45973</v>
      </c>
      <c r="B4736">
        <v>2.4740000000000002</v>
      </c>
      <c r="D4736" s="1">
        <v>38692</v>
      </c>
      <c r="E4736">
        <v>1.63492251</v>
      </c>
      <c r="G4736" s="1">
        <v>38692</v>
      </c>
      <c r="H4736">
        <v>1.63492251</v>
      </c>
    </row>
    <row r="4737" spans="1:8" x14ac:dyDescent="0.3">
      <c r="A4737" s="1">
        <v>45974</v>
      </c>
      <c r="B4737">
        <v>2.4889999999999999</v>
      </c>
      <c r="D4737" s="1">
        <v>38693</v>
      </c>
      <c r="E4737">
        <v>1.5778677999999999</v>
      </c>
      <c r="G4737" s="1">
        <v>38693</v>
      </c>
      <c r="H4737">
        <v>1.5778677999999999</v>
      </c>
    </row>
    <row r="4738" spans="1:8" x14ac:dyDescent="0.3">
      <c r="A4738" s="1">
        <v>45975</v>
      </c>
      <c r="B4738">
        <v>1.7310000000000001</v>
      </c>
      <c r="D4738" s="1">
        <v>38694</v>
      </c>
      <c r="E4738">
        <v>1.6913179599999999</v>
      </c>
      <c r="G4738" s="1">
        <v>38694</v>
      </c>
      <c r="H4738">
        <v>1.6913179599999999</v>
      </c>
    </row>
    <row r="4739" spans="1:8" x14ac:dyDescent="0.3">
      <c r="A4739" s="1">
        <v>45978</v>
      </c>
      <c r="B4739">
        <v>1.7370000000000001</v>
      </c>
      <c r="D4739" s="1">
        <v>38695</v>
      </c>
      <c r="E4739">
        <v>1.6440851599999999</v>
      </c>
      <c r="G4739" s="1">
        <v>38695</v>
      </c>
      <c r="H4739">
        <v>1.6440851599999999</v>
      </c>
    </row>
    <row r="4740" spans="1:8" x14ac:dyDescent="0.3">
      <c r="A4740" s="1">
        <v>45979</v>
      </c>
      <c r="B4740">
        <v>1.6970000000000001</v>
      </c>
      <c r="D4740" s="1">
        <v>38698</v>
      </c>
      <c r="E4740">
        <v>1.6378039900000001</v>
      </c>
      <c r="G4740" s="1">
        <v>38698</v>
      </c>
      <c r="H4740">
        <v>1.6378039900000001</v>
      </c>
    </row>
    <row r="4741" spans="1:8" x14ac:dyDescent="0.3">
      <c r="A4741" s="1">
        <v>45980</v>
      </c>
      <c r="B4741">
        <v>1.7110000000000001</v>
      </c>
      <c r="D4741" s="1">
        <v>38699</v>
      </c>
      <c r="E4741">
        <v>1.7167870999999999</v>
      </c>
      <c r="G4741" s="1">
        <v>38699</v>
      </c>
      <c r="H4741">
        <v>1.7167870999999999</v>
      </c>
    </row>
    <row r="4742" spans="1:8" x14ac:dyDescent="0.3">
      <c r="A4742" s="1">
        <v>45981</v>
      </c>
      <c r="B4742">
        <v>1.756</v>
      </c>
      <c r="D4742" s="1">
        <v>38700</v>
      </c>
      <c r="E4742">
        <v>1.6113506900000001</v>
      </c>
      <c r="G4742" s="1">
        <v>38700</v>
      </c>
      <c r="H4742">
        <v>1.6113506900000001</v>
      </c>
    </row>
    <row r="4743" spans="1:8" x14ac:dyDescent="0.3">
      <c r="A4743" s="1">
        <v>45982</v>
      </c>
      <c r="B4743">
        <v>1.78</v>
      </c>
      <c r="D4743" s="1">
        <v>38701</v>
      </c>
      <c r="E4743">
        <v>1.681905</v>
      </c>
      <c r="G4743" s="1">
        <v>38701</v>
      </c>
      <c r="H4743">
        <v>1.681905</v>
      </c>
    </row>
    <row r="4744" spans="1:8" x14ac:dyDescent="0.3">
      <c r="A4744" s="1">
        <v>45985</v>
      </c>
      <c r="B4744">
        <v>1.778</v>
      </c>
      <c r="D4744" s="1">
        <v>38702</v>
      </c>
      <c r="E4744">
        <v>1.5537934900000001</v>
      </c>
      <c r="G4744" s="1">
        <v>38702</v>
      </c>
      <c r="H4744">
        <v>1.5537934900000001</v>
      </c>
    </row>
    <row r="4745" spans="1:8" x14ac:dyDescent="0.3">
      <c r="A4745" s="1">
        <v>45986</v>
      </c>
      <c r="B4745">
        <v>1.724</v>
      </c>
      <c r="D4745" s="1">
        <v>38705</v>
      </c>
      <c r="E4745">
        <v>1.58785994</v>
      </c>
      <c r="G4745" s="1">
        <v>38705</v>
      </c>
      <c r="H4745">
        <v>1.58785994</v>
      </c>
    </row>
    <row r="4746" spans="1:8" x14ac:dyDescent="0.3">
      <c r="A4746" s="1">
        <v>45987</v>
      </c>
      <c r="B4746">
        <v>1.7430000000000001</v>
      </c>
      <c r="D4746" s="1">
        <v>38706</v>
      </c>
      <c r="E4746">
        <v>1.53083624</v>
      </c>
      <c r="G4746" s="1">
        <v>38706</v>
      </c>
      <c r="H4746">
        <v>1.53083624</v>
      </c>
    </row>
    <row r="4747" spans="1:8" x14ac:dyDescent="0.3">
      <c r="A4747" s="1">
        <v>45989</v>
      </c>
      <c r="B4747">
        <v>1.756</v>
      </c>
      <c r="D4747" s="1">
        <v>38707</v>
      </c>
      <c r="E4747">
        <v>1.49372777</v>
      </c>
      <c r="G4747" s="1">
        <v>38707</v>
      </c>
      <c r="H4747">
        <v>1.49372777</v>
      </c>
    </row>
    <row r="4748" spans="1:8" x14ac:dyDescent="0.3">
      <c r="A4748" s="1">
        <v>45992</v>
      </c>
      <c r="B4748">
        <v>1.7569999999999999</v>
      </c>
      <c r="D4748" s="1">
        <v>38708</v>
      </c>
      <c r="E4748">
        <v>1.4404732</v>
      </c>
      <c r="G4748" s="1">
        <v>38708</v>
      </c>
      <c r="H4748">
        <v>1.4404732</v>
      </c>
    </row>
    <row r="4749" spans="1:8" x14ac:dyDescent="0.3">
      <c r="A4749" s="1">
        <v>45993</v>
      </c>
      <c r="B4749">
        <v>1.7689999999999999</v>
      </c>
      <c r="D4749" s="1">
        <v>38709</v>
      </c>
      <c r="E4749">
        <v>1.59379534</v>
      </c>
      <c r="G4749" s="1">
        <v>38709</v>
      </c>
      <c r="H4749">
        <v>1.59379534</v>
      </c>
    </row>
    <row r="4750" spans="1:8" x14ac:dyDescent="0.3">
      <c r="A4750" s="1">
        <v>45994</v>
      </c>
      <c r="B4750">
        <v>1.7270000000000001</v>
      </c>
      <c r="D4750" s="1">
        <v>38713</v>
      </c>
      <c r="E4750">
        <v>1.34813958</v>
      </c>
      <c r="G4750" s="1">
        <v>38713</v>
      </c>
      <c r="H4750">
        <v>1.34813958</v>
      </c>
    </row>
    <row r="4751" spans="1:8" x14ac:dyDescent="0.3">
      <c r="A4751" s="1">
        <v>45995</v>
      </c>
      <c r="B4751">
        <v>1.7330000000000001</v>
      </c>
      <c r="D4751" s="1">
        <v>38714</v>
      </c>
      <c r="E4751">
        <v>1.36117629</v>
      </c>
      <c r="G4751" s="1">
        <v>38714</v>
      </c>
      <c r="H4751">
        <v>1.36117629</v>
      </c>
    </row>
    <row r="4752" spans="1:8" x14ac:dyDescent="0.3">
      <c r="A4752" s="1">
        <v>45996</v>
      </c>
      <c r="B4752">
        <v>1.64</v>
      </c>
      <c r="D4752" s="1">
        <v>38715</v>
      </c>
      <c r="E4752">
        <v>1.2766103</v>
      </c>
      <c r="G4752" s="1">
        <v>38715</v>
      </c>
      <c r="H4752">
        <v>1.2766103</v>
      </c>
    </row>
    <row r="4753" spans="1:8" x14ac:dyDescent="0.3">
      <c r="A4753" s="1">
        <v>45999</v>
      </c>
      <c r="B4753">
        <v>1.6779999999999999</v>
      </c>
      <c r="D4753" s="1">
        <v>38716</v>
      </c>
      <c r="E4753">
        <v>1.49539304</v>
      </c>
      <c r="G4753" s="1">
        <v>38716</v>
      </c>
      <c r="H4753">
        <v>1.49539304</v>
      </c>
    </row>
    <row r="4754" spans="1:8" x14ac:dyDescent="0.3">
      <c r="A4754" s="1">
        <v>46000</v>
      </c>
      <c r="B4754">
        <v>1.5960000000000001</v>
      </c>
      <c r="D4754" s="1">
        <v>38720</v>
      </c>
      <c r="E4754">
        <v>1.42073044</v>
      </c>
      <c r="G4754" s="1">
        <v>38720</v>
      </c>
      <c r="H4754">
        <v>1.42073044</v>
      </c>
    </row>
    <row r="4755" spans="1:8" x14ac:dyDescent="0.3">
      <c r="A4755" s="1">
        <v>46001</v>
      </c>
      <c r="B4755">
        <v>1.673</v>
      </c>
      <c r="D4755" s="1">
        <v>38721</v>
      </c>
      <c r="E4755">
        <v>1.3789574099999999</v>
      </c>
      <c r="G4755" s="1">
        <v>38721</v>
      </c>
      <c r="H4755">
        <v>1.3789574099999999</v>
      </c>
    </row>
    <row r="4756" spans="1:8" x14ac:dyDescent="0.3">
      <c r="A4756" s="1">
        <v>46002</v>
      </c>
      <c r="B4756">
        <v>1.6339999999999999</v>
      </c>
      <c r="D4756" s="1">
        <v>38722</v>
      </c>
      <c r="E4756">
        <v>1.3799501000000001</v>
      </c>
      <c r="G4756" s="1">
        <v>38722</v>
      </c>
      <c r="H4756">
        <v>1.3799501000000001</v>
      </c>
    </row>
    <row r="4757" spans="1:8" x14ac:dyDescent="0.3">
      <c r="A4757" s="1">
        <v>46003</v>
      </c>
      <c r="B4757">
        <v>1.6719999999999999</v>
      </c>
      <c r="D4757" s="1">
        <v>38723</v>
      </c>
      <c r="E4757">
        <v>1.3304032800000001</v>
      </c>
      <c r="G4757" s="1">
        <v>38723</v>
      </c>
      <c r="H4757">
        <v>1.3304032800000001</v>
      </c>
    </row>
    <row r="4758" spans="1:8" x14ac:dyDescent="0.3">
      <c r="A4758" s="1">
        <v>46006</v>
      </c>
      <c r="B4758">
        <v>1.665</v>
      </c>
      <c r="D4758" s="1">
        <v>38726</v>
      </c>
      <c r="E4758">
        <v>1.30136776</v>
      </c>
      <c r="G4758" s="1">
        <v>38726</v>
      </c>
      <c r="H4758">
        <v>1.30136776</v>
      </c>
    </row>
    <row r="4759" spans="1:8" x14ac:dyDescent="0.3">
      <c r="A4759" s="1">
        <v>46007</v>
      </c>
      <c r="B4759">
        <v>1.643</v>
      </c>
      <c r="D4759" s="1">
        <v>38727</v>
      </c>
      <c r="E4759">
        <v>1.1972808500000001</v>
      </c>
      <c r="G4759" s="1">
        <v>38727</v>
      </c>
      <c r="H4759">
        <v>1.1972808500000001</v>
      </c>
    </row>
    <row r="4760" spans="1:8" x14ac:dyDescent="0.3">
      <c r="A4760" s="1">
        <v>46008</v>
      </c>
      <c r="B4760">
        <v>1.64</v>
      </c>
      <c r="D4760" s="1">
        <v>38728</v>
      </c>
      <c r="E4760">
        <v>1.1574214199999999</v>
      </c>
      <c r="G4760" s="1">
        <v>38728</v>
      </c>
      <c r="H4760">
        <v>1.1574214199999999</v>
      </c>
    </row>
    <row r="4761" spans="1:8" x14ac:dyDescent="0.3">
      <c r="A4761" s="1">
        <v>46009</v>
      </c>
      <c r="B4761">
        <v>1.6279999999999999</v>
      </c>
      <c r="D4761" s="1">
        <v>38729</v>
      </c>
      <c r="E4761">
        <v>1.2424691400000001</v>
      </c>
      <c r="G4761" s="1">
        <v>38729</v>
      </c>
      <c r="H4761">
        <v>1.2424691400000001</v>
      </c>
    </row>
    <row r="4762" spans="1:8" x14ac:dyDescent="0.3">
      <c r="A4762" s="1">
        <v>46010</v>
      </c>
      <c r="B4762">
        <v>1.5649999999999999</v>
      </c>
      <c r="D4762" s="1">
        <v>38730</v>
      </c>
      <c r="E4762">
        <v>1.3015607</v>
      </c>
      <c r="G4762" s="1">
        <v>38730</v>
      </c>
      <c r="H4762">
        <v>1.3015607</v>
      </c>
    </row>
    <row r="4763" spans="1:8" x14ac:dyDescent="0.3">
      <c r="A4763" s="1">
        <v>46013</v>
      </c>
      <c r="B4763">
        <v>1.548</v>
      </c>
      <c r="D4763" s="1">
        <v>38734</v>
      </c>
      <c r="E4763">
        <v>1.1786887699999999</v>
      </c>
      <c r="G4763" s="1">
        <v>38734</v>
      </c>
      <c r="H4763">
        <v>1.1786887699999999</v>
      </c>
    </row>
    <row r="4764" spans="1:8" x14ac:dyDescent="0.3">
      <c r="A4764" s="1">
        <v>46014</v>
      </c>
      <c r="B4764">
        <v>1.542</v>
      </c>
      <c r="D4764" s="1">
        <v>38735</v>
      </c>
      <c r="E4764">
        <v>1.3546843099999999</v>
      </c>
      <c r="G4764" s="1">
        <v>38735</v>
      </c>
      <c r="H4764">
        <v>1.3546843099999999</v>
      </c>
    </row>
    <row r="4765" spans="1:8" x14ac:dyDescent="0.3">
      <c r="A4765" s="1">
        <v>46015</v>
      </c>
      <c r="B4765">
        <v>1.6359999999999999</v>
      </c>
      <c r="D4765" s="1">
        <v>38736</v>
      </c>
      <c r="E4765">
        <v>1.42763832</v>
      </c>
      <c r="G4765" s="1">
        <v>38736</v>
      </c>
      <c r="H4765">
        <v>1.42763832</v>
      </c>
    </row>
    <row r="4766" spans="1:8" x14ac:dyDescent="0.3">
      <c r="A4766" s="1">
        <v>46017</v>
      </c>
      <c r="B4766">
        <v>1.6930000000000001</v>
      </c>
      <c r="D4766" s="1">
        <v>38737</v>
      </c>
      <c r="E4766">
        <v>1.4187951299999999</v>
      </c>
      <c r="G4766" s="1">
        <v>38737</v>
      </c>
      <c r="H4766">
        <v>1.4187951299999999</v>
      </c>
    </row>
    <row r="4767" spans="1:8" x14ac:dyDescent="0.3">
      <c r="A4767" s="1">
        <v>46020</v>
      </c>
      <c r="B4767">
        <v>1.6579999999999999</v>
      </c>
      <c r="D4767" s="1">
        <v>38740</v>
      </c>
      <c r="E4767">
        <v>1.2818282599999999</v>
      </c>
      <c r="G4767" s="1">
        <v>38740</v>
      </c>
      <c r="H4767">
        <v>1.2818282599999999</v>
      </c>
    </row>
    <row r="4768" spans="1:8" x14ac:dyDescent="0.3">
      <c r="A4768" s="1">
        <v>46021</v>
      </c>
      <c r="B4768">
        <v>1.681</v>
      </c>
      <c r="D4768" s="1">
        <v>38741</v>
      </c>
      <c r="E4768">
        <v>1.1715883</v>
      </c>
      <c r="G4768" s="1">
        <v>38741</v>
      </c>
      <c r="H4768">
        <v>1.1715883</v>
      </c>
    </row>
    <row r="4769" spans="1:8" x14ac:dyDescent="0.3">
      <c r="A4769" s="1">
        <v>46022</v>
      </c>
      <c r="B4769">
        <v>1.621</v>
      </c>
      <c r="D4769" s="1">
        <v>38742</v>
      </c>
      <c r="E4769">
        <v>1.28377287</v>
      </c>
      <c r="G4769" s="1">
        <v>38742</v>
      </c>
      <c r="H4769">
        <v>1.28377287</v>
      </c>
    </row>
    <row r="4770" spans="1:8" x14ac:dyDescent="0.3">
      <c r="A4770" s="1">
        <v>46024</v>
      </c>
      <c r="B4770">
        <v>1.2749999999999999</v>
      </c>
      <c r="D4770" s="1">
        <v>38743</v>
      </c>
      <c r="E4770">
        <v>1.39799059</v>
      </c>
      <c r="G4770" s="1">
        <v>38743</v>
      </c>
      <c r="H4770">
        <v>1.39799059</v>
      </c>
    </row>
    <row r="4771" spans="1:8" x14ac:dyDescent="0.3">
      <c r="A4771" s="1">
        <v>46027</v>
      </c>
      <c r="B4771">
        <v>1.407</v>
      </c>
      <c r="D4771" s="1">
        <v>38744</v>
      </c>
      <c r="E4771">
        <v>1.2206368000000001</v>
      </c>
      <c r="G4771" s="1">
        <v>38744</v>
      </c>
      <c r="H4771">
        <v>1.2206368000000001</v>
      </c>
    </row>
    <row r="4772" spans="1:8" x14ac:dyDescent="0.3">
      <c r="A4772" s="1">
        <v>46028</v>
      </c>
      <c r="B4772">
        <v>1.4379999999999999</v>
      </c>
      <c r="D4772" s="1">
        <v>38747</v>
      </c>
      <c r="E4772">
        <v>1.01316304</v>
      </c>
      <c r="G4772" s="1">
        <v>38747</v>
      </c>
      <c r="H4772">
        <v>1.01316304</v>
      </c>
    </row>
    <row r="4773" spans="1:8" x14ac:dyDescent="0.3">
      <c r="A4773" s="1">
        <v>46029</v>
      </c>
      <c r="B4773">
        <v>1.4039999999999999</v>
      </c>
      <c r="D4773" s="1">
        <v>38748</v>
      </c>
      <c r="E4773">
        <v>1.1530348699999999</v>
      </c>
      <c r="G4773" s="1">
        <v>38748</v>
      </c>
      <c r="H4773">
        <v>1.1530348699999999</v>
      </c>
    </row>
    <row r="4774" spans="1:8" x14ac:dyDescent="0.3">
      <c r="A4774" s="1">
        <v>46030</v>
      </c>
      <c r="B4774">
        <v>1.361</v>
      </c>
      <c r="D4774" s="1">
        <v>38749</v>
      </c>
      <c r="E4774">
        <v>1.08418774</v>
      </c>
      <c r="G4774" s="1">
        <v>38749</v>
      </c>
      <c r="H4774">
        <v>1.08418774</v>
      </c>
    </row>
    <row r="4775" spans="1:8" x14ac:dyDescent="0.3">
      <c r="A4775" s="1">
        <v>46031</v>
      </c>
      <c r="B4775">
        <v>1.3520000000000001</v>
      </c>
      <c r="D4775" s="1">
        <v>38750</v>
      </c>
      <c r="E4775">
        <v>1.1419267799999999</v>
      </c>
      <c r="G4775" s="1">
        <v>38750</v>
      </c>
      <c r="H4775">
        <v>1.1419267799999999</v>
      </c>
    </row>
    <row r="4776" spans="1:8" x14ac:dyDescent="0.3">
      <c r="A4776" s="1">
        <v>46034</v>
      </c>
      <c r="B4776">
        <v>1.3540000000000001</v>
      </c>
      <c r="D4776" s="1">
        <v>38751</v>
      </c>
      <c r="E4776">
        <v>1.2843013700000001</v>
      </c>
      <c r="G4776" s="1">
        <v>38751</v>
      </c>
      <c r="H4776">
        <v>1.2843013700000001</v>
      </c>
    </row>
    <row r="4777" spans="1:8" x14ac:dyDescent="0.3">
      <c r="A4777" s="1">
        <v>46035</v>
      </c>
      <c r="B4777">
        <v>1.28</v>
      </c>
      <c r="D4777" s="1">
        <v>38754</v>
      </c>
      <c r="E4777">
        <v>1.1128571599999999</v>
      </c>
      <c r="G4777" s="1">
        <v>38754</v>
      </c>
      <c r="H4777">
        <v>1.1128571599999999</v>
      </c>
    </row>
    <row r="4778" spans="1:8" x14ac:dyDescent="0.3">
      <c r="A4778" s="1">
        <v>46036</v>
      </c>
      <c r="B4778">
        <v>1.3120000000000001</v>
      </c>
      <c r="D4778" s="1">
        <v>38755</v>
      </c>
      <c r="E4778">
        <v>1.23905844</v>
      </c>
      <c r="G4778" s="1">
        <v>38755</v>
      </c>
      <c r="H4778">
        <v>1.23905844</v>
      </c>
    </row>
    <row r="4779" spans="1:8" x14ac:dyDescent="0.3">
      <c r="A4779" s="1">
        <v>46037</v>
      </c>
      <c r="B4779">
        <v>1.32</v>
      </c>
      <c r="D4779" s="1">
        <v>38756</v>
      </c>
      <c r="E4779">
        <v>1.22055932</v>
      </c>
      <c r="G4779" s="1">
        <v>38756</v>
      </c>
      <c r="H4779">
        <v>1.22055932</v>
      </c>
    </row>
    <row r="4780" spans="1:8" x14ac:dyDescent="0.3">
      <c r="A4780" s="1">
        <v>46038</v>
      </c>
      <c r="B4780">
        <v>1.3280000000000001</v>
      </c>
      <c r="D4780" s="1">
        <v>38757</v>
      </c>
      <c r="E4780">
        <v>1.1052593100000001</v>
      </c>
      <c r="G4780" s="1">
        <v>38757</v>
      </c>
      <c r="H4780">
        <v>1.1052593100000001</v>
      </c>
    </row>
    <row r="4781" spans="1:8" x14ac:dyDescent="0.3">
      <c r="A4781" s="1">
        <v>46042</v>
      </c>
      <c r="B4781">
        <v>1.341</v>
      </c>
      <c r="D4781" s="1">
        <v>38758</v>
      </c>
      <c r="E4781">
        <v>1.3126134</v>
      </c>
      <c r="G4781" s="1">
        <v>38758</v>
      </c>
      <c r="H4781">
        <v>1.3126134</v>
      </c>
    </row>
    <row r="4782" spans="1:8" x14ac:dyDescent="0.3">
      <c r="A4782" s="1">
        <v>46043</v>
      </c>
      <c r="B4782">
        <v>1.3049999999999999</v>
      </c>
      <c r="D4782" s="1">
        <v>38761</v>
      </c>
      <c r="E4782">
        <v>1.2736833400000001</v>
      </c>
      <c r="G4782" s="1">
        <v>38761</v>
      </c>
      <c r="H4782">
        <v>1.2736833400000001</v>
      </c>
    </row>
    <row r="4783" spans="1:8" x14ac:dyDescent="0.3">
      <c r="A4783" s="1">
        <v>46044</v>
      </c>
      <c r="B4783">
        <v>1.2769999999999999</v>
      </c>
      <c r="D4783" s="1">
        <v>38762</v>
      </c>
      <c r="E4783">
        <v>1.12063226</v>
      </c>
      <c r="G4783" s="1">
        <v>38762</v>
      </c>
      <c r="H4783">
        <v>1.12063226</v>
      </c>
    </row>
    <row r="4784" spans="1:8" x14ac:dyDescent="0.3">
      <c r="A4784" s="1">
        <v>46045</v>
      </c>
      <c r="B4784">
        <v>1.236</v>
      </c>
      <c r="D4784" s="1">
        <v>38763</v>
      </c>
      <c r="E4784">
        <v>1.1666223</v>
      </c>
      <c r="G4784" s="1">
        <v>38763</v>
      </c>
      <c r="H4784">
        <v>1.1666223</v>
      </c>
    </row>
    <row r="4785" spans="4:8" x14ac:dyDescent="0.3">
      <c r="D4785" s="1">
        <v>38764</v>
      </c>
      <c r="E4785">
        <v>1.0804619600000001</v>
      </c>
      <c r="G4785" s="1">
        <v>38764</v>
      </c>
      <c r="H4785">
        <v>1.0804619600000001</v>
      </c>
    </row>
    <row r="4786" spans="4:8" x14ac:dyDescent="0.3">
      <c r="D4786" s="1">
        <v>38765</v>
      </c>
      <c r="E4786">
        <v>1.46202433</v>
      </c>
      <c r="G4786" s="1">
        <v>38765</v>
      </c>
      <c r="H4786">
        <v>1.46202433</v>
      </c>
    </row>
    <row r="4787" spans="4:8" x14ac:dyDescent="0.3">
      <c r="D4787" s="1">
        <v>38769</v>
      </c>
      <c r="E4787">
        <v>1.2364216100000001</v>
      </c>
      <c r="G4787" s="1">
        <v>38769</v>
      </c>
      <c r="H4787">
        <v>1.2364216100000001</v>
      </c>
    </row>
    <row r="4788" spans="4:8" x14ac:dyDescent="0.3">
      <c r="D4788" s="1">
        <v>38770</v>
      </c>
      <c r="E4788">
        <v>1.1768086499999999</v>
      </c>
      <c r="G4788" s="1">
        <v>38770</v>
      </c>
      <c r="H4788">
        <v>1.1768086499999999</v>
      </c>
    </row>
    <row r="4789" spans="4:8" x14ac:dyDescent="0.3">
      <c r="D4789" s="1">
        <v>38771</v>
      </c>
      <c r="E4789">
        <v>1.2548782999999999</v>
      </c>
      <c r="G4789" s="1">
        <v>38771</v>
      </c>
      <c r="H4789">
        <v>1.2548782999999999</v>
      </c>
    </row>
    <row r="4790" spans="4:8" x14ac:dyDescent="0.3">
      <c r="D4790" s="1">
        <v>38772</v>
      </c>
      <c r="E4790">
        <v>1.22256239</v>
      </c>
      <c r="G4790" s="1">
        <v>38772</v>
      </c>
      <c r="H4790">
        <v>1.22256239</v>
      </c>
    </row>
    <row r="4791" spans="4:8" x14ac:dyDescent="0.3">
      <c r="D4791" s="1">
        <v>38775</v>
      </c>
      <c r="E4791">
        <v>1.21184626</v>
      </c>
      <c r="G4791" s="1">
        <v>38775</v>
      </c>
      <c r="H4791">
        <v>1.21184626</v>
      </c>
    </row>
    <row r="4792" spans="4:8" x14ac:dyDescent="0.3">
      <c r="D4792" s="1">
        <v>38776</v>
      </c>
      <c r="E4792">
        <v>1.1761674499999999</v>
      </c>
      <c r="G4792" s="1">
        <v>38776</v>
      </c>
      <c r="H4792">
        <v>1.1761674499999999</v>
      </c>
    </row>
    <row r="4793" spans="4:8" x14ac:dyDescent="0.3">
      <c r="D4793" s="1">
        <v>38777</v>
      </c>
      <c r="E4793">
        <v>1.1706742800000001</v>
      </c>
      <c r="G4793" s="1">
        <v>38777</v>
      </c>
      <c r="H4793">
        <v>1.1706742800000001</v>
      </c>
    </row>
    <row r="4794" spans="4:8" x14ac:dyDescent="0.3">
      <c r="D4794" s="1">
        <v>38778</v>
      </c>
      <c r="E4794">
        <v>1.28178054</v>
      </c>
      <c r="G4794" s="1">
        <v>38778</v>
      </c>
      <c r="H4794">
        <v>1.28178054</v>
      </c>
    </row>
    <row r="4795" spans="4:8" x14ac:dyDescent="0.3">
      <c r="D4795" s="1">
        <v>38779</v>
      </c>
      <c r="E4795">
        <v>1.2742329100000001</v>
      </c>
      <c r="G4795" s="1">
        <v>38779</v>
      </c>
      <c r="H4795">
        <v>1.2742329100000001</v>
      </c>
    </row>
    <row r="4796" spans="4:8" x14ac:dyDescent="0.3">
      <c r="D4796" s="1">
        <v>38782</v>
      </c>
      <c r="E4796">
        <v>1.2906103900000001</v>
      </c>
      <c r="G4796" s="1">
        <v>38782</v>
      </c>
      <c r="H4796">
        <v>1.2906103900000001</v>
      </c>
    </row>
    <row r="4797" spans="4:8" x14ac:dyDescent="0.3">
      <c r="D4797" s="1">
        <v>38783</v>
      </c>
      <c r="E4797">
        <v>1.2145085799999999</v>
      </c>
      <c r="G4797" s="1">
        <v>38783</v>
      </c>
      <c r="H4797">
        <v>1.2145085799999999</v>
      </c>
    </row>
    <row r="4798" spans="4:8" x14ac:dyDescent="0.3">
      <c r="D4798" s="1">
        <v>38784</v>
      </c>
      <c r="E4798">
        <v>1.4177751199999999</v>
      </c>
      <c r="G4798" s="1">
        <v>38784</v>
      </c>
      <c r="H4798">
        <v>1.4177751199999999</v>
      </c>
    </row>
    <row r="4799" spans="4:8" x14ac:dyDescent="0.3">
      <c r="D4799" s="1">
        <v>38785</v>
      </c>
      <c r="E4799">
        <v>1.5247386700000001</v>
      </c>
      <c r="G4799" s="1">
        <v>38785</v>
      </c>
      <c r="H4799">
        <v>1.5247386700000001</v>
      </c>
    </row>
    <row r="4800" spans="4:8" x14ac:dyDescent="0.3">
      <c r="D4800" s="1">
        <v>38786</v>
      </c>
      <c r="E4800">
        <v>1.4869578000000001</v>
      </c>
      <c r="G4800" s="1">
        <v>38786</v>
      </c>
      <c r="H4800">
        <v>1.4869578000000001</v>
      </c>
    </row>
    <row r="4801" spans="4:8" x14ac:dyDescent="0.3">
      <c r="D4801" s="1">
        <v>38789</v>
      </c>
      <c r="E4801">
        <v>1.43260641</v>
      </c>
      <c r="G4801" s="1">
        <v>38789</v>
      </c>
      <c r="H4801">
        <v>1.43260641</v>
      </c>
    </row>
    <row r="4802" spans="4:8" x14ac:dyDescent="0.3">
      <c r="D4802" s="1">
        <v>38790</v>
      </c>
      <c r="E4802">
        <v>1.4666975200000001</v>
      </c>
      <c r="G4802" s="1">
        <v>38790</v>
      </c>
      <c r="H4802">
        <v>1.4666975200000001</v>
      </c>
    </row>
    <row r="4803" spans="4:8" x14ac:dyDescent="0.3">
      <c r="D4803" s="1">
        <v>38791</v>
      </c>
      <c r="E4803">
        <v>1.4403736700000001</v>
      </c>
      <c r="G4803" s="1">
        <v>38791</v>
      </c>
      <c r="H4803">
        <v>1.4403736700000001</v>
      </c>
    </row>
    <row r="4804" spans="4:8" x14ac:dyDescent="0.3">
      <c r="D4804" s="1">
        <v>38792</v>
      </c>
      <c r="E4804">
        <v>1.35666376</v>
      </c>
      <c r="G4804" s="1">
        <v>38792</v>
      </c>
      <c r="H4804">
        <v>1.35666376</v>
      </c>
    </row>
    <row r="4805" spans="4:8" x14ac:dyDescent="0.3">
      <c r="D4805" s="1">
        <v>38793</v>
      </c>
      <c r="E4805">
        <v>1.3642714</v>
      </c>
      <c r="G4805" s="1">
        <v>38793</v>
      </c>
      <c r="H4805">
        <v>1.3642714</v>
      </c>
    </row>
    <row r="4806" spans="4:8" x14ac:dyDescent="0.3">
      <c r="D4806" s="1">
        <v>38796</v>
      </c>
      <c r="E4806">
        <v>1.3717191</v>
      </c>
      <c r="G4806" s="1">
        <v>38796</v>
      </c>
      <c r="H4806">
        <v>1.3717191</v>
      </c>
    </row>
    <row r="4807" spans="4:8" x14ac:dyDescent="0.3">
      <c r="D4807" s="1">
        <v>38797</v>
      </c>
      <c r="E4807">
        <v>1.36640114</v>
      </c>
      <c r="G4807" s="1">
        <v>38797</v>
      </c>
      <c r="H4807">
        <v>1.36640114</v>
      </c>
    </row>
    <row r="4808" spans="4:8" x14ac:dyDescent="0.3">
      <c r="D4808" s="1">
        <v>38798</v>
      </c>
      <c r="E4808">
        <v>1.3070130499999999</v>
      </c>
      <c r="G4808" s="1">
        <v>38798</v>
      </c>
      <c r="H4808">
        <v>1.3070130499999999</v>
      </c>
    </row>
    <row r="4809" spans="4:8" x14ac:dyDescent="0.3">
      <c r="D4809" s="1">
        <v>38799</v>
      </c>
      <c r="E4809">
        <v>1.35173956</v>
      </c>
      <c r="G4809" s="1">
        <v>38799</v>
      </c>
      <c r="H4809">
        <v>1.35173956</v>
      </c>
    </row>
    <row r="4810" spans="4:8" x14ac:dyDescent="0.3">
      <c r="D4810" s="1">
        <v>38800</v>
      </c>
      <c r="E4810">
        <v>1.2583576299999999</v>
      </c>
      <c r="G4810" s="1">
        <v>38800</v>
      </c>
      <c r="H4810">
        <v>1.2583576299999999</v>
      </c>
    </row>
    <row r="4811" spans="4:8" x14ac:dyDescent="0.3">
      <c r="D4811" s="1">
        <v>38803</v>
      </c>
      <c r="E4811">
        <v>1.41505266</v>
      </c>
      <c r="G4811" s="1">
        <v>38803</v>
      </c>
      <c r="H4811">
        <v>1.41505266</v>
      </c>
    </row>
    <row r="4812" spans="4:8" x14ac:dyDescent="0.3">
      <c r="D4812" s="1">
        <v>38804</v>
      </c>
      <c r="E4812">
        <v>1.40199951</v>
      </c>
      <c r="G4812" s="1">
        <v>38804</v>
      </c>
      <c r="H4812">
        <v>1.40199951</v>
      </c>
    </row>
    <row r="4813" spans="4:8" x14ac:dyDescent="0.3">
      <c r="D4813" s="1">
        <v>38805</v>
      </c>
      <c r="E4813">
        <v>1.3948627</v>
      </c>
      <c r="G4813" s="1">
        <v>38805</v>
      </c>
      <c r="H4813">
        <v>1.3948627</v>
      </c>
    </row>
    <row r="4814" spans="4:8" x14ac:dyDescent="0.3">
      <c r="D4814" s="1">
        <v>38806</v>
      </c>
      <c r="E4814">
        <v>1.40284988</v>
      </c>
      <c r="G4814" s="1">
        <v>38806</v>
      </c>
      <c r="H4814">
        <v>1.40284988</v>
      </c>
    </row>
    <row r="4815" spans="4:8" x14ac:dyDescent="0.3">
      <c r="D4815" s="1">
        <v>38807</v>
      </c>
      <c r="E4815">
        <v>1.40416421</v>
      </c>
      <c r="G4815" s="1">
        <v>38807</v>
      </c>
      <c r="H4815">
        <v>1.40416421</v>
      </c>
    </row>
    <row r="4816" spans="4:8" x14ac:dyDescent="0.3">
      <c r="D4816" s="1">
        <v>38810</v>
      </c>
      <c r="E4816">
        <v>1.2121420899999999</v>
      </c>
      <c r="G4816" s="1">
        <v>38810</v>
      </c>
      <c r="H4816">
        <v>1.2121420899999999</v>
      </c>
    </row>
    <row r="4817" spans="4:8" x14ac:dyDescent="0.3">
      <c r="D4817" s="1">
        <v>38811</v>
      </c>
      <c r="E4817">
        <v>1.43657956</v>
      </c>
      <c r="G4817" s="1">
        <v>38811</v>
      </c>
      <c r="H4817">
        <v>1.43657956</v>
      </c>
    </row>
    <row r="4818" spans="4:8" x14ac:dyDescent="0.3">
      <c r="D4818" s="1">
        <v>38812</v>
      </c>
      <c r="E4818">
        <v>1.2227578299999999</v>
      </c>
      <c r="G4818" s="1">
        <v>38812</v>
      </c>
      <c r="H4818">
        <v>1.2227578299999999</v>
      </c>
    </row>
    <row r="4819" spans="4:8" x14ac:dyDescent="0.3">
      <c r="D4819" s="1">
        <v>38813</v>
      </c>
      <c r="E4819">
        <v>1.31878286</v>
      </c>
      <c r="G4819" s="1">
        <v>38813</v>
      </c>
      <c r="H4819">
        <v>1.31878286</v>
      </c>
    </row>
    <row r="4820" spans="4:8" x14ac:dyDescent="0.3">
      <c r="D4820" s="1">
        <v>38814</v>
      </c>
      <c r="E4820">
        <v>1.3853656400000001</v>
      </c>
      <c r="G4820" s="1">
        <v>38814</v>
      </c>
      <c r="H4820">
        <v>1.3853656400000001</v>
      </c>
    </row>
    <row r="4821" spans="4:8" x14ac:dyDescent="0.3">
      <c r="D4821" s="1">
        <v>38817</v>
      </c>
      <c r="E4821">
        <v>1.29854841</v>
      </c>
      <c r="G4821" s="1">
        <v>38817</v>
      </c>
      <c r="H4821">
        <v>1.29854841</v>
      </c>
    </row>
    <row r="4822" spans="4:8" x14ac:dyDescent="0.3">
      <c r="D4822" s="1">
        <v>38818</v>
      </c>
      <c r="E4822">
        <v>1.1842159000000001</v>
      </c>
      <c r="G4822" s="1">
        <v>38818</v>
      </c>
      <c r="H4822">
        <v>1.1842159000000001</v>
      </c>
    </row>
    <row r="4823" spans="4:8" x14ac:dyDescent="0.3">
      <c r="D4823" s="1">
        <v>38819</v>
      </c>
      <c r="E4823">
        <v>1.3917824700000001</v>
      </c>
      <c r="G4823" s="1">
        <v>38819</v>
      </c>
      <c r="H4823">
        <v>1.3917824700000001</v>
      </c>
    </row>
    <row r="4824" spans="4:8" x14ac:dyDescent="0.3">
      <c r="D4824" s="1">
        <v>38820</v>
      </c>
      <c r="E4824">
        <v>1.4064760300000001</v>
      </c>
      <c r="G4824" s="1">
        <v>38820</v>
      </c>
      <c r="H4824">
        <v>1.4064760300000001</v>
      </c>
    </row>
    <row r="4825" spans="4:8" x14ac:dyDescent="0.3">
      <c r="D4825" s="1">
        <v>38824</v>
      </c>
      <c r="E4825">
        <v>1.26094471</v>
      </c>
      <c r="G4825" s="1">
        <v>38824</v>
      </c>
      <c r="H4825">
        <v>1.26094471</v>
      </c>
    </row>
    <row r="4826" spans="4:8" x14ac:dyDescent="0.3">
      <c r="D4826" s="1">
        <v>38825</v>
      </c>
      <c r="E4826">
        <v>1.39533817</v>
      </c>
      <c r="G4826" s="1">
        <v>38825</v>
      </c>
      <c r="H4826">
        <v>1.39533817</v>
      </c>
    </row>
    <row r="4827" spans="4:8" x14ac:dyDescent="0.3">
      <c r="D4827" s="1">
        <v>38826</v>
      </c>
      <c r="E4827">
        <v>1.3740417599999999</v>
      </c>
      <c r="G4827" s="1">
        <v>38826</v>
      </c>
      <c r="H4827">
        <v>1.3740417599999999</v>
      </c>
    </row>
    <row r="4828" spans="4:8" x14ac:dyDescent="0.3">
      <c r="D4828" s="1">
        <v>38827</v>
      </c>
      <c r="E4828">
        <v>1.26093934</v>
      </c>
      <c r="G4828" s="1">
        <v>38827</v>
      </c>
      <c r="H4828">
        <v>1.26093934</v>
      </c>
    </row>
    <row r="4829" spans="4:8" x14ac:dyDescent="0.3">
      <c r="D4829" s="1">
        <v>38828</v>
      </c>
      <c r="E4829">
        <v>1.1987591099999999</v>
      </c>
      <c r="G4829" s="1">
        <v>38828</v>
      </c>
      <c r="H4829">
        <v>1.1987591099999999</v>
      </c>
    </row>
    <row r="4830" spans="4:8" x14ac:dyDescent="0.3">
      <c r="D4830" s="1">
        <v>38831</v>
      </c>
      <c r="E4830">
        <v>1.1713220900000001</v>
      </c>
      <c r="G4830" s="1">
        <v>38831</v>
      </c>
      <c r="H4830">
        <v>1.1713220900000001</v>
      </c>
    </row>
    <row r="4831" spans="4:8" x14ac:dyDescent="0.3">
      <c r="D4831" s="1">
        <v>38832</v>
      </c>
      <c r="E4831">
        <v>1.2525125399999999</v>
      </c>
      <c r="G4831" s="1">
        <v>38832</v>
      </c>
      <c r="H4831">
        <v>1.2525125399999999</v>
      </c>
    </row>
    <row r="4832" spans="4:8" x14ac:dyDescent="0.3">
      <c r="D4832" s="1">
        <v>38833</v>
      </c>
      <c r="E4832">
        <v>1.27048147</v>
      </c>
      <c r="G4832" s="1">
        <v>38833</v>
      </c>
      <c r="H4832">
        <v>1.27048147</v>
      </c>
    </row>
    <row r="4833" spans="4:8" x14ac:dyDescent="0.3">
      <c r="D4833" s="1">
        <v>38834</v>
      </c>
      <c r="E4833">
        <v>1.37779148</v>
      </c>
      <c r="G4833" s="1">
        <v>38834</v>
      </c>
      <c r="H4833">
        <v>1.37779148</v>
      </c>
    </row>
    <row r="4834" spans="4:8" x14ac:dyDescent="0.3">
      <c r="D4834" s="1">
        <v>38835</v>
      </c>
      <c r="E4834">
        <v>1.3677396399999999</v>
      </c>
      <c r="G4834" s="1">
        <v>38835</v>
      </c>
      <c r="H4834">
        <v>1.3677396399999999</v>
      </c>
    </row>
    <row r="4835" spans="4:8" x14ac:dyDescent="0.3">
      <c r="D4835" s="1">
        <v>38838</v>
      </c>
      <c r="E4835">
        <v>1.28051384</v>
      </c>
      <c r="G4835" s="1">
        <v>38838</v>
      </c>
      <c r="H4835">
        <v>1.28051384</v>
      </c>
    </row>
    <row r="4836" spans="4:8" x14ac:dyDescent="0.3">
      <c r="D4836" s="1">
        <v>38839</v>
      </c>
      <c r="E4836">
        <v>1.3374232699999999</v>
      </c>
      <c r="G4836" s="1">
        <v>38839</v>
      </c>
      <c r="H4836">
        <v>1.3374232699999999</v>
      </c>
    </row>
    <row r="4837" spans="4:8" x14ac:dyDescent="0.3">
      <c r="D4837" s="1">
        <v>38840</v>
      </c>
      <c r="E4837">
        <v>1.37690913</v>
      </c>
      <c r="G4837" s="1">
        <v>38840</v>
      </c>
      <c r="H4837">
        <v>1.37690913</v>
      </c>
    </row>
    <row r="4838" spans="4:8" x14ac:dyDescent="0.3">
      <c r="D4838" s="1">
        <v>38841</v>
      </c>
      <c r="E4838">
        <v>1.3621770900000001</v>
      </c>
      <c r="G4838" s="1">
        <v>38841</v>
      </c>
      <c r="H4838">
        <v>1.3621770900000001</v>
      </c>
    </row>
    <row r="4839" spans="4:8" x14ac:dyDescent="0.3">
      <c r="D4839" s="1">
        <v>38842</v>
      </c>
      <c r="E4839">
        <v>1.38910175</v>
      </c>
      <c r="G4839" s="1">
        <v>38842</v>
      </c>
      <c r="H4839">
        <v>1.38910175</v>
      </c>
    </row>
    <row r="4840" spans="4:8" x14ac:dyDescent="0.3">
      <c r="D4840" s="1">
        <v>38845</v>
      </c>
      <c r="E4840">
        <v>1.33426965</v>
      </c>
      <c r="G4840" s="1">
        <v>38845</v>
      </c>
      <c r="H4840">
        <v>1.33426965</v>
      </c>
    </row>
    <row r="4841" spans="4:8" x14ac:dyDescent="0.3">
      <c r="D4841" s="1">
        <v>38846</v>
      </c>
      <c r="E4841">
        <v>1.339718</v>
      </c>
      <c r="G4841" s="1">
        <v>38846</v>
      </c>
      <c r="H4841">
        <v>1.339718</v>
      </c>
    </row>
    <row r="4842" spans="4:8" x14ac:dyDescent="0.3">
      <c r="D4842" s="1">
        <v>38847</v>
      </c>
      <c r="E4842">
        <v>1.2714973300000001</v>
      </c>
      <c r="G4842" s="1">
        <v>38847</v>
      </c>
      <c r="H4842">
        <v>1.2714973300000001</v>
      </c>
    </row>
    <row r="4843" spans="4:8" x14ac:dyDescent="0.3">
      <c r="D4843" s="1">
        <v>38848</v>
      </c>
      <c r="E4843">
        <v>1.29717411</v>
      </c>
      <c r="G4843" s="1">
        <v>38848</v>
      </c>
      <c r="H4843">
        <v>1.29717411</v>
      </c>
    </row>
    <row r="4844" spans="4:8" x14ac:dyDescent="0.3">
      <c r="D4844" s="1">
        <v>38849</v>
      </c>
      <c r="E4844">
        <v>1.36080438</v>
      </c>
      <c r="G4844" s="1">
        <v>38849</v>
      </c>
      <c r="H4844">
        <v>1.36080438</v>
      </c>
    </row>
    <row r="4845" spans="4:8" x14ac:dyDescent="0.3">
      <c r="D4845" s="1">
        <v>38852</v>
      </c>
      <c r="E4845">
        <v>1.25276096</v>
      </c>
      <c r="G4845" s="1">
        <v>38852</v>
      </c>
      <c r="H4845">
        <v>1.25276096</v>
      </c>
    </row>
    <row r="4846" spans="4:8" x14ac:dyDescent="0.3">
      <c r="D4846" s="1">
        <v>38853</v>
      </c>
      <c r="E4846">
        <v>1.2326273800000001</v>
      </c>
      <c r="G4846" s="1">
        <v>38853</v>
      </c>
      <c r="H4846">
        <v>1.2326273800000001</v>
      </c>
    </row>
    <row r="4847" spans="4:8" x14ac:dyDescent="0.3">
      <c r="D4847" s="1">
        <v>38854</v>
      </c>
      <c r="E4847">
        <v>1.34715315</v>
      </c>
      <c r="G4847" s="1">
        <v>38854</v>
      </c>
      <c r="H4847">
        <v>1.34715315</v>
      </c>
    </row>
    <row r="4848" spans="4:8" x14ac:dyDescent="0.3">
      <c r="D4848" s="1">
        <v>38855</v>
      </c>
      <c r="E4848">
        <v>1.3546947600000001</v>
      </c>
      <c r="G4848" s="1">
        <v>38855</v>
      </c>
      <c r="H4848">
        <v>1.3546947600000001</v>
      </c>
    </row>
    <row r="4849" spans="4:8" x14ac:dyDescent="0.3">
      <c r="D4849" s="1">
        <v>38856</v>
      </c>
      <c r="E4849">
        <v>1.36539542</v>
      </c>
      <c r="G4849" s="1">
        <v>38856</v>
      </c>
      <c r="H4849">
        <v>1.36539542</v>
      </c>
    </row>
    <row r="4850" spans="4:8" x14ac:dyDescent="0.3">
      <c r="D4850" s="1">
        <v>38859</v>
      </c>
      <c r="E4850">
        <v>1.45273681</v>
      </c>
      <c r="G4850" s="1">
        <v>38859</v>
      </c>
      <c r="H4850">
        <v>1.45273681</v>
      </c>
    </row>
    <row r="4851" spans="4:8" x14ac:dyDescent="0.3">
      <c r="D4851" s="1">
        <v>38860</v>
      </c>
      <c r="E4851">
        <v>1.43779093</v>
      </c>
      <c r="G4851" s="1">
        <v>38860</v>
      </c>
      <c r="H4851">
        <v>1.43779093</v>
      </c>
    </row>
    <row r="4852" spans="4:8" x14ac:dyDescent="0.3">
      <c r="D4852" s="1">
        <v>38861</v>
      </c>
      <c r="E4852">
        <v>1.49751558</v>
      </c>
      <c r="G4852" s="1">
        <v>38861</v>
      </c>
      <c r="H4852">
        <v>1.49751558</v>
      </c>
    </row>
    <row r="4853" spans="4:8" x14ac:dyDescent="0.3">
      <c r="D4853" s="1">
        <v>38862</v>
      </c>
      <c r="E4853">
        <v>1.5303274600000001</v>
      </c>
      <c r="G4853" s="1">
        <v>38862</v>
      </c>
      <c r="H4853">
        <v>1.5303274600000001</v>
      </c>
    </row>
    <row r="4854" spans="4:8" x14ac:dyDescent="0.3">
      <c r="D4854" s="1">
        <v>38863</v>
      </c>
      <c r="E4854">
        <v>1.65415358</v>
      </c>
      <c r="G4854" s="1">
        <v>38863</v>
      </c>
      <c r="H4854">
        <v>1.65415358</v>
      </c>
    </row>
    <row r="4855" spans="4:8" x14ac:dyDescent="0.3">
      <c r="D4855" s="1">
        <v>38867</v>
      </c>
      <c r="E4855">
        <v>1.46878869</v>
      </c>
      <c r="G4855" s="1">
        <v>38867</v>
      </c>
      <c r="H4855">
        <v>1.46878869</v>
      </c>
    </row>
    <row r="4856" spans="4:8" x14ac:dyDescent="0.3">
      <c r="D4856" s="1">
        <v>38868</v>
      </c>
      <c r="E4856">
        <v>1.5112101200000001</v>
      </c>
      <c r="G4856" s="1">
        <v>38868</v>
      </c>
      <c r="H4856">
        <v>1.5112101200000001</v>
      </c>
    </row>
    <row r="4857" spans="4:8" x14ac:dyDescent="0.3">
      <c r="D4857" s="1">
        <v>38869</v>
      </c>
      <c r="E4857">
        <v>1.51965178</v>
      </c>
      <c r="G4857" s="1">
        <v>38869</v>
      </c>
      <c r="H4857">
        <v>1.51965178</v>
      </c>
    </row>
    <row r="4858" spans="4:8" x14ac:dyDescent="0.3">
      <c r="D4858" s="1">
        <v>38870</v>
      </c>
      <c r="E4858">
        <v>1.47611252</v>
      </c>
      <c r="G4858" s="1">
        <v>38870</v>
      </c>
      <c r="H4858">
        <v>1.47611252</v>
      </c>
    </row>
    <row r="4859" spans="4:8" x14ac:dyDescent="0.3">
      <c r="D4859" s="1">
        <v>38873</v>
      </c>
      <c r="E4859">
        <v>1.4668796099999999</v>
      </c>
      <c r="G4859" s="1">
        <v>38873</v>
      </c>
      <c r="H4859">
        <v>1.4668796099999999</v>
      </c>
    </row>
    <row r="4860" spans="4:8" x14ac:dyDescent="0.3">
      <c r="D4860" s="1">
        <v>38874</v>
      </c>
      <c r="E4860">
        <v>1.4541442600000001</v>
      </c>
      <c r="G4860" s="1">
        <v>38874</v>
      </c>
      <c r="H4860">
        <v>1.4541442600000001</v>
      </c>
    </row>
    <row r="4861" spans="4:8" x14ac:dyDescent="0.3">
      <c r="D4861" s="1">
        <v>38875</v>
      </c>
      <c r="E4861">
        <v>1.5032033600000001</v>
      </c>
      <c r="G4861" s="1">
        <v>38875</v>
      </c>
      <c r="H4861">
        <v>1.5032033600000001</v>
      </c>
    </row>
    <row r="4862" spans="4:8" x14ac:dyDescent="0.3">
      <c r="D4862" s="1">
        <v>38876</v>
      </c>
      <c r="E4862">
        <v>1.37070585</v>
      </c>
      <c r="G4862" s="1">
        <v>38876</v>
      </c>
      <c r="H4862">
        <v>1.37070585</v>
      </c>
    </row>
    <row r="4863" spans="4:8" x14ac:dyDescent="0.3">
      <c r="D4863" s="1">
        <v>38877</v>
      </c>
      <c r="E4863">
        <v>1.4667377800000001</v>
      </c>
      <c r="G4863" s="1">
        <v>38877</v>
      </c>
      <c r="H4863">
        <v>1.4667377800000001</v>
      </c>
    </row>
    <row r="4864" spans="4:8" x14ac:dyDescent="0.3">
      <c r="D4864" s="1">
        <v>38880</v>
      </c>
      <c r="E4864">
        <v>1.48777026</v>
      </c>
      <c r="G4864" s="1">
        <v>38880</v>
      </c>
      <c r="H4864">
        <v>1.48777026</v>
      </c>
    </row>
    <row r="4865" spans="4:8" x14ac:dyDescent="0.3">
      <c r="D4865" s="1">
        <v>38881</v>
      </c>
      <c r="E4865">
        <v>1.2748744599999999</v>
      </c>
      <c r="G4865" s="1">
        <v>38881</v>
      </c>
      <c r="H4865">
        <v>1.2748744599999999</v>
      </c>
    </row>
    <row r="4866" spans="4:8" x14ac:dyDescent="0.3">
      <c r="D4866" s="1">
        <v>38882</v>
      </c>
      <c r="E4866">
        <v>1.3032877899999999</v>
      </c>
      <c r="G4866" s="1">
        <v>38882</v>
      </c>
      <c r="H4866">
        <v>1.3032877899999999</v>
      </c>
    </row>
    <row r="4867" spans="4:8" x14ac:dyDescent="0.3">
      <c r="D4867" s="1">
        <v>38883</v>
      </c>
      <c r="E4867">
        <v>1.3066979599999999</v>
      </c>
      <c r="G4867" s="1">
        <v>38883</v>
      </c>
      <c r="H4867">
        <v>1.3066979599999999</v>
      </c>
    </row>
    <row r="4868" spans="4:8" x14ac:dyDescent="0.3">
      <c r="D4868" s="1">
        <v>38884</v>
      </c>
      <c r="E4868">
        <v>1.4788710899999999</v>
      </c>
      <c r="G4868" s="1">
        <v>38884</v>
      </c>
      <c r="H4868">
        <v>1.4788710899999999</v>
      </c>
    </row>
    <row r="4869" spans="4:8" x14ac:dyDescent="0.3">
      <c r="D4869" s="1">
        <v>38887</v>
      </c>
      <c r="E4869">
        <v>1.3893331600000001</v>
      </c>
      <c r="G4869" s="1">
        <v>38887</v>
      </c>
      <c r="H4869">
        <v>1.3893331600000001</v>
      </c>
    </row>
    <row r="4870" spans="4:8" x14ac:dyDescent="0.3">
      <c r="D4870" s="1">
        <v>38888</v>
      </c>
      <c r="E4870">
        <v>1.3918101899999999</v>
      </c>
      <c r="G4870" s="1">
        <v>38888</v>
      </c>
      <c r="H4870">
        <v>1.3918101899999999</v>
      </c>
    </row>
    <row r="4871" spans="4:8" x14ac:dyDescent="0.3">
      <c r="D4871" s="1">
        <v>38889</v>
      </c>
      <c r="E4871">
        <v>1.52222495</v>
      </c>
      <c r="G4871" s="1">
        <v>38889</v>
      </c>
      <c r="H4871">
        <v>1.52222495</v>
      </c>
    </row>
    <row r="4872" spans="4:8" x14ac:dyDescent="0.3">
      <c r="D4872" s="1">
        <v>38890</v>
      </c>
      <c r="E4872">
        <v>1.33859493</v>
      </c>
      <c r="G4872" s="1">
        <v>38890</v>
      </c>
      <c r="H4872">
        <v>1.33859493</v>
      </c>
    </row>
    <row r="4873" spans="4:8" x14ac:dyDescent="0.3">
      <c r="D4873" s="1">
        <v>38891</v>
      </c>
      <c r="E4873">
        <v>1.4047700000000001</v>
      </c>
      <c r="G4873" s="1">
        <v>38891</v>
      </c>
      <c r="H4873">
        <v>1.4047700000000001</v>
      </c>
    </row>
    <row r="4874" spans="4:8" x14ac:dyDescent="0.3">
      <c r="D4874" s="1">
        <v>38894</v>
      </c>
      <c r="E4874">
        <v>1.3924797600000001</v>
      </c>
      <c r="G4874" s="1">
        <v>38894</v>
      </c>
      <c r="H4874">
        <v>1.3924797600000001</v>
      </c>
    </row>
    <row r="4875" spans="4:8" x14ac:dyDescent="0.3">
      <c r="D4875" s="1">
        <v>38895</v>
      </c>
      <c r="E4875">
        <v>1.32772036</v>
      </c>
      <c r="G4875" s="1">
        <v>38895</v>
      </c>
      <c r="H4875">
        <v>1.32772036</v>
      </c>
    </row>
    <row r="4876" spans="4:8" x14ac:dyDescent="0.3">
      <c r="D4876" s="1">
        <v>38896</v>
      </c>
      <c r="E4876">
        <v>1.5023815300000001</v>
      </c>
      <c r="G4876" s="1">
        <v>38896</v>
      </c>
      <c r="H4876">
        <v>1.5023815300000001</v>
      </c>
    </row>
    <row r="4877" spans="4:8" x14ac:dyDescent="0.3">
      <c r="D4877" s="1">
        <v>38897</v>
      </c>
      <c r="E4877">
        <v>1.48735554</v>
      </c>
      <c r="G4877" s="1">
        <v>38897</v>
      </c>
      <c r="H4877">
        <v>1.48735554</v>
      </c>
    </row>
    <row r="4878" spans="4:8" x14ac:dyDescent="0.3">
      <c r="D4878" s="1">
        <v>38898</v>
      </c>
      <c r="E4878">
        <v>1.44324158</v>
      </c>
      <c r="G4878" s="1">
        <v>38898</v>
      </c>
      <c r="H4878">
        <v>1.44324158</v>
      </c>
    </row>
    <row r="4879" spans="4:8" x14ac:dyDescent="0.3">
      <c r="D4879" s="1">
        <v>38901</v>
      </c>
      <c r="E4879">
        <v>1.46178388</v>
      </c>
      <c r="G4879" s="1">
        <v>38901</v>
      </c>
      <c r="H4879">
        <v>1.46178388</v>
      </c>
    </row>
    <row r="4880" spans="4:8" x14ac:dyDescent="0.3">
      <c r="D4880" s="1">
        <v>38903</v>
      </c>
      <c r="E4880">
        <v>1.53397871</v>
      </c>
      <c r="G4880" s="1">
        <v>38903</v>
      </c>
      <c r="H4880">
        <v>1.53397871</v>
      </c>
    </row>
    <row r="4881" spans="4:8" x14ac:dyDescent="0.3">
      <c r="D4881" s="1">
        <v>38904</v>
      </c>
      <c r="E4881">
        <v>1.4585716399999999</v>
      </c>
      <c r="G4881" s="1">
        <v>38904</v>
      </c>
      <c r="H4881">
        <v>1.4585716399999999</v>
      </c>
    </row>
    <row r="4882" spans="4:8" x14ac:dyDescent="0.3">
      <c r="D4882" s="1">
        <v>38905</v>
      </c>
      <c r="E4882">
        <v>1.4813662000000001</v>
      </c>
      <c r="G4882" s="1">
        <v>38905</v>
      </c>
      <c r="H4882">
        <v>1.4813662000000001</v>
      </c>
    </row>
    <row r="4883" spans="4:8" x14ac:dyDescent="0.3">
      <c r="D4883" s="1">
        <v>38908</v>
      </c>
      <c r="E4883">
        <v>1.3600958000000001</v>
      </c>
      <c r="G4883" s="1">
        <v>38908</v>
      </c>
      <c r="H4883">
        <v>1.3600958000000001</v>
      </c>
    </row>
    <row r="4884" spans="4:8" x14ac:dyDescent="0.3">
      <c r="D4884" s="1">
        <v>38909</v>
      </c>
      <c r="E4884">
        <v>1.3598105199999999</v>
      </c>
      <c r="G4884" s="1">
        <v>38909</v>
      </c>
      <c r="H4884">
        <v>1.3598105199999999</v>
      </c>
    </row>
    <row r="4885" spans="4:8" x14ac:dyDescent="0.3">
      <c r="D4885" s="1">
        <v>38910</v>
      </c>
      <c r="E4885">
        <v>1.3606462399999999</v>
      </c>
      <c r="G4885" s="1">
        <v>38910</v>
      </c>
      <c r="H4885">
        <v>1.3606462399999999</v>
      </c>
    </row>
    <row r="4886" spans="4:8" x14ac:dyDescent="0.3">
      <c r="D4886" s="1">
        <v>38911</v>
      </c>
      <c r="E4886">
        <v>1.4300041299999999</v>
      </c>
      <c r="G4886" s="1">
        <v>38911</v>
      </c>
      <c r="H4886">
        <v>1.4300041299999999</v>
      </c>
    </row>
    <row r="4887" spans="4:8" x14ac:dyDescent="0.3">
      <c r="D4887" s="1">
        <v>38912</v>
      </c>
      <c r="E4887">
        <v>1.28695</v>
      </c>
      <c r="G4887" s="1">
        <v>38912</v>
      </c>
      <c r="H4887">
        <v>1.28695</v>
      </c>
    </row>
    <row r="4888" spans="4:8" x14ac:dyDescent="0.3">
      <c r="D4888" s="1">
        <v>38915</v>
      </c>
      <c r="E4888">
        <v>1.2410114400000001</v>
      </c>
      <c r="G4888" s="1">
        <v>38915</v>
      </c>
      <c r="H4888">
        <v>1.2410114400000001</v>
      </c>
    </row>
    <row r="4889" spans="4:8" x14ac:dyDescent="0.3">
      <c r="D4889" s="1">
        <v>38916</v>
      </c>
      <c r="E4889">
        <v>1.00667832</v>
      </c>
      <c r="G4889" s="1">
        <v>38916</v>
      </c>
      <c r="H4889">
        <v>1.00667832</v>
      </c>
    </row>
    <row r="4890" spans="4:8" x14ac:dyDescent="0.3">
      <c r="D4890" s="1">
        <v>38917</v>
      </c>
      <c r="E4890">
        <v>1.0424129</v>
      </c>
      <c r="G4890" s="1">
        <v>38917</v>
      </c>
      <c r="H4890">
        <v>1.0424129</v>
      </c>
    </row>
    <row r="4891" spans="4:8" x14ac:dyDescent="0.3">
      <c r="D4891" s="1">
        <v>38918</v>
      </c>
      <c r="E4891">
        <v>1.1165330600000001</v>
      </c>
      <c r="G4891" s="1">
        <v>38918</v>
      </c>
      <c r="H4891">
        <v>1.1165330600000001</v>
      </c>
    </row>
    <row r="4892" spans="4:8" x14ac:dyDescent="0.3">
      <c r="D4892" s="1">
        <v>38919</v>
      </c>
      <c r="E4892">
        <v>1.2365437699999999</v>
      </c>
      <c r="G4892" s="1">
        <v>38919</v>
      </c>
      <c r="H4892">
        <v>1.2365437699999999</v>
      </c>
    </row>
    <row r="4893" spans="4:8" x14ac:dyDescent="0.3">
      <c r="D4893" s="1">
        <v>38922</v>
      </c>
      <c r="E4893">
        <v>1.0588624600000001</v>
      </c>
      <c r="G4893" s="1">
        <v>38922</v>
      </c>
      <c r="H4893">
        <v>1.0588624600000001</v>
      </c>
    </row>
    <row r="4894" spans="4:8" x14ac:dyDescent="0.3">
      <c r="D4894" s="1">
        <v>38923</v>
      </c>
      <c r="E4894">
        <v>1.1357231699999999</v>
      </c>
      <c r="G4894" s="1">
        <v>38923</v>
      </c>
      <c r="H4894">
        <v>1.1357231699999999</v>
      </c>
    </row>
    <row r="4895" spans="4:8" x14ac:dyDescent="0.3">
      <c r="D4895" s="1">
        <v>38924</v>
      </c>
      <c r="E4895">
        <v>1.17380712</v>
      </c>
      <c r="G4895" s="1">
        <v>38924</v>
      </c>
      <c r="H4895">
        <v>1.17380712</v>
      </c>
    </row>
    <row r="4896" spans="4:8" x14ac:dyDescent="0.3">
      <c r="D4896" s="1">
        <v>38925</v>
      </c>
      <c r="E4896">
        <v>1.28278812</v>
      </c>
      <c r="G4896" s="1">
        <v>38925</v>
      </c>
      <c r="H4896">
        <v>1.28278812</v>
      </c>
    </row>
    <row r="4897" spans="4:8" x14ac:dyDescent="0.3">
      <c r="D4897" s="1">
        <v>38926</v>
      </c>
      <c r="E4897">
        <v>1.42043933</v>
      </c>
      <c r="G4897" s="1">
        <v>38926</v>
      </c>
      <c r="H4897">
        <v>1.42043933</v>
      </c>
    </row>
    <row r="4898" spans="4:8" x14ac:dyDescent="0.3">
      <c r="D4898" s="1">
        <v>38929</v>
      </c>
      <c r="E4898">
        <v>1.23736567</v>
      </c>
      <c r="G4898" s="1">
        <v>38929</v>
      </c>
      <c r="H4898">
        <v>1.23736567</v>
      </c>
    </row>
    <row r="4899" spans="4:8" x14ac:dyDescent="0.3">
      <c r="D4899" s="1">
        <v>38930</v>
      </c>
      <c r="E4899">
        <v>1.3165478100000001</v>
      </c>
      <c r="G4899" s="1">
        <v>38930</v>
      </c>
      <c r="H4899">
        <v>1.3165478100000001</v>
      </c>
    </row>
    <row r="4900" spans="4:8" x14ac:dyDescent="0.3">
      <c r="D4900" s="1">
        <v>38931</v>
      </c>
      <c r="E4900">
        <v>1.2788310300000001</v>
      </c>
      <c r="G4900" s="1">
        <v>38931</v>
      </c>
      <c r="H4900">
        <v>1.2788310300000001</v>
      </c>
    </row>
    <row r="4901" spans="4:8" x14ac:dyDescent="0.3">
      <c r="D4901" s="1">
        <v>38932</v>
      </c>
      <c r="E4901">
        <v>1.2608685799999999</v>
      </c>
      <c r="G4901" s="1">
        <v>38932</v>
      </c>
      <c r="H4901">
        <v>1.2608685799999999</v>
      </c>
    </row>
    <row r="4902" spans="4:8" x14ac:dyDescent="0.3">
      <c r="D4902" s="1">
        <v>38933</v>
      </c>
      <c r="E4902">
        <v>1.3329901</v>
      </c>
      <c r="G4902" s="1">
        <v>38933</v>
      </c>
      <c r="H4902">
        <v>1.3329901</v>
      </c>
    </row>
    <row r="4903" spans="4:8" x14ac:dyDescent="0.3">
      <c r="D4903" s="1">
        <v>38936</v>
      </c>
      <c r="E4903">
        <v>1.2749618</v>
      </c>
      <c r="G4903" s="1">
        <v>38936</v>
      </c>
      <c r="H4903">
        <v>1.2749618</v>
      </c>
    </row>
    <row r="4904" spans="4:8" x14ac:dyDescent="0.3">
      <c r="D4904" s="1">
        <v>38937</v>
      </c>
      <c r="E4904">
        <v>1.35549063</v>
      </c>
      <c r="G4904" s="1">
        <v>38937</v>
      </c>
      <c r="H4904">
        <v>1.35549063</v>
      </c>
    </row>
    <row r="4905" spans="4:8" x14ac:dyDescent="0.3">
      <c r="D4905" s="1">
        <v>38938</v>
      </c>
      <c r="E4905">
        <v>1.32770404</v>
      </c>
      <c r="G4905" s="1">
        <v>38938</v>
      </c>
      <c r="H4905">
        <v>1.32770404</v>
      </c>
    </row>
    <row r="4906" spans="4:8" x14ac:dyDescent="0.3">
      <c r="D4906" s="1">
        <v>38939</v>
      </c>
      <c r="E4906">
        <v>1.34995789</v>
      </c>
      <c r="G4906" s="1">
        <v>38939</v>
      </c>
      <c r="H4906">
        <v>1.34995789</v>
      </c>
    </row>
    <row r="4907" spans="4:8" x14ac:dyDescent="0.3">
      <c r="D4907" s="1">
        <v>38940</v>
      </c>
      <c r="E4907">
        <v>1.4106226900000001</v>
      </c>
      <c r="G4907" s="1">
        <v>38940</v>
      </c>
      <c r="H4907">
        <v>1.4106226900000001</v>
      </c>
    </row>
    <row r="4908" spans="4:8" x14ac:dyDescent="0.3">
      <c r="D4908" s="1">
        <v>38943</v>
      </c>
      <c r="E4908">
        <v>1.40726989</v>
      </c>
      <c r="G4908" s="1">
        <v>38943</v>
      </c>
      <c r="H4908">
        <v>1.40726989</v>
      </c>
    </row>
    <row r="4909" spans="4:8" x14ac:dyDescent="0.3">
      <c r="D4909" s="1">
        <v>38944</v>
      </c>
      <c r="E4909">
        <v>1.37248149</v>
      </c>
      <c r="G4909" s="1">
        <v>38944</v>
      </c>
      <c r="H4909">
        <v>1.37248149</v>
      </c>
    </row>
    <row r="4910" spans="4:8" x14ac:dyDescent="0.3">
      <c r="D4910" s="1">
        <v>38945</v>
      </c>
      <c r="E4910">
        <v>1.4238095099999999</v>
      </c>
      <c r="G4910" s="1">
        <v>38945</v>
      </c>
      <c r="H4910">
        <v>1.4238095099999999</v>
      </c>
    </row>
    <row r="4911" spans="4:8" x14ac:dyDescent="0.3">
      <c r="D4911" s="1">
        <v>38946</v>
      </c>
      <c r="E4911">
        <v>1.40317341</v>
      </c>
      <c r="G4911" s="1">
        <v>38946</v>
      </c>
      <c r="H4911">
        <v>1.40317341</v>
      </c>
    </row>
    <row r="4912" spans="4:8" x14ac:dyDescent="0.3">
      <c r="D4912" s="1">
        <v>38947</v>
      </c>
      <c r="E4912">
        <v>1.46816514</v>
      </c>
      <c r="G4912" s="1">
        <v>38947</v>
      </c>
      <c r="H4912">
        <v>1.46816514</v>
      </c>
    </row>
    <row r="4913" spans="4:8" x14ac:dyDescent="0.3">
      <c r="D4913" s="1">
        <v>38950</v>
      </c>
      <c r="E4913">
        <v>1.2870693200000001</v>
      </c>
      <c r="G4913" s="1">
        <v>38950</v>
      </c>
      <c r="H4913">
        <v>1.2870693200000001</v>
      </c>
    </row>
    <row r="4914" spans="4:8" x14ac:dyDescent="0.3">
      <c r="D4914" s="1">
        <v>38951</v>
      </c>
      <c r="E4914">
        <v>1.45998081</v>
      </c>
      <c r="G4914" s="1">
        <v>38951</v>
      </c>
      <c r="H4914">
        <v>1.45998081</v>
      </c>
    </row>
    <row r="4915" spans="4:8" x14ac:dyDescent="0.3">
      <c r="D4915" s="1">
        <v>38952</v>
      </c>
      <c r="E4915">
        <v>1.2558136499999999</v>
      </c>
      <c r="G4915" s="1">
        <v>38952</v>
      </c>
      <c r="H4915">
        <v>1.2558136499999999</v>
      </c>
    </row>
    <row r="4916" spans="4:8" x14ac:dyDescent="0.3">
      <c r="D4916" s="1">
        <v>38953</v>
      </c>
      <c r="E4916">
        <v>1.24667694</v>
      </c>
      <c r="G4916" s="1">
        <v>38953</v>
      </c>
      <c r="H4916">
        <v>1.24667694</v>
      </c>
    </row>
    <row r="4917" spans="4:8" x14ac:dyDescent="0.3">
      <c r="D4917" s="1">
        <v>38954</v>
      </c>
      <c r="E4917">
        <v>1.45688716</v>
      </c>
      <c r="G4917" s="1">
        <v>38954</v>
      </c>
      <c r="H4917">
        <v>1.45688716</v>
      </c>
    </row>
    <row r="4918" spans="4:8" x14ac:dyDescent="0.3">
      <c r="D4918" s="1">
        <v>38957</v>
      </c>
      <c r="E4918">
        <v>1.34068064</v>
      </c>
      <c r="G4918" s="1">
        <v>38957</v>
      </c>
      <c r="H4918">
        <v>1.34068064</v>
      </c>
    </row>
    <row r="4919" spans="4:8" x14ac:dyDescent="0.3">
      <c r="D4919" s="1">
        <v>38958</v>
      </c>
      <c r="E4919">
        <v>1.4514553800000001</v>
      </c>
      <c r="G4919" s="1">
        <v>38958</v>
      </c>
      <c r="H4919">
        <v>1.4514553800000001</v>
      </c>
    </row>
    <row r="4920" spans="4:8" x14ac:dyDescent="0.3">
      <c r="D4920" s="1">
        <v>38959</v>
      </c>
      <c r="E4920">
        <v>1.5933356299999999</v>
      </c>
      <c r="G4920" s="1">
        <v>38959</v>
      </c>
      <c r="H4920">
        <v>1.5933356299999999</v>
      </c>
    </row>
    <row r="4921" spans="4:8" x14ac:dyDescent="0.3">
      <c r="D4921" s="1">
        <v>38960</v>
      </c>
      <c r="E4921">
        <v>1.4604736700000001</v>
      </c>
      <c r="G4921" s="1">
        <v>38960</v>
      </c>
      <c r="H4921">
        <v>1.4604736700000001</v>
      </c>
    </row>
    <row r="4922" spans="4:8" x14ac:dyDescent="0.3">
      <c r="D4922" s="1">
        <v>38961</v>
      </c>
      <c r="E4922">
        <v>1.48722848</v>
      </c>
      <c r="G4922" s="1">
        <v>38961</v>
      </c>
      <c r="H4922">
        <v>1.48722848</v>
      </c>
    </row>
    <row r="4923" spans="4:8" x14ac:dyDescent="0.3">
      <c r="D4923" s="1">
        <v>38965</v>
      </c>
      <c r="E4923">
        <v>1.4697071100000001</v>
      </c>
      <c r="G4923" s="1">
        <v>38965</v>
      </c>
      <c r="H4923">
        <v>1.4697071100000001</v>
      </c>
    </row>
    <row r="4924" spans="4:8" x14ac:dyDescent="0.3">
      <c r="D4924" s="1">
        <v>38966</v>
      </c>
      <c r="E4924">
        <v>1.6951580900000001</v>
      </c>
      <c r="G4924" s="1">
        <v>38966</v>
      </c>
      <c r="H4924">
        <v>1.6951580900000001</v>
      </c>
    </row>
    <row r="4925" spans="4:8" x14ac:dyDescent="0.3">
      <c r="D4925" s="1">
        <v>38967</v>
      </c>
      <c r="E4925">
        <v>1.51174461</v>
      </c>
      <c r="G4925" s="1">
        <v>38967</v>
      </c>
      <c r="H4925">
        <v>1.51174461</v>
      </c>
    </row>
    <row r="4926" spans="4:8" x14ac:dyDescent="0.3">
      <c r="D4926" s="1">
        <v>38968</v>
      </c>
      <c r="E4926">
        <v>1.4937600900000001</v>
      </c>
      <c r="G4926" s="1">
        <v>38968</v>
      </c>
      <c r="H4926">
        <v>1.4937600900000001</v>
      </c>
    </row>
    <row r="4927" spans="4:8" x14ac:dyDescent="0.3">
      <c r="D4927" s="1">
        <v>38971</v>
      </c>
      <c r="E4927">
        <v>1.5225263899999999</v>
      </c>
      <c r="G4927" s="1">
        <v>38971</v>
      </c>
      <c r="H4927">
        <v>1.5225263899999999</v>
      </c>
    </row>
    <row r="4928" spans="4:8" x14ac:dyDescent="0.3">
      <c r="D4928" s="1">
        <v>38972</v>
      </c>
      <c r="E4928">
        <v>1.4139549300000001</v>
      </c>
      <c r="G4928" s="1">
        <v>38972</v>
      </c>
      <c r="H4928">
        <v>1.4139549300000001</v>
      </c>
    </row>
    <row r="4929" spans="4:8" x14ac:dyDescent="0.3">
      <c r="D4929" s="1">
        <v>38973</v>
      </c>
      <c r="E4929">
        <v>1.38513792</v>
      </c>
      <c r="G4929" s="1">
        <v>38973</v>
      </c>
      <c r="H4929">
        <v>1.38513792</v>
      </c>
    </row>
    <row r="4930" spans="4:8" x14ac:dyDescent="0.3">
      <c r="D4930" s="1">
        <v>38974</v>
      </c>
      <c r="E4930">
        <v>1.3902423800000001</v>
      </c>
      <c r="G4930" s="1">
        <v>38974</v>
      </c>
      <c r="H4930">
        <v>1.3902423800000001</v>
      </c>
    </row>
    <row r="4931" spans="4:8" x14ac:dyDescent="0.3">
      <c r="D4931" s="1">
        <v>38975</v>
      </c>
      <c r="E4931">
        <v>1.35287647</v>
      </c>
      <c r="G4931" s="1">
        <v>38975</v>
      </c>
      <c r="H4931">
        <v>1.35287647</v>
      </c>
    </row>
    <row r="4932" spans="4:8" x14ac:dyDescent="0.3">
      <c r="D4932" s="1">
        <v>38978</v>
      </c>
      <c r="E4932">
        <v>1.36237593</v>
      </c>
      <c r="G4932" s="1">
        <v>38978</v>
      </c>
      <c r="H4932">
        <v>1.36237593</v>
      </c>
    </row>
    <row r="4933" spans="4:8" x14ac:dyDescent="0.3">
      <c r="D4933" s="1">
        <v>38979</v>
      </c>
      <c r="E4933">
        <v>1.3595997500000001</v>
      </c>
      <c r="G4933" s="1">
        <v>38979</v>
      </c>
      <c r="H4933">
        <v>1.3595997500000001</v>
      </c>
    </row>
    <row r="4934" spans="4:8" x14ac:dyDescent="0.3">
      <c r="D4934" s="1">
        <v>38980</v>
      </c>
      <c r="E4934">
        <v>1.3657592999999999</v>
      </c>
      <c r="G4934" s="1">
        <v>38980</v>
      </c>
      <c r="H4934">
        <v>1.3657592999999999</v>
      </c>
    </row>
    <row r="4935" spans="4:8" x14ac:dyDescent="0.3">
      <c r="D4935" s="1">
        <v>38981</v>
      </c>
      <c r="E4935">
        <v>1.3804434400000001</v>
      </c>
      <c r="G4935" s="1">
        <v>38981</v>
      </c>
      <c r="H4935">
        <v>1.3804434400000001</v>
      </c>
    </row>
    <row r="4936" spans="4:8" x14ac:dyDescent="0.3">
      <c r="D4936" s="1">
        <v>38982</v>
      </c>
      <c r="E4936">
        <v>1.4570643700000001</v>
      </c>
      <c r="G4936" s="1">
        <v>38982</v>
      </c>
      <c r="H4936">
        <v>1.4570643700000001</v>
      </c>
    </row>
    <row r="4937" spans="4:8" x14ac:dyDescent="0.3">
      <c r="D4937" s="1">
        <v>38985</v>
      </c>
      <c r="E4937">
        <v>1.36194127</v>
      </c>
      <c r="G4937" s="1">
        <v>38985</v>
      </c>
      <c r="H4937">
        <v>1.36194127</v>
      </c>
    </row>
    <row r="4938" spans="4:8" x14ac:dyDescent="0.3">
      <c r="D4938" s="1">
        <v>38986</v>
      </c>
      <c r="E4938">
        <v>1.4007830100000001</v>
      </c>
      <c r="G4938" s="1">
        <v>38986</v>
      </c>
      <c r="H4938">
        <v>1.4007830100000001</v>
      </c>
    </row>
    <row r="4939" spans="4:8" x14ac:dyDescent="0.3">
      <c r="D4939" s="1">
        <v>38987</v>
      </c>
      <c r="E4939">
        <v>1.4033129600000001</v>
      </c>
      <c r="G4939" s="1">
        <v>38987</v>
      </c>
      <c r="H4939">
        <v>1.4033129600000001</v>
      </c>
    </row>
    <row r="4940" spans="4:8" x14ac:dyDescent="0.3">
      <c r="D4940" s="1">
        <v>38988</v>
      </c>
      <c r="E4940">
        <v>1.4875331899999999</v>
      </c>
      <c r="G4940" s="1">
        <v>38988</v>
      </c>
      <c r="H4940">
        <v>1.4875331899999999</v>
      </c>
    </row>
    <row r="4941" spans="4:8" x14ac:dyDescent="0.3">
      <c r="D4941" s="1">
        <v>38989</v>
      </c>
      <c r="E4941">
        <v>1.3408391099999999</v>
      </c>
      <c r="G4941" s="1">
        <v>38989</v>
      </c>
      <c r="H4941">
        <v>1.3408391099999999</v>
      </c>
    </row>
    <row r="4942" spans="4:8" x14ac:dyDescent="0.3">
      <c r="D4942" s="1">
        <v>38992</v>
      </c>
      <c r="E4942">
        <v>1.51383022</v>
      </c>
      <c r="G4942" s="1">
        <v>38992</v>
      </c>
      <c r="H4942">
        <v>1.51383022</v>
      </c>
    </row>
    <row r="4943" spans="4:8" x14ac:dyDescent="0.3">
      <c r="D4943" s="1">
        <v>38993</v>
      </c>
      <c r="E4943">
        <v>1.4560445399999999</v>
      </c>
      <c r="G4943" s="1">
        <v>38993</v>
      </c>
      <c r="H4943">
        <v>1.4560445399999999</v>
      </c>
    </row>
    <row r="4944" spans="4:8" x14ac:dyDescent="0.3">
      <c r="D4944" s="1">
        <v>38994</v>
      </c>
      <c r="E4944">
        <v>1.49665504</v>
      </c>
      <c r="G4944" s="1">
        <v>38994</v>
      </c>
      <c r="H4944">
        <v>1.49665504</v>
      </c>
    </row>
    <row r="4945" spans="4:8" x14ac:dyDescent="0.3">
      <c r="D4945" s="1">
        <v>38995</v>
      </c>
      <c r="E4945">
        <v>1.46122405</v>
      </c>
      <c r="G4945" s="1">
        <v>38995</v>
      </c>
      <c r="H4945">
        <v>1.46122405</v>
      </c>
    </row>
    <row r="4946" spans="4:8" x14ac:dyDescent="0.3">
      <c r="D4946" s="1">
        <v>38996</v>
      </c>
      <c r="E4946">
        <v>1.3620720399999999</v>
      </c>
      <c r="G4946" s="1">
        <v>38996</v>
      </c>
      <c r="H4946">
        <v>1.3620720399999999</v>
      </c>
    </row>
    <row r="4947" spans="4:8" x14ac:dyDescent="0.3">
      <c r="D4947" s="1">
        <v>39000</v>
      </c>
      <c r="E4947">
        <v>1.24437117</v>
      </c>
      <c r="G4947" s="1">
        <v>39000</v>
      </c>
      <c r="H4947">
        <v>1.24437117</v>
      </c>
    </row>
    <row r="4948" spans="4:8" x14ac:dyDescent="0.3">
      <c r="D4948" s="1">
        <v>39001</v>
      </c>
      <c r="E4948">
        <v>1.1197039</v>
      </c>
      <c r="G4948" s="1">
        <v>39001</v>
      </c>
      <c r="H4948">
        <v>1.1197039</v>
      </c>
    </row>
    <row r="4949" spans="4:8" x14ac:dyDescent="0.3">
      <c r="D4949" s="1">
        <v>39002</v>
      </c>
      <c r="E4949">
        <v>1.10563798</v>
      </c>
      <c r="G4949" s="1">
        <v>39002</v>
      </c>
      <c r="H4949">
        <v>1.10563798</v>
      </c>
    </row>
    <row r="4950" spans="4:8" x14ac:dyDescent="0.3">
      <c r="D4950" s="1">
        <v>39003</v>
      </c>
      <c r="E4950">
        <v>1.1758989099999999</v>
      </c>
      <c r="G4950" s="1">
        <v>39003</v>
      </c>
      <c r="H4950">
        <v>1.1758989099999999</v>
      </c>
    </row>
    <row r="4951" spans="4:8" x14ac:dyDescent="0.3">
      <c r="D4951" s="1">
        <v>39006</v>
      </c>
      <c r="E4951">
        <v>1.1555795499999999</v>
      </c>
      <c r="G4951" s="1">
        <v>39006</v>
      </c>
      <c r="H4951">
        <v>1.1555795499999999</v>
      </c>
    </row>
    <row r="4952" spans="4:8" x14ac:dyDescent="0.3">
      <c r="D4952" s="1">
        <v>39007</v>
      </c>
      <c r="E4952">
        <v>1.1090556199999999</v>
      </c>
      <c r="G4952" s="1">
        <v>39007</v>
      </c>
      <c r="H4952">
        <v>1.1090556199999999</v>
      </c>
    </row>
    <row r="4953" spans="4:8" x14ac:dyDescent="0.3">
      <c r="D4953" s="1">
        <v>39008</v>
      </c>
      <c r="E4953">
        <v>1.1026152199999999</v>
      </c>
      <c r="G4953" s="1">
        <v>39008</v>
      </c>
      <c r="H4953">
        <v>1.1026152199999999</v>
      </c>
    </row>
    <row r="4954" spans="4:8" x14ac:dyDescent="0.3">
      <c r="D4954" s="1">
        <v>39009</v>
      </c>
      <c r="E4954">
        <v>1.07634048</v>
      </c>
      <c r="G4954" s="1">
        <v>39009</v>
      </c>
      <c r="H4954">
        <v>1.07634048</v>
      </c>
    </row>
    <row r="4955" spans="4:8" x14ac:dyDescent="0.3">
      <c r="D4955" s="1">
        <v>39010</v>
      </c>
      <c r="E4955">
        <v>1.0992678</v>
      </c>
      <c r="G4955" s="1">
        <v>39010</v>
      </c>
      <c r="H4955">
        <v>1.0992678</v>
      </c>
    </row>
    <row r="4956" spans="4:8" x14ac:dyDescent="0.3">
      <c r="D4956" s="1">
        <v>39013</v>
      </c>
      <c r="E4956">
        <v>1.0938641600000001</v>
      </c>
      <c r="G4956" s="1">
        <v>39013</v>
      </c>
      <c r="H4956">
        <v>1.0938641600000001</v>
      </c>
    </row>
    <row r="4957" spans="4:8" x14ac:dyDescent="0.3">
      <c r="D4957" s="1">
        <v>39014</v>
      </c>
      <c r="E4957">
        <v>1.0478490899999999</v>
      </c>
      <c r="G4957" s="1">
        <v>39014</v>
      </c>
      <c r="H4957">
        <v>1.0478490899999999</v>
      </c>
    </row>
    <row r="4958" spans="4:8" x14ac:dyDescent="0.3">
      <c r="D4958" s="1">
        <v>39015</v>
      </c>
      <c r="E4958">
        <v>1.1645992700000001</v>
      </c>
      <c r="G4958" s="1">
        <v>39015</v>
      </c>
      <c r="H4958">
        <v>1.1645992700000001</v>
      </c>
    </row>
    <row r="4959" spans="4:8" x14ac:dyDescent="0.3">
      <c r="D4959" s="1">
        <v>39016</v>
      </c>
      <c r="E4959">
        <v>1.1298971099999999</v>
      </c>
      <c r="G4959" s="1">
        <v>39016</v>
      </c>
      <c r="H4959">
        <v>1.1298971099999999</v>
      </c>
    </row>
    <row r="4960" spans="4:8" x14ac:dyDescent="0.3">
      <c r="D4960" s="1">
        <v>39017</v>
      </c>
      <c r="E4960">
        <v>1.1922111500000001</v>
      </c>
      <c r="G4960" s="1">
        <v>39017</v>
      </c>
      <c r="H4960">
        <v>1.1922111500000001</v>
      </c>
    </row>
    <row r="4961" spans="4:8" x14ac:dyDescent="0.3">
      <c r="D4961" s="1">
        <v>39020</v>
      </c>
      <c r="E4961">
        <v>1.19895102</v>
      </c>
      <c r="G4961" s="1">
        <v>39020</v>
      </c>
      <c r="H4961">
        <v>1.19895102</v>
      </c>
    </row>
    <row r="4962" spans="4:8" x14ac:dyDescent="0.3">
      <c r="D4962" s="1">
        <v>39021</v>
      </c>
      <c r="E4962">
        <v>1.1635643499999999</v>
      </c>
      <c r="G4962" s="1">
        <v>39021</v>
      </c>
      <c r="H4962">
        <v>1.1635643499999999</v>
      </c>
    </row>
    <row r="4963" spans="4:8" x14ac:dyDescent="0.3">
      <c r="D4963" s="1">
        <v>39022</v>
      </c>
      <c r="E4963">
        <v>1.3388683100000001</v>
      </c>
      <c r="G4963" s="1">
        <v>39022</v>
      </c>
      <c r="H4963">
        <v>1.3388683100000001</v>
      </c>
    </row>
    <row r="4964" spans="4:8" x14ac:dyDescent="0.3">
      <c r="D4964" s="1">
        <v>39023</v>
      </c>
      <c r="E4964">
        <v>1.2769516700000001</v>
      </c>
      <c r="G4964" s="1">
        <v>39023</v>
      </c>
      <c r="H4964">
        <v>1.2769516700000001</v>
      </c>
    </row>
    <row r="4965" spans="4:8" x14ac:dyDescent="0.3">
      <c r="D4965" s="1">
        <v>39024</v>
      </c>
      <c r="E4965">
        <v>1.3053478199999999</v>
      </c>
      <c r="G4965" s="1">
        <v>39024</v>
      </c>
      <c r="H4965">
        <v>1.3053478199999999</v>
      </c>
    </row>
    <row r="4966" spans="4:8" x14ac:dyDescent="0.3">
      <c r="D4966" s="1">
        <v>39027</v>
      </c>
      <c r="E4966">
        <v>1.2526763299999999</v>
      </c>
      <c r="G4966" s="1">
        <v>39027</v>
      </c>
      <c r="H4966">
        <v>1.2526763299999999</v>
      </c>
    </row>
    <row r="4967" spans="4:8" x14ac:dyDescent="0.3">
      <c r="D4967" s="1">
        <v>39028</v>
      </c>
      <c r="E4967">
        <v>1.26360158</v>
      </c>
      <c r="G4967" s="1">
        <v>39028</v>
      </c>
      <c r="H4967">
        <v>1.26360158</v>
      </c>
    </row>
    <row r="4968" spans="4:8" x14ac:dyDescent="0.3">
      <c r="D4968" s="1">
        <v>39029</v>
      </c>
      <c r="E4968">
        <v>1.24265387</v>
      </c>
      <c r="G4968" s="1">
        <v>39029</v>
      </c>
      <c r="H4968">
        <v>1.24265387</v>
      </c>
    </row>
    <row r="4969" spans="4:8" x14ac:dyDescent="0.3">
      <c r="D4969" s="1">
        <v>39030</v>
      </c>
      <c r="E4969">
        <v>1.2421451400000001</v>
      </c>
      <c r="G4969" s="1">
        <v>39030</v>
      </c>
      <c r="H4969">
        <v>1.2421451400000001</v>
      </c>
    </row>
    <row r="4970" spans="4:8" x14ac:dyDescent="0.3">
      <c r="D4970" s="1">
        <v>39031</v>
      </c>
      <c r="E4970">
        <v>1.29636778</v>
      </c>
      <c r="G4970" s="1">
        <v>39031</v>
      </c>
      <c r="H4970">
        <v>1.29636778</v>
      </c>
    </row>
    <row r="4971" spans="4:8" x14ac:dyDescent="0.3">
      <c r="D4971" s="1">
        <v>39034</v>
      </c>
      <c r="E4971">
        <v>1.2078325400000001</v>
      </c>
      <c r="G4971" s="1">
        <v>39034</v>
      </c>
      <c r="H4971">
        <v>1.2078325400000001</v>
      </c>
    </row>
    <row r="4972" spans="4:8" x14ac:dyDescent="0.3">
      <c r="D4972" s="1">
        <v>39035</v>
      </c>
      <c r="E4972">
        <v>1.25150509</v>
      </c>
      <c r="G4972" s="1">
        <v>39035</v>
      </c>
      <c r="H4972">
        <v>1.25150509</v>
      </c>
    </row>
    <row r="4973" spans="4:8" x14ac:dyDescent="0.3">
      <c r="D4973" s="1">
        <v>39036</v>
      </c>
      <c r="E4973">
        <v>1.2361694299999999</v>
      </c>
      <c r="G4973" s="1">
        <v>39036</v>
      </c>
      <c r="H4973">
        <v>1.2361694299999999</v>
      </c>
    </row>
    <row r="4974" spans="4:8" x14ac:dyDescent="0.3">
      <c r="D4974" s="1">
        <v>39037</v>
      </c>
      <c r="E4974">
        <v>1.2560344800000001</v>
      </c>
      <c r="G4974" s="1">
        <v>39037</v>
      </c>
      <c r="H4974">
        <v>1.2560344800000001</v>
      </c>
    </row>
    <row r="4975" spans="4:8" x14ac:dyDescent="0.3">
      <c r="D4975" s="1">
        <v>39038</v>
      </c>
      <c r="E4975">
        <v>1.3076468800000001</v>
      </c>
      <c r="G4975" s="1">
        <v>39038</v>
      </c>
      <c r="H4975">
        <v>1.3076468800000001</v>
      </c>
    </row>
    <row r="4976" spans="4:8" x14ac:dyDescent="0.3">
      <c r="D4976" s="1">
        <v>39041</v>
      </c>
      <c r="E4976">
        <v>1.3757627100000001</v>
      </c>
      <c r="G4976" s="1">
        <v>39041</v>
      </c>
      <c r="H4976">
        <v>1.3757627100000001</v>
      </c>
    </row>
    <row r="4977" spans="4:8" x14ac:dyDescent="0.3">
      <c r="D4977" s="1">
        <v>39042</v>
      </c>
      <c r="E4977">
        <v>1.2442451000000001</v>
      </c>
      <c r="G4977" s="1">
        <v>39042</v>
      </c>
      <c r="H4977">
        <v>1.2442451000000001</v>
      </c>
    </row>
    <row r="4978" spans="4:8" x14ac:dyDescent="0.3">
      <c r="D4978" s="1">
        <v>39043</v>
      </c>
      <c r="E4978">
        <v>1.24322306</v>
      </c>
      <c r="G4978" s="1">
        <v>39043</v>
      </c>
      <c r="H4978">
        <v>1.24322306</v>
      </c>
    </row>
    <row r="4979" spans="4:8" x14ac:dyDescent="0.3">
      <c r="D4979" s="1">
        <v>39045</v>
      </c>
      <c r="E4979">
        <v>1.32191945</v>
      </c>
      <c r="G4979" s="1">
        <v>39045</v>
      </c>
      <c r="H4979">
        <v>1.32191945</v>
      </c>
    </row>
    <row r="4980" spans="4:8" x14ac:dyDescent="0.3">
      <c r="D4980" s="1">
        <v>39048</v>
      </c>
      <c r="E4980">
        <v>1.22204588</v>
      </c>
      <c r="G4980" s="1">
        <v>39048</v>
      </c>
      <c r="H4980">
        <v>1.22204588</v>
      </c>
    </row>
    <row r="4981" spans="4:8" x14ac:dyDescent="0.3">
      <c r="D4981" s="1">
        <v>39049</v>
      </c>
      <c r="E4981">
        <v>1.2566558000000001</v>
      </c>
      <c r="G4981" s="1">
        <v>39049</v>
      </c>
      <c r="H4981">
        <v>1.2566558000000001</v>
      </c>
    </row>
    <row r="4982" spans="4:8" x14ac:dyDescent="0.3">
      <c r="D4982" s="1">
        <v>39050</v>
      </c>
      <c r="E4982">
        <v>1.33682827</v>
      </c>
      <c r="G4982" s="1">
        <v>39050</v>
      </c>
      <c r="H4982">
        <v>1.33682827</v>
      </c>
    </row>
    <row r="4983" spans="4:8" x14ac:dyDescent="0.3">
      <c r="D4983" s="1">
        <v>39051</v>
      </c>
      <c r="E4983">
        <v>1.3300261099999999</v>
      </c>
      <c r="G4983" s="1">
        <v>39051</v>
      </c>
      <c r="H4983">
        <v>1.3300261099999999</v>
      </c>
    </row>
    <row r="4984" spans="4:8" x14ac:dyDescent="0.3">
      <c r="D4984" s="1">
        <v>39052</v>
      </c>
      <c r="E4984">
        <v>1.44877324</v>
      </c>
      <c r="G4984" s="1">
        <v>39052</v>
      </c>
      <c r="H4984">
        <v>1.44877324</v>
      </c>
    </row>
    <row r="4985" spans="4:8" x14ac:dyDescent="0.3">
      <c r="D4985" s="1">
        <v>39055</v>
      </c>
      <c r="E4985">
        <v>1.31303287</v>
      </c>
      <c r="G4985" s="1">
        <v>39055</v>
      </c>
      <c r="H4985">
        <v>1.31303287</v>
      </c>
    </row>
    <row r="4986" spans="4:8" x14ac:dyDescent="0.3">
      <c r="D4986" s="1">
        <v>39056</v>
      </c>
      <c r="E4986">
        <v>1.28390388</v>
      </c>
      <c r="G4986" s="1">
        <v>39056</v>
      </c>
      <c r="H4986">
        <v>1.28390388</v>
      </c>
    </row>
    <row r="4987" spans="4:8" x14ac:dyDescent="0.3">
      <c r="D4987" s="1">
        <v>39057</v>
      </c>
      <c r="E4987">
        <v>1.3627206999999999</v>
      </c>
      <c r="G4987" s="1">
        <v>39057</v>
      </c>
      <c r="H4987">
        <v>1.3627206999999999</v>
      </c>
    </row>
    <row r="4988" spans="4:8" x14ac:dyDescent="0.3">
      <c r="D4988" s="1">
        <v>39058</v>
      </c>
      <c r="E4988">
        <v>1.3241225599999999</v>
      </c>
      <c r="G4988" s="1">
        <v>39058</v>
      </c>
      <c r="H4988">
        <v>1.3241225599999999</v>
      </c>
    </row>
    <row r="4989" spans="4:8" x14ac:dyDescent="0.3">
      <c r="D4989" s="1">
        <v>39059</v>
      </c>
      <c r="E4989">
        <v>1.3148725000000001</v>
      </c>
      <c r="G4989" s="1">
        <v>39059</v>
      </c>
      <c r="H4989">
        <v>1.3148725000000001</v>
      </c>
    </row>
    <row r="4990" spans="4:8" x14ac:dyDescent="0.3">
      <c r="D4990" s="1">
        <v>39062</v>
      </c>
      <c r="E4990">
        <v>1.2804822</v>
      </c>
      <c r="G4990" s="1">
        <v>39062</v>
      </c>
      <c r="H4990">
        <v>1.2804822</v>
      </c>
    </row>
    <row r="4991" spans="4:8" x14ac:dyDescent="0.3">
      <c r="D4991" s="1">
        <v>39063</v>
      </c>
      <c r="E4991">
        <v>1.30205021</v>
      </c>
      <c r="G4991" s="1">
        <v>39063</v>
      </c>
      <c r="H4991">
        <v>1.30205021</v>
      </c>
    </row>
    <row r="4992" spans="4:8" x14ac:dyDescent="0.3">
      <c r="D4992" s="1">
        <v>39064</v>
      </c>
      <c r="E4992">
        <v>1.25803277</v>
      </c>
      <c r="G4992" s="1">
        <v>39064</v>
      </c>
      <c r="H4992">
        <v>1.25803277</v>
      </c>
    </row>
    <row r="4993" spans="4:8" x14ac:dyDescent="0.3">
      <c r="D4993" s="1">
        <v>39065</v>
      </c>
      <c r="E4993">
        <v>1.2321053399999999</v>
      </c>
      <c r="G4993" s="1">
        <v>39065</v>
      </c>
      <c r="H4993">
        <v>1.2321053399999999</v>
      </c>
    </row>
    <row r="4994" spans="4:8" x14ac:dyDescent="0.3">
      <c r="D4994" s="1">
        <v>39066</v>
      </c>
      <c r="E4994">
        <v>1.3001371799999999</v>
      </c>
      <c r="G4994" s="1">
        <v>39066</v>
      </c>
      <c r="H4994">
        <v>1.3001371799999999</v>
      </c>
    </row>
    <row r="4995" spans="4:8" x14ac:dyDescent="0.3">
      <c r="D4995" s="1">
        <v>39069</v>
      </c>
      <c r="E4995">
        <v>1.26805389</v>
      </c>
      <c r="G4995" s="1">
        <v>39069</v>
      </c>
      <c r="H4995">
        <v>1.26805389</v>
      </c>
    </row>
    <row r="4996" spans="4:8" x14ac:dyDescent="0.3">
      <c r="D4996" s="1">
        <v>39070</v>
      </c>
      <c r="E4996">
        <v>1.23316208</v>
      </c>
      <c r="G4996" s="1">
        <v>39070</v>
      </c>
      <c r="H4996">
        <v>1.23316208</v>
      </c>
    </row>
    <row r="4997" spans="4:8" x14ac:dyDescent="0.3">
      <c r="D4997" s="1">
        <v>39071</v>
      </c>
      <c r="E4997">
        <v>1.25185021</v>
      </c>
      <c r="G4997" s="1">
        <v>39071</v>
      </c>
      <c r="H4997">
        <v>1.25185021</v>
      </c>
    </row>
    <row r="4998" spans="4:8" x14ac:dyDescent="0.3">
      <c r="D4998" s="1">
        <v>39072</v>
      </c>
      <c r="E4998">
        <v>1.2136081000000001</v>
      </c>
      <c r="G4998" s="1">
        <v>39072</v>
      </c>
      <c r="H4998">
        <v>1.2136081000000001</v>
      </c>
    </row>
    <row r="4999" spans="4:8" x14ac:dyDescent="0.3">
      <c r="D4999" s="1">
        <v>39073</v>
      </c>
      <c r="E4999">
        <v>1.3872748800000001</v>
      </c>
      <c r="G4999" s="1">
        <v>39073</v>
      </c>
      <c r="H4999">
        <v>1.3872748800000001</v>
      </c>
    </row>
    <row r="5000" spans="4:8" x14ac:dyDescent="0.3">
      <c r="D5000" s="1">
        <v>39077</v>
      </c>
      <c r="E5000">
        <v>1.19150881</v>
      </c>
      <c r="G5000" s="1">
        <v>39077</v>
      </c>
      <c r="H5000">
        <v>1.19150881</v>
      </c>
    </row>
    <row r="5001" spans="4:8" x14ac:dyDescent="0.3">
      <c r="D5001" s="1">
        <v>39078</v>
      </c>
      <c r="E5001">
        <v>1.2586906899999999</v>
      </c>
      <c r="G5001" s="1">
        <v>39078</v>
      </c>
      <c r="H5001">
        <v>1.2586906899999999</v>
      </c>
    </row>
    <row r="5002" spans="4:8" x14ac:dyDescent="0.3">
      <c r="D5002" s="1">
        <v>39079</v>
      </c>
      <c r="E5002">
        <v>1.3064474399999999</v>
      </c>
      <c r="G5002" s="1">
        <v>39079</v>
      </c>
      <c r="H5002">
        <v>1.3064474399999999</v>
      </c>
    </row>
    <row r="5003" spans="4:8" x14ac:dyDescent="0.3">
      <c r="D5003" s="1">
        <v>39080</v>
      </c>
      <c r="E5003">
        <v>2.0411060999999999</v>
      </c>
      <c r="G5003" s="1">
        <v>39080</v>
      </c>
      <c r="H5003">
        <v>2.0411060999999999</v>
      </c>
    </row>
    <row r="5004" spans="4:8" x14ac:dyDescent="0.3">
      <c r="D5004" s="1">
        <v>39084</v>
      </c>
      <c r="E5004">
        <v>1.1747797900000001</v>
      </c>
      <c r="G5004" s="1">
        <v>39084</v>
      </c>
      <c r="H5004">
        <v>1.1747797900000001</v>
      </c>
    </row>
    <row r="5005" spans="4:8" x14ac:dyDescent="0.3">
      <c r="D5005" s="1">
        <v>39085</v>
      </c>
      <c r="E5005">
        <v>1.23790249</v>
      </c>
      <c r="G5005" s="1">
        <v>39085</v>
      </c>
      <c r="H5005">
        <v>1.23790249</v>
      </c>
    </row>
    <row r="5006" spans="4:8" x14ac:dyDescent="0.3">
      <c r="D5006" s="1">
        <v>39086</v>
      </c>
      <c r="E5006">
        <v>1.1909171300000001</v>
      </c>
      <c r="G5006" s="1">
        <v>39086</v>
      </c>
      <c r="H5006">
        <v>1.1909171300000001</v>
      </c>
    </row>
    <row r="5007" spans="4:8" x14ac:dyDescent="0.3">
      <c r="D5007" s="1">
        <v>39087</v>
      </c>
      <c r="E5007">
        <v>1.2474527</v>
      </c>
      <c r="G5007" s="1">
        <v>39087</v>
      </c>
      <c r="H5007">
        <v>1.2474527</v>
      </c>
    </row>
    <row r="5008" spans="4:8" x14ac:dyDescent="0.3">
      <c r="D5008" s="1">
        <v>39090</v>
      </c>
      <c r="E5008">
        <v>1.1162191100000001</v>
      </c>
      <c r="G5008" s="1">
        <v>39090</v>
      </c>
      <c r="H5008">
        <v>1.1162191100000001</v>
      </c>
    </row>
    <row r="5009" spans="4:8" x14ac:dyDescent="0.3">
      <c r="D5009" s="1">
        <v>39091</v>
      </c>
      <c r="E5009">
        <v>1.14412764</v>
      </c>
      <c r="G5009" s="1">
        <v>39091</v>
      </c>
      <c r="H5009">
        <v>1.14412764</v>
      </c>
    </row>
    <row r="5010" spans="4:8" x14ac:dyDescent="0.3">
      <c r="D5010" s="1">
        <v>39092</v>
      </c>
      <c r="E5010">
        <v>1.1175972700000001</v>
      </c>
      <c r="G5010" s="1">
        <v>39092</v>
      </c>
      <c r="H5010">
        <v>1.1175972700000001</v>
      </c>
    </row>
    <row r="5011" spans="4:8" x14ac:dyDescent="0.3">
      <c r="D5011" s="1">
        <v>39093</v>
      </c>
      <c r="E5011">
        <v>1.13771048</v>
      </c>
      <c r="G5011" s="1">
        <v>39093</v>
      </c>
      <c r="H5011">
        <v>1.13771048</v>
      </c>
    </row>
    <row r="5012" spans="4:8" x14ac:dyDescent="0.3">
      <c r="D5012" s="1">
        <v>39094</v>
      </c>
      <c r="E5012">
        <v>1.1942045800000001</v>
      </c>
      <c r="G5012" s="1">
        <v>39094</v>
      </c>
      <c r="H5012">
        <v>1.1942045800000001</v>
      </c>
    </row>
    <row r="5013" spans="4:8" x14ac:dyDescent="0.3">
      <c r="D5013" s="1">
        <v>39098</v>
      </c>
      <c r="E5013">
        <v>1.0940020800000001</v>
      </c>
      <c r="G5013" s="1">
        <v>39098</v>
      </c>
      <c r="H5013">
        <v>1.0940020800000001</v>
      </c>
    </row>
    <row r="5014" spans="4:8" x14ac:dyDescent="0.3">
      <c r="D5014" s="1">
        <v>39099</v>
      </c>
      <c r="E5014">
        <v>1.09461813</v>
      </c>
      <c r="G5014" s="1">
        <v>39099</v>
      </c>
      <c r="H5014">
        <v>1.09461813</v>
      </c>
    </row>
    <row r="5015" spans="4:8" x14ac:dyDescent="0.3">
      <c r="D5015" s="1">
        <v>39100</v>
      </c>
      <c r="E5015">
        <v>1.03829628</v>
      </c>
      <c r="G5015" s="1">
        <v>39100</v>
      </c>
      <c r="H5015">
        <v>1.03829628</v>
      </c>
    </row>
    <row r="5016" spans="4:8" x14ac:dyDescent="0.3">
      <c r="D5016" s="1">
        <v>39101</v>
      </c>
      <c r="E5016">
        <v>1.1182524599999999</v>
      </c>
      <c r="G5016" s="1">
        <v>39101</v>
      </c>
      <c r="H5016">
        <v>1.1182524599999999</v>
      </c>
    </row>
    <row r="5017" spans="4:8" x14ac:dyDescent="0.3">
      <c r="D5017" s="1">
        <v>39104</v>
      </c>
      <c r="E5017">
        <v>1.0975309200000001</v>
      </c>
      <c r="G5017" s="1">
        <v>39104</v>
      </c>
      <c r="H5017">
        <v>1.0975309200000001</v>
      </c>
    </row>
    <row r="5018" spans="4:8" x14ac:dyDescent="0.3">
      <c r="D5018" s="1">
        <v>39105</v>
      </c>
      <c r="E5018">
        <v>1.0809892999999999</v>
      </c>
      <c r="G5018" s="1">
        <v>39105</v>
      </c>
      <c r="H5018">
        <v>1.0809892999999999</v>
      </c>
    </row>
    <row r="5019" spans="4:8" x14ac:dyDescent="0.3">
      <c r="D5019" s="1">
        <v>39106</v>
      </c>
      <c r="E5019">
        <v>1.0741360600000001</v>
      </c>
      <c r="G5019" s="1">
        <v>39106</v>
      </c>
      <c r="H5019">
        <v>1.0741360600000001</v>
      </c>
    </row>
    <row r="5020" spans="4:8" x14ac:dyDescent="0.3">
      <c r="D5020" s="1">
        <v>39107</v>
      </c>
      <c r="E5020">
        <v>1.1456266500000001</v>
      </c>
      <c r="G5020" s="1">
        <v>39107</v>
      </c>
      <c r="H5020">
        <v>1.1456266500000001</v>
      </c>
    </row>
    <row r="5021" spans="4:8" x14ac:dyDescent="0.3">
      <c r="D5021" s="1">
        <v>39108</v>
      </c>
      <c r="E5021">
        <v>1.35242503</v>
      </c>
      <c r="G5021" s="1">
        <v>39108</v>
      </c>
      <c r="H5021">
        <v>1.35242503</v>
      </c>
    </row>
    <row r="5022" spans="4:8" x14ac:dyDescent="0.3">
      <c r="D5022" s="1">
        <v>39111</v>
      </c>
      <c r="E5022">
        <v>1.1594854299999999</v>
      </c>
      <c r="G5022" s="1">
        <v>39111</v>
      </c>
      <c r="H5022">
        <v>1.1594854299999999</v>
      </c>
    </row>
    <row r="5023" spans="4:8" x14ac:dyDescent="0.3">
      <c r="D5023" s="1">
        <v>39112</v>
      </c>
      <c r="E5023">
        <v>1.14114315</v>
      </c>
      <c r="G5023" s="1">
        <v>39112</v>
      </c>
      <c r="H5023">
        <v>1.14114315</v>
      </c>
    </row>
    <row r="5024" spans="4:8" x14ac:dyDescent="0.3">
      <c r="D5024" s="1">
        <v>39113</v>
      </c>
      <c r="E5024">
        <v>1.12502502</v>
      </c>
      <c r="G5024" s="1">
        <v>39113</v>
      </c>
      <c r="H5024">
        <v>1.12502502</v>
      </c>
    </row>
    <row r="5025" spans="4:8" x14ac:dyDescent="0.3">
      <c r="D5025" s="1">
        <v>39114</v>
      </c>
      <c r="E5025">
        <v>1.1194814200000001</v>
      </c>
      <c r="G5025" s="1">
        <v>39114</v>
      </c>
      <c r="H5025">
        <v>1.1194814200000001</v>
      </c>
    </row>
    <row r="5026" spans="4:8" x14ac:dyDescent="0.3">
      <c r="D5026" s="1">
        <v>39115</v>
      </c>
      <c r="E5026">
        <v>1.1889658400000001</v>
      </c>
      <c r="G5026" s="1">
        <v>39115</v>
      </c>
      <c r="H5026">
        <v>1.1889658400000001</v>
      </c>
    </row>
    <row r="5027" spans="4:8" x14ac:dyDescent="0.3">
      <c r="D5027" s="1">
        <v>39118</v>
      </c>
      <c r="E5027">
        <v>1.1234545600000001</v>
      </c>
      <c r="G5027" s="1">
        <v>39118</v>
      </c>
      <c r="H5027">
        <v>1.1234545600000001</v>
      </c>
    </row>
    <row r="5028" spans="4:8" x14ac:dyDescent="0.3">
      <c r="D5028" s="1">
        <v>39119</v>
      </c>
      <c r="E5028">
        <v>1.1490002500000001</v>
      </c>
      <c r="G5028" s="1">
        <v>39119</v>
      </c>
      <c r="H5028">
        <v>1.1490002500000001</v>
      </c>
    </row>
    <row r="5029" spans="4:8" x14ac:dyDescent="0.3">
      <c r="D5029" s="1">
        <v>39120</v>
      </c>
      <c r="E5029">
        <v>1.1818743599999999</v>
      </c>
      <c r="G5029" s="1">
        <v>39120</v>
      </c>
      <c r="H5029">
        <v>1.1818743599999999</v>
      </c>
    </row>
    <row r="5030" spans="4:8" x14ac:dyDescent="0.3">
      <c r="D5030" s="1">
        <v>39121</v>
      </c>
      <c r="E5030">
        <v>1.18908992</v>
      </c>
      <c r="G5030" s="1">
        <v>39121</v>
      </c>
      <c r="H5030">
        <v>1.18908992</v>
      </c>
    </row>
    <row r="5031" spans="4:8" x14ac:dyDescent="0.3">
      <c r="D5031" s="1">
        <v>39122</v>
      </c>
      <c r="E5031">
        <v>1.22083169</v>
      </c>
      <c r="G5031" s="1">
        <v>39122</v>
      </c>
      <c r="H5031">
        <v>1.22083169</v>
      </c>
    </row>
    <row r="5032" spans="4:8" x14ac:dyDescent="0.3">
      <c r="D5032" s="1">
        <v>39125</v>
      </c>
      <c r="E5032">
        <v>1.1613528200000001</v>
      </c>
      <c r="G5032" s="1">
        <v>39125</v>
      </c>
      <c r="H5032">
        <v>1.1613528200000001</v>
      </c>
    </row>
    <row r="5033" spans="4:8" x14ac:dyDescent="0.3">
      <c r="D5033" s="1">
        <v>39126</v>
      </c>
      <c r="E5033">
        <v>1.1905760599999999</v>
      </c>
      <c r="G5033" s="1">
        <v>39126</v>
      </c>
      <c r="H5033">
        <v>1.1905760599999999</v>
      </c>
    </row>
    <row r="5034" spans="4:8" x14ac:dyDescent="0.3">
      <c r="D5034" s="1">
        <v>39127</v>
      </c>
      <c r="E5034">
        <v>1.20735378</v>
      </c>
      <c r="G5034" s="1">
        <v>39127</v>
      </c>
      <c r="H5034">
        <v>1.20735378</v>
      </c>
    </row>
    <row r="5035" spans="4:8" x14ac:dyDescent="0.3">
      <c r="D5035" s="1">
        <v>39128</v>
      </c>
      <c r="E5035">
        <v>1.18092171</v>
      </c>
      <c r="G5035" s="1">
        <v>39128</v>
      </c>
      <c r="H5035">
        <v>1.18092171</v>
      </c>
    </row>
    <row r="5036" spans="4:8" x14ac:dyDescent="0.3">
      <c r="D5036" s="1">
        <v>39129</v>
      </c>
      <c r="E5036">
        <v>1.3423744799999999</v>
      </c>
      <c r="G5036" s="1">
        <v>39129</v>
      </c>
      <c r="H5036">
        <v>1.3423744799999999</v>
      </c>
    </row>
    <row r="5037" spans="4:8" x14ac:dyDescent="0.3">
      <c r="D5037" s="1">
        <v>39133</v>
      </c>
      <c r="E5037">
        <v>1.24201261</v>
      </c>
      <c r="G5037" s="1">
        <v>39133</v>
      </c>
      <c r="H5037">
        <v>1.24201261</v>
      </c>
    </row>
    <row r="5038" spans="4:8" x14ac:dyDescent="0.3">
      <c r="D5038" s="1">
        <v>39134</v>
      </c>
      <c r="E5038">
        <v>1.2424816700000001</v>
      </c>
      <c r="G5038" s="1">
        <v>39134</v>
      </c>
      <c r="H5038">
        <v>1.2424816700000001</v>
      </c>
    </row>
    <row r="5039" spans="4:8" x14ac:dyDescent="0.3">
      <c r="D5039" s="1">
        <v>39135</v>
      </c>
      <c r="E5039">
        <v>1.3152324</v>
      </c>
      <c r="G5039" s="1">
        <v>39135</v>
      </c>
      <c r="H5039">
        <v>1.3152324</v>
      </c>
    </row>
    <row r="5040" spans="4:8" x14ac:dyDescent="0.3">
      <c r="D5040" s="1">
        <v>39136</v>
      </c>
      <c r="E5040">
        <v>1.3379381400000001</v>
      </c>
      <c r="G5040" s="1">
        <v>39136</v>
      </c>
      <c r="H5040">
        <v>1.3379381400000001</v>
      </c>
    </row>
    <row r="5041" spans="4:8" x14ac:dyDescent="0.3">
      <c r="D5041" s="1">
        <v>39139</v>
      </c>
      <c r="E5041">
        <v>1.2975467000000001</v>
      </c>
      <c r="G5041" s="1">
        <v>39139</v>
      </c>
      <c r="H5041">
        <v>1.2975467000000001</v>
      </c>
    </row>
    <row r="5042" spans="4:8" x14ac:dyDescent="0.3">
      <c r="D5042" s="1">
        <v>39140</v>
      </c>
      <c r="E5042">
        <v>1.3221404299999999</v>
      </c>
      <c r="G5042" s="1">
        <v>39140</v>
      </c>
      <c r="H5042">
        <v>1.3221404299999999</v>
      </c>
    </row>
    <row r="5043" spans="4:8" x14ac:dyDescent="0.3">
      <c r="D5043" s="1">
        <v>39141</v>
      </c>
      <c r="E5043">
        <v>1.3955727899999999</v>
      </c>
      <c r="G5043" s="1">
        <v>39141</v>
      </c>
      <c r="H5043">
        <v>1.3955727899999999</v>
      </c>
    </row>
    <row r="5044" spans="4:8" x14ac:dyDescent="0.3">
      <c r="D5044" s="1">
        <v>39142</v>
      </c>
      <c r="E5044">
        <v>1.39361866</v>
      </c>
      <c r="G5044" s="1">
        <v>39142</v>
      </c>
      <c r="H5044">
        <v>1.39361866</v>
      </c>
    </row>
    <row r="5045" spans="4:8" x14ac:dyDescent="0.3">
      <c r="D5045" s="1">
        <v>39143</v>
      </c>
      <c r="E5045">
        <v>1.47021018</v>
      </c>
      <c r="G5045" s="1">
        <v>39143</v>
      </c>
      <c r="H5045">
        <v>1.47021018</v>
      </c>
    </row>
    <row r="5046" spans="4:8" x14ac:dyDescent="0.3">
      <c r="D5046" s="1">
        <v>39146</v>
      </c>
      <c r="E5046">
        <v>1.3886747800000001</v>
      </c>
      <c r="G5046" s="1">
        <v>39146</v>
      </c>
      <c r="H5046">
        <v>1.3886747800000001</v>
      </c>
    </row>
    <row r="5047" spans="4:8" x14ac:dyDescent="0.3">
      <c r="D5047" s="1">
        <v>39147</v>
      </c>
      <c r="E5047">
        <v>1.47486575</v>
      </c>
      <c r="G5047" s="1">
        <v>39147</v>
      </c>
      <c r="H5047">
        <v>1.47486575</v>
      </c>
    </row>
    <row r="5048" spans="4:8" x14ac:dyDescent="0.3">
      <c r="D5048" s="1">
        <v>39148</v>
      </c>
      <c r="E5048">
        <v>1.39219827</v>
      </c>
      <c r="G5048" s="1">
        <v>39148</v>
      </c>
      <c r="H5048">
        <v>1.39219827</v>
      </c>
    </row>
    <row r="5049" spans="4:8" x14ac:dyDescent="0.3">
      <c r="D5049" s="1">
        <v>39149</v>
      </c>
      <c r="E5049">
        <v>1.2949013300000001</v>
      </c>
      <c r="G5049" s="1">
        <v>39149</v>
      </c>
      <c r="H5049">
        <v>1.2949013300000001</v>
      </c>
    </row>
    <row r="5050" spans="4:8" x14ac:dyDescent="0.3">
      <c r="D5050" s="1">
        <v>39150</v>
      </c>
      <c r="E5050">
        <v>1.41312108</v>
      </c>
      <c r="G5050" s="1">
        <v>39150</v>
      </c>
      <c r="H5050">
        <v>1.41312108</v>
      </c>
    </row>
    <row r="5051" spans="4:8" x14ac:dyDescent="0.3">
      <c r="D5051" s="1">
        <v>39153</v>
      </c>
      <c r="E5051">
        <v>1.32069258</v>
      </c>
      <c r="G5051" s="1">
        <v>39153</v>
      </c>
      <c r="H5051">
        <v>1.32069258</v>
      </c>
    </row>
    <row r="5052" spans="4:8" x14ac:dyDescent="0.3">
      <c r="D5052" s="1">
        <v>39154</v>
      </c>
      <c r="E5052">
        <v>1.4089449999999999</v>
      </c>
      <c r="G5052" s="1">
        <v>39154</v>
      </c>
      <c r="H5052">
        <v>1.4089449999999999</v>
      </c>
    </row>
    <row r="5053" spans="4:8" x14ac:dyDescent="0.3">
      <c r="D5053" s="1">
        <v>39155</v>
      </c>
      <c r="E5053">
        <v>1.3554378600000001</v>
      </c>
      <c r="G5053" s="1">
        <v>39155</v>
      </c>
      <c r="H5053">
        <v>1.3554378600000001</v>
      </c>
    </row>
    <row r="5054" spans="4:8" x14ac:dyDescent="0.3">
      <c r="D5054" s="1">
        <v>39156</v>
      </c>
      <c r="E5054">
        <v>1.43232775</v>
      </c>
      <c r="G5054" s="1">
        <v>39156</v>
      </c>
      <c r="H5054">
        <v>1.43232775</v>
      </c>
    </row>
    <row r="5055" spans="4:8" x14ac:dyDescent="0.3">
      <c r="D5055" s="1">
        <v>39157</v>
      </c>
      <c r="E5055">
        <v>1.51750344</v>
      </c>
      <c r="G5055" s="1">
        <v>39157</v>
      </c>
      <c r="H5055">
        <v>1.51750344</v>
      </c>
    </row>
    <row r="5056" spans="4:8" x14ac:dyDescent="0.3">
      <c r="D5056" s="1">
        <v>39160</v>
      </c>
      <c r="E5056">
        <v>1.48331601</v>
      </c>
      <c r="G5056" s="1">
        <v>39160</v>
      </c>
      <c r="H5056">
        <v>1.48331601</v>
      </c>
    </row>
    <row r="5057" spans="4:8" x14ac:dyDescent="0.3">
      <c r="D5057" s="1">
        <v>39161</v>
      </c>
      <c r="E5057">
        <v>1.43999996</v>
      </c>
      <c r="G5057" s="1">
        <v>39161</v>
      </c>
      <c r="H5057">
        <v>1.43999996</v>
      </c>
    </row>
    <row r="5058" spans="4:8" x14ac:dyDescent="0.3">
      <c r="D5058" s="1">
        <v>39162</v>
      </c>
      <c r="E5058">
        <v>1.4901157199999999</v>
      </c>
      <c r="G5058" s="1">
        <v>39162</v>
      </c>
      <c r="H5058">
        <v>1.4901157199999999</v>
      </c>
    </row>
    <row r="5059" spans="4:8" x14ac:dyDescent="0.3">
      <c r="D5059" s="1">
        <v>39163</v>
      </c>
      <c r="E5059">
        <v>1.43158114</v>
      </c>
      <c r="G5059" s="1">
        <v>39163</v>
      </c>
      <c r="H5059">
        <v>1.43158114</v>
      </c>
    </row>
    <row r="5060" spans="4:8" x14ac:dyDescent="0.3">
      <c r="D5060" s="1">
        <v>39164</v>
      </c>
      <c r="E5060">
        <v>1.4418924500000001</v>
      </c>
      <c r="G5060" s="1">
        <v>39164</v>
      </c>
      <c r="H5060">
        <v>1.4418924500000001</v>
      </c>
    </row>
    <row r="5061" spans="4:8" x14ac:dyDescent="0.3">
      <c r="D5061" s="1">
        <v>39167</v>
      </c>
      <c r="E5061">
        <v>1.4177561000000001</v>
      </c>
      <c r="G5061" s="1">
        <v>39167</v>
      </c>
      <c r="H5061">
        <v>1.4177561000000001</v>
      </c>
    </row>
    <row r="5062" spans="4:8" x14ac:dyDescent="0.3">
      <c r="D5062" s="1">
        <v>39168</v>
      </c>
      <c r="E5062">
        <v>1.43623798</v>
      </c>
      <c r="G5062" s="1">
        <v>39168</v>
      </c>
      <c r="H5062">
        <v>1.43623798</v>
      </c>
    </row>
    <row r="5063" spans="4:8" x14ac:dyDescent="0.3">
      <c r="D5063" s="1">
        <v>39169</v>
      </c>
      <c r="E5063">
        <v>1.51707741</v>
      </c>
      <c r="G5063" s="1">
        <v>39169</v>
      </c>
      <c r="H5063">
        <v>1.51707741</v>
      </c>
    </row>
    <row r="5064" spans="4:8" x14ac:dyDescent="0.3">
      <c r="D5064" s="1">
        <v>39170</v>
      </c>
      <c r="E5064">
        <v>1.71910432</v>
      </c>
      <c r="G5064" s="1">
        <v>39170</v>
      </c>
      <c r="H5064">
        <v>1.71910432</v>
      </c>
    </row>
    <row r="5065" spans="4:8" x14ac:dyDescent="0.3">
      <c r="D5065" s="1">
        <v>39171</v>
      </c>
      <c r="E5065">
        <v>1.5954824700000001</v>
      </c>
      <c r="G5065" s="1">
        <v>39171</v>
      </c>
      <c r="H5065">
        <v>1.5954824700000001</v>
      </c>
    </row>
    <row r="5066" spans="4:8" x14ac:dyDescent="0.3">
      <c r="D5066" s="1">
        <v>39174</v>
      </c>
      <c r="E5066">
        <v>1.45775623</v>
      </c>
      <c r="G5066" s="1">
        <v>39174</v>
      </c>
      <c r="H5066">
        <v>1.45775623</v>
      </c>
    </row>
    <row r="5067" spans="4:8" x14ac:dyDescent="0.3">
      <c r="D5067" s="1">
        <v>39175</v>
      </c>
      <c r="E5067">
        <v>1.45562361</v>
      </c>
      <c r="G5067" s="1">
        <v>39175</v>
      </c>
      <c r="H5067">
        <v>1.45562361</v>
      </c>
    </row>
    <row r="5068" spans="4:8" x14ac:dyDescent="0.3">
      <c r="D5068" s="1">
        <v>39176</v>
      </c>
      <c r="E5068">
        <v>1.3911107899999999</v>
      </c>
      <c r="G5068" s="1">
        <v>39176</v>
      </c>
      <c r="H5068">
        <v>1.3911107899999999</v>
      </c>
    </row>
    <row r="5069" spans="4:8" x14ac:dyDescent="0.3">
      <c r="D5069" s="1">
        <v>39177</v>
      </c>
      <c r="E5069">
        <v>1.46994307</v>
      </c>
      <c r="G5069" s="1">
        <v>39177</v>
      </c>
      <c r="H5069">
        <v>1.46994307</v>
      </c>
    </row>
    <row r="5070" spans="4:8" x14ac:dyDescent="0.3">
      <c r="D5070" s="1">
        <v>39178</v>
      </c>
      <c r="E5070">
        <v>1.6037997500000001</v>
      </c>
      <c r="G5070" s="1">
        <v>39178</v>
      </c>
      <c r="H5070">
        <v>1.6037997500000001</v>
      </c>
    </row>
    <row r="5071" spans="4:8" x14ac:dyDescent="0.3">
      <c r="D5071" s="1">
        <v>39181</v>
      </c>
      <c r="E5071">
        <v>1.3575907899999999</v>
      </c>
      <c r="G5071" s="1">
        <v>39181</v>
      </c>
      <c r="H5071">
        <v>1.3575907899999999</v>
      </c>
    </row>
    <row r="5072" spans="4:8" x14ac:dyDescent="0.3">
      <c r="D5072" s="1">
        <v>39182</v>
      </c>
      <c r="E5072">
        <v>1.3364897099999999</v>
      </c>
      <c r="G5072" s="1">
        <v>39182</v>
      </c>
      <c r="H5072">
        <v>1.3364897099999999</v>
      </c>
    </row>
    <row r="5073" spans="4:8" x14ac:dyDescent="0.3">
      <c r="D5073" s="1">
        <v>39183</v>
      </c>
      <c r="E5073">
        <v>1.40689357</v>
      </c>
      <c r="G5073" s="1">
        <v>39183</v>
      </c>
      <c r="H5073">
        <v>1.40689357</v>
      </c>
    </row>
    <row r="5074" spans="4:8" x14ac:dyDescent="0.3">
      <c r="D5074" s="1">
        <v>39184</v>
      </c>
      <c r="E5074">
        <v>1.43101379</v>
      </c>
      <c r="G5074" s="1">
        <v>39184</v>
      </c>
      <c r="H5074">
        <v>1.43101379</v>
      </c>
    </row>
    <row r="5075" spans="4:8" x14ac:dyDescent="0.3">
      <c r="D5075" s="1">
        <v>39185</v>
      </c>
      <c r="E5075">
        <v>1.4394201499999999</v>
      </c>
      <c r="G5075" s="1">
        <v>39185</v>
      </c>
      <c r="H5075">
        <v>1.4394201499999999</v>
      </c>
    </row>
    <row r="5076" spans="4:8" x14ac:dyDescent="0.3">
      <c r="D5076" s="1">
        <v>39188</v>
      </c>
      <c r="E5076">
        <v>1.35789801</v>
      </c>
      <c r="G5076" s="1">
        <v>39188</v>
      </c>
      <c r="H5076">
        <v>1.35789801</v>
      </c>
    </row>
    <row r="5077" spans="4:8" x14ac:dyDescent="0.3">
      <c r="D5077" s="1">
        <v>39189</v>
      </c>
      <c r="E5077">
        <v>1.3271941899999999</v>
      </c>
      <c r="G5077" s="1">
        <v>39189</v>
      </c>
      <c r="H5077">
        <v>1.3271941899999999</v>
      </c>
    </row>
    <row r="5078" spans="4:8" x14ac:dyDescent="0.3">
      <c r="D5078" s="1">
        <v>39190</v>
      </c>
      <c r="E5078">
        <v>1.3774806900000001</v>
      </c>
      <c r="G5078" s="1">
        <v>39190</v>
      </c>
      <c r="H5078">
        <v>1.3774806900000001</v>
      </c>
    </row>
    <row r="5079" spans="4:8" x14ac:dyDescent="0.3">
      <c r="D5079" s="1">
        <v>39191</v>
      </c>
      <c r="E5079">
        <v>1.43411757</v>
      </c>
      <c r="G5079" s="1">
        <v>39191</v>
      </c>
      <c r="H5079">
        <v>1.43411757</v>
      </c>
    </row>
    <row r="5080" spans="4:8" x14ac:dyDescent="0.3">
      <c r="D5080" s="1">
        <v>39192</v>
      </c>
      <c r="E5080">
        <v>1.4991061999999999</v>
      </c>
      <c r="G5080" s="1">
        <v>39192</v>
      </c>
      <c r="H5080">
        <v>1.4991061999999999</v>
      </c>
    </row>
    <row r="5081" spans="4:8" x14ac:dyDescent="0.3">
      <c r="D5081" s="1">
        <v>39195</v>
      </c>
      <c r="E5081">
        <v>1.4505940399999999</v>
      </c>
      <c r="G5081" s="1">
        <v>39195</v>
      </c>
      <c r="H5081">
        <v>1.4505940399999999</v>
      </c>
    </row>
    <row r="5082" spans="4:8" x14ac:dyDescent="0.3">
      <c r="D5082" s="1">
        <v>39196</v>
      </c>
      <c r="E5082">
        <v>1.4921304799999999</v>
      </c>
      <c r="G5082" s="1">
        <v>39196</v>
      </c>
      <c r="H5082">
        <v>1.4921304799999999</v>
      </c>
    </row>
    <row r="5083" spans="4:8" x14ac:dyDescent="0.3">
      <c r="D5083" s="1">
        <v>39197</v>
      </c>
      <c r="E5083">
        <v>1.57346936</v>
      </c>
      <c r="G5083" s="1">
        <v>39197</v>
      </c>
      <c r="H5083">
        <v>1.57346936</v>
      </c>
    </row>
    <row r="5084" spans="4:8" x14ac:dyDescent="0.3">
      <c r="D5084" s="1">
        <v>39198</v>
      </c>
      <c r="E5084">
        <v>1.67124758</v>
      </c>
      <c r="G5084" s="1">
        <v>39198</v>
      </c>
      <c r="H5084">
        <v>1.67124758</v>
      </c>
    </row>
    <row r="5085" spans="4:8" x14ac:dyDescent="0.3">
      <c r="D5085" s="1">
        <v>39199</v>
      </c>
      <c r="E5085">
        <v>1.66930695</v>
      </c>
      <c r="G5085" s="1">
        <v>39199</v>
      </c>
      <c r="H5085">
        <v>1.66930695</v>
      </c>
    </row>
    <row r="5086" spans="4:8" x14ac:dyDescent="0.3">
      <c r="D5086" s="1">
        <v>39202</v>
      </c>
      <c r="E5086">
        <v>1.5396474</v>
      </c>
      <c r="G5086" s="1">
        <v>39202</v>
      </c>
      <c r="H5086">
        <v>1.5396474</v>
      </c>
    </row>
    <row r="5087" spans="4:8" x14ac:dyDescent="0.3">
      <c r="D5087" s="1">
        <v>39203</v>
      </c>
      <c r="E5087">
        <v>1.4639536099999999</v>
      </c>
      <c r="G5087" s="1">
        <v>39203</v>
      </c>
      <c r="H5087">
        <v>1.4639536099999999</v>
      </c>
    </row>
    <row r="5088" spans="4:8" x14ac:dyDescent="0.3">
      <c r="D5088" s="1">
        <v>39204</v>
      </c>
      <c r="E5088">
        <v>1.47356412</v>
      </c>
      <c r="G5088" s="1">
        <v>39204</v>
      </c>
      <c r="H5088">
        <v>1.47356412</v>
      </c>
    </row>
    <row r="5089" spans="4:8" x14ac:dyDescent="0.3">
      <c r="D5089" s="1">
        <v>39205</v>
      </c>
      <c r="E5089">
        <v>1.4958865100000001</v>
      </c>
      <c r="G5089" s="1">
        <v>39205</v>
      </c>
      <c r="H5089">
        <v>1.4958865100000001</v>
      </c>
    </row>
    <row r="5090" spans="4:8" x14ac:dyDescent="0.3">
      <c r="D5090" s="1">
        <v>39206</v>
      </c>
      <c r="E5090">
        <v>1.52171605</v>
      </c>
      <c r="G5090" s="1">
        <v>39206</v>
      </c>
      <c r="H5090">
        <v>1.52171605</v>
      </c>
    </row>
    <row r="5091" spans="4:8" x14ac:dyDescent="0.3">
      <c r="D5091" s="1">
        <v>39209</v>
      </c>
      <c r="E5091">
        <v>1.4830259800000001</v>
      </c>
      <c r="G5091" s="1">
        <v>39209</v>
      </c>
      <c r="H5091">
        <v>1.4830259800000001</v>
      </c>
    </row>
    <row r="5092" spans="4:8" x14ac:dyDescent="0.3">
      <c r="D5092" s="1">
        <v>39210</v>
      </c>
      <c r="E5092">
        <v>1.4904933600000001</v>
      </c>
      <c r="G5092" s="1">
        <v>39210</v>
      </c>
      <c r="H5092">
        <v>1.4904933600000001</v>
      </c>
    </row>
    <row r="5093" spans="4:8" x14ac:dyDescent="0.3">
      <c r="D5093" s="1">
        <v>39211</v>
      </c>
      <c r="E5093">
        <v>1.6160341899999999</v>
      </c>
      <c r="G5093" s="1">
        <v>39211</v>
      </c>
      <c r="H5093">
        <v>1.6160341899999999</v>
      </c>
    </row>
    <row r="5094" spans="4:8" x14ac:dyDescent="0.3">
      <c r="D5094" s="1">
        <v>39212</v>
      </c>
      <c r="E5094">
        <v>1.6697208400000001</v>
      </c>
      <c r="G5094" s="1">
        <v>39212</v>
      </c>
      <c r="H5094">
        <v>1.6697208400000001</v>
      </c>
    </row>
    <row r="5095" spans="4:8" x14ac:dyDescent="0.3">
      <c r="D5095" s="1">
        <v>39213</v>
      </c>
      <c r="E5095">
        <v>2.0188045799999998</v>
      </c>
      <c r="G5095" s="1">
        <v>39213</v>
      </c>
      <c r="H5095">
        <v>2.0188045799999998</v>
      </c>
    </row>
    <row r="5096" spans="4:8" x14ac:dyDescent="0.3">
      <c r="D5096" s="1">
        <v>39216</v>
      </c>
      <c r="E5096">
        <v>2.0084700199999999</v>
      </c>
      <c r="G5096" s="1">
        <v>39216</v>
      </c>
      <c r="H5096">
        <v>2.0084700199999999</v>
      </c>
    </row>
    <row r="5097" spans="4:8" x14ac:dyDescent="0.3">
      <c r="D5097" s="1">
        <v>39217</v>
      </c>
      <c r="E5097">
        <v>2.0987171600000001</v>
      </c>
      <c r="G5097" s="1">
        <v>39217</v>
      </c>
      <c r="H5097">
        <v>2.0987171600000001</v>
      </c>
    </row>
    <row r="5098" spans="4:8" x14ac:dyDescent="0.3">
      <c r="D5098" s="1">
        <v>39218</v>
      </c>
      <c r="E5098">
        <v>1.87434759</v>
      </c>
      <c r="G5098" s="1">
        <v>39218</v>
      </c>
      <c r="H5098">
        <v>1.87434759</v>
      </c>
    </row>
    <row r="5099" spans="4:8" x14ac:dyDescent="0.3">
      <c r="D5099" s="1">
        <v>39219</v>
      </c>
      <c r="E5099">
        <v>1.9567732799999999</v>
      </c>
      <c r="G5099" s="1">
        <v>39219</v>
      </c>
      <c r="H5099">
        <v>1.9567732799999999</v>
      </c>
    </row>
    <row r="5100" spans="4:8" x14ac:dyDescent="0.3">
      <c r="D5100" s="1">
        <v>39220</v>
      </c>
      <c r="E5100">
        <v>1.88161701</v>
      </c>
      <c r="G5100" s="1">
        <v>39220</v>
      </c>
      <c r="H5100">
        <v>1.88161701</v>
      </c>
    </row>
    <row r="5101" spans="4:8" x14ac:dyDescent="0.3">
      <c r="D5101" s="1">
        <v>39223</v>
      </c>
      <c r="E5101">
        <v>1.7970975499999999</v>
      </c>
      <c r="G5101" s="1">
        <v>39223</v>
      </c>
      <c r="H5101">
        <v>1.7970975499999999</v>
      </c>
    </row>
    <row r="5102" spans="4:8" x14ac:dyDescent="0.3">
      <c r="D5102" s="1">
        <v>39224</v>
      </c>
      <c r="E5102">
        <v>1.76952837</v>
      </c>
      <c r="G5102" s="1">
        <v>39224</v>
      </c>
      <c r="H5102">
        <v>1.76952837</v>
      </c>
    </row>
    <row r="5103" spans="4:8" x14ac:dyDescent="0.3">
      <c r="D5103" s="1">
        <v>39225</v>
      </c>
      <c r="E5103">
        <v>1.71199557</v>
      </c>
      <c r="G5103" s="1">
        <v>39225</v>
      </c>
      <c r="H5103">
        <v>1.71199557</v>
      </c>
    </row>
    <row r="5104" spans="4:8" x14ac:dyDescent="0.3">
      <c r="D5104" s="1">
        <v>39226</v>
      </c>
      <c r="E5104">
        <v>1.73715036</v>
      </c>
      <c r="G5104" s="1">
        <v>39226</v>
      </c>
      <c r="H5104">
        <v>1.73715036</v>
      </c>
    </row>
    <row r="5105" spans="4:8" x14ac:dyDescent="0.3">
      <c r="D5105" s="1">
        <v>39227</v>
      </c>
      <c r="E5105">
        <v>1.9883907300000001</v>
      </c>
      <c r="G5105" s="1">
        <v>39227</v>
      </c>
      <c r="H5105">
        <v>1.9883907300000001</v>
      </c>
    </row>
    <row r="5106" spans="4:8" x14ac:dyDescent="0.3">
      <c r="D5106" s="1">
        <v>39231</v>
      </c>
      <c r="E5106">
        <v>1.79770517</v>
      </c>
      <c r="G5106" s="1">
        <v>39231</v>
      </c>
      <c r="H5106">
        <v>1.79770517</v>
      </c>
    </row>
    <row r="5107" spans="4:8" x14ac:dyDescent="0.3">
      <c r="D5107" s="1">
        <v>39232</v>
      </c>
      <c r="E5107">
        <v>1.8586860199999999</v>
      </c>
      <c r="G5107" s="1">
        <v>39232</v>
      </c>
      <c r="H5107">
        <v>1.8586860199999999</v>
      </c>
    </row>
    <row r="5108" spans="4:8" x14ac:dyDescent="0.3">
      <c r="D5108" s="1">
        <v>39233</v>
      </c>
      <c r="E5108">
        <v>1.7534123500000001</v>
      </c>
      <c r="G5108" s="1">
        <v>39233</v>
      </c>
      <c r="H5108">
        <v>1.7534123500000001</v>
      </c>
    </row>
    <row r="5109" spans="4:8" x14ac:dyDescent="0.3">
      <c r="D5109" s="1">
        <v>39234</v>
      </c>
      <c r="E5109">
        <v>1.7923654200000001</v>
      </c>
      <c r="G5109" s="1">
        <v>39234</v>
      </c>
      <c r="H5109">
        <v>1.7923654200000001</v>
      </c>
    </row>
    <row r="5110" spans="4:8" x14ac:dyDescent="0.3">
      <c r="D5110" s="1">
        <v>39237</v>
      </c>
      <c r="E5110">
        <v>1.85980904</v>
      </c>
      <c r="G5110" s="1">
        <v>39237</v>
      </c>
      <c r="H5110">
        <v>1.85980904</v>
      </c>
    </row>
    <row r="5111" spans="4:8" x14ac:dyDescent="0.3">
      <c r="D5111" s="1">
        <v>39238</v>
      </c>
      <c r="E5111">
        <v>1.7522775100000001</v>
      </c>
      <c r="G5111" s="1">
        <v>39238</v>
      </c>
      <c r="H5111">
        <v>1.7522775100000001</v>
      </c>
    </row>
    <row r="5112" spans="4:8" x14ac:dyDescent="0.3">
      <c r="D5112" s="1">
        <v>39239</v>
      </c>
      <c r="E5112">
        <v>1.770017</v>
      </c>
      <c r="G5112" s="1">
        <v>39239</v>
      </c>
      <c r="H5112">
        <v>1.770017</v>
      </c>
    </row>
    <row r="5113" spans="4:8" x14ac:dyDescent="0.3">
      <c r="D5113" s="1">
        <v>39240</v>
      </c>
      <c r="E5113">
        <v>1.6130974300000001</v>
      </c>
      <c r="G5113" s="1">
        <v>39240</v>
      </c>
      <c r="H5113">
        <v>1.6130974300000001</v>
      </c>
    </row>
    <row r="5114" spans="4:8" x14ac:dyDescent="0.3">
      <c r="D5114" s="1">
        <v>39241</v>
      </c>
      <c r="E5114">
        <v>1.6460045000000001</v>
      </c>
      <c r="G5114" s="1">
        <v>39241</v>
      </c>
      <c r="H5114">
        <v>1.6460045000000001</v>
      </c>
    </row>
    <row r="5115" spans="4:8" x14ac:dyDescent="0.3">
      <c r="D5115" s="1">
        <v>39244</v>
      </c>
      <c r="E5115">
        <v>1.5575695700000001</v>
      </c>
      <c r="G5115" s="1">
        <v>39244</v>
      </c>
      <c r="H5115">
        <v>1.5575695700000001</v>
      </c>
    </row>
    <row r="5116" spans="4:8" x14ac:dyDescent="0.3">
      <c r="D5116" s="1">
        <v>39245</v>
      </c>
      <c r="E5116">
        <v>1.9109737499999999</v>
      </c>
      <c r="G5116" s="1">
        <v>39245</v>
      </c>
      <c r="H5116">
        <v>1.9109737499999999</v>
      </c>
    </row>
    <row r="5117" spans="4:8" x14ac:dyDescent="0.3">
      <c r="D5117" s="1">
        <v>39246</v>
      </c>
      <c r="E5117">
        <v>1.61121743</v>
      </c>
      <c r="G5117" s="1">
        <v>39246</v>
      </c>
      <c r="H5117">
        <v>1.61121743</v>
      </c>
    </row>
    <row r="5118" spans="4:8" x14ac:dyDescent="0.3">
      <c r="D5118" s="1">
        <v>39247</v>
      </c>
      <c r="E5118">
        <v>1.68871967</v>
      </c>
      <c r="G5118" s="1">
        <v>39247</v>
      </c>
      <c r="H5118">
        <v>1.68871967</v>
      </c>
    </row>
    <row r="5119" spans="4:8" x14ac:dyDescent="0.3">
      <c r="D5119" s="1">
        <v>39248</v>
      </c>
      <c r="E5119">
        <v>1.8003653799999999</v>
      </c>
      <c r="G5119" s="1">
        <v>39248</v>
      </c>
      <c r="H5119">
        <v>1.8003653799999999</v>
      </c>
    </row>
    <row r="5120" spans="4:8" x14ac:dyDescent="0.3">
      <c r="D5120" s="1">
        <v>39251</v>
      </c>
      <c r="E5120">
        <v>1.77800077</v>
      </c>
      <c r="G5120" s="1">
        <v>39251</v>
      </c>
      <c r="H5120">
        <v>1.77800077</v>
      </c>
    </row>
    <row r="5121" spans="4:8" x14ac:dyDescent="0.3">
      <c r="D5121" s="1">
        <v>39252</v>
      </c>
      <c r="E5121">
        <v>1.92055463</v>
      </c>
      <c r="G5121" s="1">
        <v>39252</v>
      </c>
      <c r="H5121">
        <v>1.92055463</v>
      </c>
    </row>
    <row r="5122" spans="4:8" x14ac:dyDescent="0.3">
      <c r="D5122" s="1">
        <v>39253</v>
      </c>
      <c r="E5122">
        <v>1.9051938799999999</v>
      </c>
      <c r="G5122" s="1">
        <v>39253</v>
      </c>
      <c r="H5122">
        <v>1.9051938799999999</v>
      </c>
    </row>
    <row r="5123" spans="4:8" x14ac:dyDescent="0.3">
      <c r="D5123" s="1">
        <v>39254</v>
      </c>
      <c r="E5123">
        <v>1.9552744200000001</v>
      </c>
      <c r="G5123" s="1">
        <v>39254</v>
      </c>
      <c r="H5123">
        <v>1.9552744200000001</v>
      </c>
    </row>
    <row r="5124" spans="4:8" x14ac:dyDescent="0.3">
      <c r="D5124" s="1">
        <v>39255</v>
      </c>
      <c r="E5124">
        <v>2.0858398899999999</v>
      </c>
      <c r="G5124" s="1">
        <v>39255</v>
      </c>
      <c r="H5124">
        <v>2.0858398899999999</v>
      </c>
    </row>
    <row r="5125" spans="4:8" x14ac:dyDescent="0.3">
      <c r="D5125" s="1">
        <v>39258</v>
      </c>
      <c r="E5125">
        <v>2.07726276</v>
      </c>
      <c r="G5125" s="1">
        <v>39258</v>
      </c>
      <c r="H5125">
        <v>2.07726276</v>
      </c>
    </row>
    <row r="5126" spans="4:8" x14ac:dyDescent="0.3">
      <c r="D5126" s="1">
        <v>39259</v>
      </c>
      <c r="E5126">
        <v>2.0832579500000001</v>
      </c>
      <c r="G5126" s="1">
        <v>39259</v>
      </c>
      <c r="H5126">
        <v>2.0832579500000001</v>
      </c>
    </row>
    <row r="5127" spans="4:8" x14ac:dyDescent="0.3">
      <c r="D5127" s="1">
        <v>39260</v>
      </c>
      <c r="E5127">
        <v>2.1319584200000001</v>
      </c>
      <c r="G5127" s="1">
        <v>39260</v>
      </c>
      <c r="H5127">
        <v>2.1319584200000001</v>
      </c>
    </row>
    <row r="5128" spans="4:8" x14ac:dyDescent="0.3">
      <c r="D5128" s="1">
        <v>39261</v>
      </c>
      <c r="E5128">
        <v>1.94491953</v>
      </c>
      <c r="G5128" s="1">
        <v>39261</v>
      </c>
      <c r="H5128">
        <v>1.94491953</v>
      </c>
    </row>
    <row r="5129" spans="4:8" x14ac:dyDescent="0.3">
      <c r="D5129" s="1">
        <v>39262</v>
      </c>
      <c r="E5129">
        <v>2.0342119300000001</v>
      </c>
      <c r="G5129" s="1">
        <v>39262</v>
      </c>
      <c r="H5129">
        <v>2.0342119300000001</v>
      </c>
    </row>
    <row r="5130" spans="4:8" x14ac:dyDescent="0.3">
      <c r="D5130" s="1">
        <v>39265</v>
      </c>
      <c r="E5130">
        <v>1.8919933099999999</v>
      </c>
      <c r="G5130" s="1">
        <v>39265</v>
      </c>
      <c r="H5130">
        <v>1.8919933099999999</v>
      </c>
    </row>
    <row r="5131" spans="4:8" x14ac:dyDescent="0.3">
      <c r="D5131" s="1">
        <v>39266</v>
      </c>
      <c r="E5131">
        <v>1.91119229</v>
      </c>
      <c r="G5131" s="1">
        <v>39266</v>
      </c>
      <c r="H5131">
        <v>1.91119229</v>
      </c>
    </row>
    <row r="5132" spans="4:8" x14ac:dyDescent="0.3">
      <c r="D5132" s="1">
        <v>39268</v>
      </c>
      <c r="E5132">
        <v>1.84063869</v>
      </c>
      <c r="G5132" s="1">
        <v>39268</v>
      </c>
      <c r="H5132">
        <v>1.84063869</v>
      </c>
    </row>
    <row r="5133" spans="4:8" x14ac:dyDescent="0.3">
      <c r="D5133" s="1">
        <v>39269</v>
      </c>
      <c r="E5133">
        <v>1.77635356</v>
      </c>
      <c r="G5133" s="1">
        <v>39269</v>
      </c>
      <c r="H5133">
        <v>1.77635356</v>
      </c>
    </row>
    <row r="5134" spans="4:8" x14ac:dyDescent="0.3">
      <c r="D5134" s="1">
        <v>39272</v>
      </c>
      <c r="E5134">
        <v>1.6618005199999999</v>
      </c>
      <c r="G5134" s="1">
        <v>39272</v>
      </c>
      <c r="H5134">
        <v>1.6618005199999999</v>
      </c>
    </row>
    <row r="5135" spans="4:8" x14ac:dyDescent="0.3">
      <c r="D5135" s="1">
        <v>39273</v>
      </c>
      <c r="E5135">
        <v>1.69098678</v>
      </c>
      <c r="G5135" s="1">
        <v>39273</v>
      </c>
      <c r="H5135">
        <v>1.69098678</v>
      </c>
    </row>
    <row r="5136" spans="4:8" x14ac:dyDescent="0.3">
      <c r="D5136" s="1">
        <v>39274</v>
      </c>
      <c r="E5136">
        <v>1.67929733</v>
      </c>
      <c r="G5136" s="1">
        <v>39274</v>
      </c>
      <c r="H5136">
        <v>1.67929733</v>
      </c>
    </row>
    <row r="5137" spans="4:8" x14ac:dyDescent="0.3">
      <c r="D5137" s="1">
        <v>39275</v>
      </c>
      <c r="E5137">
        <v>1.65536748</v>
      </c>
      <c r="G5137" s="1">
        <v>39275</v>
      </c>
      <c r="H5137">
        <v>1.65536748</v>
      </c>
    </row>
    <row r="5138" spans="4:8" x14ac:dyDescent="0.3">
      <c r="D5138" s="1">
        <v>39276</v>
      </c>
      <c r="E5138">
        <v>1.5965692899999999</v>
      </c>
      <c r="G5138" s="1">
        <v>39276</v>
      </c>
      <c r="H5138">
        <v>1.5965692899999999</v>
      </c>
    </row>
    <row r="5139" spans="4:8" x14ac:dyDescent="0.3">
      <c r="D5139" s="1">
        <v>39279</v>
      </c>
      <c r="E5139">
        <v>1.5812657999999999</v>
      </c>
      <c r="G5139" s="1">
        <v>39279</v>
      </c>
      <c r="H5139">
        <v>1.5812657999999999</v>
      </c>
    </row>
    <row r="5140" spans="4:8" x14ac:dyDescent="0.3">
      <c r="D5140" s="1">
        <v>39280</v>
      </c>
      <c r="E5140">
        <v>1.47998798</v>
      </c>
      <c r="G5140" s="1">
        <v>39280</v>
      </c>
      <c r="H5140">
        <v>1.47998798</v>
      </c>
    </row>
    <row r="5141" spans="4:8" x14ac:dyDescent="0.3">
      <c r="D5141" s="1">
        <v>39281</v>
      </c>
      <c r="E5141">
        <v>1.5808215400000001</v>
      </c>
      <c r="G5141" s="1">
        <v>39281</v>
      </c>
      <c r="H5141">
        <v>1.5808215400000001</v>
      </c>
    </row>
    <row r="5142" spans="4:8" x14ac:dyDescent="0.3">
      <c r="D5142" s="1">
        <v>39282</v>
      </c>
      <c r="E5142">
        <v>1.53361803</v>
      </c>
      <c r="G5142" s="1">
        <v>39282</v>
      </c>
      <c r="H5142">
        <v>1.53361803</v>
      </c>
    </row>
    <row r="5143" spans="4:8" x14ac:dyDescent="0.3">
      <c r="D5143" s="1">
        <v>39283</v>
      </c>
      <c r="E5143">
        <v>1.6057193400000001</v>
      </c>
      <c r="G5143" s="1">
        <v>39283</v>
      </c>
      <c r="H5143">
        <v>1.6057193400000001</v>
      </c>
    </row>
    <row r="5144" spans="4:8" x14ac:dyDescent="0.3">
      <c r="D5144" s="1">
        <v>39286</v>
      </c>
      <c r="E5144">
        <v>1.5578670699999999</v>
      </c>
      <c r="G5144" s="1">
        <v>39286</v>
      </c>
      <c r="H5144">
        <v>1.5578670699999999</v>
      </c>
    </row>
    <row r="5145" spans="4:8" x14ac:dyDescent="0.3">
      <c r="D5145" s="1">
        <v>39287</v>
      </c>
      <c r="E5145">
        <v>1.5390733599999999</v>
      </c>
      <c r="G5145" s="1">
        <v>39287</v>
      </c>
      <c r="H5145">
        <v>1.5390733599999999</v>
      </c>
    </row>
    <row r="5146" spans="4:8" x14ac:dyDescent="0.3">
      <c r="D5146" s="1">
        <v>39288</v>
      </c>
      <c r="E5146">
        <v>1.58396724</v>
      </c>
      <c r="G5146" s="1">
        <v>39288</v>
      </c>
      <c r="H5146">
        <v>1.58396724</v>
      </c>
    </row>
    <row r="5147" spans="4:8" x14ac:dyDescent="0.3">
      <c r="D5147" s="1">
        <v>39289</v>
      </c>
      <c r="E5147">
        <v>1.8018076999999999</v>
      </c>
      <c r="G5147" s="1">
        <v>39289</v>
      </c>
      <c r="H5147">
        <v>1.8018076999999999</v>
      </c>
    </row>
    <row r="5148" spans="4:8" x14ac:dyDescent="0.3">
      <c r="D5148" s="1">
        <v>39290</v>
      </c>
      <c r="E5148">
        <v>1.9281446600000001</v>
      </c>
      <c r="G5148" s="1">
        <v>39290</v>
      </c>
      <c r="H5148">
        <v>1.9281446600000001</v>
      </c>
    </row>
    <row r="5149" spans="4:8" x14ac:dyDescent="0.3">
      <c r="D5149" s="1">
        <v>39293</v>
      </c>
      <c r="E5149">
        <v>1.8186456200000001</v>
      </c>
      <c r="G5149" s="1">
        <v>39293</v>
      </c>
      <c r="H5149">
        <v>1.8186456200000001</v>
      </c>
    </row>
    <row r="5150" spans="4:8" x14ac:dyDescent="0.3">
      <c r="D5150" s="1">
        <v>39294</v>
      </c>
      <c r="E5150">
        <v>1.7535068</v>
      </c>
      <c r="G5150" s="1">
        <v>39294</v>
      </c>
      <c r="H5150">
        <v>1.7535068</v>
      </c>
    </row>
    <row r="5151" spans="4:8" x14ac:dyDescent="0.3">
      <c r="D5151" s="1">
        <v>39295</v>
      </c>
      <c r="E5151">
        <v>1.8309796199999999</v>
      </c>
      <c r="G5151" s="1">
        <v>39295</v>
      </c>
      <c r="H5151">
        <v>1.8309796199999999</v>
      </c>
    </row>
    <row r="5152" spans="4:8" x14ac:dyDescent="0.3">
      <c r="D5152" s="1">
        <v>39296</v>
      </c>
      <c r="E5152">
        <v>1.8705163600000001</v>
      </c>
      <c r="G5152" s="1">
        <v>39296</v>
      </c>
      <c r="H5152">
        <v>1.8705163600000001</v>
      </c>
    </row>
    <row r="5153" spans="4:8" x14ac:dyDescent="0.3">
      <c r="D5153" s="1">
        <v>39297</v>
      </c>
      <c r="E5153">
        <v>1.9751666000000001</v>
      </c>
      <c r="G5153" s="1">
        <v>39297</v>
      </c>
      <c r="H5153">
        <v>1.9751666000000001</v>
      </c>
    </row>
    <row r="5154" spans="4:8" x14ac:dyDescent="0.3">
      <c r="D5154" s="1">
        <v>39300</v>
      </c>
      <c r="E5154">
        <v>1.87571501</v>
      </c>
      <c r="G5154" s="1">
        <v>39300</v>
      </c>
      <c r="H5154">
        <v>1.87571501</v>
      </c>
    </row>
    <row r="5155" spans="4:8" x14ac:dyDescent="0.3">
      <c r="D5155" s="1">
        <v>39301</v>
      </c>
      <c r="E5155">
        <v>1.80527444</v>
      </c>
      <c r="G5155" s="1">
        <v>39301</v>
      </c>
      <c r="H5155">
        <v>1.80527444</v>
      </c>
    </row>
    <row r="5156" spans="4:8" x14ac:dyDescent="0.3">
      <c r="D5156" s="1">
        <v>39302</v>
      </c>
      <c r="E5156">
        <v>1.9123260799999999</v>
      </c>
      <c r="G5156" s="1">
        <v>39302</v>
      </c>
      <c r="H5156">
        <v>1.9123260799999999</v>
      </c>
    </row>
    <row r="5157" spans="4:8" x14ac:dyDescent="0.3">
      <c r="D5157" s="1">
        <v>39303</v>
      </c>
      <c r="E5157">
        <v>2.1200828600000001</v>
      </c>
      <c r="G5157" s="1">
        <v>39303</v>
      </c>
      <c r="H5157">
        <v>2.1200828600000001</v>
      </c>
    </row>
    <row r="5158" spans="4:8" x14ac:dyDescent="0.3">
      <c r="D5158" s="1">
        <v>39304</v>
      </c>
      <c r="E5158">
        <v>2.2041064100000001</v>
      </c>
      <c r="G5158" s="1">
        <v>39304</v>
      </c>
      <c r="H5158">
        <v>2.2041064100000001</v>
      </c>
    </row>
    <row r="5159" spans="4:8" x14ac:dyDescent="0.3">
      <c r="D5159" s="1">
        <v>39307</v>
      </c>
      <c r="E5159">
        <v>2.3254443</v>
      </c>
      <c r="G5159" s="1">
        <v>39307</v>
      </c>
      <c r="H5159">
        <v>2.3254443</v>
      </c>
    </row>
    <row r="5160" spans="4:8" x14ac:dyDescent="0.3">
      <c r="D5160" s="1">
        <v>39308</v>
      </c>
      <c r="E5160">
        <v>2.39949645</v>
      </c>
      <c r="G5160" s="1">
        <v>39308</v>
      </c>
      <c r="H5160">
        <v>2.39949645</v>
      </c>
    </row>
    <row r="5161" spans="4:8" x14ac:dyDescent="0.3">
      <c r="D5161" s="1">
        <v>39309</v>
      </c>
      <c r="E5161">
        <v>2.75082425</v>
      </c>
      <c r="G5161" s="1">
        <v>39309</v>
      </c>
      <c r="H5161">
        <v>2.75082425</v>
      </c>
    </row>
    <row r="5162" spans="4:8" x14ac:dyDescent="0.3">
      <c r="D5162" s="1">
        <v>39310</v>
      </c>
      <c r="E5162">
        <v>2.5920963299999999</v>
      </c>
      <c r="G5162" s="1">
        <v>39310</v>
      </c>
      <c r="H5162">
        <v>2.5920963299999999</v>
      </c>
    </row>
    <row r="5163" spans="4:8" x14ac:dyDescent="0.3">
      <c r="D5163" s="1">
        <v>39311</v>
      </c>
      <c r="E5163">
        <v>2.8907059099999999</v>
      </c>
      <c r="G5163" s="1">
        <v>39311</v>
      </c>
      <c r="H5163">
        <v>2.8907059099999999</v>
      </c>
    </row>
    <row r="5164" spans="4:8" x14ac:dyDescent="0.3">
      <c r="D5164" s="1">
        <v>39314</v>
      </c>
      <c r="E5164">
        <v>3.5411626200000001</v>
      </c>
      <c r="G5164" s="1">
        <v>39314</v>
      </c>
      <c r="H5164">
        <v>3.5411626200000001</v>
      </c>
    </row>
    <row r="5165" spans="4:8" x14ac:dyDescent="0.3">
      <c r="D5165" s="1">
        <v>39315</v>
      </c>
      <c r="E5165">
        <v>2.9757558999999998</v>
      </c>
      <c r="G5165" s="1">
        <v>39315</v>
      </c>
      <c r="H5165">
        <v>2.9757558999999998</v>
      </c>
    </row>
    <row r="5166" spans="4:8" x14ac:dyDescent="0.3">
      <c r="D5166" s="1">
        <v>39316</v>
      </c>
      <c r="E5166">
        <v>2.81793191</v>
      </c>
      <c r="G5166" s="1">
        <v>39316</v>
      </c>
      <c r="H5166">
        <v>2.81793191</v>
      </c>
    </row>
    <row r="5167" spans="4:8" x14ac:dyDescent="0.3">
      <c r="D5167" s="1">
        <v>39317</v>
      </c>
      <c r="E5167">
        <v>2.7235193400000002</v>
      </c>
      <c r="G5167" s="1">
        <v>39317</v>
      </c>
      <c r="H5167">
        <v>2.7235193400000002</v>
      </c>
    </row>
    <row r="5168" spans="4:8" x14ac:dyDescent="0.3">
      <c r="D5168" s="1">
        <v>39318</v>
      </c>
      <c r="E5168">
        <v>2.6254032199999999</v>
      </c>
      <c r="G5168" s="1">
        <v>39318</v>
      </c>
      <c r="H5168">
        <v>2.6254032199999999</v>
      </c>
    </row>
    <row r="5169" spans="4:8" x14ac:dyDescent="0.3">
      <c r="D5169" s="1">
        <v>39321</v>
      </c>
      <c r="E5169">
        <v>3.03985707</v>
      </c>
      <c r="G5169" s="1">
        <v>39321</v>
      </c>
      <c r="H5169">
        <v>3.03985707</v>
      </c>
    </row>
    <row r="5170" spans="4:8" x14ac:dyDescent="0.3">
      <c r="D5170" s="1">
        <v>39322</v>
      </c>
      <c r="E5170">
        <v>3.1262856999999999</v>
      </c>
      <c r="G5170" s="1">
        <v>39322</v>
      </c>
      <c r="H5170">
        <v>3.1262856999999999</v>
      </c>
    </row>
    <row r="5171" spans="4:8" x14ac:dyDescent="0.3">
      <c r="D5171" s="1">
        <v>39323</v>
      </c>
      <c r="E5171">
        <v>3.4869325799999999</v>
      </c>
      <c r="G5171" s="1">
        <v>39323</v>
      </c>
      <c r="H5171">
        <v>3.4869325799999999</v>
      </c>
    </row>
    <row r="5172" spans="4:8" x14ac:dyDescent="0.3">
      <c r="D5172" s="1">
        <v>39324</v>
      </c>
      <c r="E5172">
        <v>3.6866136900000002</v>
      </c>
      <c r="G5172" s="1">
        <v>39324</v>
      </c>
      <c r="H5172">
        <v>3.6866136900000002</v>
      </c>
    </row>
    <row r="5173" spans="4:8" x14ac:dyDescent="0.3">
      <c r="D5173" s="1">
        <v>39325</v>
      </c>
      <c r="E5173">
        <v>3.5632134</v>
      </c>
      <c r="G5173" s="1">
        <v>39325</v>
      </c>
      <c r="H5173">
        <v>3.5632134</v>
      </c>
    </row>
    <row r="5174" spans="4:8" x14ac:dyDescent="0.3">
      <c r="D5174" s="1">
        <v>39329</v>
      </c>
      <c r="E5174">
        <v>3.5795503200000001</v>
      </c>
      <c r="G5174" s="1">
        <v>39329</v>
      </c>
      <c r="H5174">
        <v>3.5795503200000001</v>
      </c>
    </row>
    <row r="5175" spans="4:8" x14ac:dyDescent="0.3">
      <c r="D5175" s="1">
        <v>39330</v>
      </c>
      <c r="E5175">
        <v>3.7330495400000001</v>
      </c>
      <c r="G5175" s="1">
        <v>39330</v>
      </c>
      <c r="H5175">
        <v>3.7330495400000001</v>
      </c>
    </row>
    <row r="5176" spans="4:8" x14ac:dyDescent="0.3">
      <c r="D5176" s="1">
        <v>39331</v>
      </c>
      <c r="E5176">
        <v>3.5910650500000001</v>
      </c>
      <c r="G5176" s="1">
        <v>39331</v>
      </c>
      <c r="H5176">
        <v>3.5910650500000001</v>
      </c>
    </row>
    <row r="5177" spans="4:8" x14ac:dyDescent="0.3">
      <c r="D5177" s="1">
        <v>39332</v>
      </c>
      <c r="E5177">
        <v>3.7724059300000001</v>
      </c>
      <c r="G5177" s="1">
        <v>39332</v>
      </c>
      <c r="H5177">
        <v>3.7724059300000001</v>
      </c>
    </row>
    <row r="5178" spans="4:8" x14ac:dyDescent="0.3">
      <c r="D5178" s="1">
        <v>39335</v>
      </c>
      <c r="E5178">
        <v>3.6238608299999999</v>
      </c>
      <c r="G5178" s="1">
        <v>39335</v>
      </c>
      <c r="H5178">
        <v>3.6238608299999999</v>
      </c>
    </row>
    <row r="5179" spans="4:8" x14ac:dyDescent="0.3">
      <c r="D5179" s="1">
        <v>39336</v>
      </c>
      <c r="E5179">
        <v>3.5492551300000001</v>
      </c>
      <c r="G5179" s="1">
        <v>39336</v>
      </c>
      <c r="H5179">
        <v>3.5492551300000001</v>
      </c>
    </row>
    <row r="5180" spans="4:8" x14ac:dyDescent="0.3">
      <c r="D5180" s="1">
        <v>39337</v>
      </c>
      <c r="E5180">
        <v>3.5852531399999998</v>
      </c>
      <c r="G5180" s="1">
        <v>39337</v>
      </c>
      <c r="H5180">
        <v>3.5852531399999998</v>
      </c>
    </row>
    <row r="5181" spans="4:8" x14ac:dyDescent="0.3">
      <c r="D5181" s="1">
        <v>39338</v>
      </c>
      <c r="E5181">
        <v>3.3702571099999998</v>
      </c>
      <c r="G5181" s="1">
        <v>39338</v>
      </c>
      <c r="H5181">
        <v>3.3702571099999998</v>
      </c>
    </row>
    <row r="5182" spans="4:8" x14ac:dyDescent="0.3">
      <c r="D5182" s="1">
        <v>39339</v>
      </c>
      <c r="E5182">
        <v>3.38102524</v>
      </c>
      <c r="G5182" s="1">
        <v>39339</v>
      </c>
      <c r="H5182">
        <v>3.38102524</v>
      </c>
    </row>
    <row r="5183" spans="4:8" x14ac:dyDescent="0.3">
      <c r="D5183" s="1">
        <v>39342</v>
      </c>
      <c r="E5183">
        <v>3.3788968800000001</v>
      </c>
      <c r="G5183" s="1">
        <v>39342</v>
      </c>
      <c r="H5183">
        <v>3.3788968800000001</v>
      </c>
    </row>
    <row r="5184" spans="4:8" x14ac:dyDescent="0.3">
      <c r="D5184" s="1">
        <v>39343</v>
      </c>
      <c r="E5184">
        <v>3.2767151299999999</v>
      </c>
      <c r="G5184" s="1">
        <v>39343</v>
      </c>
      <c r="H5184">
        <v>3.2767151299999999</v>
      </c>
    </row>
    <row r="5185" spans="4:8" x14ac:dyDescent="0.3">
      <c r="D5185" s="1">
        <v>39344</v>
      </c>
      <c r="E5185">
        <v>3.0048262000000001</v>
      </c>
      <c r="G5185" s="1">
        <v>39344</v>
      </c>
      <c r="H5185">
        <v>3.0048262000000001</v>
      </c>
    </row>
    <row r="5186" spans="4:8" x14ac:dyDescent="0.3">
      <c r="D5186" s="1">
        <v>39345</v>
      </c>
      <c r="E5186">
        <v>3.1667468799999998</v>
      </c>
      <c r="G5186" s="1">
        <v>39345</v>
      </c>
      <c r="H5186">
        <v>3.1667468799999998</v>
      </c>
    </row>
    <row r="5187" spans="4:8" x14ac:dyDescent="0.3">
      <c r="D5187" s="1">
        <v>39346</v>
      </c>
      <c r="E5187">
        <v>3.0774405499999999</v>
      </c>
      <c r="G5187" s="1">
        <v>39346</v>
      </c>
      <c r="H5187">
        <v>3.0774405499999999</v>
      </c>
    </row>
    <row r="5188" spans="4:8" x14ac:dyDescent="0.3">
      <c r="D5188" s="1">
        <v>39349</v>
      </c>
      <c r="E5188">
        <v>3.0200691000000002</v>
      </c>
      <c r="G5188" s="1">
        <v>39349</v>
      </c>
      <c r="H5188">
        <v>3.0200691000000002</v>
      </c>
    </row>
    <row r="5189" spans="4:8" x14ac:dyDescent="0.3">
      <c r="D5189" s="1">
        <v>39350</v>
      </c>
      <c r="E5189">
        <v>3.13338005</v>
      </c>
      <c r="G5189" s="1">
        <v>39350</v>
      </c>
      <c r="H5189">
        <v>3.13338005</v>
      </c>
    </row>
    <row r="5190" spans="4:8" x14ac:dyDescent="0.3">
      <c r="D5190" s="1">
        <v>39351</v>
      </c>
      <c r="E5190">
        <v>3.0666110600000001</v>
      </c>
      <c r="G5190" s="1">
        <v>39351</v>
      </c>
      <c r="H5190">
        <v>3.0666110600000001</v>
      </c>
    </row>
    <row r="5191" spans="4:8" x14ac:dyDescent="0.3">
      <c r="D5191" s="1">
        <v>39352</v>
      </c>
      <c r="E5191">
        <v>3.02952325</v>
      </c>
      <c r="G5191" s="1">
        <v>39352</v>
      </c>
      <c r="H5191">
        <v>3.02952325</v>
      </c>
    </row>
    <row r="5192" spans="4:8" x14ac:dyDescent="0.3">
      <c r="D5192" s="1">
        <v>39353</v>
      </c>
      <c r="E5192">
        <v>3.0103249399999998</v>
      </c>
      <c r="G5192" s="1">
        <v>39353</v>
      </c>
      <c r="H5192">
        <v>3.0103249399999998</v>
      </c>
    </row>
    <row r="5193" spans="4:8" x14ac:dyDescent="0.3">
      <c r="D5193" s="1">
        <v>39356</v>
      </c>
      <c r="E5193">
        <v>2.9099025799999998</v>
      </c>
      <c r="G5193" s="1">
        <v>39356</v>
      </c>
      <c r="H5193">
        <v>2.9099025799999998</v>
      </c>
    </row>
    <row r="5194" spans="4:8" x14ac:dyDescent="0.3">
      <c r="D5194" s="1">
        <v>39357</v>
      </c>
      <c r="E5194">
        <v>3.0604947500000002</v>
      </c>
      <c r="G5194" s="1">
        <v>39357</v>
      </c>
      <c r="H5194">
        <v>3.0604947500000002</v>
      </c>
    </row>
    <row r="5195" spans="4:8" x14ac:dyDescent="0.3">
      <c r="D5195" s="1">
        <v>39358</v>
      </c>
      <c r="E5195">
        <v>2.9831774200000001</v>
      </c>
      <c r="G5195" s="1">
        <v>39358</v>
      </c>
      <c r="H5195">
        <v>2.9831774200000001</v>
      </c>
    </row>
    <row r="5196" spans="4:8" x14ac:dyDescent="0.3">
      <c r="D5196" s="1">
        <v>39359</v>
      </c>
      <c r="E5196">
        <v>3.0283594200000001</v>
      </c>
      <c r="G5196" s="1">
        <v>39359</v>
      </c>
      <c r="H5196">
        <v>3.0283594200000001</v>
      </c>
    </row>
    <row r="5197" spans="4:8" x14ac:dyDescent="0.3">
      <c r="D5197" s="1">
        <v>39360</v>
      </c>
      <c r="E5197">
        <v>3.0420874599999999</v>
      </c>
      <c r="G5197" s="1">
        <v>39360</v>
      </c>
      <c r="H5197">
        <v>3.0420874599999999</v>
      </c>
    </row>
    <row r="5198" spans="4:8" x14ac:dyDescent="0.3">
      <c r="D5198" s="1">
        <v>39364</v>
      </c>
      <c r="E5198">
        <v>2.9994228299999999</v>
      </c>
      <c r="G5198" s="1">
        <v>39364</v>
      </c>
      <c r="H5198">
        <v>2.9994228299999999</v>
      </c>
    </row>
    <row r="5199" spans="4:8" x14ac:dyDescent="0.3">
      <c r="D5199" s="1">
        <v>39365</v>
      </c>
      <c r="E5199">
        <v>2.8424236199999999</v>
      </c>
      <c r="G5199" s="1">
        <v>39365</v>
      </c>
      <c r="H5199">
        <v>2.8424236199999999</v>
      </c>
    </row>
    <row r="5200" spans="4:8" x14ac:dyDescent="0.3">
      <c r="D5200" s="1">
        <v>39366</v>
      </c>
      <c r="E5200">
        <v>2.7788083100000001</v>
      </c>
      <c r="G5200" s="1">
        <v>39366</v>
      </c>
      <c r="H5200">
        <v>2.7788083100000001</v>
      </c>
    </row>
    <row r="5201" spans="4:8" x14ac:dyDescent="0.3">
      <c r="D5201" s="1">
        <v>39367</v>
      </c>
      <c r="E5201">
        <v>2.70675065</v>
      </c>
      <c r="G5201" s="1">
        <v>39367</v>
      </c>
      <c r="H5201">
        <v>2.70675065</v>
      </c>
    </row>
    <row r="5202" spans="4:8" x14ac:dyDescent="0.3">
      <c r="D5202" s="1">
        <v>39370</v>
      </c>
      <c r="E5202">
        <v>2.7025239600000002</v>
      </c>
      <c r="G5202" s="1">
        <v>39370</v>
      </c>
      <c r="H5202">
        <v>2.7025239600000002</v>
      </c>
    </row>
    <row r="5203" spans="4:8" x14ac:dyDescent="0.3">
      <c r="D5203" s="1">
        <v>39371</v>
      </c>
      <c r="E5203">
        <v>2.7890091400000001</v>
      </c>
      <c r="G5203" s="1">
        <v>39371</v>
      </c>
      <c r="H5203">
        <v>2.7890091400000001</v>
      </c>
    </row>
    <row r="5204" spans="4:8" x14ac:dyDescent="0.3">
      <c r="D5204" s="1">
        <v>39372</v>
      </c>
      <c r="E5204">
        <v>2.91901039</v>
      </c>
      <c r="G5204" s="1">
        <v>39372</v>
      </c>
      <c r="H5204">
        <v>2.91901039</v>
      </c>
    </row>
    <row r="5205" spans="4:8" x14ac:dyDescent="0.3">
      <c r="D5205" s="1">
        <v>39373</v>
      </c>
      <c r="E5205">
        <v>2.9420959299999998</v>
      </c>
      <c r="G5205" s="1">
        <v>39373</v>
      </c>
      <c r="H5205">
        <v>2.9420959299999998</v>
      </c>
    </row>
    <row r="5206" spans="4:8" x14ac:dyDescent="0.3">
      <c r="D5206" s="1">
        <v>39374</v>
      </c>
      <c r="E5206">
        <v>3.0138864500000002</v>
      </c>
      <c r="G5206" s="1">
        <v>39374</v>
      </c>
      <c r="H5206">
        <v>3.0138864500000002</v>
      </c>
    </row>
    <row r="5207" spans="4:8" x14ac:dyDescent="0.3">
      <c r="D5207" s="1">
        <v>39377</v>
      </c>
      <c r="E5207">
        <v>2.7216599100000001</v>
      </c>
      <c r="G5207" s="1">
        <v>39377</v>
      </c>
      <c r="H5207">
        <v>2.7216599100000001</v>
      </c>
    </row>
    <row r="5208" spans="4:8" x14ac:dyDescent="0.3">
      <c r="D5208" s="1">
        <v>39378</v>
      </c>
      <c r="E5208">
        <v>2.8063008699999998</v>
      </c>
      <c r="G5208" s="1">
        <v>39378</v>
      </c>
      <c r="H5208">
        <v>2.8063008699999998</v>
      </c>
    </row>
    <row r="5209" spans="4:8" x14ac:dyDescent="0.3">
      <c r="D5209" s="1">
        <v>39379</v>
      </c>
      <c r="E5209">
        <v>2.88957241</v>
      </c>
      <c r="G5209" s="1">
        <v>39379</v>
      </c>
      <c r="H5209">
        <v>2.88957241</v>
      </c>
    </row>
    <row r="5210" spans="4:8" x14ac:dyDescent="0.3">
      <c r="D5210" s="1">
        <v>39380</v>
      </c>
      <c r="E5210">
        <v>2.6531949799999999</v>
      </c>
      <c r="G5210" s="1">
        <v>39380</v>
      </c>
      <c r="H5210">
        <v>2.6531949799999999</v>
      </c>
    </row>
    <row r="5211" spans="4:8" x14ac:dyDescent="0.3">
      <c r="D5211" s="1">
        <v>39381</v>
      </c>
      <c r="E5211">
        <v>2.79350846</v>
      </c>
      <c r="G5211" s="1">
        <v>39381</v>
      </c>
      <c r="H5211">
        <v>2.79350846</v>
      </c>
    </row>
    <row r="5212" spans="4:8" x14ac:dyDescent="0.3">
      <c r="D5212" s="1">
        <v>39384</v>
      </c>
      <c r="E5212">
        <v>2.58152808</v>
      </c>
      <c r="G5212" s="1">
        <v>39384</v>
      </c>
      <c r="H5212">
        <v>2.58152808</v>
      </c>
    </row>
    <row r="5213" spans="4:8" x14ac:dyDescent="0.3">
      <c r="D5213" s="1">
        <v>39385</v>
      </c>
      <c r="E5213">
        <v>2.59646672</v>
      </c>
      <c r="G5213" s="1">
        <v>39385</v>
      </c>
      <c r="H5213">
        <v>2.59646672</v>
      </c>
    </row>
    <row r="5214" spans="4:8" x14ac:dyDescent="0.3">
      <c r="D5214" s="1">
        <v>39386</v>
      </c>
      <c r="E5214">
        <v>2.5376440699999998</v>
      </c>
      <c r="G5214" s="1">
        <v>39386</v>
      </c>
      <c r="H5214">
        <v>2.5376440699999998</v>
      </c>
    </row>
    <row r="5215" spans="4:8" x14ac:dyDescent="0.3">
      <c r="D5215" s="1">
        <v>39387</v>
      </c>
      <c r="E5215">
        <v>2.5704631199999999</v>
      </c>
      <c r="G5215" s="1">
        <v>39387</v>
      </c>
      <c r="H5215">
        <v>2.5704631199999999</v>
      </c>
    </row>
    <row r="5216" spans="4:8" x14ac:dyDescent="0.3">
      <c r="D5216" s="1">
        <v>39388</v>
      </c>
      <c r="E5216">
        <v>2.5882077099999998</v>
      </c>
      <c r="G5216" s="1">
        <v>39388</v>
      </c>
      <c r="H5216">
        <v>2.5882077099999998</v>
      </c>
    </row>
    <row r="5217" spans="4:8" x14ac:dyDescent="0.3">
      <c r="D5217" s="1">
        <v>39391</v>
      </c>
      <c r="E5217">
        <v>2.5757534500000001</v>
      </c>
      <c r="G5217" s="1">
        <v>39391</v>
      </c>
      <c r="H5217">
        <v>2.5757534500000001</v>
      </c>
    </row>
    <row r="5218" spans="4:8" x14ac:dyDescent="0.3">
      <c r="D5218" s="1">
        <v>39392</v>
      </c>
      <c r="E5218">
        <v>2.5885200799999999</v>
      </c>
      <c r="G5218" s="1">
        <v>39392</v>
      </c>
      <c r="H5218">
        <v>2.5885200799999999</v>
      </c>
    </row>
    <row r="5219" spans="4:8" x14ac:dyDescent="0.3">
      <c r="D5219" s="1">
        <v>39393</v>
      </c>
      <c r="E5219">
        <v>2.86472521</v>
      </c>
      <c r="G5219" s="1">
        <v>39393</v>
      </c>
      <c r="H5219">
        <v>2.86472521</v>
      </c>
    </row>
    <row r="5220" spans="4:8" x14ac:dyDescent="0.3">
      <c r="D5220" s="1">
        <v>39394</v>
      </c>
      <c r="E5220">
        <v>3.3098071199999999</v>
      </c>
      <c r="G5220" s="1">
        <v>39394</v>
      </c>
      <c r="H5220">
        <v>3.3098071199999999</v>
      </c>
    </row>
    <row r="5221" spans="4:8" x14ac:dyDescent="0.3">
      <c r="D5221" s="1">
        <v>39395</v>
      </c>
      <c r="E5221">
        <v>3.1892620300000001</v>
      </c>
      <c r="G5221" s="1">
        <v>39395</v>
      </c>
      <c r="H5221">
        <v>3.1892620300000001</v>
      </c>
    </row>
    <row r="5222" spans="4:8" x14ac:dyDescent="0.3">
      <c r="D5222" s="1">
        <v>39399</v>
      </c>
      <c r="E5222">
        <v>2.9599029699999999</v>
      </c>
      <c r="G5222" s="1">
        <v>39399</v>
      </c>
      <c r="H5222">
        <v>2.9599029699999999</v>
      </c>
    </row>
    <row r="5223" spans="4:8" x14ac:dyDescent="0.3">
      <c r="D5223" s="1">
        <v>39400</v>
      </c>
      <c r="E5223">
        <v>3.0554831099999999</v>
      </c>
      <c r="G5223" s="1">
        <v>39400</v>
      </c>
      <c r="H5223">
        <v>3.0554831099999999</v>
      </c>
    </row>
    <row r="5224" spans="4:8" x14ac:dyDescent="0.3">
      <c r="D5224" s="1">
        <v>39401</v>
      </c>
      <c r="E5224">
        <v>3.5683098499999999</v>
      </c>
      <c r="G5224" s="1">
        <v>39401</v>
      </c>
      <c r="H5224">
        <v>3.5683098499999999</v>
      </c>
    </row>
    <row r="5225" spans="4:8" x14ac:dyDescent="0.3">
      <c r="D5225" s="1">
        <v>39402</v>
      </c>
      <c r="E5225">
        <v>3.76853777</v>
      </c>
      <c r="G5225" s="1">
        <v>39402</v>
      </c>
      <c r="H5225">
        <v>3.76853777</v>
      </c>
    </row>
    <row r="5226" spans="4:8" x14ac:dyDescent="0.3">
      <c r="D5226" s="1">
        <v>39405</v>
      </c>
      <c r="E5226">
        <v>4.0565418199999996</v>
      </c>
      <c r="G5226" s="1">
        <v>39405</v>
      </c>
      <c r="H5226">
        <v>4.0565418199999996</v>
      </c>
    </row>
    <row r="5227" spans="4:8" x14ac:dyDescent="0.3">
      <c r="D5227" s="1">
        <v>39406</v>
      </c>
      <c r="E5227">
        <v>4.2479608899999999</v>
      </c>
      <c r="G5227" s="1">
        <v>39406</v>
      </c>
      <c r="H5227">
        <v>4.2479608899999999</v>
      </c>
    </row>
    <row r="5228" spans="4:8" x14ac:dyDescent="0.3">
      <c r="D5228" s="1">
        <v>39407</v>
      </c>
      <c r="E5228">
        <v>4.6774728300000001</v>
      </c>
      <c r="G5228" s="1">
        <v>39407</v>
      </c>
      <c r="H5228">
        <v>4.6774728300000001</v>
      </c>
    </row>
    <row r="5229" spans="4:8" x14ac:dyDescent="0.3">
      <c r="D5229" s="1">
        <v>39409</v>
      </c>
      <c r="E5229">
        <v>4.3424933399999999</v>
      </c>
      <c r="G5229" s="1">
        <v>39409</v>
      </c>
      <c r="H5229">
        <v>4.3424933399999999</v>
      </c>
    </row>
    <row r="5230" spans="4:8" x14ac:dyDescent="0.3">
      <c r="D5230" s="1">
        <v>39412</v>
      </c>
      <c r="E5230">
        <v>4.2003541100000001</v>
      </c>
      <c r="G5230" s="1">
        <v>39412</v>
      </c>
      <c r="H5230">
        <v>4.2003541100000001</v>
      </c>
    </row>
    <row r="5231" spans="4:8" x14ac:dyDescent="0.3">
      <c r="D5231" s="1">
        <v>39413</v>
      </c>
      <c r="E5231">
        <v>3.87126086</v>
      </c>
      <c r="G5231" s="1">
        <v>39413</v>
      </c>
      <c r="H5231">
        <v>3.87126086</v>
      </c>
    </row>
    <row r="5232" spans="4:8" x14ac:dyDescent="0.3">
      <c r="D5232" s="1">
        <v>39414</v>
      </c>
      <c r="E5232">
        <v>3.7111261500000001</v>
      </c>
      <c r="G5232" s="1">
        <v>39414</v>
      </c>
      <c r="H5232">
        <v>3.7111261500000001</v>
      </c>
    </row>
    <row r="5233" spans="4:8" x14ac:dyDescent="0.3">
      <c r="D5233" s="1">
        <v>39415</v>
      </c>
      <c r="E5233">
        <v>3.83828185</v>
      </c>
      <c r="G5233" s="1">
        <v>39415</v>
      </c>
      <c r="H5233">
        <v>3.83828185</v>
      </c>
    </row>
    <row r="5234" spans="4:8" x14ac:dyDescent="0.3">
      <c r="D5234" s="1">
        <v>39416</v>
      </c>
      <c r="E5234">
        <v>4.0864150300000004</v>
      </c>
      <c r="G5234" s="1">
        <v>39416</v>
      </c>
      <c r="H5234">
        <v>4.0864150300000004</v>
      </c>
    </row>
    <row r="5235" spans="4:8" x14ac:dyDescent="0.3">
      <c r="D5235" s="1">
        <v>39419</v>
      </c>
      <c r="E5235">
        <v>4.5663853300000001</v>
      </c>
      <c r="G5235" s="1">
        <v>39419</v>
      </c>
      <c r="H5235">
        <v>4.5663853300000001</v>
      </c>
    </row>
    <row r="5236" spans="4:8" x14ac:dyDescent="0.3">
      <c r="D5236" s="1">
        <v>39420</v>
      </c>
      <c r="E5236">
        <v>4.2600053899999999</v>
      </c>
      <c r="G5236" s="1">
        <v>39420</v>
      </c>
      <c r="H5236">
        <v>4.2600053899999999</v>
      </c>
    </row>
    <row r="5237" spans="4:8" x14ac:dyDescent="0.3">
      <c r="D5237" s="1">
        <v>39421</v>
      </c>
      <c r="E5237">
        <v>4.3814821799999999</v>
      </c>
      <c r="G5237" s="1">
        <v>39421</v>
      </c>
      <c r="H5237">
        <v>4.3814821799999999</v>
      </c>
    </row>
    <row r="5238" spans="4:8" x14ac:dyDescent="0.3">
      <c r="D5238" s="1">
        <v>39422</v>
      </c>
      <c r="E5238">
        <v>4.4484624300000002</v>
      </c>
      <c r="G5238" s="1">
        <v>39422</v>
      </c>
      <c r="H5238">
        <v>4.4484624300000002</v>
      </c>
    </row>
    <row r="5239" spans="4:8" x14ac:dyDescent="0.3">
      <c r="D5239" s="1">
        <v>39423</v>
      </c>
      <c r="E5239">
        <v>4.3074874100000002</v>
      </c>
      <c r="G5239" s="1">
        <v>39423</v>
      </c>
      <c r="H5239">
        <v>4.3074874100000002</v>
      </c>
    </row>
    <row r="5240" spans="4:8" x14ac:dyDescent="0.3">
      <c r="D5240" s="1">
        <v>39426</v>
      </c>
      <c r="E5240">
        <v>4.1652848799999997</v>
      </c>
      <c r="G5240" s="1">
        <v>39426</v>
      </c>
      <c r="H5240">
        <v>4.1652848799999997</v>
      </c>
    </row>
    <row r="5241" spans="4:8" x14ac:dyDescent="0.3">
      <c r="D5241" s="1">
        <v>39427</v>
      </c>
      <c r="E5241">
        <v>4.4335809800000003</v>
      </c>
      <c r="G5241" s="1">
        <v>39427</v>
      </c>
      <c r="H5241">
        <v>4.4335809800000003</v>
      </c>
    </row>
    <row r="5242" spans="4:8" x14ac:dyDescent="0.3">
      <c r="D5242" s="1">
        <v>39428</v>
      </c>
      <c r="E5242">
        <v>4.3312174099999998</v>
      </c>
      <c r="G5242" s="1">
        <v>39428</v>
      </c>
      <c r="H5242">
        <v>4.3312174099999998</v>
      </c>
    </row>
    <row r="5243" spans="4:8" x14ac:dyDescent="0.3">
      <c r="D5243" s="1">
        <v>39429</v>
      </c>
      <c r="E5243">
        <v>4.49922618</v>
      </c>
      <c r="G5243" s="1">
        <v>39429</v>
      </c>
      <c r="H5243">
        <v>4.49922618</v>
      </c>
    </row>
    <row r="5244" spans="4:8" x14ac:dyDescent="0.3">
      <c r="D5244" s="1">
        <v>39430</v>
      </c>
      <c r="E5244">
        <v>4.3703735200000002</v>
      </c>
      <c r="G5244" s="1">
        <v>39430</v>
      </c>
      <c r="H5244">
        <v>4.3703735200000002</v>
      </c>
    </row>
    <row r="5245" spans="4:8" x14ac:dyDescent="0.3">
      <c r="D5245" s="1">
        <v>39433</v>
      </c>
      <c r="E5245">
        <v>4.5802026800000002</v>
      </c>
      <c r="G5245" s="1">
        <v>39433</v>
      </c>
      <c r="H5245">
        <v>4.5802026800000002</v>
      </c>
    </row>
    <row r="5246" spans="4:8" x14ac:dyDescent="0.3">
      <c r="D5246" s="1">
        <v>39434</v>
      </c>
      <c r="E5246">
        <v>4.55071417</v>
      </c>
      <c r="G5246" s="1">
        <v>39434</v>
      </c>
      <c r="H5246">
        <v>4.55071417</v>
      </c>
    </row>
    <row r="5247" spans="4:8" x14ac:dyDescent="0.3">
      <c r="D5247" s="1">
        <v>39435</v>
      </c>
      <c r="E5247">
        <v>4.6804999900000004</v>
      </c>
      <c r="G5247" s="1">
        <v>39435</v>
      </c>
      <c r="H5247">
        <v>4.6804999900000004</v>
      </c>
    </row>
    <row r="5248" spans="4:8" x14ac:dyDescent="0.3">
      <c r="D5248" s="1">
        <v>39436</v>
      </c>
      <c r="E5248">
        <v>4.5769238100000003</v>
      </c>
      <c r="G5248" s="1">
        <v>39436</v>
      </c>
      <c r="H5248">
        <v>4.5769238100000003</v>
      </c>
    </row>
    <row r="5249" spans="4:8" x14ac:dyDescent="0.3">
      <c r="D5249" s="1">
        <v>39437</v>
      </c>
      <c r="E5249">
        <v>4.6122333299999996</v>
      </c>
      <c r="G5249" s="1">
        <v>39437</v>
      </c>
      <c r="H5249">
        <v>4.6122333299999996</v>
      </c>
    </row>
    <row r="5250" spans="4:8" x14ac:dyDescent="0.3">
      <c r="D5250" s="1">
        <v>39440</v>
      </c>
      <c r="E5250">
        <v>4.5380398</v>
      </c>
      <c r="G5250" s="1">
        <v>39440</v>
      </c>
      <c r="H5250">
        <v>4.5380398</v>
      </c>
    </row>
    <row r="5251" spans="4:8" x14ac:dyDescent="0.3">
      <c r="D5251" s="1">
        <v>39442</v>
      </c>
      <c r="E5251">
        <v>4.3116641600000003</v>
      </c>
      <c r="G5251" s="1">
        <v>39442</v>
      </c>
      <c r="H5251">
        <v>4.3116641600000003</v>
      </c>
    </row>
    <row r="5252" spans="4:8" x14ac:dyDescent="0.3">
      <c r="D5252" s="1">
        <v>39443</v>
      </c>
      <c r="E5252">
        <v>4.5470112499999997</v>
      </c>
      <c r="G5252" s="1">
        <v>39443</v>
      </c>
      <c r="H5252">
        <v>4.5470112499999997</v>
      </c>
    </row>
    <row r="5253" spans="4:8" x14ac:dyDescent="0.3">
      <c r="D5253" s="1">
        <v>39444</v>
      </c>
      <c r="E5253">
        <v>4.3240101400000004</v>
      </c>
      <c r="G5253" s="1">
        <v>39444</v>
      </c>
      <c r="H5253">
        <v>4.3240101400000004</v>
      </c>
    </row>
    <row r="5254" spans="4:8" x14ac:dyDescent="0.3">
      <c r="D5254" s="1">
        <v>39447</v>
      </c>
      <c r="E5254">
        <v>4.3124085000000001</v>
      </c>
      <c r="G5254" s="1">
        <v>39447</v>
      </c>
      <c r="H5254">
        <v>4.3124085000000001</v>
      </c>
    </row>
    <row r="5255" spans="4:8" x14ac:dyDescent="0.3">
      <c r="D5255" s="1">
        <v>39449</v>
      </c>
      <c r="E5255">
        <v>4.4976375199999996</v>
      </c>
      <c r="G5255" s="1">
        <v>39449</v>
      </c>
      <c r="H5255">
        <v>4.4976375199999996</v>
      </c>
    </row>
    <row r="5256" spans="4:8" x14ac:dyDescent="0.3">
      <c r="D5256" s="1">
        <v>39450</v>
      </c>
      <c r="E5256">
        <v>4.5220568099999996</v>
      </c>
      <c r="G5256" s="1">
        <v>39450</v>
      </c>
      <c r="H5256">
        <v>4.5220568099999996</v>
      </c>
    </row>
    <row r="5257" spans="4:8" x14ac:dyDescent="0.3">
      <c r="D5257" s="1">
        <v>39451</v>
      </c>
      <c r="E5257">
        <v>4.7318948399999998</v>
      </c>
      <c r="G5257" s="1">
        <v>39451</v>
      </c>
      <c r="H5257">
        <v>4.7318948399999998</v>
      </c>
    </row>
    <row r="5258" spans="4:8" x14ac:dyDescent="0.3">
      <c r="D5258" s="1">
        <v>39454</v>
      </c>
      <c r="E5258">
        <v>4.3184131099999998</v>
      </c>
      <c r="G5258" s="1">
        <v>39454</v>
      </c>
      <c r="H5258">
        <v>4.3184131099999998</v>
      </c>
    </row>
    <row r="5259" spans="4:8" x14ac:dyDescent="0.3">
      <c r="D5259" s="1">
        <v>39455</v>
      </c>
      <c r="E5259">
        <v>4.2323939499999996</v>
      </c>
      <c r="G5259" s="1">
        <v>39455</v>
      </c>
      <c r="H5259">
        <v>4.2323939499999996</v>
      </c>
    </row>
    <row r="5260" spans="4:8" x14ac:dyDescent="0.3">
      <c r="D5260" s="1">
        <v>39456</v>
      </c>
      <c r="E5260">
        <v>4.2639274199999999</v>
      </c>
      <c r="G5260" s="1">
        <v>39456</v>
      </c>
      <c r="H5260">
        <v>4.2639274199999999</v>
      </c>
    </row>
    <row r="5261" spans="4:8" x14ac:dyDescent="0.3">
      <c r="D5261" s="1">
        <v>39457</v>
      </c>
      <c r="E5261">
        <v>4.2465515700000003</v>
      </c>
      <c r="G5261" s="1">
        <v>39457</v>
      </c>
      <c r="H5261">
        <v>4.2465515700000003</v>
      </c>
    </row>
    <row r="5262" spans="4:8" x14ac:dyDescent="0.3">
      <c r="D5262" s="1">
        <v>39458</v>
      </c>
      <c r="E5262">
        <v>4.1203670800000003</v>
      </c>
      <c r="G5262" s="1">
        <v>39458</v>
      </c>
      <c r="H5262">
        <v>4.1203670800000003</v>
      </c>
    </row>
    <row r="5263" spans="4:8" x14ac:dyDescent="0.3">
      <c r="D5263" s="1">
        <v>39461</v>
      </c>
      <c r="E5263">
        <v>4.0163083899999998</v>
      </c>
      <c r="G5263" s="1">
        <v>39461</v>
      </c>
      <c r="H5263">
        <v>4.0163083899999998</v>
      </c>
    </row>
    <row r="5264" spans="4:8" x14ac:dyDescent="0.3">
      <c r="D5264" s="1">
        <v>39462</v>
      </c>
      <c r="E5264">
        <v>4.0724140699999998</v>
      </c>
      <c r="G5264" s="1">
        <v>39462</v>
      </c>
      <c r="H5264">
        <v>4.0724140699999998</v>
      </c>
    </row>
    <row r="5265" spans="4:8" x14ac:dyDescent="0.3">
      <c r="D5265" s="1">
        <v>39463</v>
      </c>
      <c r="E5265">
        <v>3.88379787</v>
      </c>
      <c r="G5265" s="1">
        <v>39463</v>
      </c>
      <c r="H5265">
        <v>3.88379787</v>
      </c>
    </row>
    <row r="5266" spans="4:8" x14ac:dyDescent="0.3">
      <c r="D5266" s="1">
        <v>39464</v>
      </c>
      <c r="E5266">
        <v>4.0155023600000002</v>
      </c>
      <c r="G5266" s="1">
        <v>39464</v>
      </c>
      <c r="H5266">
        <v>4.0155023600000002</v>
      </c>
    </row>
    <row r="5267" spans="4:8" x14ac:dyDescent="0.3">
      <c r="D5267" s="1">
        <v>39465</v>
      </c>
      <c r="E5267">
        <v>4.3900205100000003</v>
      </c>
      <c r="G5267" s="1">
        <v>39465</v>
      </c>
      <c r="H5267">
        <v>4.3900205100000003</v>
      </c>
    </row>
    <row r="5268" spans="4:8" x14ac:dyDescent="0.3">
      <c r="D5268" s="1">
        <v>39469</v>
      </c>
      <c r="E5268">
        <v>4.4044046999999997</v>
      </c>
      <c r="G5268" s="1">
        <v>39469</v>
      </c>
      <c r="H5268">
        <v>4.4044046999999997</v>
      </c>
    </row>
    <row r="5269" spans="4:8" x14ac:dyDescent="0.3">
      <c r="D5269" s="1">
        <v>39470</v>
      </c>
      <c r="E5269">
        <v>4.0334531499999997</v>
      </c>
      <c r="G5269" s="1">
        <v>39470</v>
      </c>
      <c r="H5269">
        <v>4.0334531499999997</v>
      </c>
    </row>
    <row r="5270" spans="4:8" x14ac:dyDescent="0.3">
      <c r="D5270" s="1">
        <v>39471</v>
      </c>
      <c r="E5270">
        <v>3.9205066400000002</v>
      </c>
      <c r="G5270" s="1">
        <v>39471</v>
      </c>
      <c r="H5270">
        <v>3.9205066400000002</v>
      </c>
    </row>
    <row r="5271" spans="4:8" x14ac:dyDescent="0.3">
      <c r="D5271" s="1">
        <v>39472</v>
      </c>
      <c r="E5271">
        <v>3.7514017100000001</v>
      </c>
      <c r="G5271" s="1">
        <v>39472</v>
      </c>
      <c r="H5271">
        <v>3.7514017100000001</v>
      </c>
    </row>
    <row r="5272" spans="4:8" x14ac:dyDescent="0.3">
      <c r="D5272" s="1">
        <v>39475</v>
      </c>
      <c r="E5272">
        <v>3.8160655499999998</v>
      </c>
      <c r="G5272" s="1">
        <v>39475</v>
      </c>
      <c r="H5272">
        <v>3.8160655499999998</v>
      </c>
    </row>
    <row r="5273" spans="4:8" x14ac:dyDescent="0.3">
      <c r="D5273" s="1">
        <v>39476</v>
      </c>
      <c r="E5273">
        <v>3.72613993</v>
      </c>
      <c r="G5273" s="1">
        <v>39476</v>
      </c>
      <c r="H5273">
        <v>3.72613993</v>
      </c>
    </row>
    <row r="5274" spans="4:8" x14ac:dyDescent="0.3">
      <c r="D5274" s="1">
        <v>39477</v>
      </c>
      <c r="E5274">
        <v>3.9569809600000001</v>
      </c>
      <c r="G5274" s="1">
        <v>39477</v>
      </c>
      <c r="H5274">
        <v>3.9569809600000001</v>
      </c>
    </row>
    <row r="5275" spans="4:8" x14ac:dyDescent="0.3">
      <c r="D5275" s="1">
        <v>39478</v>
      </c>
      <c r="E5275">
        <v>3.76173833</v>
      </c>
      <c r="G5275" s="1">
        <v>39478</v>
      </c>
      <c r="H5275">
        <v>3.76173833</v>
      </c>
    </row>
    <row r="5276" spans="4:8" x14ac:dyDescent="0.3">
      <c r="D5276" s="1">
        <v>39479</v>
      </c>
      <c r="E5276">
        <v>3.8262253899999998</v>
      </c>
      <c r="G5276" s="1">
        <v>39479</v>
      </c>
      <c r="H5276">
        <v>3.8262253899999998</v>
      </c>
    </row>
    <row r="5277" spans="4:8" x14ac:dyDescent="0.3">
      <c r="D5277" s="1">
        <v>39482</v>
      </c>
      <c r="E5277">
        <v>3.82262339</v>
      </c>
      <c r="G5277" s="1">
        <v>39482</v>
      </c>
      <c r="H5277">
        <v>3.82262339</v>
      </c>
    </row>
    <row r="5278" spans="4:8" x14ac:dyDescent="0.3">
      <c r="D5278" s="1">
        <v>39483</v>
      </c>
      <c r="E5278">
        <v>4.0411274700000002</v>
      </c>
      <c r="G5278" s="1">
        <v>39483</v>
      </c>
      <c r="H5278">
        <v>4.0411274700000002</v>
      </c>
    </row>
    <row r="5279" spans="4:8" x14ac:dyDescent="0.3">
      <c r="D5279" s="1">
        <v>39484</v>
      </c>
      <c r="E5279">
        <v>4.1345092499999998</v>
      </c>
      <c r="G5279" s="1">
        <v>39484</v>
      </c>
      <c r="H5279">
        <v>4.1345092499999998</v>
      </c>
    </row>
    <row r="5280" spans="4:8" x14ac:dyDescent="0.3">
      <c r="D5280" s="1">
        <v>39485</v>
      </c>
      <c r="E5280">
        <v>3.9922175200000001</v>
      </c>
      <c r="G5280" s="1">
        <v>39485</v>
      </c>
      <c r="H5280">
        <v>3.9922175200000001</v>
      </c>
    </row>
    <row r="5281" spans="4:8" x14ac:dyDescent="0.3">
      <c r="D5281" s="1">
        <v>39486</v>
      </c>
      <c r="E5281">
        <v>4.1532837499999999</v>
      </c>
      <c r="G5281" s="1">
        <v>39486</v>
      </c>
      <c r="H5281">
        <v>4.1532837499999999</v>
      </c>
    </row>
    <row r="5282" spans="4:8" x14ac:dyDescent="0.3">
      <c r="D5282" s="1">
        <v>39489</v>
      </c>
      <c r="E5282">
        <v>3.91821303</v>
      </c>
      <c r="G5282" s="1">
        <v>39489</v>
      </c>
      <c r="H5282">
        <v>3.91821303</v>
      </c>
    </row>
    <row r="5283" spans="4:8" x14ac:dyDescent="0.3">
      <c r="D5283" s="1">
        <v>39490</v>
      </c>
      <c r="E5283">
        <v>3.8961144600000002</v>
      </c>
      <c r="G5283" s="1">
        <v>39490</v>
      </c>
      <c r="H5283">
        <v>3.8961144600000002</v>
      </c>
    </row>
    <row r="5284" spans="4:8" x14ac:dyDescent="0.3">
      <c r="D5284" s="1">
        <v>39491</v>
      </c>
      <c r="E5284">
        <v>4.0722375099999999</v>
      </c>
      <c r="G5284" s="1">
        <v>39491</v>
      </c>
      <c r="H5284">
        <v>4.0722375099999999</v>
      </c>
    </row>
    <row r="5285" spans="4:8" x14ac:dyDescent="0.3">
      <c r="D5285" s="1">
        <v>39492</v>
      </c>
      <c r="E5285">
        <v>4.1416206999999998</v>
      </c>
      <c r="G5285" s="1">
        <v>39492</v>
      </c>
      <c r="H5285">
        <v>4.1416206999999998</v>
      </c>
    </row>
    <row r="5286" spans="4:8" x14ac:dyDescent="0.3">
      <c r="D5286" s="1">
        <v>39493</v>
      </c>
      <c r="E5286">
        <v>3.9671806699999999</v>
      </c>
      <c r="G5286" s="1">
        <v>39493</v>
      </c>
      <c r="H5286">
        <v>3.9671806699999999</v>
      </c>
    </row>
    <row r="5287" spans="4:8" x14ac:dyDescent="0.3">
      <c r="D5287" s="1">
        <v>39497</v>
      </c>
      <c r="E5287">
        <v>4.0346012099999999</v>
      </c>
      <c r="G5287" s="1">
        <v>39497</v>
      </c>
      <c r="H5287">
        <v>4.0346012099999999</v>
      </c>
    </row>
    <row r="5288" spans="4:8" x14ac:dyDescent="0.3">
      <c r="D5288" s="1">
        <v>39498</v>
      </c>
      <c r="E5288">
        <v>3.9773893299999998</v>
      </c>
      <c r="G5288" s="1">
        <v>39498</v>
      </c>
      <c r="H5288">
        <v>3.9773893299999998</v>
      </c>
    </row>
    <row r="5289" spans="4:8" x14ac:dyDescent="0.3">
      <c r="D5289" s="1">
        <v>39499</v>
      </c>
      <c r="E5289">
        <v>4.2375206600000004</v>
      </c>
      <c r="G5289" s="1">
        <v>39499</v>
      </c>
      <c r="H5289">
        <v>4.2375206600000004</v>
      </c>
    </row>
    <row r="5290" spans="4:8" x14ac:dyDescent="0.3">
      <c r="D5290" s="1">
        <v>39500</v>
      </c>
      <c r="E5290">
        <v>4.2931552399999999</v>
      </c>
      <c r="G5290" s="1">
        <v>39500</v>
      </c>
      <c r="H5290">
        <v>4.2931552399999999</v>
      </c>
    </row>
    <row r="5291" spans="4:8" x14ac:dyDescent="0.3">
      <c r="D5291" s="1">
        <v>39503</v>
      </c>
      <c r="E5291">
        <v>4.1300932299999999</v>
      </c>
      <c r="G5291" s="1">
        <v>39503</v>
      </c>
      <c r="H5291">
        <v>4.1300932299999999</v>
      </c>
    </row>
    <row r="5292" spans="4:8" x14ac:dyDescent="0.3">
      <c r="D5292" s="1">
        <v>39504</v>
      </c>
      <c r="E5292">
        <v>4.3729751600000002</v>
      </c>
      <c r="G5292" s="1">
        <v>39504</v>
      </c>
      <c r="H5292">
        <v>4.3729751600000002</v>
      </c>
    </row>
    <row r="5293" spans="4:8" x14ac:dyDescent="0.3">
      <c r="D5293" s="1">
        <v>39505</v>
      </c>
      <c r="E5293">
        <v>4.29017099</v>
      </c>
      <c r="G5293" s="1">
        <v>39505</v>
      </c>
      <c r="H5293">
        <v>4.29017099</v>
      </c>
    </row>
    <row r="5294" spans="4:8" x14ac:dyDescent="0.3">
      <c r="D5294" s="1">
        <v>39506</v>
      </c>
      <c r="E5294">
        <v>4.3606193900000001</v>
      </c>
      <c r="G5294" s="1">
        <v>39506</v>
      </c>
      <c r="H5294">
        <v>4.3606193900000001</v>
      </c>
    </row>
    <row r="5295" spans="4:8" x14ac:dyDescent="0.3">
      <c r="D5295" s="1">
        <v>39507</v>
      </c>
      <c r="E5295">
        <v>4.6476229199999999</v>
      </c>
      <c r="G5295" s="1">
        <v>39507</v>
      </c>
      <c r="H5295">
        <v>4.6476229199999999</v>
      </c>
    </row>
    <row r="5296" spans="4:8" x14ac:dyDescent="0.3">
      <c r="D5296" s="1">
        <v>39510</v>
      </c>
      <c r="E5296">
        <v>4.7846967999999999</v>
      </c>
      <c r="G5296" s="1">
        <v>39510</v>
      </c>
      <c r="H5296">
        <v>4.7846967999999999</v>
      </c>
    </row>
    <row r="5297" spans="4:8" x14ac:dyDescent="0.3">
      <c r="D5297" s="1">
        <v>39511</v>
      </c>
      <c r="E5297">
        <v>4.8133556799999999</v>
      </c>
      <c r="G5297" s="1">
        <v>39511</v>
      </c>
      <c r="H5297">
        <v>4.8133556799999999</v>
      </c>
    </row>
    <row r="5298" spans="4:8" x14ac:dyDescent="0.3">
      <c r="D5298" s="1">
        <v>39512</v>
      </c>
      <c r="E5298">
        <v>5.0934099000000002</v>
      </c>
      <c r="G5298" s="1">
        <v>39512</v>
      </c>
      <c r="H5298">
        <v>5.0934099000000002</v>
      </c>
    </row>
    <row r="5299" spans="4:8" x14ac:dyDescent="0.3">
      <c r="D5299" s="1">
        <v>39513</v>
      </c>
      <c r="E5299">
        <v>5.4486653799999996</v>
      </c>
      <c r="G5299" s="1">
        <v>39513</v>
      </c>
      <c r="H5299">
        <v>5.4486653799999996</v>
      </c>
    </row>
    <row r="5300" spans="4:8" x14ac:dyDescent="0.3">
      <c r="D5300" s="1">
        <v>39514</v>
      </c>
      <c r="E5300">
        <v>5.3955318999999999</v>
      </c>
      <c r="G5300" s="1">
        <v>39514</v>
      </c>
      <c r="H5300">
        <v>5.3955318999999999</v>
      </c>
    </row>
    <row r="5301" spans="4:8" x14ac:dyDescent="0.3">
      <c r="D5301" s="1">
        <v>39517</v>
      </c>
      <c r="E5301">
        <v>5.5184599900000002</v>
      </c>
      <c r="G5301" s="1">
        <v>39517</v>
      </c>
      <c r="H5301">
        <v>5.5184599900000002</v>
      </c>
    </row>
    <row r="5302" spans="4:8" x14ac:dyDescent="0.3">
      <c r="D5302" s="1">
        <v>39518</v>
      </c>
      <c r="E5302">
        <v>5.6148012700000001</v>
      </c>
      <c r="G5302" s="1">
        <v>39518</v>
      </c>
      <c r="H5302">
        <v>5.6148012700000001</v>
      </c>
    </row>
    <row r="5303" spans="4:8" x14ac:dyDescent="0.3">
      <c r="D5303" s="1">
        <v>39519</v>
      </c>
      <c r="E5303">
        <v>5.6063671299999998</v>
      </c>
      <c r="G5303" s="1">
        <v>39519</v>
      </c>
      <c r="H5303">
        <v>5.6063671299999998</v>
      </c>
    </row>
    <row r="5304" spans="4:8" x14ac:dyDescent="0.3">
      <c r="D5304" s="1">
        <v>39520</v>
      </c>
      <c r="E5304">
        <v>6.3136172999999998</v>
      </c>
      <c r="G5304" s="1">
        <v>39520</v>
      </c>
      <c r="H5304">
        <v>6.3136172999999998</v>
      </c>
    </row>
    <row r="5305" spans="4:8" x14ac:dyDescent="0.3">
      <c r="D5305" s="1">
        <v>39521</v>
      </c>
      <c r="E5305">
        <v>7.1814717999999997</v>
      </c>
      <c r="G5305" s="1">
        <v>39521</v>
      </c>
      <c r="H5305">
        <v>7.1814717999999997</v>
      </c>
    </row>
    <row r="5306" spans="4:8" x14ac:dyDescent="0.3">
      <c r="D5306" s="1">
        <v>39524</v>
      </c>
      <c r="E5306">
        <v>7.3879318400000002</v>
      </c>
      <c r="G5306" s="1">
        <v>39524</v>
      </c>
      <c r="H5306">
        <v>7.3879318400000002</v>
      </c>
    </row>
    <row r="5307" spans="4:8" x14ac:dyDescent="0.3">
      <c r="D5307" s="1">
        <v>39525</v>
      </c>
      <c r="E5307">
        <v>7.6239844999999997</v>
      </c>
      <c r="G5307" s="1">
        <v>39525</v>
      </c>
      <c r="H5307">
        <v>7.6239844999999997</v>
      </c>
    </row>
    <row r="5308" spans="4:8" x14ac:dyDescent="0.3">
      <c r="D5308" s="1">
        <v>39526</v>
      </c>
      <c r="E5308">
        <v>7.9779029399999999</v>
      </c>
      <c r="G5308" s="1">
        <v>39526</v>
      </c>
      <c r="H5308">
        <v>7.9779029399999999</v>
      </c>
    </row>
    <row r="5309" spans="4:8" x14ac:dyDescent="0.3">
      <c r="D5309" s="1">
        <v>39527</v>
      </c>
      <c r="E5309">
        <v>7.9333328099999996</v>
      </c>
      <c r="G5309" s="1">
        <v>39527</v>
      </c>
      <c r="H5309">
        <v>7.9333328099999996</v>
      </c>
    </row>
    <row r="5310" spans="4:8" x14ac:dyDescent="0.3">
      <c r="D5310" s="1">
        <v>39528</v>
      </c>
      <c r="E5310">
        <v>8.0569737200000002</v>
      </c>
      <c r="G5310" s="1">
        <v>39528</v>
      </c>
      <c r="H5310">
        <v>8.0569737200000002</v>
      </c>
    </row>
    <row r="5311" spans="4:8" x14ac:dyDescent="0.3">
      <c r="D5311" s="1">
        <v>39531</v>
      </c>
      <c r="E5311">
        <v>7.9075380300000004</v>
      </c>
      <c r="G5311" s="1">
        <v>39531</v>
      </c>
      <c r="H5311">
        <v>7.9075380300000004</v>
      </c>
    </row>
    <row r="5312" spans="4:8" x14ac:dyDescent="0.3">
      <c r="D5312" s="1">
        <v>39532</v>
      </c>
      <c r="E5312">
        <v>7.8089247200000003</v>
      </c>
      <c r="G5312" s="1">
        <v>39532</v>
      </c>
      <c r="H5312">
        <v>7.8089247200000003</v>
      </c>
    </row>
    <row r="5313" spans="4:8" x14ac:dyDescent="0.3">
      <c r="D5313" s="1">
        <v>39533</v>
      </c>
      <c r="E5313">
        <v>8.0827244799999995</v>
      </c>
      <c r="G5313" s="1">
        <v>39533</v>
      </c>
      <c r="H5313">
        <v>8.0827244799999995</v>
      </c>
    </row>
    <row r="5314" spans="4:8" x14ac:dyDescent="0.3">
      <c r="D5314" s="1">
        <v>39534</v>
      </c>
      <c r="E5314">
        <v>8.0510909999999996</v>
      </c>
      <c r="G5314" s="1">
        <v>39534</v>
      </c>
      <c r="H5314">
        <v>8.0510909999999996</v>
      </c>
    </row>
    <row r="5315" spans="4:8" x14ac:dyDescent="0.3">
      <c r="D5315" s="1">
        <v>39535</v>
      </c>
      <c r="E5315">
        <v>7.6641468899999996</v>
      </c>
      <c r="G5315" s="1">
        <v>39535</v>
      </c>
      <c r="H5315">
        <v>7.6641468899999996</v>
      </c>
    </row>
    <row r="5316" spans="4:8" x14ac:dyDescent="0.3">
      <c r="D5316" s="1">
        <v>39538</v>
      </c>
      <c r="E5316">
        <v>7.4897486899999999</v>
      </c>
      <c r="G5316" s="1">
        <v>39538</v>
      </c>
      <c r="H5316">
        <v>7.4897486899999999</v>
      </c>
    </row>
    <row r="5317" spans="4:8" x14ac:dyDescent="0.3">
      <c r="D5317" s="1">
        <v>39539</v>
      </c>
      <c r="E5317">
        <v>7.8052357900000002</v>
      </c>
      <c r="G5317" s="1">
        <v>39539</v>
      </c>
      <c r="H5317">
        <v>7.8052357900000002</v>
      </c>
    </row>
    <row r="5318" spans="4:8" x14ac:dyDescent="0.3">
      <c r="D5318" s="1">
        <v>39540</v>
      </c>
      <c r="E5318">
        <v>7.7743724700000003</v>
      </c>
      <c r="G5318" s="1">
        <v>39540</v>
      </c>
      <c r="H5318">
        <v>7.7743724700000003</v>
      </c>
    </row>
    <row r="5319" spans="4:8" x14ac:dyDescent="0.3">
      <c r="D5319" s="1">
        <v>39541</v>
      </c>
      <c r="E5319">
        <v>7.8028759799999996</v>
      </c>
      <c r="G5319" s="1">
        <v>39541</v>
      </c>
      <c r="H5319">
        <v>7.8028759799999996</v>
      </c>
    </row>
    <row r="5320" spans="4:8" x14ac:dyDescent="0.3">
      <c r="D5320" s="1">
        <v>39542</v>
      </c>
      <c r="E5320">
        <v>7.5354486100000004</v>
      </c>
      <c r="G5320" s="1">
        <v>39542</v>
      </c>
      <c r="H5320">
        <v>7.5354486100000004</v>
      </c>
    </row>
    <row r="5321" spans="4:8" x14ac:dyDescent="0.3">
      <c r="D5321" s="1">
        <v>39545</v>
      </c>
      <c r="E5321">
        <v>7.5335116500000003</v>
      </c>
      <c r="G5321" s="1">
        <v>39545</v>
      </c>
      <c r="H5321">
        <v>7.5335116500000003</v>
      </c>
    </row>
    <row r="5322" spans="4:8" x14ac:dyDescent="0.3">
      <c r="D5322" s="1">
        <v>39546</v>
      </c>
      <c r="E5322">
        <v>7.5609753</v>
      </c>
      <c r="G5322" s="1">
        <v>39546</v>
      </c>
      <c r="H5322">
        <v>7.5609753</v>
      </c>
    </row>
    <row r="5323" spans="4:8" x14ac:dyDescent="0.3">
      <c r="D5323" s="1">
        <v>39547</v>
      </c>
      <c r="E5323">
        <v>7.1805430399999999</v>
      </c>
      <c r="G5323" s="1">
        <v>39547</v>
      </c>
      <c r="H5323">
        <v>7.1805430399999999</v>
      </c>
    </row>
    <row r="5324" spans="4:8" x14ac:dyDescent="0.3">
      <c r="D5324" s="1">
        <v>39548</v>
      </c>
      <c r="E5324">
        <v>7.1984031499999999</v>
      </c>
      <c r="G5324" s="1">
        <v>39548</v>
      </c>
      <c r="H5324">
        <v>7.1984031499999999</v>
      </c>
    </row>
    <row r="5325" spans="4:8" x14ac:dyDescent="0.3">
      <c r="D5325" s="1">
        <v>39549</v>
      </c>
      <c r="E5325">
        <v>6.9011912100000004</v>
      </c>
      <c r="G5325" s="1">
        <v>39549</v>
      </c>
      <c r="H5325">
        <v>6.9011912100000004</v>
      </c>
    </row>
    <row r="5326" spans="4:8" x14ac:dyDescent="0.3">
      <c r="D5326" s="1">
        <v>39552</v>
      </c>
      <c r="E5326">
        <v>6.71612265</v>
      </c>
      <c r="G5326" s="1">
        <v>39552</v>
      </c>
      <c r="H5326">
        <v>6.71612265</v>
      </c>
    </row>
    <row r="5327" spans="4:8" x14ac:dyDescent="0.3">
      <c r="D5327" s="1">
        <v>39553</v>
      </c>
      <c r="E5327">
        <v>6.6005812199999996</v>
      </c>
      <c r="G5327" s="1">
        <v>39553</v>
      </c>
      <c r="H5327">
        <v>6.6005812199999996</v>
      </c>
    </row>
    <row r="5328" spans="4:8" x14ac:dyDescent="0.3">
      <c r="D5328" s="1">
        <v>39554</v>
      </c>
      <c r="E5328">
        <v>6.5860030600000004</v>
      </c>
      <c r="G5328" s="1">
        <v>39554</v>
      </c>
      <c r="H5328">
        <v>6.5860030600000004</v>
      </c>
    </row>
    <row r="5329" spans="4:8" x14ac:dyDescent="0.3">
      <c r="D5329" s="1">
        <v>39555</v>
      </c>
      <c r="E5329">
        <v>6.56520584</v>
      </c>
      <c r="G5329" s="1">
        <v>39555</v>
      </c>
      <c r="H5329">
        <v>6.56520584</v>
      </c>
    </row>
    <row r="5330" spans="4:8" x14ac:dyDescent="0.3">
      <c r="D5330" s="1">
        <v>39556</v>
      </c>
      <c r="E5330">
        <v>6.02105669</v>
      </c>
      <c r="G5330" s="1">
        <v>39556</v>
      </c>
      <c r="H5330">
        <v>6.02105669</v>
      </c>
    </row>
    <row r="5331" spans="4:8" x14ac:dyDescent="0.3">
      <c r="D5331" s="1">
        <v>39559</v>
      </c>
      <c r="E5331">
        <v>6.1947161299999998</v>
      </c>
      <c r="G5331" s="1">
        <v>39559</v>
      </c>
      <c r="H5331">
        <v>6.1947161299999998</v>
      </c>
    </row>
    <row r="5332" spans="4:8" x14ac:dyDescent="0.3">
      <c r="D5332" s="1">
        <v>39560</v>
      </c>
      <c r="E5332">
        <v>6.1148159299999998</v>
      </c>
      <c r="G5332" s="1">
        <v>39560</v>
      </c>
      <c r="H5332">
        <v>6.1148159299999998</v>
      </c>
    </row>
    <row r="5333" spans="4:8" x14ac:dyDescent="0.3">
      <c r="D5333" s="1">
        <v>39561</v>
      </c>
      <c r="E5333">
        <v>5.8527486199999998</v>
      </c>
      <c r="G5333" s="1">
        <v>39561</v>
      </c>
      <c r="H5333">
        <v>5.8527486199999998</v>
      </c>
    </row>
    <row r="5334" spans="4:8" x14ac:dyDescent="0.3">
      <c r="D5334" s="1">
        <v>39562</v>
      </c>
      <c r="E5334">
        <v>5.8269450799999998</v>
      </c>
      <c r="G5334" s="1">
        <v>39562</v>
      </c>
      <c r="H5334">
        <v>5.8269450799999998</v>
      </c>
    </row>
    <row r="5335" spans="4:8" x14ac:dyDescent="0.3">
      <c r="D5335" s="1">
        <v>39563</v>
      </c>
      <c r="E5335">
        <v>5.8317183699999999</v>
      </c>
      <c r="G5335" s="1">
        <v>39563</v>
      </c>
      <c r="H5335">
        <v>5.8317183699999999</v>
      </c>
    </row>
    <row r="5336" spans="4:8" x14ac:dyDescent="0.3">
      <c r="D5336" s="1">
        <v>39566</v>
      </c>
      <c r="E5336">
        <v>6.00326776</v>
      </c>
      <c r="G5336" s="1">
        <v>39566</v>
      </c>
      <c r="H5336">
        <v>6.00326776</v>
      </c>
    </row>
    <row r="5337" spans="4:8" x14ac:dyDescent="0.3">
      <c r="D5337" s="1">
        <v>39567</v>
      </c>
      <c r="E5337">
        <v>5.9409600899999999</v>
      </c>
      <c r="G5337" s="1">
        <v>39567</v>
      </c>
      <c r="H5337">
        <v>5.9409600899999999</v>
      </c>
    </row>
    <row r="5338" spans="4:8" x14ac:dyDescent="0.3">
      <c r="D5338" s="1">
        <v>39568</v>
      </c>
      <c r="E5338">
        <v>5.5894515399999998</v>
      </c>
      <c r="G5338" s="1">
        <v>39568</v>
      </c>
      <c r="H5338">
        <v>5.5894515399999998</v>
      </c>
    </row>
    <row r="5339" spans="4:8" x14ac:dyDescent="0.3">
      <c r="D5339" s="1">
        <v>39569</v>
      </c>
      <c r="E5339">
        <v>6.3680182199999997</v>
      </c>
      <c r="G5339" s="1">
        <v>39569</v>
      </c>
      <c r="H5339">
        <v>6.3680182199999997</v>
      </c>
    </row>
    <row r="5340" spans="4:8" x14ac:dyDescent="0.3">
      <c r="D5340" s="1">
        <v>39570</v>
      </c>
      <c r="E5340">
        <v>5.40251635</v>
      </c>
      <c r="G5340" s="1">
        <v>39570</v>
      </c>
      <c r="H5340">
        <v>5.40251635</v>
      </c>
    </row>
    <row r="5341" spans="4:8" x14ac:dyDescent="0.3">
      <c r="D5341" s="1">
        <v>39573</v>
      </c>
      <c r="E5341">
        <v>5.4530167799999996</v>
      </c>
      <c r="G5341" s="1">
        <v>39573</v>
      </c>
      <c r="H5341">
        <v>5.4530167799999996</v>
      </c>
    </row>
    <row r="5342" spans="4:8" x14ac:dyDescent="0.3">
      <c r="D5342" s="1">
        <v>39574</v>
      </c>
      <c r="E5342">
        <v>5.5884010399999999</v>
      </c>
      <c r="G5342" s="1">
        <v>39574</v>
      </c>
      <c r="H5342">
        <v>5.5884010399999999</v>
      </c>
    </row>
    <row r="5343" spans="4:8" x14ac:dyDescent="0.3">
      <c r="D5343" s="1">
        <v>39575</v>
      </c>
      <c r="E5343">
        <v>5.5633075300000003</v>
      </c>
      <c r="G5343" s="1">
        <v>39575</v>
      </c>
      <c r="H5343">
        <v>5.5633075300000003</v>
      </c>
    </row>
    <row r="5344" spans="4:8" x14ac:dyDescent="0.3">
      <c r="D5344" s="1">
        <v>39576</v>
      </c>
      <c r="E5344">
        <v>5.4423227599999997</v>
      </c>
      <c r="G5344" s="1">
        <v>39576</v>
      </c>
      <c r="H5344">
        <v>5.4423227599999997</v>
      </c>
    </row>
    <row r="5345" spans="4:8" x14ac:dyDescent="0.3">
      <c r="D5345" s="1">
        <v>39577</v>
      </c>
      <c r="E5345">
        <v>5.2790627499999996</v>
      </c>
      <c r="G5345" s="1">
        <v>39577</v>
      </c>
      <c r="H5345">
        <v>5.2790627499999996</v>
      </c>
    </row>
    <row r="5346" spans="4:8" x14ac:dyDescent="0.3">
      <c r="D5346" s="1">
        <v>39580</v>
      </c>
      <c r="E5346">
        <v>4.94248362</v>
      </c>
      <c r="G5346" s="1">
        <v>39580</v>
      </c>
      <c r="H5346">
        <v>4.94248362</v>
      </c>
    </row>
    <row r="5347" spans="4:8" x14ac:dyDescent="0.3">
      <c r="D5347" s="1">
        <v>39581</v>
      </c>
      <c r="E5347">
        <v>5.0607401699999999</v>
      </c>
      <c r="G5347" s="1">
        <v>39581</v>
      </c>
      <c r="H5347">
        <v>5.0607401699999999</v>
      </c>
    </row>
    <row r="5348" spans="4:8" x14ac:dyDescent="0.3">
      <c r="D5348" s="1">
        <v>39582</v>
      </c>
      <c r="E5348">
        <v>4.8967472799999996</v>
      </c>
      <c r="G5348" s="1">
        <v>39582</v>
      </c>
      <c r="H5348">
        <v>4.8967472799999996</v>
      </c>
    </row>
    <row r="5349" spans="4:8" x14ac:dyDescent="0.3">
      <c r="D5349" s="1">
        <v>39583</v>
      </c>
      <c r="E5349">
        <v>4.8434910799999997</v>
      </c>
      <c r="G5349" s="1">
        <v>39583</v>
      </c>
      <c r="H5349">
        <v>4.8434910799999997</v>
      </c>
    </row>
    <row r="5350" spans="4:8" x14ac:dyDescent="0.3">
      <c r="D5350" s="1">
        <v>39584</v>
      </c>
      <c r="E5350">
        <v>4.5956557099999999</v>
      </c>
      <c r="G5350" s="1">
        <v>39584</v>
      </c>
      <c r="H5350">
        <v>4.5956557099999999</v>
      </c>
    </row>
    <row r="5351" spans="4:8" x14ac:dyDescent="0.3">
      <c r="D5351" s="1">
        <v>39587</v>
      </c>
      <c r="E5351">
        <v>4.8858578399999999</v>
      </c>
      <c r="G5351" s="1">
        <v>39587</v>
      </c>
      <c r="H5351">
        <v>4.8858578399999999</v>
      </c>
    </row>
    <row r="5352" spans="4:8" x14ac:dyDescent="0.3">
      <c r="D5352" s="1">
        <v>39588</v>
      </c>
      <c r="E5352">
        <v>4.9392059699999997</v>
      </c>
      <c r="G5352" s="1">
        <v>39588</v>
      </c>
      <c r="H5352">
        <v>4.9392059699999997</v>
      </c>
    </row>
    <row r="5353" spans="4:8" x14ac:dyDescent="0.3">
      <c r="D5353" s="1">
        <v>39589</v>
      </c>
      <c r="E5353">
        <v>4.9435127699999999</v>
      </c>
      <c r="G5353" s="1">
        <v>39589</v>
      </c>
      <c r="H5353">
        <v>4.9435127699999999</v>
      </c>
    </row>
    <row r="5354" spans="4:8" x14ac:dyDescent="0.3">
      <c r="D5354" s="1">
        <v>39590</v>
      </c>
      <c r="E5354">
        <v>4.7498664799999997</v>
      </c>
      <c r="G5354" s="1">
        <v>39590</v>
      </c>
      <c r="H5354">
        <v>4.7498664799999997</v>
      </c>
    </row>
    <row r="5355" spans="4:8" x14ac:dyDescent="0.3">
      <c r="D5355" s="1">
        <v>39591</v>
      </c>
      <c r="E5355">
        <v>4.8685762700000002</v>
      </c>
      <c r="G5355" s="1">
        <v>39591</v>
      </c>
      <c r="H5355">
        <v>4.8685762700000002</v>
      </c>
    </row>
    <row r="5356" spans="4:8" x14ac:dyDescent="0.3">
      <c r="D5356" s="1">
        <v>39595</v>
      </c>
      <c r="E5356">
        <v>4.7787636600000001</v>
      </c>
      <c r="G5356" s="1">
        <v>39595</v>
      </c>
      <c r="H5356">
        <v>4.7787636600000001</v>
      </c>
    </row>
    <row r="5357" spans="4:8" x14ac:dyDescent="0.3">
      <c r="D5357" s="1">
        <v>39596</v>
      </c>
      <c r="E5357">
        <v>4.6667247500000002</v>
      </c>
      <c r="G5357" s="1">
        <v>39596</v>
      </c>
      <c r="H5357">
        <v>4.6667247500000002</v>
      </c>
    </row>
    <row r="5358" spans="4:8" x14ac:dyDescent="0.3">
      <c r="D5358" s="1">
        <v>39597</v>
      </c>
      <c r="E5358">
        <v>4.8599162500000004</v>
      </c>
      <c r="G5358" s="1">
        <v>39597</v>
      </c>
      <c r="H5358">
        <v>4.8599162500000004</v>
      </c>
    </row>
    <row r="5359" spans="4:8" x14ac:dyDescent="0.3">
      <c r="D5359" s="1">
        <v>39598</v>
      </c>
      <c r="E5359">
        <v>4.8684561999999998</v>
      </c>
      <c r="G5359" s="1">
        <v>39598</v>
      </c>
      <c r="H5359">
        <v>4.8684561999999998</v>
      </c>
    </row>
    <row r="5360" spans="4:8" x14ac:dyDescent="0.3">
      <c r="D5360" s="1">
        <v>39601</v>
      </c>
      <c r="E5360">
        <v>4.8640092299999997</v>
      </c>
      <c r="G5360" s="1">
        <v>39601</v>
      </c>
      <c r="H5360">
        <v>4.8640092299999997</v>
      </c>
    </row>
    <row r="5361" spans="4:8" x14ac:dyDescent="0.3">
      <c r="D5361" s="1">
        <v>39602</v>
      </c>
      <c r="E5361">
        <v>5.1591253100000003</v>
      </c>
      <c r="G5361" s="1">
        <v>39602</v>
      </c>
      <c r="H5361">
        <v>5.1591253100000003</v>
      </c>
    </row>
    <row r="5362" spans="4:8" x14ac:dyDescent="0.3">
      <c r="D5362" s="1">
        <v>39603</v>
      </c>
      <c r="E5362">
        <v>5.7271340999999998</v>
      </c>
      <c r="G5362" s="1">
        <v>39603</v>
      </c>
      <c r="H5362">
        <v>5.7271340999999998</v>
      </c>
    </row>
    <row r="5363" spans="4:8" x14ac:dyDescent="0.3">
      <c r="D5363" s="1">
        <v>39604</v>
      </c>
      <c r="E5363">
        <v>5.7648492200000003</v>
      </c>
      <c r="G5363" s="1">
        <v>39604</v>
      </c>
      <c r="H5363">
        <v>5.7648492200000003</v>
      </c>
    </row>
    <row r="5364" spans="4:8" x14ac:dyDescent="0.3">
      <c r="D5364" s="1">
        <v>39605</v>
      </c>
      <c r="E5364">
        <v>5.87949725</v>
      </c>
      <c r="G5364" s="1">
        <v>39605</v>
      </c>
      <c r="H5364">
        <v>5.87949725</v>
      </c>
    </row>
    <row r="5365" spans="4:8" x14ac:dyDescent="0.3">
      <c r="D5365" s="1">
        <v>39608</v>
      </c>
      <c r="E5365">
        <v>4.92452559</v>
      </c>
      <c r="G5365" s="1">
        <v>39608</v>
      </c>
      <c r="H5365">
        <v>4.92452559</v>
      </c>
    </row>
    <row r="5366" spans="4:8" x14ac:dyDescent="0.3">
      <c r="D5366" s="1">
        <v>39609</v>
      </c>
      <c r="E5366">
        <v>4.5584846800000003</v>
      </c>
      <c r="G5366" s="1">
        <v>39609</v>
      </c>
      <c r="H5366">
        <v>4.5584846800000003</v>
      </c>
    </row>
    <row r="5367" spans="4:8" x14ac:dyDescent="0.3">
      <c r="D5367" s="1">
        <v>39610</v>
      </c>
      <c r="E5367">
        <v>5.0312953800000004</v>
      </c>
      <c r="G5367" s="1">
        <v>39610</v>
      </c>
      <c r="H5367">
        <v>5.0312953800000004</v>
      </c>
    </row>
    <row r="5368" spans="4:8" x14ac:dyDescent="0.3">
      <c r="D5368" s="1">
        <v>39611</v>
      </c>
      <c r="E5368">
        <v>4.9576321300000004</v>
      </c>
      <c r="G5368" s="1">
        <v>39611</v>
      </c>
      <c r="H5368">
        <v>4.9576321300000004</v>
      </c>
    </row>
    <row r="5369" spans="4:8" x14ac:dyDescent="0.3">
      <c r="D5369" s="1">
        <v>39612</v>
      </c>
      <c r="E5369">
        <v>5.3546381900000002</v>
      </c>
      <c r="G5369" s="1">
        <v>39612</v>
      </c>
      <c r="H5369">
        <v>5.3546381900000002</v>
      </c>
    </row>
    <row r="5370" spans="4:8" x14ac:dyDescent="0.3">
      <c r="D5370" s="1">
        <v>39615</v>
      </c>
      <c r="E5370">
        <v>5.7251550199999999</v>
      </c>
      <c r="G5370" s="1">
        <v>39615</v>
      </c>
      <c r="H5370">
        <v>5.7251550199999999</v>
      </c>
    </row>
    <row r="5371" spans="4:8" x14ac:dyDescent="0.3">
      <c r="D5371" s="1">
        <v>39616</v>
      </c>
      <c r="E5371">
        <v>6.0270428300000001</v>
      </c>
      <c r="G5371" s="1">
        <v>39616</v>
      </c>
      <c r="H5371">
        <v>6.0270428300000001</v>
      </c>
    </row>
    <row r="5372" spans="4:8" x14ac:dyDescent="0.3">
      <c r="D5372" s="1">
        <v>39617</v>
      </c>
      <c r="E5372">
        <v>6.3304900399999999</v>
      </c>
      <c r="G5372" s="1">
        <v>39617</v>
      </c>
      <c r="H5372">
        <v>6.3304900399999999</v>
      </c>
    </row>
    <row r="5373" spans="4:8" x14ac:dyDescent="0.3">
      <c r="D5373" s="1">
        <v>39618</v>
      </c>
      <c r="E5373">
        <v>6.0904938599999996</v>
      </c>
      <c r="G5373" s="1">
        <v>39618</v>
      </c>
      <c r="H5373">
        <v>6.0904938599999996</v>
      </c>
    </row>
    <row r="5374" spans="4:8" x14ac:dyDescent="0.3">
      <c r="D5374" s="1">
        <v>39619</v>
      </c>
      <c r="E5374">
        <v>6.5077751299999997</v>
      </c>
      <c r="G5374" s="1">
        <v>39619</v>
      </c>
      <c r="H5374">
        <v>6.5077751299999997</v>
      </c>
    </row>
    <row r="5375" spans="4:8" x14ac:dyDescent="0.3">
      <c r="D5375" s="1">
        <v>39622</v>
      </c>
      <c r="E5375">
        <v>6.4117923699999997</v>
      </c>
      <c r="G5375" s="1">
        <v>39622</v>
      </c>
      <c r="H5375">
        <v>6.4117923699999997</v>
      </c>
    </row>
    <row r="5376" spans="4:8" x14ac:dyDescent="0.3">
      <c r="D5376" s="1">
        <v>39623</v>
      </c>
      <c r="E5376">
        <v>6.8056295100000002</v>
      </c>
      <c r="G5376" s="1">
        <v>39623</v>
      </c>
      <c r="H5376">
        <v>6.8056295100000002</v>
      </c>
    </row>
    <row r="5377" spans="4:8" x14ac:dyDescent="0.3">
      <c r="D5377" s="1">
        <v>39624</v>
      </c>
      <c r="E5377">
        <v>7.0241068499999999</v>
      </c>
      <c r="G5377" s="1">
        <v>39624</v>
      </c>
      <c r="H5377">
        <v>7.0241068499999999</v>
      </c>
    </row>
    <row r="5378" spans="4:8" x14ac:dyDescent="0.3">
      <c r="D5378" s="1">
        <v>39625</v>
      </c>
      <c r="E5378">
        <v>7.6027589899999999</v>
      </c>
      <c r="G5378" s="1">
        <v>39625</v>
      </c>
      <c r="H5378">
        <v>7.6027589899999999</v>
      </c>
    </row>
    <row r="5379" spans="4:8" x14ac:dyDescent="0.3">
      <c r="D5379" s="1">
        <v>39626</v>
      </c>
      <c r="E5379">
        <v>7.6358278999999998</v>
      </c>
      <c r="G5379" s="1">
        <v>39626</v>
      </c>
      <c r="H5379">
        <v>7.6358278999999998</v>
      </c>
    </row>
    <row r="5380" spans="4:8" x14ac:dyDescent="0.3">
      <c r="D5380" s="1">
        <v>39629</v>
      </c>
      <c r="E5380">
        <v>7.3618404699999997</v>
      </c>
      <c r="G5380" s="1">
        <v>39629</v>
      </c>
      <c r="H5380">
        <v>7.3618404699999997</v>
      </c>
    </row>
    <row r="5381" spans="4:8" x14ac:dyDescent="0.3">
      <c r="D5381" s="1">
        <v>39630</v>
      </c>
      <c r="E5381">
        <v>6.9836725299999998</v>
      </c>
      <c r="G5381" s="1">
        <v>39630</v>
      </c>
      <c r="H5381">
        <v>6.9836725299999998</v>
      </c>
    </row>
    <row r="5382" spans="4:8" x14ac:dyDescent="0.3">
      <c r="D5382" s="1">
        <v>39631</v>
      </c>
      <c r="E5382">
        <v>6.6594891699999996</v>
      </c>
      <c r="G5382" s="1">
        <v>39631</v>
      </c>
      <c r="H5382">
        <v>6.6594891699999996</v>
      </c>
    </row>
    <row r="5383" spans="4:8" x14ac:dyDescent="0.3">
      <c r="D5383" s="1">
        <v>39632</v>
      </c>
      <c r="E5383">
        <v>6.8834050199999997</v>
      </c>
      <c r="G5383" s="1">
        <v>39632</v>
      </c>
      <c r="H5383">
        <v>6.8834050199999997</v>
      </c>
    </row>
    <row r="5384" spans="4:8" x14ac:dyDescent="0.3">
      <c r="D5384" s="1">
        <v>39636</v>
      </c>
      <c r="E5384">
        <v>7.0970304999999998</v>
      </c>
      <c r="G5384" s="1">
        <v>39636</v>
      </c>
      <c r="H5384">
        <v>7.0970304999999998</v>
      </c>
    </row>
    <row r="5385" spans="4:8" x14ac:dyDescent="0.3">
      <c r="D5385" s="1">
        <v>39637</v>
      </c>
      <c r="E5385">
        <v>6.9581859000000001</v>
      </c>
      <c r="G5385" s="1">
        <v>39637</v>
      </c>
      <c r="H5385">
        <v>6.9581859000000001</v>
      </c>
    </row>
    <row r="5386" spans="4:8" x14ac:dyDescent="0.3">
      <c r="D5386" s="1">
        <v>39638</v>
      </c>
      <c r="E5386">
        <v>6.8543553900000003</v>
      </c>
      <c r="G5386" s="1">
        <v>39638</v>
      </c>
      <c r="H5386">
        <v>6.8543553900000003</v>
      </c>
    </row>
    <row r="5387" spans="4:8" x14ac:dyDescent="0.3">
      <c r="D5387" s="1">
        <v>39639</v>
      </c>
      <c r="E5387">
        <v>6.9878602000000001</v>
      </c>
      <c r="G5387" s="1">
        <v>39639</v>
      </c>
      <c r="H5387">
        <v>6.9878602000000001</v>
      </c>
    </row>
    <row r="5388" spans="4:8" x14ac:dyDescent="0.3">
      <c r="D5388" s="1">
        <v>39640</v>
      </c>
      <c r="E5388">
        <v>6.1837370800000002</v>
      </c>
      <c r="G5388" s="1">
        <v>39640</v>
      </c>
      <c r="H5388">
        <v>6.1837370800000002</v>
      </c>
    </row>
    <row r="5389" spans="4:8" x14ac:dyDescent="0.3">
      <c r="D5389" s="1">
        <v>39643</v>
      </c>
      <c r="E5389">
        <v>6.33335896</v>
      </c>
      <c r="G5389" s="1">
        <v>39643</v>
      </c>
      <c r="H5389">
        <v>6.33335896</v>
      </c>
    </row>
    <row r="5390" spans="4:8" x14ac:dyDescent="0.3">
      <c r="D5390" s="1">
        <v>39644</v>
      </c>
      <c r="E5390">
        <v>6.5406635299999998</v>
      </c>
      <c r="G5390" s="1">
        <v>39644</v>
      </c>
      <c r="H5390">
        <v>6.5406635299999998</v>
      </c>
    </row>
    <row r="5391" spans="4:8" x14ac:dyDescent="0.3">
      <c r="D5391" s="1">
        <v>39645</v>
      </c>
      <c r="E5391">
        <v>6.5709213100000001</v>
      </c>
      <c r="G5391" s="1">
        <v>39645</v>
      </c>
      <c r="H5391">
        <v>6.5709213100000001</v>
      </c>
    </row>
    <row r="5392" spans="4:8" x14ac:dyDescent="0.3">
      <c r="D5392" s="1">
        <v>39646</v>
      </c>
      <c r="E5392">
        <v>6.55449079</v>
      </c>
      <c r="G5392" s="1">
        <v>39646</v>
      </c>
      <c r="H5392">
        <v>6.55449079</v>
      </c>
    </row>
    <row r="5393" spans="4:8" x14ac:dyDescent="0.3">
      <c r="D5393" s="1">
        <v>39647</v>
      </c>
      <c r="E5393">
        <v>6.3132247899999996</v>
      </c>
      <c r="G5393" s="1">
        <v>39647</v>
      </c>
      <c r="H5393">
        <v>6.3132247899999996</v>
      </c>
    </row>
    <row r="5394" spans="4:8" x14ac:dyDescent="0.3">
      <c r="D5394" s="1">
        <v>39650</v>
      </c>
      <c r="E5394">
        <v>6.4453530299999997</v>
      </c>
      <c r="G5394" s="1">
        <v>39650</v>
      </c>
      <c r="H5394">
        <v>6.4453530299999997</v>
      </c>
    </row>
    <row r="5395" spans="4:8" x14ac:dyDescent="0.3">
      <c r="D5395" s="1">
        <v>39651</v>
      </c>
      <c r="E5395">
        <v>6.2429867300000002</v>
      </c>
      <c r="G5395" s="1">
        <v>39651</v>
      </c>
      <c r="H5395">
        <v>6.2429867300000002</v>
      </c>
    </row>
    <row r="5396" spans="4:8" x14ac:dyDescent="0.3">
      <c r="D5396" s="1">
        <v>39652</v>
      </c>
      <c r="E5396">
        <v>6.06935293</v>
      </c>
      <c r="G5396" s="1">
        <v>39652</v>
      </c>
      <c r="H5396">
        <v>6.06935293</v>
      </c>
    </row>
    <row r="5397" spans="4:8" x14ac:dyDescent="0.3">
      <c r="D5397" s="1">
        <v>39653</v>
      </c>
      <c r="E5397">
        <v>5.9888089000000004</v>
      </c>
      <c r="G5397" s="1">
        <v>39653</v>
      </c>
      <c r="H5397">
        <v>5.9888089000000004</v>
      </c>
    </row>
    <row r="5398" spans="4:8" x14ac:dyDescent="0.3">
      <c r="D5398" s="1">
        <v>39654</v>
      </c>
      <c r="E5398">
        <v>5.9665596799999996</v>
      </c>
      <c r="G5398" s="1">
        <v>39654</v>
      </c>
      <c r="H5398">
        <v>5.9665596799999996</v>
      </c>
    </row>
    <row r="5399" spans="4:8" x14ac:dyDescent="0.3">
      <c r="D5399" s="1">
        <v>39657</v>
      </c>
      <c r="E5399">
        <v>6.1218578399999997</v>
      </c>
      <c r="G5399" s="1">
        <v>39657</v>
      </c>
      <c r="H5399">
        <v>6.1218578399999997</v>
      </c>
    </row>
    <row r="5400" spans="4:8" x14ac:dyDescent="0.3">
      <c r="D5400" s="1">
        <v>39658</v>
      </c>
      <c r="E5400">
        <v>6.5063845000000002</v>
      </c>
      <c r="G5400" s="1">
        <v>39658</v>
      </c>
      <c r="H5400">
        <v>6.5063845000000002</v>
      </c>
    </row>
    <row r="5401" spans="4:8" x14ac:dyDescent="0.3">
      <c r="D5401" s="1">
        <v>39659</v>
      </c>
      <c r="E5401">
        <v>6.3885301999999999</v>
      </c>
      <c r="G5401" s="1">
        <v>39659</v>
      </c>
      <c r="H5401">
        <v>6.3885301999999999</v>
      </c>
    </row>
    <row r="5402" spans="4:8" x14ac:dyDescent="0.3">
      <c r="D5402" s="1">
        <v>39660</v>
      </c>
      <c r="E5402">
        <v>6.5745725000000004</v>
      </c>
      <c r="G5402" s="1">
        <v>39660</v>
      </c>
      <c r="H5402">
        <v>6.5745725000000004</v>
      </c>
    </row>
    <row r="5403" spans="4:8" x14ac:dyDescent="0.3">
      <c r="D5403" s="1">
        <v>39661</v>
      </c>
      <c r="E5403">
        <v>6.6667964800000004</v>
      </c>
      <c r="G5403" s="1">
        <v>39661</v>
      </c>
      <c r="H5403">
        <v>6.6667964800000004</v>
      </c>
    </row>
    <row r="5404" spans="4:8" x14ac:dyDescent="0.3">
      <c r="D5404" s="1">
        <v>39664</v>
      </c>
      <c r="E5404">
        <v>6.40500969</v>
      </c>
      <c r="G5404" s="1">
        <v>39664</v>
      </c>
      <c r="H5404">
        <v>6.40500969</v>
      </c>
    </row>
    <row r="5405" spans="4:8" x14ac:dyDescent="0.3">
      <c r="D5405" s="1">
        <v>39665</v>
      </c>
      <c r="E5405">
        <v>6.5170768900000002</v>
      </c>
      <c r="G5405" s="1">
        <v>39665</v>
      </c>
      <c r="H5405">
        <v>6.5170768900000002</v>
      </c>
    </row>
    <row r="5406" spans="4:8" x14ac:dyDescent="0.3">
      <c r="D5406" s="1">
        <v>39666</v>
      </c>
      <c r="E5406">
        <v>6.4558552200000001</v>
      </c>
      <c r="G5406" s="1">
        <v>39666</v>
      </c>
      <c r="H5406">
        <v>6.4558552200000001</v>
      </c>
    </row>
    <row r="5407" spans="4:8" x14ac:dyDescent="0.3">
      <c r="D5407" s="1">
        <v>39667</v>
      </c>
      <c r="E5407">
        <v>6.8459181999999998</v>
      </c>
      <c r="G5407" s="1">
        <v>39667</v>
      </c>
      <c r="H5407">
        <v>6.8459181999999998</v>
      </c>
    </row>
    <row r="5408" spans="4:8" x14ac:dyDescent="0.3">
      <c r="D5408" s="1">
        <v>39668</v>
      </c>
      <c r="E5408">
        <v>6.3377168900000003</v>
      </c>
      <c r="G5408" s="1">
        <v>39668</v>
      </c>
      <c r="H5408">
        <v>6.3377168900000003</v>
      </c>
    </row>
    <row r="5409" spans="4:8" x14ac:dyDescent="0.3">
      <c r="D5409" s="1">
        <v>39671</v>
      </c>
      <c r="E5409">
        <v>5.8155844999999999</v>
      </c>
      <c r="G5409" s="1">
        <v>39671</v>
      </c>
      <c r="H5409">
        <v>5.8155844999999999</v>
      </c>
    </row>
    <row r="5410" spans="4:8" x14ac:dyDescent="0.3">
      <c r="D5410" s="1">
        <v>39672</v>
      </c>
      <c r="E5410">
        <v>6.0753068700000004</v>
      </c>
      <c r="G5410" s="1">
        <v>39672</v>
      </c>
      <c r="H5410">
        <v>6.0753068700000004</v>
      </c>
    </row>
    <row r="5411" spans="4:8" x14ac:dyDescent="0.3">
      <c r="D5411" s="1">
        <v>39673</v>
      </c>
      <c r="E5411">
        <v>6.1264465000000001</v>
      </c>
      <c r="G5411" s="1">
        <v>39673</v>
      </c>
      <c r="H5411">
        <v>6.1264465000000001</v>
      </c>
    </row>
    <row r="5412" spans="4:8" x14ac:dyDescent="0.3">
      <c r="D5412" s="1">
        <v>39674</v>
      </c>
      <c r="E5412">
        <v>6.240157</v>
      </c>
      <c r="G5412" s="1">
        <v>39674</v>
      </c>
      <c r="H5412">
        <v>6.240157</v>
      </c>
    </row>
    <row r="5413" spans="4:8" x14ac:dyDescent="0.3">
      <c r="D5413" s="1">
        <v>39675</v>
      </c>
      <c r="E5413">
        <v>6.2784595000000003</v>
      </c>
      <c r="G5413" s="1">
        <v>39675</v>
      </c>
      <c r="H5413">
        <v>6.2784595000000003</v>
      </c>
    </row>
    <row r="5414" spans="4:8" x14ac:dyDescent="0.3">
      <c r="D5414" s="1">
        <v>39678</v>
      </c>
      <c r="E5414">
        <v>6.70505101</v>
      </c>
      <c r="G5414" s="1">
        <v>39678</v>
      </c>
      <c r="H5414">
        <v>6.70505101</v>
      </c>
    </row>
    <row r="5415" spans="4:8" x14ac:dyDescent="0.3">
      <c r="D5415" s="1">
        <v>39679</v>
      </c>
      <c r="E5415">
        <v>7.0374115399999999</v>
      </c>
      <c r="G5415" s="1">
        <v>39679</v>
      </c>
      <c r="H5415">
        <v>7.0374115399999999</v>
      </c>
    </row>
    <row r="5416" spans="4:8" x14ac:dyDescent="0.3">
      <c r="D5416" s="1">
        <v>39680</v>
      </c>
      <c r="E5416">
        <v>7.1413626900000002</v>
      </c>
      <c r="G5416" s="1">
        <v>39680</v>
      </c>
      <c r="H5416">
        <v>7.1413626900000002</v>
      </c>
    </row>
    <row r="5417" spans="4:8" x14ac:dyDescent="0.3">
      <c r="D5417" s="1">
        <v>39681</v>
      </c>
      <c r="E5417">
        <v>6.8614320400000004</v>
      </c>
      <c r="G5417" s="1">
        <v>39681</v>
      </c>
      <c r="H5417">
        <v>6.8614320400000004</v>
      </c>
    </row>
    <row r="5418" spans="4:8" x14ac:dyDescent="0.3">
      <c r="D5418" s="1">
        <v>39682</v>
      </c>
      <c r="E5418">
        <v>6.5955288400000001</v>
      </c>
      <c r="G5418" s="1">
        <v>39682</v>
      </c>
      <c r="H5418">
        <v>6.5955288400000001</v>
      </c>
    </row>
    <row r="5419" spans="4:8" x14ac:dyDescent="0.3">
      <c r="D5419" s="1">
        <v>39685</v>
      </c>
      <c r="E5419">
        <v>6.90597964</v>
      </c>
      <c r="G5419" s="1">
        <v>39685</v>
      </c>
      <c r="H5419">
        <v>6.90597964</v>
      </c>
    </row>
    <row r="5420" spans="4:8" x14ac:dyDescent="0.3">
      <c r="D5420" s="1">
        <v>39686</v>
      </c>
      <c r="E5420">
        <v>6.93791533</v>
      </c>
      <c r="G5420" s="1">
        <v>39686</v>
      </c>
      <c r="H5420">
        <v>6.93791533</v>
      </c>
    </row>
    <row r="5421" spans="4:8" x14ac:dyDescent="0.3">
      <c r="D5421" s="1">
        <v>39687</v>
      </c>
      <c r="E5421">
        <v>7.2711680200000002</v>
      </c>
      <c r="G5421" s="1">
        <v>39687</v>
      </c>
      <c r="H5421">
        <v>7.2711680200000002</v>
      </c>
    </row>
    <row r="5422" spans="4:8" x14ac:dyDescent="0.3">
      <c r="D5422" s="1">
        <v>39688</v>
      </c>
      <c r="E5422">
        <v>6.9643374299999996</v>
      </c>
      <c r="G5422" s="1">
        <v>39688</v>
      </c>
      <c r="H5422">
        <v>6.9643374299999996</v>
      </c>
    </row>
    <row r="5423" spans="4:8" x14ac:dyDescent="0.3">
      <c r="D5423" s="1">
        <v>39689</v>
      </c>
      <c r="E5423">
        <v>6.7283728500000004</v>
      </c>
      <c r="G5423" s="1">
        <v>39689</v>
      </c>
      <c r="H5423">
        <v>6.7283728500000004</v>
      </c>
    </row>
    <row r="5424" spans="4:8" x14ac:dyDescent="0.3">
      <c r="D5424" s="1">
        <v>39693</v>
      </c>
      <c r="E5424">
        <v>6.9829784899999998</v>
      </c>
      <c r="G5424" s="1">
        <v>39693</v>
      </c>
      <c r="H5424">
        <v>6.9829784899999998</v>
      </c>
    </row>
    <row r="5425" spans="4:8" x14ac:dyDescent="0.3">
      <c r="D5425" s="1">
        <v>39694</v>
      </c>
      <c r="E5425">
        <v>6.7640282999999997</v>
      </c>
      <c r="G5425" s="1">
        <v>39694</v>
      </c>
      <c r="H5425">
        <v>6.7640282999999997</v>
      </c>
    </row>
    <row r="5426" spans="4:8" x14ac:dyDescent="0.3">
      <c r="D5426" s="1">
        <v>39695</v>
      </c>
      <c r="E5426">
        <v>6.6566620199999997</v>
      </c>
      <c r="G5426" s="1">
        <v>39695</v>
      </c>
      <c r="H5426">
        <v>6.6566620199999997</v>
      </c>
    </row>
    <row r="5427" spans="4:8" x14ac:dyDescent="0.3">
      <c r="D5427" s="1">
        <v>39696</v>
      </c>
      <c r="E5427">
        <v>6.0954694500000004</v>
      </c>
      <c r="G5427" s="1">
        <v>39696</v>
      </c>
      <c r="H5427">
        <v>6.0954694500000004</v>
      </c>
    </row>
    <row r="5428" spans="4:8" x14ac:dyDescent="0.3">
      <c r="D5428" s="1">
        <v>39699</v>
      </c>
      <c r="E5428">
        <v>5.8930276700000004</v>
      </c>
      <c r="G5428" s="1">
        <v>39699</v>
      </c>
      <c r="H5428">
        <v>5.8930276700000004</v>
      </c>
    </row>
    <row r="5429" spans="4:8" x14ac:dyDescent="0.3">
      <c r="D5429" s="1">
        <v>39700</v>
      </c>
      <c r="E5429">
        <v>5.7672564499999996</v>
      </c>
      <c r="G5429" s="1">
        <v>39700</v>
      </c>
      <c r="H5429">
        <v>5.7672564499999996</v>
      </c>
    </row>
    <row r="5430" spans="4:8" x14ac:dyDescent="0.3">
      <c r="D5430" s="1">
        <v>39701</v>
      </c>
      <c r="E5430">
        <v>5.9043748200000001</v>
      </c>
      <c r="G5430" s="1">
        <v>39701</v>
      </c>
      <c r="H5430">
        <v>5.9043748200000001</v>
      </c>
    </row>
    <row r="5431" spans="4:8" x14ac:dyDescent="0.3">
      <c r="D5431" s="1">
        <v>39702</v>
      </c>
      <c r="E5431">
        <v>5.8022394500000001</v>
      </c>
      <c r="G5431" s="1">
        <v>39702</v>
      </c>
      <c r="H5431">
        <v>5.8022394500000001</v>
      </c>
    </row>
    <row r="5432" spans="4:8" x14ac:dyDescent="0.3">
      <c r="D5432" s="1">
        <v>39703</v>
      </c>
      <c r="E5432">
        <v>5.9698250599999998</v>
      </c>
      <c r="G5432" s="1">
        <v>39703</v>
      </c>
      <c r="H5432">
        <v>5.9698250599999998</v>
      </c>
    </row>
    <row r="5433" spans="4:8" x14ac:dyDescent="0.3">
      <c r="D5433" s="1">
        <v>39706</v>
      </c>
      <c r="E5433">
        <v>6.6368057399999998</v>
      </c>
      <c r="G5433" s="1">
        <v>39706</v>
      </c>
      <c r="H5433">
        <v>6.6368057399999998</v>
      </c>
    </row>
    <row r="5434" spans="4:8" x14ac:dyDescent="0.3">
      <c r="D5434" s="1">
        <v>39707</v>
      </c>
      <c r="E5434">
        <v>6.9456755000000001</v>
      </c>
      <c r="G5434" s="1">
        <v>39707</v>
      </c>
      <c r="H5434">
        <v>6.9456755000000001</v>
      </c>
    </row>
    <row r="5435" spans="4:8" x14ac:dyDescent="0.3">
      <c r="D5435" s="1">
        <v>39708</v>
      </c>
      <c r="E5435">
        <v>8.8697172200000001</v>
      </c>
      <c r="G5435" s="1">
        <v>39708</v>
      </c>
      <c r="H5435">
        <v>8.8697172200000001</v>
      </c>
    </row>
    <row r="5436" spans="4:8" x14ac:dyDescent="0.3">
      <c r="D5436" s="1">
        <v>39709</v>
      </c>
      <c r="E5436">
        <v>9.1702949799999995</v>
      </c>
      <c r="G5436" s="1">
        <v>39709</v>
      </c>
      <c r="H5436">
        <v>9.1702949799999995</v>
      </c>
    </row>
    <row r="5437" spans="4:8" x14ac:dyDescent="0.3">
      <c r="D5437" s="1">
        <v>39710</v>
      </c>
      <c r="E5437">
        <v>7.2119061000000002</v>
      </c>
      <c r="G5437" s="1">
        <v>39710</v>
      </c>
      <c r="H5437">
        <v>7.2119061000000002</v>
      </c>
    </row>
    <row r="5438" spans="4:8" x14ac:dyDescent="0.3">
      <c r="D5438" s="1">
        <v>39713</v>
      </c>
      <c r="E5438">
        <v>7.5888873600000002</v>
      </c>
      <c r="G5438" s="1">
        <v>39713</v>
      </c>
      <c r="H5438">
        <v>7.5888873600000002</v>
      </c>
    </row>
    <row r="5439" spans="4:8" x14ac:dyDescent="0.3">
      <c r="D5439" s="1">
        <v>39714</v>
      </c>
      <c r="E5439">
        <v>8.8397223300000007</v>
      </c>
      <c r="G5439" s="1">
        <v>39714</v>
      </c>
      <c r="H5439">
        <v>8.8397223300000007</v>
      </c>
    </row>
    <row r="5440" spans="4:8" x14ac:dyDescent="0.3">
      <c r="D5440" s="1">
        <v>39715</v>
      </c>
      <c r="E5440">
        <v>9.9266172400000006</v>
      </c>
      <c r="G5440" s="1">
        <v>39715</v>
      </c>
      <c r="H5440">
        <v>9.9266172400000006</v>
      </c>
    </row>
    <row r="5441" spans="4:8" x14ac:dyDescent="0.3">
      <c r="D5441" s="1">
        <v>39716</v>
      </c>
      <c r="E5441">
        <v>9.2178272400000001</v>
      </c>
      <c r="G5441" s="1">
        <v>39716</v>
      </c>
      <c r="H5441">
        <v>9.2178272400000001</v>
      </c>
    </row>
    <row r="5442" spans="4:8" x14ac:dyDescent="0.3">
      <c r="D5442" s="1">
        <v>39717</v>
      </c>
      <c r="E5442">
        <v>8.57190808</v>
      </c>
      <c r="G5442" s="1">
        <v>39717</v>
      </c>
      <c r="H5442">
        <v>8.57190808</v>
      </c>
    </row>
    <row r="5443" spans="4:8" x14ac:dyDescent="0.3">
      <c r="D5443" s="1">
        <v>39720</v>
      </c>
      <c r="E5443">
        <v>9.6873736699999995</v>
      </c>
      <c r="G5443" s="1">
        <v>39720</v>
      </c>
      <c r="H5443">
        <v>9.6873736699999995</v>
      </c>
    </row>
    <row r="5444" spans="4:8" x14ac:dyDescent="0.3">
      <c r="D5444" s="1">
        <v>39721</v>
      </c>
      <c r="E5444">
        <v>9.1458418500000001</v>
      </c>
      <c r="G5444" s="1">
        <v>39721</v>
      </c>
      <c r="H5444">
        <v>9.1458418500000001</v>
      </c>
    </row>
    <row r="5445" spans="4:8" x14ac:dyDescent="0.3">
      <c r="D5445" s="1">
        <v>39722</v>
      </c>
      <c r="E5445">
        <v>9.2547519299999994</v>
      </c>
      <c r="G5445" s="1">
        <v>39722</v>
      </c>
      <c r="H5445">
        <v>9.2547519299999994</v>
      </c>
    </row>
    <row r="5446" spans="4:8" x14ac:dyDescent="0.3">
      <c r="D5446" s="1">
        <v>39723</v>
      </c>
      <c r="E5446">
        <v>10.053838600000001</v>
      </c>
      <c r="G5446" s="1">
        <v>39723</v>
      </c>
      <c r="H5446">
        <v>10.053838600000001</v>
      </c>
    </row>
    <row r="5447" spans="4:8" x14ac:dyDescent="0.3">
      <c r="D5447" s="1">
        <v>39724</v>
      </c>
      <c r="E5447">
        <v>10.331262000000001</v>
      </c>
      <c r="G5447" s="1">
        <v>39724</v>
      </c>
      <c r="H5447">
        <v>10.331262000000001</v>
      </c>
    </row>
    <row r="5448" spans="4:8" x14ac:dyDescent="0.3">
      <c r="D5448" s="1">
        <v>39727</v>
      </c>
      <c r="E5448">
        <v>10.7615718</v>
      </c>
      <c r="G5448" s="1">
        <v>39727</v>
      </c>
      <c r="H5448">
        <v>10.7615718</v>
      </c>
    </row>
    <row r="5449" spans="4:8" x14ac:dyDescent="0.3">
      <c r="D5449" s="1">
        <v>39728</v>
      </c>
      <c r="E5449">
        <v>11.258315400000001</v>
      </c>
      <c r="G5449" s="1">
        <v>39728</v>
      </c>
      <c r="H5449">
        <v>11.258315400000001</v>
      </c>
    </row>
    <row r="5450" spans="4:8" x14ac:dyDescent="0.3">
      <c r="D5450" s="1">
        <v>39729</v>
      </c>
      <c r="E5450">
        <v>9.1979799500000006</v>
      </c>
      <c r="G5450" s="1">
        <v>39729</v>
      </c>
      <c r="H5450">
        <v>9.1979799500000006</v>
      </c>
    </row>
    <row r="5451" spans="4:8" x14ac:dyDescent="0.3">
      <c r="D5451" s="1">
        <v>39730</v>
      </c>
      <c r="E5451">
        <v>10.478400000000001</v>
      </c>
      <c r="G5451" s="1">
        <v>39730</v>
      </c>
      <c r="H5451">
        <v>10.478400000000001</v>
      </c>
    </row>
    <row r="5452" spans="4:8" x14ac:dyDescent="0.3">
      <c r="D5452" s="1">
        <v>39731</v>
      </c>
      <c r="E5452">
        <v>10.952075600000001</v>
      </c>
      <c r="G5452" s="1">
        <v>39731</v>
      </c>
      <c r="H5452">
        <v>10.952075600000001</v>
      </c>
    </row>
    <row r="5453" spans="4:8" x14ac:dyDescent="0.3">
      <c r="D5453" s="1">
        <v>39735</v>
      </c>
      <c r="E5453">
        <v>11.560946599999999</v>
      </c>
      <c r="G5453" s="1">
        <v>39735</v>
      </c>
      <c r="H5453">
        <v>11.560946599999999</v>
      </c>
    </row>
    <row r="5454" spans="4:8" x14ac:dyDescent="0.3">
      <c r="D5454" s="1">
        <v>39736</v>
      </c>
      <c r="E5454">
        <v>13.047098399999999</v>
      </c>
      <c r="G5454" s="1">
        <v>39736</v>
      </c>
      <c r="H5454">
        <v>13.047098399999999</v>
      </c>
    </row>
    <row r="5455" spans="4:8" x14ac:dyDescent="0.3">
      <c r="D5455" s="1">
        <v>39737</v>
      </c>
      <c r="E5455">
        <v>11.5313037</v>
      </c>
      <c r="G5455" s="1">
        <v>39737</v>
      </c>
      <c r="H5455">
        <v>11.5313037</v>
      </c>
    </row>
    <row r="5456" spans="4:8" x14ac:dyDescent="0.3">
      <c r="D5456" s="1">
        <v>39738</v>
      </c>
      <c r="E5456">
        <v>11.384948700000001</v>
      </c>
      <c r="G5456" s="1">
        <v>39738</v>
      </c>
      <c r="H5456">
        <v>11.384948700000001</v>
      </c>
    </row>
    <row r="5457" spans="4:8" x14ac:dyDescent="0.3">
      <c r="D5457" s="1">
        <v>39741</v>
      </c>
      <c r="E5457">
        <v>11.813314</v>
      </c>
      <c r="G5457" s="1">
        <v>39741</v>
      </c>
      <c r="H5457">
        <v>11.813314</v>
      </c>
    </row>
    <row r="5458" spans="4:8" x14ac:dyDescent="0.3">
      <c r="D5458" s="1">
        <v>39742</v>
      </c>
      <c r="E5458">
        <v>12.5961046</v>
      </c>
      <c r="G5458" s="1">
        <v>39742</v>
      </c>
      <c r="H5458">
        <v>12.5961046</v>
      </c>
    </row>
    <row r="5459" spans="4:8" x14ac:dyDescent="0.3">
      <c r="D5459" s="1">
        <v>39743</v>
      </c>
      <c r="E5459">
        <v>12.9209611</v>
      </c>
      <c r="G5459" s="1">
        <v>39743</v>
      </c>
      <c r="H5459">
        <v>12.9209611</v>
      </c>
    </row>
    <row r="5460" spans="4:8" x14ac:dyDescent="0.3">
      <c r="D5460" s="1">
        <v>39744</v>
      </c>
      <c r="E5460">
        <v>13.102060399999999</v>
      </c>
      <c r="G5460" s="1">
        <v>39744</v>
      </c>
      <c r="H5460">
        <v>13.102060399999999</v>
      </c>
    </row>
    <row r="5461" spans="4:8" x14ac:dyDescent="0.3">
      <c r="D5461" s="1">
        <v>39745</v>
      </c>
      <c r="E5461">
        <v>13.969441700000001</v>
      </c>
      <c r="G5461" s="1">
        <v>39745</v>
      </c>
      <c r="H5461">
        <v>13.969441700000001</v>
      </c>
    </row>
    <row r="5462" spans="4:8" x14ac:dyDescent="0.3">
      <c r="D5462" s="1">
        <v>39748</v>
      </c>
      <c r="E5462">
        <v>14.518417100000001</v>
      </c>
      <c r="G5462" s="1">
        <v>39748</v>
      </c>
      <c r="H5462">
        <v>14.518417100000001</v>
      </c>
    </row>
    <row r="5463" spans="4:8" x14ac:dyDescent="0.3">
      <c r="D5463" s="1">
        <v>39749</v>
      </c>
      <c r="E5463">
        <v>15.503379199999999</v>
      </c>
      <c r="G5463" s="1">
        <v>39749</v>
      </c>
      <c r="H5463">
        <v>15.503379199999999</v>
      </c>
    </row>
    <row r="5464" spans="4:8" x14ac:dyDescent="0.3">
      <c r="D5464" s="1">
        <v>39750</v>
      </c>
      <c r="E5464">
        <v>15.975403200000001</v>
      </c>
      <c r="G5464" s="1">
        <v>39750</v>
      </c>
      <c r="H5464">
        <v>15.975403200000001</v>
      </c>
    </row>
    <row r="5465" spans="4:8" x14ac:dyDescent="0.3">
      <c r="D5465" s="1">
        <v>39751</v>
      </c>
      <c r="E5465">
        <v>16.958829600000001</v>
      </c>
      <c r="G5465" s="1">
        <v>39751</v>
      </c>
      <c r="H5465">
        <v>16.958829600000001</v>
      </c>
    </row>
    <row r="5466" spans="4:8" x14ac:dyDescent="0.3">
      <c r="D5466" s="1">
        <v>39752</v>
      </c>
      <c r="E5466">
        <v>17.5036582</v>
      </c>
      <c r="G5466" s="1">
        <v>39752</v>
      </c>
      <c r="H5466">
        <v>17.5036582</v>
      </c>
    </row>
    <row r="5467" spans="4:8" x14ac:dyDescent="0.3">
      <c r="D5467" s="1">
        <v>39755</v>
      </c>
      <c r="E5467">
        <v>18.547379500000002</v>
      </c>
      <c r="G5467" s="1">
        <v>39755</v>
      </c>
      <c r="H5467">
        <v>18.547379500000002</v>
      </c>
    </row>
    <row r="5468" spans="4:8" x14ac:dyDescent="0.3">
      <c r="D5468" s="1">
        <v>39756</v>
      </c>
      <c r="E5468">
        <v>18.455582499999998</v>
      </c>
      <c r="G5468" s="1">
        <v>39756</v>
      </c>
      <c r="H5468">
        <v>18.455582499999998</v>
      </c>
    </row>
    <row r="5469" spans="4:8" x14ac:dyDescent="0.3">
      <c r="D5469" s="1">
        <v>39757</v>
      </c>
      <c r="E5469">
        <v>18.142050099999999</v>
      </c>
      <c r="G5469" s="1">
        <v>39757</v>
      </c>
      <c r="H5469">
        <v>18.142050099999999</v>
      </c>
    </row>
    <row r="5470" spans="4:8" x14ac:dyDescent="0.3">
      <c r="D5470" s="1">
        <v>39758</v>
      </c>
      <c r="E5470">
        <v>19.850915700000002</v>
      </c>
      <c r="G5470" s="1">
        <v>39758</v>
      </c>
      <c r="H5470">
        <v>19.850915700000002</v>
      </c>
    </row>
    <row r="5471" spans="4:8" x14ac:dyDescent="0.3">
      <c r="D5471" s="1">
        <v>39759</v>
      </c>
      <c r="E5471">
        <v>18.3969199</v>
      </c>
      <c r="G5471" s="1">
        <v>39759</v>
      </c>
      <c r="H5471">
        <v>18.3969199</v>
      </c>
    </row>
    <row r="5472" spans="4:8" x14ac:dyDescent="0.3">
      <c r="D5472" s="1">
        <v>39762</v>
      </c>
      <c r="E5472">
        <v>18.406255999999999</v>
      </c>
      <c r="G5472" s="1">
        <v>39762</v>
      </c>
      <c r="H5472">
        <v>18.406255999999999</v>
      </c>
    </row>
    <row r="5473" spans="4:8" x14ac:dyDescent="0.3">
      <c r="D5473" s="1">
        <v>39764</v>
      </c>
      <c r="E5473">
        <v>18.602060300000002</v>
      </c>
      <c r="G5473" s="1">
        <v>39764</v>
      </c>
      <c r="H5473">
        <v>18.602060300000002</v>
      </c>
    </row>
    <row r="5474" spans="4:8" x14ac:dyDescent="0.3">
      <c r="D5474" s="1">
        <v>39765</v>
      </c>
      <c r="E5474">
        <v>17.705640800000001</v>
      </c>
      <c r="G5474" s="1">
        <v>39765</v>
      </c>
      <c r="H5474">
        <v>17.705640800000001</v>
      </c>
    </row>
    <row r="5475" spans="4:8" x14ac:dyDescent="0.3">
      <c r="D5475" s="1">
        <v>39766</v>
      </c>
      <c r="E5475">
        <v>17.424783699999999</v>
      </c>
      <c r="G5475" s="1">
        <v>39766</v>
      </c>
      <c r="H5475">
        <v>17.424783699999999</v>
      </c>
    </row>
    <row r="5476" spans="4:8" x14ac:dyDescent="0.3">
      <c r="D5476" s="1">
        <v>39769</v>
      </c>
      <c r="E5476">
        <v>16.9366895</v>
      </c>
      <c r="G5476" s="1">
        <v>39769</v>
      </c>
      <c r="H5476">
        <v>16.9366895</v>
      </c>
    </row>
    <row r="5477" spans="4:8" x14ac:dyDescent="0.3">
      <c r="D5477" s="1">
        <v>39770</v>
      </c>
      <c r="E5477">
        <v>16.368763099999999</v>
      </c>
      <c r="G5477" s="1">
        <v>39770</v>
      </c>
      <c r="H5477">
        <v>16.368763099999999</v>
      </c>
    </row>
    <row r="5478" spans="4:8" x14ac:dyDescent="0.3">
      <c r="D5478" s="1">
        <v>39771</v>
      </c>
      <c r="E5478">
        <v>16.272700499999999</v>
      </c>
      <c r="G5478" s="1">
        <v>39771</v>
      </c>
      <c r="H5478">
        <v>16.272700499999999</v>
      </c>
    </row>
    <row r="5479" spans="4:8" x14ac:dyDescent="0.3">
      <c r="D5479" s="1">
        <v>39772</v>
      </c>
      <c r="E5479">
        <v>15.619965199999999</v>
      </c>
      <c r="G5479" s="1">
        <v>39772</v>
      </c>
      <c r="H5479">
        <v>15.619965199999999</v>
      </c>
    </row>
    <row r="5480" spans="4:8" x14ac:dyDescent="0.3">
      <c r="D5480" s="1">
        <v>39773</v>
      </c>
      <c r="E5480">
        <v>16.404778</v>
      </c>
      <c r="G5480" s="1">
        <v>39773</v>
      </c>
      <c r="H5480">
        <v>16.404778</v>
      </c>
    </row>
    <row r="5481" spans="4:8" x14ac:dyDescent="0.3">
      <c r="D5481" s="1">
        <v>39776</v>
      </c>
      <c r="E5481">
        <v>16.430440999999998</v>
      </c>
      <c r="G5481" s="1">
        <v>39776</v>
      </c>
      <c r="H5481">
        <v>16.430440999999998</v>
      </c>
    </row>
    <row r="5482" spans="4:8" x14ac:dyDescent="0.3">
      <c r="D5482" s="1">
        <v>39777</v>
      </c>
      <c r="E5482">
        <v>16.822129100000002</v>
      </c>
      <c r="G5482" s="1">
        <v>39777</v>
      </c>
      <c r="H5482">
        <v>16.822129100000002</v>
      </c>
    </row>
    <row r="5483" spans="4:8" x14ac:dyDescent="0.3">
      <c r="D5483" s="1">
        <v>39778</v>
      </c>
      <c r="E5483">
        <v>17.160938099999999</v>
      </c>
      <c r="G5483" s="1">
        <v>39778</v>
      </c>
      <c r="H5483">
        <v>17.160938099999999</v>
      </c>
    </row>
    <row r="5484" spans="4:8" x14ac:dyDescent="0.3">
      <c r="D5484" s="1">
        <v>39780</v>
      </c>
      <c r="E5484">
        <v>17.3712494</v>
      </c>
      <c r="G5484" s="1">
        <v>39780</v>
      </c>
      <c r="H5484">
        <v>17.3712494</v>
      </c>
    </row>
    <row r="5485" spans="4:8" x14ac:dyDescent="0.3">
      <c r="D5485" s="1">
        <v>39783</v>
      </c>
      <c r="E5485">
        <v>17.9460643</v>
      </c>
      <c r="G5485" s="1">
        <v>39783</v>
      </c>
      <c r="H5485">
        <v>17.9460643</v>
      </c>
    </row>
    <row r="5486" spans="4:8" x14ac:dyDescent="0.3">
      <c r="D5486" s="1">
        <v>39784</v>
      </c>
      <c r="E5486">
        <v>18.184710899999999</v>
      </c>
      <c r="G5486" s="1">
        <v>39784</v>
      </c>
      <c r="H5486">
        <v>18.184710899999999</v>
      </c>
    </row>
    <row r="5487" spans="4:8" x14ac:dyDescent="0.3">
      <c r="D5487" s="1">
        <v>39785</v>
      </c>
      <c r="E5487">
        <v>18.705558100000001</v>
      </c>
      <c r="G5487" s="1">
        <v>39785</v>
      </c>
      <c r="H5487">
        <v>18.705558100000001</v>
      </c>
    </row>
    <row r="5488" spans="4:8" x14ac:dyDescent="0.3">
      <c r="D5488" s="1">
        <v>39786</v>
      </c>
      <c r="E5488">
        <v>19.214816500000001</v>
      </c>
      <c r="G5488" s="1">
        <v>39786</v>
      </c>
      <c r="H5488">
        <v>19.214816500000001</v>
      </c>
    </row>
    <row r="5489" spans="4:8" x14ac:dyDescent="0.3">
      <c r="D5489" s="1">
        <v>39787</v>
      </c>
      <c r="E5489">
        <v>19.308575000000001</v>
      </c>
      <c r="G5489" s="1">
        <v>39787</v>
      </c>
      <c r="H5489">
        <v>19.308575000000001</v>
      </c>
    </row>
    <row r="5490" spans="4:8" x14ac:dyDescent="0.3">
      <c r="D5490" s="1">
        <v>39790</v>
      </c>
      <c r="E5490">
        <v>19.758277100000001</v>
      </c>
      <c r="G5490" s="1">
        <v>39790</v>
      </c>
      <c r="H5490">
        <v>19.758277100000001</v>
      </c>
    </row>
    <row r="5491" spans="4:8" x14ac:dyDescent="0.3">
      <c r="D5491" s="1">
        <v>39791</v>
      </c>
      <c r="E5491">
        <v>20.0163251</v>
      </c>
      <c r="G5491" s="1">
        <v>39791</v>
      </c>
      <c r="H5491">
        <v>20.0163251</v>
      </c>
    </row>
    <row r="5492" spans="4:8" x14ac:dyDescent="0.3">
      <c r="D5492" s="1">
        <v>39792</v>
      </c>
      <c r="E5492">
        <v>20.467524600000001</v>
      </c>
      <c r="G5492" s="1">
        <v>39792</v>
      </c>
      <c r="H5492">
        <v>20.467524600000001</v>
      </c>
    </row>
    <row r="5493" spans="4:8" x14ac:dyDescent="0.3">
      <c r="D5493" s="1">
        <v>39793</v>
      </c>
      <c r="E5493">
        <v>20.397799800000001</v>
      </c>
      <c r="G5493" s="1">
        <v>39793</v>
      </c>
      <c r="H5493">
        <v>20.397799800000001</v>
      </c>
    </row>
    <row r="5494" spans="4:8" x14ac:dyDescent="0.3">
      <c r="D5494" s="1">
        <v>39794</v>
      </c>
      <c r="E5494">
        <v>19.978231099999999</v>
      </c>
      <c r="G5494" s="1">
        <v>39794</v>
      </c>
      <c r="H5494">
        <v>19.978231099999999</v>
      </c>
    </row>
    <row r="5495" spans="4:8" x14ac:dyDescent="0.3">
      <c r="D5495" s="1">
        <v>39797</v>
      </c>
      <c r="E5495">
        <v>19.917904700000001</v>
      </c>
      <c r="G5495" s="1">
        <v>39797</v>
      </c>
      <c r="H5495">
        <v>19.917904700000001</v>
      </c>
    </row>
    <row r="5496" spans="4:8" x14ac:dyDescent="0.3">
      <c r="D5496" s="1">
        <v>39798</v>
      </c>
      <c r="E5496">
        <v>19.8597991</v>
      </c>
      <c r="G5496" s="1">
        <v>39798</v>
      </c>
      <c r="H5496">
        <v>19.8597991</v>
      </c>
    </row>
    <row r="5497" spans="4:8" x14ac:dyDescent="0.3">
      <c r="D5497" s="1">
        <v>39799</v>
      </c>
      <c r="E5497">
        <v>18.5626611</v>
      </c>
      <c r="G5497" s="1">
        <v>39799</v>
      </c>
      <c r="H5497">
        <v>18.5626611</v>
      </c>
    </row>
    <row r="5498" spans="4:8" x14ac:dyDescent="0.3">
      <c r="D5498" s="1">
        <v>39800</v>
      </c>
      <c r="E5498">
        <v>17.868932600000001</v>
      </c>
      <c r="G5498" s="1">
        <v>39800</v>
      </c>
      <c r="H5498">
        <v>17.868932600000001</v>
      </c>
    </row>
    <row r="5499" spans="4:8" x14ac:dyDescent="0.3">
      <c r="D5499" s="1">
        <v>39801</v>
      </c>
      <c r="E5499">
        <v>17.493511999999999</v>
      </c>
      <c r="G5499" s="1">
        <v>39801</v>
      </c>
      <c r="H5499">
        <v>17.493511999999999</v>
      </c>
    </row>
    <row r="5500" spans="4:8" x14ac:dyDescent="0.3">
      <c r="D5500" s="1">
        <v>39804</v>
      </c>
      <c r="E5500">
        <v>17.533686400000001</v>
      </c>
      <c r="G5500" s="1">
        <v>39804</v>
      </c>
      <c r="H5500">
        <v>17.533686400000001</v>
      </c>
    </row>
    <row r="5501" spans="4:8" x14ac:dyDescent="0.3">
      <c r="D5501" s="1">
        <v>39805</v>
      </c>
      <c r="E5501">
        <v>17.0326211</v>
      </c>
      <c r="G5501" s="1">
        <v>39805</v>
      </c>
      <c r="H5501">
        <v>17.0326211</v>
      </c>
    </row>
    <row r="5502" spans="4:8" x14ac:dyDescent="0.3">
      <c r="D5502" s="1">
        <v>39806</v>
      </c>
      <c r="E5502">
        <v>16.928920399999999</v>
      </c>
      <c r="G5502" s="1">
        <v>39806</v>
      </c>
      <c r="H5502">
        <v>16.928920399999999</v>
      </c>
    </row>
    <row r="5503" spans="4:8" x14ac:dyDescent="0.3">
      <c r="D5503" s="1">
        <v>39808</v>
      </c>
      <c r="E5503">
        <v>16.567896999999999</v>
      </c>
      <c r="G5503" s="1">
        <v>39808</v>
      </c>
      <c r="H5503">
        <v>16.567896999999999</v>
      </c>
    </row>
    <row r="5504" spans="4:8" x14ac:dyDescent="0.3">
      <c r="D5504" s="1">
        <v>39811</v>
      </c>
      <c r="E5504">
        <v>16.425284900000001</v>
      </c>
      <c r="G5504" s="1">
        <v>39811</v>
      </c>
      <c r="H5504">
        <v>16.425284900000001</v>
      </c>
    </row>
    <row r="5505" spans="4:8" x14ac:dyDescent="0.3">
      <c r="D5505" s="1">
        <v>39812</v>
      </c>
      <c r="E5505">
        <v>15.989750000000001</v>
      </c>
      <c r="G5505" s="1">
        <v>39812</v>
      </c>
      <c r="H5505">
        <v>15.989750000000001</v>
      </c>
    </row>
    <row r="5506" spans="4:8" x14ac:dyDescent="0.3">
      <c r="D5506" s="1">
        <v>39813</v>
      </c>
      <c r="E5506">
        <v>16.168230699999999</v>
      </c>
      <c r="G5506" s="1">
        <v>39813</v>
      </c>
      <c r="H5506">
        <v>16.168230699999999</v>
      </c>
    </row>
    <row r="5507" spans="4:8" x14ac:dyDescent="0.3">
      <c r="D5507" s="1">
        <v>39815</v>
      </c>
      <c r="E5507">
        <v>15.7261323</v>
      </c>
      <c r="G5507" s="1">
        <v>39815</v>
      </c>
      <c r="H5507">
        <v>15.7261323</v>
      </c>
    </row>
    <row r="5508" spans="4:8" x14ac:dyDescent="0.3">
      <c r="D5508" s="1">
        <v>39818</v>
      </c>
      <c r="E5508">
        <v>15.656573</v>
      </c>
      <c r="G5508" s="1">
        <v>39818</v>
      </c>
      <c r="H5508">
        <v>15.656573</v>
      </c>
    </row>
    <row r="5509" spans="4:8" x14ac:dyDescent="0.3">
      <c r="D5509" s="1">
        <v>39819</v>
      </c>
      <c r="E5509">
        <v>15.5224168</v>
      </c>
      <c r="G5509" s="1">
        <v>39819</v>
      </c>
      <c r="H5509">
        <v>15.5224168</v>
      </c>
    </row>
    <row r="5510" spans="4:8" x14ac:dyDescent="0.3">
      <c r="D5510" s="1">
        <v>39820</v>
      </c>
      <c r="E5510">
        <v>15.2889257</v>
      </c>
      <c r="G5510" s="1">
        <v>39820</v>
      </c>
      <c r="H5510">
        <v>15.2889257</v>
      </c>
    </row>
    <row r="5511" spans="4:8" x14ac:dyDescent="0.3">
      <c r="D5511" s="1">
        <v>39821</v>
      </c>
      <c r="E5511">
        <v>16.0347744</v>
      </c>
      <c r="G5511" s="1">
        <v>39821</v>
      </c>
      <c r="H5511">
        <v>16.0347744</v>
      </c>
    </row>
    <row r="5512" spans="4:8" x14ac:dyDescent="0.3">
      <c r="D5512" s="1">
        <v>39822</v>
      </c>
      <c r="E5512">
        <v>15.856524200000001</v>
      </c>
      <c r="G5512" s="1">
        <v>39822</v>
      </c>
      <c r="H5512">
        <v>15.856524200000001</v>
      </c>
    </row>
    <row r="5513" spans="4:8" x14ac:dyDescent="0.3">
      <c r="D5513" s="1">
        <v>39825</v>
      </c>
      <c r="E5513">
        <v>15.974705399999999</v>
      </c>
      <c r="G5513" s="1">
        <v>39825</v>
      </c>
      <c r="H5513">
        <v>15.974705399999999</v>
      </c>
    </row>
    <row r="5514" spans="4:8" x14ac:dyDescent="0.3">
      <c r="D5514" s="1">
        <v>39826</v>
      </c>
      <c r="E5514">
        <v>15.476064300000001</v>
      </c>
      <c r="G5514" s="1">
        <v>39826</v>
      </c>
      <c r="H5514">
        <v>15.476064300000001</v>
      </c>
    </row>
    <row r="5515" spans="4:8" x14ac:dyDescent="0.3">
      <c r="D5515" s="1">
        <v>39827</v>
      </c>
      <c r="E5515">
        <v>15.659196400000001</v>
      </c>
      <c r="G5515" s="1">
        <v>39827</v>
      </c>
      <c r="H5515">
        <v>15.659196400000001</v>
      </c>
    </row>
    <row r="5516" spans="4:8" x14ac:dyDescent="0.3">
      <c r="D5516" s="1">
        <v>39828</v>
      </c>
      <c r="E5516">
        <v>15.2502473</v>
      </c>
      <c r="G5516" s="1">
        <v>39828</v>
      </c>
      <c r="H5516">
        <v>15.2502473</v>
      </c>
    </row>
    <row r="5517" spans="4:8" x14ac:dyDescent="0.3">
      <c r="D5517" s="1">
        <v>39829</v>
      </c>
      <c r="E5517">
        <v>15.347174799999999</v>
      </c>
      <c r="G5517" s="1">
        <v>39829</v>
      </c>
      <c r="H5517">
        <v>15.347174799999999</v>
      </c>
    </row>
    <row r="5518" spans="4:8" x14ac:dyDescent="0.3">
      <c r="D5518" s="1">
        <v>39833</v>
      </c>
      <c r="E5518">
        <v>16.864323299999999</v>
      </c>
      <c r="G5518" s="1">
        <v>39833</v>
      </c>
      <c r="H5518">
        <v>16.864323299999999</v>
      </c>
    </row>
    <row r="5519" spans="4:8" x14ac:dyDescent="0.3">
      <c r="D5519" s="1">
        <v>39834</v>
      </c>
      <c r="E5519">
        <v>16.170756300000001</v>
      </c>
      <c r="G5519" s="1">
        <v>39834</v>
      </c>
      <c r="H5519">
        <v>16.170756300000001</v>
      </c>
    </row>
    <row r="5520" spans="4:8" x14ac:dyDescent="0.3">
      <c r="D5520" s="1">
        <v>39835</v>
      </c>
      <c r="E5520">
        <v>16.065996999999999</v>
      </c>
      <c r="G5520" s="1">
        <v>39835</v>
      </c>
      <c r="H5520">
        <v>16.065996999999999</v>
      </c>
    </row>
    <row r="5521" spans="4:8" x14ac:dyDescent="0.3">
      <c r="D5521" s="1">
        <v>39836</v>
      </c>
      <c r="E5521">
        <v>15.8940497</v>
      </c>
      <c r="G5521" s="1">
        <v>39836</v>
      </c>
      <c r="H5521">
        <v>15.8940497</v>
      </c>
    </row>
    <row r="5522" spans="4:8" x14ac:dyDescent="0.3">
      <c r="D5522" s="1">
        <v>39839</v>
      </c>
      <c r="E5522">
        <v>16.271058700000001</v>
      </c>
      <c r="G5522" s="1">
        <v>39839</v>
      </c>
      <c r="H5522">
        <v>16.271058700000001</v>
      </c>
    </row>
    <row r="5523" spans="4:8" x14ac:dyDescent="0.3">
      <c r="D5523" s="1">
        <v>39840</v>
      </c>
      <c r="E5523">
        <v>16.5670678</v>
      </c>
      <c r="G5523" s="1">
        <v>39840</v>
      </c>
      <c r="H5523">
        <v>16.5670678</v>
      </c>
    </row>
    <row r="5524" spans="4:8" x14ac:dyDescent="0.3">
      <c r="D5524" s="1">
        <v>39841</v>
      </c>
      <c r="E5524">
        <v>16.6570705</v>
      </c>
      <c r="G5524" s="1">
        <v>39841</v>
      </c>
      <c r="H5524">
        <v>16.6570705</v>
      </c>
    </row>
    <row r="5525" spans="4:8" x14ac:dyDescent="0.3">
      <c r="D5525" s="1">
        <v>39842</v>
      </c>
      <c r="E5525">
        <v>17.034162899999998</v>
      </c>
      <c r="G5525" s="1">
        <v>39842</v>
      </c>
      <c r="H5525">
        <v>17.034162899999998</v>
      </c>
    </row>
    <row r="5526" spans="4:8" x14ac:dyDescent="0.3">
      <c r="D5526" s="1">
        <v>39843</v>
      </c>
      <c r="E5526">
        <v>16.755983199999999</v>
      </c>
      <c r="G5526" s="1">
        <v>39843</v>
      </c>
      <c r="H5526">
        <v>16.755983199999999</v>
      </c>
    </row>
    <row r="5527" spans="4:8" x14ac:dyDescent="0.3">
      <c r="D5527" s="1">
        <v>39846</v>
      </c>
      <c r="E5527">
        <v>16.843876300000002</v>
      </c>
      <c r="G5527" s="1">
        <v>39846</v>
      </c>
      <c r="H5527">
        <v>16.843876300000002</v>
      </c>
    </row>
    <row r="5528" spans="4:8" x14ac:dyDescent="0.3">
      <c r="D5528" s="1">
        <v>39847</v>
      </c>
      <c r="E5528">
        <v>16.025963099999998</v>
      </c>
      <c r="G5528" s="1">
        <v>39847</v>
      </c>
      <c r="H5528">
        <v>16.025963099999998</v>
      </c>
    </row>
    <row r="5529" spans="4:8" x14ac:dyDescent="0.3">
      <c r="D5529" s="1">
        <v>39848</v>
      </c>
      <c r="E5529">
        <v>15.7175274</v>
      </c>
      <c r="G5529" s="1">
        <v>39848</v>
      </c>
      <c r="H5529">
        <v>15.7175274</v>
      </c>
    </row>
    <row r="5530" spans="4:8" x14ac:dyDescent="0.3">
      <c r="D5530" s="1">
        <v>39849</v>
      </c>
      <c r="E5530">
        <v>15.677752</v>
      </c>
      <c r="G5530" s="1">
        <v>39849</v>
      </c>
      <c r="H5530">
        <v>15.677752</v>
      </c>
    </row>
    <row r="5531" spans="4:8" x14ac:dyDescent="0.3">
      <c r="D5531" s="1">
        <v>39850</v>
      </c>
      <c r="E5531">
        <v>15.3221379</v>
      </c>
      <c r="G5531" s="1">
        <v>39850</v>
      </c>
      <c r="H5531">
        <v>15.3221379</v>
      </c>
    </row>
    <row r="5532" spans="4:8" x14ac:dyDescent="0.3">
      <c r="D5532" s="1">
        <v>39853</v>
      </c>
      <c r="E5532">
        <v>15.096895200000001</v>
      </c>
      <c r="G5532" s="1">
        <v>39853</v>
      </c>
      <c r="H5532">
        <v>15.096895200000001</v>
      </c>
    </row>
    <row r="5533" spans="4:8" x14ac:dyDescent="0.3">
      <c r="D5533" s="1">
        <v>39854</v>
      </c>
      <c r="E5533">
        <v>15.6251757</v>
      </c>
      <c r="G5533" s="1">
        <v>39854</v>
      </c>
      <c r="H5533">
        <v>15.6251757</v>
      </c>
    </row>
    <row r="5534" spans="4:8" x14ac:dyDescent="0.3">
      <c r="D5534" s="1">
        <v>39855</v>
      </c>
      <c r="E5534">
        <v>14.5849017</v>
      </c>
      <c r="G5534" s="1">
        <v>39855</v>
      </c>
      <c r="H5534">
        <v>14.5849017</v>
      </c>
    </row>
    <row r="5535" spans="4:8" x14ac:dyDescent="0.3">
      <c r="D5535" s="1">
        <v>39856</v>
      </c>
      <c r="E5535">
        <v>13.9913717</v>
      </c>
      <c r="G5535" s="1">
        <v>39856</v>
      </c>
      <c r="H5535">
        <v>13.9913717</v>
      </c>
    </row>
    <row r="5536" spans="4:8" x14ac:dyDescent="0.3">
      <c r="D5536" s="1">
        <v>39857</v>
      </c>
      <c r="E5536">
        <v>13.748316300000001</v>
      </c>
      <c r="G5536" s="1">
        <v>39857</v>
      </c>
      <c r="H5536">
        <v>13.748316300000001</v>
      </c>
    </row>
    <row r="5537" spans="4:8" x14ac:dyDescent="0.3">
      <c r="D5537" s="1">
        <v>39861</v>
      </c>
      <c r="E5537">
        <v>14.1149162</v>
      </c>
      <c r="G5537" s="1">
        <v>39861</v>
      </c>
      <c r="H5537">
        <v>14.1149162</v>
      </c>
    </row>
    <row r="5538" spans="4:8" x14ac:dyDescent="0.3">
      <c r="D5538" s="1">
        <v>39862</v>
      </c>
      <c r="E5538">
        <v>13.654348300000001</v>
      </c>
      <c r="G5538" s="1">
        <v>39862</v>
      </c>
      <c r="H5538">
        <v>13.654348300000001</v>
      </c>
    </row>
    <row r="5539" spans="4:8" x14ac:dyDescent="0.3">
      <c r="D5539" s="1">
        <v>39863</v>
      </c>
      <c r="E5539">
        <v>13.975649000000001</v>
      </c>
      <c r="G5539" s="1">
        <v>39863</v>
      </c>
      <c r="H5539">
        <v>13.975649000000001</v>
      </c>
    </row>
    <row r="5540" spans="4:8" x14ac:dyDescent="0.3">
      <c r="D5540" s="1">
        <v>39864</v>
      </c>
      <c r="E5540">
        <v>13.5903519</v>
      </c>
      <c r="G5540" s="1">
        <v>39864</v>
      </c>
      <c r="H5540">
        <v>13.5903519</v>
      </c>
    </row>
    <row r="5541" spans="4:8" x14ac:dyDescent="0.3">
      <c r="D5541" s="1">
        <v>39867</v>
      </c>
      <c r="E5541">
        <v>13.5857896</v>
      </c>
      <c r="G5541" s="1">
        <v>39867</v>
      </c>
      <c r="H5541">
        <v>13.5857896</v>
      </c>
    </row>
    <row r="5542" spans="4:8" x14ac:dyDescent="0.3">
      <c r="D5542" s="1">
        <v>39868</v>
      </c>
      <c r="E5542">
        <v>13.442900699999999</v>
      </c>
      <c r="G5542" s="1">
        <v>39868</v>
      </c>
      <c r="H5542">
        <v>13.442900699999999</v>
      </c>
    </row>
    <row r="5543" spans="4:8" x14ac:dyDescent="0.3">
      <c r="D5543" s="1">
        <v>39869</v>
      </c>
      <c r="E5543">
        <v>13.5524568</v>
      </c>
      <c r="G5543" s="1">
        <v>39869</v>
      </c>
      <c r="H5543">
        <v>13.5524568</v>
      </c>
    </row>
    <row r="5544" spans="4:8" x14ac:dyDescent="0.3">
      <c r="D5544" s="1">
        <v>39870</v>
      </c>
      <c r="E5544">
        <v>13.519550000000001</v>
      </c>
      <c r="G5544" s="1">
        <v>39870</v>
      </c>
      <c r="H5544">
        <v>13.519550000000001</v>
      </c>
    </row>
    <row r="5545" spans="4:8" x14ac:dyDescent="0.3">
      <c r="D5545" s="1">
        <v>39871</v>
      </c>
      <c r="E5545">
        <v>13.9391663</v>
      </c>
      <c r="G5545" s="1">
        <v>39871</v>
      </c>
      <c r="H5545">
        <v>13.9391663</v>
      </c>
    </row>
    <row r="5546" spans="4:8" x14ac:dyDescent="0.3">
      <c r="D5546" s="1">
        <v>39874</v>
      </c>
      <c r="E5546">
        <v>14.081178100000001</v>
      </c>
      <c r="G5546" s="1">
        <v>39874</v>
      </c>
      <c r="H5546">
        <v>14.081178100000001</v>
      </c>
    </row>
    <row r="5547" spans="4:8" x14ac:dyDescent="0.3">
      <c r="D5547" s="1">
        <v>39875</v>
      </c>
      <c r="E5547">
        <v>13.885899999999999</v>
      </c>
      <c r="G5547" s="1">
        <v>39875</v>
      </c>
      <c r="H5547">
        <v>13.885899999999999</v>
      </c>
    </row>
    <row r="5548" spans="4:8" x14ac:dyDescent="0.3">
      <c r="D5548" s="1">
        <v>39876</v>
      </c>
      <c r="E5548">
        <v>13.906390500000001</v>
      </c>
      <c r="G5548" s="1">
        <v>39876</v>
      </c>
      <c r="H5548">
        <v>13.906390500000001</v>
      </c>
    </row>
    <row r="5549" spans="4:8" x14ac:dyDescent="0.3">
      <c r="D5549" s="1">
        <v>39877</v>
      </c>
      <c r="E5549">
        <v>13.824331900000001</v>
      </c>
      <c r="G5549" s="1">
        <v>39877</v>
      </c>
      <c r="H5549">
        <v>13.824331900000001</v>
      </c>
    </row>
    <row r="5550" spans="4:8" x14ac:dyDescent="0.3">
      <c r="D5550" s="1">
        <v>39878</v>
      </c>
      <c r="E5550">
        <v>13.4417971</v>
      </c>
      <c r="G5550" s="1">
        <v>39878</v>
      </c>
      <c r="H5550">
        <v>13.4417971</v>
      </c>
    </row>
    <row r="5551" spans="4:8" x14ac:dyDescent="0.3">
      <c r="D5551" s="1">
        <v>39881</v>
      </c>
      <c r="E5551">
        <v>13.247827900000001</v>
      </c>
      <c r="G5551" s="1">
        <v>39881</v>
      </c>
      <c r="H5551">
        <v>13.247827900000001</v>
      </c>
    </row>
    <row r="5552" spans="4:8" x14ac:dyDescent="0.3">
      <c r="D5552" s="1">
        <v>39882</v>
      </c>
      <c r="E5552">
        <v>13.2095527</v>
      </c>
      <c r="G5552" s="1">
        <v>39882</v>
      </c>
      <c r="H5552">
        <v>13.2095527</v>
      </c>
    </row>
    <row r="5553" spans="4:8" x14ac:dyDescent="0.3">
      <c r="D5553" s="1">
        <v>39883</v>
      </c>
      <c r="E5553">
        <v>12.5675399</v>
      </c>
      <c r="G5553" s="1">
        <v>39883</v>
      </c>
      <c r="H5553">
        <v>12.5675399</v>
      </c>
    </row>
    <row r="5554" spans="4:8" x14ac:dyDescent="0.3">
      <c r="D5554" s="1">
        <v>39884</v>
      </c>
      <c r="E5554">
        <v>12.1967427</v>
      </c>
      <c r="G5554" s="1">
        <v>39884</v>
      </c>
      <c r="H5554">
        <v>12.1967427</v>
      </c>
    </row>
    <row r="5555" spans="4:8" x14ac:dyDescent="0.3">
      <c r="D5555" s="1">
        <v>39885</v>
      </c>
      <c r="E5555">
        <v>12.177530900000001</v>
      </c>
      <c r="G5555" s="1">
        <v>39885</v>
      </c>
      <c r="H5555">
        <v>12.177530900000001</v>
      </c>
    </row>
    <row r="5556" spans="4:8" x14ac:dyDescent="0.3">
      <c r="D5556" s="1">
        <v>39888</v>
      </c>
      <c r="E5556">
        <v>12.309502</v>
      </c>
      <c r="G5556" s="1">
        <v>39888</v>
      </c>
      <c r="H5556">
        <v>12.309502</v>
      </c>
    </row>
    <row r="5557" spans="4:8" x14ac:dyDescent="0.3">
      <c r="D5557" s="1">
        <v>39889</v>
      </c>
      <c r="E5557">
        <v>12.269954800000001</v>
      </c>
      <c r="G5557" s="1">
        <v>39889</v>
      </c>
      <c r="H5557">
        <v>12.269954800000001</v>
      </c>
    </row>
    <row r="5558" spans="4:8" x14ac:dyDescent="0.3">
      <c r="D5558" s="1">
        <v>39890</v>
      </c>
      <c r="E5558">
        <v>12.1750851</v>
      </c>
      <c r="G5558" s="1">
        <v>39890</v>
      </c>
      <c r="H5558">
        <v>12.1750851</v>
      </c>
    </row>
    <row r="5559" spans="4:8" x14ac:dyDescent="0.3">
      <c r="D5559" s="1">
        <v>39891</v>
      </c>
      <c r="E5559">
        <v>10.873131000000001</v>
      </c>
      <c r="G5559" s="1">
        <v>39891</v>
      </c>
      <c r="H5559">
        <v>10.873131000000001</v>
      </c>
    </row>
    <row r="5560" spans="4:8" x14ac:dyDescent="0.3">
      <c r="D5560" s="1">
        <v>39892</v>
      </c>
      <c r="E5560">
        <v>10.415646300000001</v>
      </c>
      <c r="G5560" s="1">
        <v>39892</v>
      </c>
      <c r="H5560">
        <v>10.415646300000001</v>
      </c>
    </row>
    <row r="5561" spans="4:8" x14ac:dyDescent="0.3">
      <c r="D5561" s="1">
        <v>39895</v>
      </c>
      <c r="E5561">
        <v>10.1847166</v>
      </c>
      <c r="G5561" s="1">
        <v>39895</v>
      </c>
      <c r="H5561">
        <v>10.1847166</v>
      </c>
    </row>
    <row r="5562" spans="4:8" x14ac:dyDescent="0.3">
      <c r="D5562" s="1">
        <v>39896</v>
      </c>
      <c r="E5562">
        <v>9.8661934999999996</v>
      </c>
      <c r="G5562" s="1">
        <v>39896</v>
      </c>
      <c r="H5562">
        <v>9.8661934999999996</v>
      </c>
    </row>
    <row r="5563" spans="4:8" x14ac:dyDescent="0.3">
      <c r="D5563" s="1">
        <v>39897</v>
      </c>
      <c r="E5563">
        <v>9.6126012700000008</v>
      </c>
      <c r="G5563" s="1">
        <v>39897</v>
      </c>
      <c r="H5563">
        <v>9.6126012700000008</v>
      </c>
    </row>
    <row r="5564" spans="4:8" x14ac:dyDescent="0.3">
      <c r="D5564" s="1">
        <v>39898</v>
      </c>
      <c r="E5564">
        <v>9.4449933399999999</v>
      </c>
      <c r="G5564" s="1">
        <v>39898</v>
      </c>
      <c r="H5564">
        <v>9.4449933399999999</v>
      </c>
    </row>
    <row r="5565" spans="4:8" x14ac:dyDescent="0.3">
      <c r="D5565" s="1">
        <v>39899</v>
      </c>
      <c r="E5565">
        <v>9.1051019899999996</v>
      </c>
      <c r="G5565" s="1">
        <v>39899</v>
      </c>
      <c r="H5565">
        <v>9.1051019899999996</v>
      </c>
    </row>
    <row r="5566" spans="4:8" x14ac:dyDescent="0.3">
      <c r="D5566" s="1">
        <v>39902</v>
      </c>
      <c r="E5566">
        <v>9.2938445900000008</v>
      </c>
      <c r="G5566" s="1">
        <v>39902</v>
      </c>
      <c r="H5566">
        <v>9.2938445900000008</v>
      </c>
    </row>
    <row r="5567" spans="4:8" x14ac:dyDescent="0.3">
      <c r="D5567" s="1">
        <v>39903</v>
      </c>
      <c r="E5567">
        <v>9.5191593900000004</v>
      </c>
      <c r="G5567" s="1">
        <v>39903</v>
      </c>
      <c r="H5567">
        <v>9.5191593900000004</v>
      </c>
    </row>
    <row r="5568" spans="4:8" x14ac:dyDescent="0.3">
      <c r="D5568" s="1">
        <v>39904</v>
      </c>
      <c r="E5568">
        <v>9.1919596800000001</v>
      </c>
      <c r="G5568" s="1">
        <v>39904</v>
      </c>
      <c r="H5568">
        <v>9.1919596800000001</v>
      </c>
    </row>
    <row r="5569" spans="4:8" x14ac:dyDescent="0.3">
      <c r="D5569" s="1">
        <v>39905</v>
      </c>
      <c r="E5569">
        <v>8.8207433599999998</v>
      </c>
      <c r="G5569" s="1">
        <v>39905</v>
      </c>
      <c r="H5569">
        <v>8.8207433599999998</v>
      </c>
    </row>
    <row r="5570" spans="4:8" x14ac:dyDescent="0.3">
      <c r="D5570" s="1">
        <v>39906</v>
      </c>
      <c r="E5570">
        <v>8.8799322800000002</v>
      </c>
      <c r="G5570" s="1">
        <v>39906</v>
      </c>
      <c r="H5570">
        <v>8.8799322800000002</v>
      </c>
    </row>
    <row r="5571" spans="4:8" x14ac:dyDescent="0.3">
      <c r="D5571" s="1">
        <v>39909</v>
      </c>
      <c r="E5571">
        <v>8.8050711899999996</v>
      </c>
      <c r="G5571" s="1">
        <v>39909</v>
      </c>
      <c r="H5571">
        <v>8.8050711899999996</v>
      </c>
    </row>
    <row r="5572" spans="4:8" x14ac:dyDescent="0.3">
      <c r="D5572" s="1">
        <v>39910</v>
      </c>
      <c r="E5572">
        <v>8.9238229800000006</v>
      </c>
      <c r="G5572" s="1">
        <v>39910</v>
      </c>
      <c r="H5572">
        <v>8.9238229800000006</v>
      </c>
    </row>
    <row r="5573" spans="4:8" x14ac:dyDescent="0.3">
      <c r="D5573" s="1">
        <v>39911</v>
      </c>
      <c r="E5573">
        <v>8.7481877200000007</v>
      </c>
      <c r="G5573" s="1">
        <v>39911</v>
      </c>
      <c r="H5573">
        <v>8.7481877200000007</v>
      </c>
    </row>
    <row r="5574" spans="4:8" x14ac:dyDescent="0.3">
      <c r="D5574" s="1">
        <v>39912</v>
      </c>
      <c r="E5574">
        <v>8.6099603499999997</v>
      </c>
      <c r="G5574" s="1">
        <v>39912</v>
      </c>
      <c r="H5574">
        <v>8.6099603499999997</v>
      </c>
    </row>
    <row r="5575" spans="4:8" x14ac:dyDescent="0.3">
      <c r="D5575" s="1">
        <v>39916</v>
      </c>
      <c r="E5575">
        <v>8.8726126300000008</v>
      </c>
      <c r="G5575" s="1">
        <v>39916</v>
      </c>
      <c r="H5575">
        <v>8.8726126300000008</v>
      </c>
    </row>
    <row r="5576" spans="4:8" x14ac:dyDescent="0.3">
      <c r="D5576" s="1">
        <v>39917</v>
      </c>
      <c r="E5576">
        <v>8.6224075300000003</v>
      </c>
      <c r="G5576" s="1">
        <v>39917</v>
      </c>
      <c r="H5576">
        <v>8.6224075300000003</v>
      </c>
    </row>
    <row r="5577" spans="4:8" x14ac:dyDescent="0.3">
      <c r="D5577" s="1">
        <v>39918</v>
      </c>
      <c r="E5577">
        <v>8.80873639</v>
      </c>
      <c r="G5577" s="1">
        <v>39918</v>
      </c>
      <c r="H5577">
        <v>8.80873639</v>
      </c>
    </row>
    <row r="5578" spans="4:8" x14ac:dyDescent="0.3">
      <c r="D5578" s="1">
        <v>39919</v>
      </c>
      <c r="E5578">
        <v>8.3269150300000003</v>
      </c>
      <c r="G5578" s="1">
        <v>39919</v>
      </c>
      <c r="H5578">
        <v>8.3269150300000003</v>
      </c>
    </row>
    <row r="5579" spans="4:8" x14ac:dyDescent="0.3">
      <c r="D5579" s="1">
        <v>39920</v>
      </c>
      <c r="E5579">
        <v>8.2198145999999994</v>
      </c>
      <c r="G5579" s="1">
        <v>39920</v>
      </c>
      <c r="H5579">
        <v>8.2198145999999994</v>
      </c>
    </row>
    <row r="5580" spans="4:8" x14ac:dyDescent="0.3">
      <c r="D5580" s="1">
        <v>39923</v>
      </c>
      <c r="E5580">
        <v>8.1881362499999994</v>
      </c>
      <c r="G5580" s="1">
        <v>39923</v>
      </c>
      <c r="H5580">
        <v>8.1881362499999994</v>
      </c>
    </row>
    <row r="5581" spans="4:8" x14ac:dyDescent="0.3">
      <c r="D5581" s="1">
        <v>39924</v>
      </c>
      <c r="E5581">
        <v>8.0904501700000004</v>
      </c>
      <c r="G5581" s="1">
        <v>39924</v>
      </c>
      <c r="H5581">
        <v>8.0904501700000004</v>
      </c>
    </row>
    <row r="5582" spans="4:8" x14ac:dyDescent="0.3">
      <c r="D5582" s="1">
        <v>39925</v>
      </c>
      <c r="E5582">
        <v>8.0604125900000003</v>
      </c>
      <c r="G5582" s="1">
        <v>39925</v>
      </c>
      <c r="H5582">
        <v>8.0604125900000003</v>
      </c>
    </row>
    <row r="5583" spans="4:8" x14ac:dyDescent="0.3">
      <c r="D5583" s="1">
        <v>39926</v>
      </c>
      <c r="E5583">
        <v>7.9640936499999997</v>
      </c>
      <c r="G5583" s="1">
        <v>39926</v>
      </c>
      <c r="H5583">
        <v>7.9640936499999997</v>
      </c>
    </row>
    <row r="5584" spans="4:8" x14ac:dyDescent="0.3">
      <c r="D5584" s="1">
        <v>39927</v>
      </c>
      <c r="E5584">
        <v>7.8472266099999999</v>
      </c>
      <c r="G5584" s="1">
        <v>39927</v>
      </c>
      <c r="H5584">
        <v>7.8472266099999999</v>
      </c>
    </row>
    <row r="5585" spans="4:8" x14ac:dyDescent="0.3">
      <c r="D5585" s="1">
        <v>39930</v>
      </c>
      <c r="E5585">
        <v>7.80914676</v>
      </c>
      <c r="G5585" s="1">
        <v>39930</v>
      </c>
      <c r="H5585">
        <v>7.80914676</v>
      </c>
    </row>
    <row r="5586" spans="4:8" x14ac:dyDescent="0.3">
      <c r="D5586" s="1">
        <v>39931</v>
      </c>
      <c r="E5586">
        <v>7.7346216700000001</v>
      </c>
      <c r="G5586" s="1">
        <v>39931</v>
      </c>
      <c r="H5586">
        <v>7.7346216700000001</v>
      </c>
    </row>
    <row r="5587" spans="4:8" x14ac:dyDescent="0.3">
      <c r="D5587" s="1">
        <v>39932</v>
      </c>
      <c r="E5587">
        <v>7.5582927399999997</v>
      </c>
      <c r="G5587" s="1">
        <v>39932</v>
      </c>
      <c r="H5587">
        <v>7.5582927399999997</v>
      </c>
    </row>
    <row r="5588" spans="4:8" x14ac:dyDescent="0.3">
      <c r="D5588" s="1">
        <v>39933</v>
      </c>
      <c r="E5588">
        <v>7.7103646699999997</v>
      </c>
      <c r="G5588" s="1">
        <v>39933</v>
      </c>
      <c r="H5588">
        <v>7.7103646699999997</v>
      </c>
    </row>
    <row r="5589" spans="4:8" x14ac:dyDescent="0.3">
      <c r="D5589" s="1">
        <v>39934</v>
      </c>
      <c r="E5589">
        <v>7.53759201</v>
      </c>
      <c r="G5589" s="1">
        <v>39934</v>
      </c>
      <c r="H5589">
        <v>7.53759201</v>
      </c>
    </row>
    <row r="5590" spans="4:8" x14ac:dyDescent="0.3">
      <c r="D5590" s="1">
        <v>39937</v>
      </c>
      <c r="E5590">
        <v>7.5225029599999997</v>
      </c>
      <c r="G5590" s="1">
        <v>39937</v>
      </c>
      <c r="H5590">
        <v>7.5225029599999997</v>
      </c>
    </row>
    <row r="5591" spans="4:8" x14ac:dyDescent="0.3">
      <c r="D5591" s="1">
        <v>39938</v>
      </c>
      <c r="E5591">
        <v>7.1423940899999998</v>
      </c>
      <c r="G5591" s="1">
        <v>39938</v>
      </c>
      <c r="H5591">
        <v>7.1423940899999998</v>
      </c>
    </row>
    <row r="5592" spans="4:8" x14ac:dyDescent="0.3">
      <c r="D5592" s="1">
        <v>39939</v>
      </c>
      <c r="E5592">
        <v>7.13001402</v>
      </c>
      <c r="G5592" s="1">
        <v>39939</v>
      </c>
      <c r="H5592">
        <v>7.13001402</v>
      </c>
    </row>
    <row r="5593" spans="4:8" x14ac:dyDescent="0.3">
      <c r="D5593" s="1">
        <v>39940</v>
      </c>
      <c r="E5593">
        <v>7.1846098300000003</v>
      </c>
      <c r="G5593" s="1">
        <v>39940</v>
      </c>
      <c r="H5593">
        <v>7.1846098300000003</v>
      </c>
    </row>
    <row r="5594" spans="4:8" x14ac:dyDescent="0.3">
      <c r="D5594" s="1">
        <v>39941</v>
      </c>
      <c r="E5594">
        <v>6.7843127299999999</v>
      </c>
      <c r="G5594" s="1">
        <v>39941</v>
      </c>
      <c r="H5594">
        <v>6.7843127299999999</v>
      </c>
    </row>
    <row r="5595" spans="4:8" x14ac:dyDescent="0.3">
      <c r="D5595" s="1">
        <v>39944</v>
      </c>
      <c r="E5595">
        <v>6.8175006600000003</v>
      </c>
      <c r="G5595" s="1">
        <v>39944</v>
      </c>
      <c r="H5595">
        <v>6.8175006600000003</v>
      </c>
    </row>
    <row r="5596" spans="4:8" x14ac:dyDescent="0.3">
      <c r="D5596" s="1">
        <v>39945</v>
      </c>
      <c r="E5596">
        <v>6.9491705799999997</v>
      </c>
      <c r="G5596" s="1">
        <v>39945</v>
      </c>
      <c r="H5596">
        <v>6.9491705799999997</v>
      </c>
    </row>
    <row r="5597" spans="4:8" x14ac:dyDescent="0.3">
      <c r="D5597" s="1">
        <v>39946</v>
      </c>
      <c r="E5597">
        <v>6.5516596600000003</v>
      </c>
      <c r="G5597" s="1">
        <v>39946</v>
      </c>
      <c r="H5597">
        <v>6.5516596600000003</v>
      </c>
    </row>
    <row r="5598" spans="4:8" x14ac:dyDescent="0.3">
      <c r="D5598" s="1">
        <v>39947</v>
      </c>
      <c r="E5598">
        <v>6.3977774399999996</v>
      </c>
      <c r="G5598" s="1">
        <v>39947</v>
      </c>
      <c r="H5598">
        <v>6.3977774399999996</v>
      </c>
    </row>
    <row r="5599" spans="4:8" x14ac:dyDescent="0.3">
      <c r="D5599" s="1">
        <v>39948</v>
      </c>
      <c r="E5599">
        <v>6.1228934500000003</v>
      </c>
      <c r="G5599" s="1">
        <v>39948</v>
      </c>
      <c r="H5599">
        <v>6.1228934500000003</v>
      </c>
    </row>
    <row r="5600" spans="4:8" x14ac:dyDescent="0.3">
      <c r="D5600" s="1">
        <v>39951</v>
      </c>
      <c r="E5600">
        <v>6.3778560300000002</v>
      </c>
      <c r="G5600" s="1">
        <v>39951</v>
      </c>
      <c r="H5600">
        <v>6.3778560300000002</v>
      </c>
    </row>
    <row r="5601" spans="4:8" x14ac:dyDescent="0.3">
      <c r="D5601" s="1">
        <v>39952</v>
      </c>
      <c r="E5601">
        <v>6.4301829000000001</v>
      </c>
      <c r="G5601" s="1">
        <v>39952</v>
      </c>
      <c r="H5601">
        <v>6.4301829000000001</v>
      </c>
    </row>
    <row r="5602" spans="4:8" x14ac:dyDescent="0.3">
      <c r="D5602" s="1">
        <v>39953</v>
      </c>
      <c r="E5602">
        <v>6.5811343000000004</v>
      </c>
      <c r="G5602" s="1">
        <v>39953</v>
      </c>
      <c r="H5602">
        <v>6.5811343000000004</v>
      </c>
    </row>
    <row r="5603" spans="4:8" x14ac:dyDescent="0.3">
      <c r="D5603" s="1">
        <v>39954</v>
      </c>
      <c r="E5603">
        <v>5.5954478300000003</v>
      </c>
      <c r="G5603" s="1">
        <v>39954</v>
      </c>
      <c r="H5603">
        <v>5.5954478300000003</v>
      </c>
    </row>
    <row r="5604" spans="4:8" x14ac:dyDescent="0.3">
      <c r="D5604" s="1">
        <v>39955</v>
      </c>
      <c r="E5604">
        <v>5.8889359099999998</v>
      </c>
      <c r="G5604" s="1">
        <v>39955</v>
      </c>
      <c r="H5604">
        <v>5.8889359099999998</v>
      </c>
    </row>
    <row r="5605" spans="4:8" x14ac:dyDescent="0.3">
      <c r="D5605" s="1">
        <v>39959</v>
      </c>
      <c r="E5605">
        <v>5.3879246500000004</v>
      </c>
      <c r="G5605" s="1">
        <v>39959</v>
      </c>
      <c r="H5605">
        <v>5.3879246500000004</v>
      </c>
    </row>
    <row r="5606" spans="4:8" x14ac:dyDescent="0.3">
      <c r="D5606" s="1">
        <v>39960</v>
      </c>
      <c r="E5606">
        <v>5.59163459</v>
      </c>
      <c r="G5606" s="1">
        <v>39960</v>
      </c>
      <c r="H5606">
        <v>5.59163459</v>
      </c>
    </row>
    <row r="5607" spans="4:8" x14ac:dyDescent="0.3">
      <c r="D5607" s="1">
        <v>39961</v>
      </c>
      <c r="E5607">
        <v>5.2386087200000002</v>
      </c>
      <c r="G5607" s="1">
        <v>39961</v>
      </c>
      <c r="H5607">
        <v>5.2386087200000002</v>
      </c>
    </row>
    <row r="5608" spans="4:8" x14ac:dyDescent="0.3">
      <c r="D5608" s="1">
        <v>39962</v>
      </c>
      <c r="E5608">
        <v>5.63355798</v>
      </c>
      <c r="G5608" s="1">
        <v>39962</v>
      </c>
      <c r="H5608">
        <v>5.63355798</v>
      </c>
    </row>
    <row r="5609" spans="4:8" x14ac:dyDescent="0.3">
      <c r="D5609" s="1">
        <v>39965</v>
      </c>
      <c r="E5609">
        <v>5.1308211000000004</v>
      </c>
      <c r="G5609" s="1">
        <v>39965</v>
      </c>
      <c r="H5609">
        <v>5.1308211000000004</v>
      </c>
    </row>
    <row r="5610" spans="4:8" x14ac:dyDescent="0.3">
      <c r="D5610" s="1">
        <v>39966</v>
      </c>
      <c r="E5610">
        <v>5.0076412799999996</v>
      </c>
      <c r="G5610" s="1">
        <v>39966</v>
      </c>
      <c r="H5610">
        <v>5.0076412799999996</v>
      </c>
    </row>
    <row r="5611" spans="4:8" x14ac:dyDescent="0.3">
      <c r="D5611" s="1">
        <v>39967</v>
      </c>
      <c r="E5611">
        <v>5.2271803700000001</v>
      </c>
      <c r="G5611" s="1">
        <v>39967</v>
      </c>
      <c r="H5611">
        <v>5.2271803700000001</v>
      </c>
    </row>
    <row r="5612" spans="4:8" x14ac:dyDescent="0.3">
      <c r="D5612" s="1">
        <v>39968</v>
      </c>
      <c r="E5612">
        <v>4.9843844300000004</v>
      </c>
      <c r="G5612" s="1">
        <v>39968</v>
      </c>
      <c r="H5612">
        <v>4.9843844300000004</v>
      </c>
    </row>
    <row r="5613" spans="4:8" x14ac:dyDescent="0.3">
      <c r="D5613" s="1">
        <v>39969</v>
      </c>
      <c r="E5613">
        <v>6.5018274800000002</v>
      </c>
      <c r="G5613" s="1">
        <v>39969</v>
      </c>
      <c r="H5613">
        <v>6.5018274800000002</v>
      </c>
    </row>
    <row r="5614" spans="4:8" x14ac:dyDescent="0.3">
      <c r="D5614" s="1">
        <v>39972</v>
      </c>
      <c r="E5614">
        <v>6.8852005399999996</v>
      </c>
      <c r="G5614" s="1">
        <v>39972</v>
      </c>
      <c r="H5614">
        <v>6.8852005399999996</v>
      </c>
    </row>
    <row r="5615" spans="4:8" x14ac:dyDescent="0.3">
      <c r="D5615" s="1">
        <v>39973</v>
      </c>
      <c r="E5615">
        <v>6.4007547699999998</v>
      </c>
      <c r="G5615" s="1">
        <v>39973</v>
      </c>
      <c r="H5615">
        <v>6.4007547699999998</v>
      </c>
    </row>
    <row r="5616" spans="4:8" x14ac:dyDescent="0.3">
      <c r="D5616" s="1">
        <v>39974</v>
      </c>
      <c r="E5616">
        <v>5.2417931900000001</v>
      </c>
      <c r="G5616" s="1">
        <v>39974</v>
      </c>
      <c r="H5616">
        <v>5.2417931900000001</v>
      </c>
    </row>
    <row r="5617" spans="4:8" x14ac:dyDescent="0.3">
      <c r="D5617" s="1">
        <v>39975</v>
      </c>
      <c r="E5617">
        <v>5.9662613799999997</v>
      </c>
      <c r="G5617" s="1">
        <v>39975</v>
      </c>
      <c r="H5617">
        <v>5.9662613799999997</v>
      </c>
    </row>
    <row r="5618" spans="4:8" x14ac:dyDescent="0.3">
      <c r="D5618" s="1">
        <v>39976</v>
      </c>
      <c r="E5618">
        <v>5.98069747</v>
      </c>
      <c r="G5618" s="1">
        <v>39976</v>
      </c>
      <c r="H5618">
        <v>5.98069747</v>
      </c>
    </row>
    <row r="5619" spans="4:8" x14ac:dyDescent="0.3">
      <c r="D5619" s="1">
        <v>39979</v>
      </c>
      <c r="E5619">
        <v>5.6244387700000003</v>
      </c>
      <c r="G5619" s="1">
        <v>39979</v>
      </c>
      <c r="H5619">
        <v>5.6244387700000003</v>
      </c>
    </row>
    <row r="5620" spans="4:8" x14ac:dyDescent="0.3">
      <c r="D5620" s="1">
        <v>39980</v>
      </c>
      <c r="E5620">
        <v>5.6816056699999997</v>
      </c>
      <c r="G5620" s="1">
        <v>39980</v>
      </c>
      <c r="H5620">
        <v>5.6816056699999997</v>
      </c>
    </row>
    <row r="5621" spans="4:8" x14ac:dyDescent="0.3">
      <c r="D5621" s="1">
        <v>39981</v>
      </c>
      <c r="E5621">
        <v>5.6841812899999997</v>
      </c>
      <c r="G5621" s="1">
        <v>39981</v>
      </c>
      <c r="H5621">
        <v>5.6841812899999997</v>
      </c>
    </row>
    <row r="5622" spans="4:8" x14ac:dyDescent="0.3">
      <c r="D5622" s="1">
        <v>39982</v>
      </c>
      <c r="E5622">
        <v>5.5835809200000002</v>
      </c>
      <c r="G5622" s="1">
        <v>39982</v>
      </c>
      <c r="H5622">
        <v>5.5835809200000002</v>
      </c>
    </row>
    <row r="5623" spans="4:8" x14ac:dyDescent="0.3">
      <c r="D5623" s="1">
        <v>39983</v>
      </c>
      <c r="E5623">
        <v>5.4655344599999998</v>
      </c>
      <c r="G5623" s="1">
        <v>39983</v>
      </c>
      <c r="H5623">
        <v>5.4655344599999998</v>
      </c>
    </row>
    <row r="5624" spans="4:8" x14ac:dyDescent="0.3">
      <c r="D5624" s="1">
        <v>39986</v>
      </c>
      <c r="E5624">
        <v>5.6224392200000004</v>
      </c>
      <c r="G5624" s="1">
        <v>39986</v>
      </c>
      <c r="H5624">
        <v>5.6224392200000004</v>
      </c>
    </row>
    <row r="5625" spans="4:8" x14ac:dyDescent="0.3">
      <c r="D5625" s="1">
        <v>39987</v>
      </c>
      <c r="E5625">
        <v>5.8589577400000001</v>
      </c>
      <c r="G5625" s="1">
        <v>39987</v>
      </c>
      <c r="H5625">
        <v>5.8589577400000001</v>
      </c>
    </row>
    <row r="5626" spans="4:8" x14ac:dyDescent="0.3">
      <c r="D5626" s="1">
        <v>39988</v>
      </c>
      <c r="E5626">
        <v>5.1968415800000001</v>
      </c>
      <c r="G5626" s="1">
        <v>39988</v>
      </c>
      <c r="H5626">
        <v>5.1968415800000001</v>
      </c>
    </row>
    <row r="5627" spans="4:8" x14ac:dyDescent="0.3">
      <c r="D5627" s="1">
        <v>39989</v>
      </c>
      <c r="E5627">
        <v>4.9743047000000002</v>
      </c>
      <c r="G5627" s="1">
        <v>39989</v>
      </c>
      <c r="H5627">
        <v>4.9743047000000002</v>
      </c>
    </row>
    <row r="5628" spans="4:8" x14ac:dyDescent="0.3">
      <c r="D5628" s="1">
        <v>39990</v>
      </c>
      <c r="E5628">
        <v>5.3530013399999996</v>
      </c>
      <c r="G5628" s="1">
        <v>39990</v>
      </c>
      <c r="H5628">
        <v>5.3530013399999996</v>
      </c>
    </row>
    <row r="5629" spans="4:8" x14ac:dyDescent="0.3">
      <c r="D5629" s="1">
        <v>39993</v>
      </c>
      <c r="E5629">
        <v>5.2356592700000002</v>
      </c>
      <c r="G5629" s="1">
        <v>39993</v>
      </c>
      <c r="H5629">
        <v>5.2356592700000002</v>
      </c>
    </row>
    <row r="5630" spans="4:8" x14ac:dyDescent="0.3">
      <c r="D5630" s="1">
        <v>39994</v>
      </c>
      <c r="E5630">
        <v>5.09647965</v>
      </c>
      <c r="G5630" s="1">
        <v>39994</v>
      </c>
      <c r="H5630">
        <v>5.09647965</v>
      </c>
    </row>
    <row r="5631" spans="4:8" x14ac:dyDescent="0.3">
      <c r="D5631" s="1">
        <v>39995</v>
      </c>
      <c r="E5631">
        <v>5.3631973300000002</v>
      </c>
      <c r="G5631" s="1">
        <v>39995</v>
      </c>
      <c r="H5631">
        <v>5.3631973300000002</v>
      </c>
    </row>
    <row r="5632" spans="4:8" x14ac:dyDescent="0.3">
      <c r="D5632" s="1">
        <v>39996</v>
      </c>
      <c r="E5632">
        <v>4.7421186100000003</v>
      </c>
      <c r="G5632" s="1">
        <v>39996</v>
      </c>
      <c r="H5632">
        <v>4.7421186100000003</v>
      </c>
    </row>
    <row r="5633" spans="4:8" x14ac:dyDescent="0.3">
      <c r="D5633" s="1">
        <v>40000</v>
      </c>
      <c r="E5633">
        <v>4.3441954300000001</v>
      </c>
      <c r="G5633" s="1">
        <v>40000</v>
      </c>
      <c r="H5633">
        <v>4.3441954300000001</v>
      </c>
    </row>
    <row r="5634" spans="4:8" x14ac:dyDescent="0.3">
      <c r="D5634" s="1">
        <v>40001</v>
      </c>
      <c r="E5634">
        <v>4.6280580599999999</v>
      </c>
      <c r="G5634" s="1">
        <v>40001</v>
      </c>
      <c r="H5634">
        <v>4.6280580599999999</v>
      </c>
    </row>
    <row r="5635" spans="4:8" x14ac:dyDescent="0.3">
      <c r="D5635" s="1">
        <v>40002</v>
      </c>
      <c r="E5635">
        <v>4.5748879699999998</v>
      </c>
      <c r="G5635" s="1">
        <v>40002</v>
      </c>
      <c r="H5635">
        <v>4.5748879699999998</v>
      </c>
    </row>
    <row r="5636" spans="4:8" x14ac:dyDescent="0.3">
      <c r="D5636" s="1">
        <v>40003</v>
      </c>
      <c r="E5636">
        <v>4.6235659499999997</v>
      </c>
      <c r="G5636" s="1">
        <v>40003</v>
      </c>
      <c r="H5636">
        <v>4.6235659499999997</v>
      </c>
    </row>
    <row r="5637" spans="4:8" x14ac:dyDescent="0.3">
      <c r="D5637" s="1">
        <v>40004</v>
      </c>
      <c r="E5637">
        <v>4.7880304999999996</v>
      </c>
      <c r="G5637" s="1">
        <v>40004</v>
      </c>
      <c r="H5637">
        <v>4.7880304999999996</v>
      </c>
    </row>
    <row r="5638" spans="4:8" x14ac:dyDescent="0.3">
      <c r="D5638" s="1">
        <v>40007</v>
      </c>
      <c r="E5638">
        <v>4.4024915900000003</v>
      </c>
      <c r="G5638" s="1">
        <v>40007</v>
      </c>
      <c r="H5638">
        <v>4.4024915900000003</v>
      </c>
    </row>
    <row r="5639" spans="4:8" x14ac:dyDescent="0.3">
      <c r="D5639" s="1">
        <v>40008</v>
      </c>
      <c r="E5639">
        <v>4.4868701800000004</v>
      </c>
      <c r="G5639" s="1">
        <v>40008</v>
      </c>
      <c r="H5639">
        <v>4.4868701800000004</v>
      </c>
    </row>
    <row r="5640" spans="4:8" x14ac:dyDescent="0.3">
      <c r="D5640" s="1">
        <v>40009</v>
      </c>
      <c r="E5640">
        <v>4.9433482900000003</v>
      </c>
      <c r="G5640" s="1">
        <v>40009</v>
      </c>
      <c r="H5640">
        <v>4.9433482900000003</v>
      </c>
    </row>
    <row r="5641" spans="4:8" x14ac:dyDescent="0.3">
      <c r="D5641" s="1">
        <v>40010</v>
      </c>
      <c r="E5641">
        <v>4.0433237599999998</v>
      </c>
      <c r="G5641" s="1">
        <v>40010</v>
      </c>
      <c r="H5641">
        <v>4.0433237599999998</v>
      </c>
    </row>
    <row r="5642" spans="4:8" x14ac:dyDescent="0.3">
      <c r="D5642" s="1">
        <v>40011</v>
      </c>
      <c r="E5642">
        <v>4.59922436</v>
      </c>
      <c r="G5642" s="1">
        <v>40011</v>
      </c>
      <c r="H5642">
        <v>4.59922436</v>
      </c>
    </row>
    <row r="5643" spans="4:8" x14ac:dyDescent="0.3">
      <c r="D5643" s="1">
        <v>40014</v>
      </c>
      <c r="E5643">
        <v>4.5749380799999999</v>
      </c>
      <c r="G5643" s="1">
        <v>40014</v>
      </c>
      <c r="H5643">
        <v>4.5749380799999999</v>
      </c>
    </row>
    <row r="5644" spans="4:8" x14ac:dyDescent="0.3">
      <c r="D5644" s="1">
        <v>40015</v>
      </c>
      <c r="E5644">
        <v>4.8143098999999996</v>
      </c>
      <c r="G5644" s="1">
        <v>40015</v>
      </c>
      <c r="H5644">
        <v>4.8143098999999996</v>
      </c>
    </row>
    <row r="5645" spans="4:8" x14ac:dyDescent="0.3">
      <c r="D5645" s="1">
        <v>40016</v>
      </c>
      <c r="E5645">
        <v>4.3759709300000003</v>
      </c>
      <c r="G5645" s="1">
        <v>40016</v>
      </c>
      <c r="H5645">
        <v>4.3759709300000003</v>
      </c>
    </row>
    <row r="5646" spans="4:8" x14ac:dyDescent="0.3">
      <c r="D5646" s="1">
        <v>40017</v>
      </c>
      <c r="E5646">
        <v>4.5015225499999998</v>
      </c>
      <c r="G5646" s="1">
        <v>40017</v>
      </c>
      <c r="H5646">
        <v>4.5015225499999998</v>
      </c>
    </row>
    <row r="5647" spans="4:8" x14ac:dyDescent="0.3">
      <c r="D5647" s="1">
        <v>40018</v>
      </c>
      <c r="E5647">
        <v>4.3742900000000002</v>
      </c>
      <c r="G5647" s="1">
        <v>40018</v>
      </c>
      <c r="H5647">
        <v>4.3742900000000002</v>
      </c>
    </row>
    <row r="5648" spans="4:8" x14ac:dyDescent="0.3">
      <c r="D5648" s="1">
        <v>40021</v>
      </c>
      <c r="E5648">
        <v>3.9006592699999998</v>
      </c>
      <c r="G5648" s="1">
        <v>40021</v>
      </c>
      <c r="H5648">
        <v>3.9006592699999998</v>
      </c>
    </row>
    <row r="5649" spans="4:8" x14ac:dyDescent="0.3">
      <c r="D5649" s="1">
        <v>40022</v>
      </c>
      <c r="E5649">
        <v>3.8007483899999999</v>
      </c>
      <c r="G5649" s="1">
        <v>40022</v>
      </c>
      <c r="H5649">
        <v>3.8007483899999999</v>
      </c>
    </row>
    <row r="5650" spans="4:8" x14ac:dyDescent="0.3">
      <c r="D5650" s="1">
        <v>40023</v>
      </c>
      <c r="E5650">
        <v>3.57864893</v>
      </c>
      <c r="G5650" s="1">
        <v>40023</v>
      </c>
      <c r="H5650">
        <v>3.57864893</v>
      </c>
    </row>
    <row r="5651" spans="4:8" x14ac:dyDescent="0.3">
      <c r="D5651" s="1">
        <v>40024</v>
      </c>
      <c r="E5651">
        <v>3.8583615600000001</v>
      </c>
      <c r="G5651" s="1">
        <v>40024</v>
      </c>
      <c r="H5651">
        <v>3.8583615600000001</v>
      </c>
    </row>
    <row r="5652" spans="4:8" x14ac:dyDescent="0.3">
      <c r="D5652" s="1">
        <v>40025</v>
      </c>
      <c r="E5652">
        <v>4.2796682500000003</v>
      </c>
      <c r="G5652" s="1">
        <v>40025</v>
      </c>
      <c r="H5652">
        <v>4.2796682500000003</v>
      </c>
    </row>
    <row r="5653" spans="4:8" x14ac:dyDescent="0.3">
      <c r="D5653" s="1">
        <v>40028</v>
      </c>
      <c r="E5653">
        <v>4.1297563300000002</v>
      </c>
      <c r="G5653" s="1">
        <v>40028</v>
      </c>
      <c r="H5653">
        <v>4.1297563300000002</v>
      </c>
    </row>
    <row r="5654" spans="4:8" x14ac:dyDescent="0.3">
      <c r="D5654" s="1">
        <v>40029</v>
      </c>
      <c r="E5654">
        <v>3.8762074499999999</v>
      </c>
      <c r="G5654" s="1">
        <v>40029</v>
      </c>
      <c r="H5654">
        <v>3.8762074499999999</v>
      </c>
    </row>
    <row r="5655" spans="4:8" x14ac:dyDescent="0.3">
      <c r="D5655" s="1">
        <v>40030</v>
      </c>
      <c r="E5655">
        <v>4.1749787500000002</v>
      </c>
      <c r="G5655" s="1">
        <v>40030</v>
      </c>
      <c r="H5655">
        <v>4.1749787500000002</v>
      </c>
    </row>
    <row r="5656" spans="4:8" x14ac:dyDescent="0.3">
      <c r="D5656" s="1">
        <v>40031</v>
      </c>
      <c r="E5656">
        <v>4.1187146600000002</v>
      </c>
      <c r="G5656" s="1">
        <v>40031</v>
      </c>
      <c r="H5656">
        <v>4.1187146600000002</v>
      </c>
    </row>
    <row r="5657" spans="4:8" x14ac:dyDescent="0.3">
      <c r="D5657" s="1">
        <v>40032</v>
      </c>
      <c r="E5657">
        <v>4.3959198300000004</v>
      </c>
      <c r="G5657" s="1">
        <v>40032</v>
      </c>
      <c r="H5657">
        <v>4.3959198300000004</v>
      </c>
    </row>
    <row r="5658" spans="4:8" x14ac:dyDescent="0.3">
      <c r="D5658" s="1">
        <v>40035</v>
      </c>
      <c r="E5658">
        <v>4.3506270000000002</v>
      </c>
      <c r="G5658" s="1">
        <v>40035</v>
      </c>
      <c r="H5658">
        <v>4.3506270000000002</v>
      </c>
    </row>
    <row r="5659" spans="4:8" x14ac:dyDescent="0.3">
      <c r="D5659" s="1">
        <v>40036</v>
      </c>
      <c r="E5659">
        <v>4.6594046999999996</v>
      </c>
      <c r="G5659" s="1">
        <v>40036</v>
      </c>
      <c r="H5659">
        <v>4.6594046999999996</v>
      </c>
    </row>
    <row r="5660" spans="4:8" x14ac:dyDescent="0.3">
      <c r="D5660" s="1">
        <v>40037</v>
      </c>
      <c r="E5660">
        <v>3.71263918</v>
      </c>
      <c r="G5660" s="1">
        <v>40037</v>
      </c>
      <c r="H5660">
        <v>3.71263918</v>
      </c>
    </row>
    <row r="5661" spans="4:8" x14ac:dyDescent="0.3">
      <c r="D5661" s="1">
        <v>40038</v>
      </c>
      <c r="E5661">
        <v>4.3247040700000001</v>
      </c>
      <c r="G5661" s="1">
        <v>40038</v>
      </c>
      <c r="H5661">
        <v>4.3247040700000001</v>
      </c>
    </row>
    <row r="5662" spans="4:8" x14ac:dyDescent="0.3">
      <c r="D5662" s="1">
        <v>40039</v>
      </c>
      <c r="E5662">
        <v>5.1409127999999997</v>
      </c>
      <c r="G5662" s="1">
        <v>40039</v>
      </c>
      <c r="H5662">
        <v>5.1409127999999997</v>
      </c>
    </row>
    <row r="5663" spans="4:8" x14ac:dyDescent="0.3">
      <c r="D5663" s="1">
        <v>40042</v>
      </c>
      <c r="E5663">
        <v>5.1207981499999997</v>
      </c>
      <c r="G5663" s="1">
        <v>40042</v>
      </c>
      <c r="H5663">
        <v>5.1207981499999997</v>
      </c>
    </row>
    <row r="5664" spans="4:8" x14ac:dyDescent="0.3">
      <c r="D5664" s="1">
        <v>40043</v>
      </c>
      <c r="E5664">
        <v>5.0602475399999998</v>
      </c>
      <c r="G5664" s="1">
        <v>40043</v>
      </c>
      <c r="H5664">
        <v>5.0602475399999998</v>
      </c>
    </row>
    <row r="5665" spans="4:8" x14ac:dyDescent="0.3">
      <c r="D5665" s="1">
        <v>40044</v>
      </c>
      <c r="E5665">
        <v>5.1071530999999997</v>
      </c>
      <c r="G5665" s="1">
        <v>40044</v>
      </c>
      <c r="H5665">
        <v>5.1071530999999997</v>
      </c>
    </row>
    <row r="5666" spans="4:8" x14ac:dyDescent="0.3">
      <c r="D5666" s="1">
        <v>40045</v>
      </c>
      <c r="E5666">
        <v>5.1462575900000003</v>
      </c>
      <c r="G5666" s="1">
        <v>40045</v>
      </c>
      <c r="H5666">
        <v>5.1462575900000003</v>
      </c>
    </row>
    <row r="5667" spans="4:8" x14ac:dyDescent="0.3">
      <c r="D5667" s="1">
        <v>40046</v>
      </c>
      <c r="E5667">
        <v>5.34901421</v>
      </c>
      <c r="G5667" s="1">
        <v>40046</v>
      </c>
      <c r="H5667">
        <v>5.34901421</v>
      </c>
    </row>
    <row r="5668" spans="4:8" x14ac:dyDescent="0.3">
      <c r="D5668" s="1">
        <v>40049</v>
      </c>
      <c r="E5668">
        <v>5.6223916000000003</v>
      </c>
      <c r="G5668" s="1">
        <v>40049</v>
      </c>
      <c r="H5668">
        <v>5.6223916000000003</v>
      </c>
    </row>
    <row r="5669" spans="4:8" x14ac:dyDescent="0.3">
      <c r="D5669" s="1">
        <v>40050</v>
      </c>
      <c r="E5669">
        <v>5.0784155799999997</v>
      </c>
      <c r="G5669" s="1">
        <v>40050</v>
      </c>
      <c r="H5669">
        <v>5.0784155799999997</v>
      </c>
    </row>
    <row r="5670" spans="4:8" x14ac:dyDescent="0.3">
      <c r="D5670" s="1">
        <v>40051</v>
      </c>
      <c r="E5670">
        <v>5.2992637699999996</v>
      </c>
      <c r="G5670" s="1">
        <v>40051</v>
      </c>
      <c r="H5670">
        <v>5.2992637699999996</v>
      </c>
    </row>
    <row r="5671" spans="4:8" x14ac:dyDescent="0.3">
      <c r="D5671" s="1">
        <v>40052</v>
      </c>
      <c r="E5671">
        <v>4.9621338799999997</v>
      </c>
      <c r="G5671" s="1">
        <v>40052</v>
      </c>
      <c r="H5671">
        <v>4.9621338799999997</v>
      </c>
    </row>
    <row r="5672" spans="4:8" x14ac:dyDescent="0.3">
      <c r="D5672" s="1">
        <v>40053</v>
      </c>
      <c r="E5672">
        <v>5.3885957500000004</v>
      </c>
      <c r="G5672" s="1">
        <v>40053</v>
      </c>
      <c r="H5672">
        <v>5.3885957500000004</v>
      </c>
    </row>
    <row r="5673" spans="4:8" x14ac:dyDescent="0.3">
      <c r="D5673" s="1">
        <v>40056</v>
      </c>
      <c r="E5673">
        <v>5.0626936300000001</v>
      </c>
      <c r="G5673" s="1">
        <v>40056</v>
      </c>
      <c r="H5673">
        <v>5.0626936300000001</v>
      </c>
    </row>
    <row r="5674" spans="4:8" x14ac:dyDescent="0.3">
      <c r="D5674" s="1">
        <v>40057</v>
      </c>
      <c r="E5674">
        <v>5.8288950100000001</v>
      </c>
      <c r="G5674" s="1">
        <v>40057</v>
      </c>
      <c r="H5674">
        <v>5.8288950100000001</v>
      </c>
    </row>
    <row r="5675" spans="4:8" x14ac:dyDescent="0.3">
      <c r="D5675" s="1">
        <v>40058</v>
      </c>
      <c r="E5675">
        <v>5.5642866700000004</v>
      </c>
      <c r="G5675" s="1">
        <v>40058</v>
      </c>
      <c r="H5675">
        <v>5.5642866700000004</v>
      </c>
    </row>
    <row r="5676" spans="4:8" x14ac:dyDescent="0.3">
      <c r="D5676" s="1">
        <v>40059</v>
      </c>
      <c r="E5676">
        <v>5.1864270599999998</v>
      </c>
      <c r="G5676" s="1">
        <v>40059</v>
      </c>
      <c r="H5676">
        <v>5.1864270599999998</v>
      </c>
    </row>
    <row r="5677" spans="4:8" x14ac:dyDescent="0.3">
      <c r="D5677" s="1">
        <v>40060</v>
      </c>
      <c r="E5677">
        <v>5.5158704800000002</v>
      </c>
      <c r="G5677" s="1">
        <v>40060</v>
      </c>
      <c r="H5677">
        <v>5.5158704800000002</v>
      </c>
    </row>
    <row r="5678" spans="4:8" x14ac:dyDescent="0.3">
      <c r="D5678" s="1">
        <v>40064</v>
      </c>
      <c r="E5678">
        <v>4.8089978799999997</v>
      </c>
      <c r="G5678" s="1">
        <v>40064</v>
      </c>
      <c r="H5678">
        <v>4.8089978799999997</v>
      </c>
    </row>
    <row r="5679" spans="4:8" x14ac:dyDescent="0.3">
      <c r="D5679" s="1">
        <v>40065</v>
      </c>
      <c r="E5679">
        <v>4.4715921500000002</v>
      </c>
      <c r="G5679" s="1">
        <v>40065</v>
      </c>
      <c r="H5679">
        <v>4.4715921500000002</v>
      </c>
    </row>
    <row r="5680" spans="4:8" x14ac:dyDescent="0.3">
      <c r="D5680" s="1">
        <v>40066</v>
      </c>
      <c r="E5680">
        <v>4.9547227899999999</v>
      </c>
      <c r="G5680" s="1">
        <v>40066</v>
      </c>
      <c r="H5680">
        <v>4.9547227899999999</v>
      </c>
    </row>
    <row r="5681" spans="4:8" x14ac:dyDescent="0.3">
      <c r="D5681" s="1">
        <v>40067</v>
      </c>
      <c r="E5681">
        <v>4.70487989</v>
      </c>
      <c r="G5681" s="1">
        <v>40067</v>
      </c>
      <c r="H5681">
        <v>4.70487989</v>
      </c>
    </row>
    <row r="5682" spans="4:8" x14ac:dyDescent="0.3">
      <c r="D5682" s="1">
        <v>40070</v>
      </c>
      <c r="E5682">
        <v>4.24265165</v>
      </c>
      <c r="G5682" s="1">
        <v>40070</v>
      </c>
      <c r="H5682">
        <v>4.24265165</v>
      </c>
    </row>
    <row r="5683" spans="4:8" x14ac:dyDescent="0.3">
      <c r="D5683" s="1">
        <v>40071</v>
      </c>
      <c r="E5683">
        <v>4.1592334299999996</v>
      </c>
      <c r="G5683" s="1">
        <v>40071</v>
      </c>
      <c r="H5683">
        <v>4.1592334299999996</v>
      </c>
    </row>
    <row r="5684" spans="4:8" x14ac:dyDescent="0.3">
      <c r="D5684" s="1">
        <v>40072</v>
      </c>
      <c r="E5684">
        <v>4.7501132799999999</v>
      </c>
      <c r="G5684" s="1">
        <v>40072</v>
      </c>
      <c r="H5684">
        <v>4.7501132799999999</v>
      </c>
    </row>
    <row r="5685" spans="4:8" x14ac:dyDescent="0.3">
      <c r="D5685" s="1">
        <v>40073</v>
      </c>
      <c r="E5685">
        <v>4.4600563099999997</v>
      </c>
      <c r="G5685" s="1">
        <v>40073</v>
      </c>
      <c r="H5685">
        <v>4.4600563099999997</v>
      </c>
    </row>
    <row r="5686" spans="4:8" x14ac:dyDescent="0.3">
      <c r="D5686" s="1">
        <v>40074</v>
      </c>
      <c r="E5686">
        <v>4.0590889199999998</v>
      </c>
      <c r="G5686" s="1">
        <v>40074</v>
      </c>
      <c r="H5686">
        <v>4.0590889199999998</v>
      </c>
    </row>
    <row r="5687" spans="4:8" x14ac:dyDescent="0.3">
      <c r="D5687" s="1">
        <v>40077</v>
      </c>
      <c r="E5687">
        <v>4.4919807699999996</v>
      </c>
      <c r="G5687" s="1">
        <v>40077</v>
      </c>
      <c r="H5687">
        <v>4.4919807699999996</v>
      </c>
    </row>
    <row r="5688" spans="4:8" x14ac:dyDescent="0.3">
      <c r="D5688" s="1">
        <v>40078</v>
      </c>
      <c r="E5688">
        <v>4.1169838800000003</v>
      </c>
      <c r="G5688" s="1">
        <v>40078</v>
      </c>
      <c r="H5688">
        <v>4.1169838800000003</v>
      </c>
    </row>
    <row r="5689" spans="4:8" x14ac:dyDescent="0.3">
      <c r="D5689" s="1">
        <v>40079</v>
      </c>
      <c r="E5689">
        <v>4.0118567599999997</v>
      </c>
      <c r="G5689" s="1">
        <v>40079</v>
      </c>
      <c r="H5689">
        <v>4.0118567599999997</v>
      </c>
    </row>
    <row r="5690" spans="4:8" x14ac:dyDescent="0.3">
      <c r="D5690" s="1">
        <v>40080</v>
      </c>
      <c r="E5690">
        <v>4.2939923100000001</v>
      </c>
      <c r="G5690" s="1">
        <v>40080</v>
      </c>
      <c r="H5690">
        <v>4.2939923100000001</v>
      </c>
    </row>
    <row r="5691" spans="4:8" x14ac:dyDescent="0.3">
      <c r="D5691" s="1">
        <v>40081</v>
      </c>
      <c r="E5691">
        <v>4.4056972099999996</v>
      </c>
      <c r="G5691" s="1">
        <v>40081</v>
      </c>
      <c r="H5691">
        <v>4.4056972099999996</v>
      </c>
    </row>
    <row r="5692" spans="4:8" x14ac:dyDescent="0.3">
      <c r="D5692" s="1">
        <v>40084</v>
      </c>
      <c r="E5692">
        <v>4.68135733</v>
      </c>
      <c r="G5692" s="1">
        <v>40084</v>
      </c>
      <c r="H5692">
        <v>4.68135733</v>
      </c>
    </row>
    <row r="5693" spans="4:8" x14ac:dyDescent="0.3">
      <c r="D5693" s="1">
        <v>40085</v>
      </c>
      <c r="E5693">
        <v>4.7284272200000004</v>
      </c>
      <c r="G5693" s="1">
        <v>40085</v>
      </c>
      <c r="H5693">
        <v>4.7284272200000004</v>
      </c>
    </row>
    <row r="5694" spans="4:8" x14ac:dyDescent="0.3">
      <c r="D5694" s="1">
        <v>40086</v>
      </c>
      <c r="E5694">
        <v>4.5072697899999996</v>
      </c>
      <c r="G5694" s="1">
        <v>40086</v>
      </c>
      <c r="H5694">
        <v>4.5072697899999996</v>
      </c>
    </row>
    <row r="5695" spans="4:8" x14ac:dyDescent="0.3">
      <c r="D5695" s="1">
        <v>40087</v>
      </c>
      <c r="E5695">
        <v>4.2984775800000001</v>
      </c>
      <c r="G5695" s="1">
        <v>40087</v>
      </c>
      <c r="H5695">
        <v>4.2984775800000001</v>
      </c>
    </row>
    <row r="5696" spans="4:8" x14ac:dyDescent="0.3">
      <c r="D5696" s="1">
        <v>40088</v>
      </c>
      <c r="E5696">
        <v>4.0990363399999996</v>
      </c>
      <c r="G5696" s="1">
        <v>40088</v>
      </c>
      <c r="H5696">
        <v>4.0990363399999996</v>
      </c>
    </row>
    <row r="5697" spans="4:8" x14ac:dyDescent="0.3">
      <c r="D5697" s="1">
        <v>40091</v>
      </c>
      <c r="E5697">
        <v>3.9106108900000001</v>
      </c>
      <c r="G5697" s="1">
        <v>40091</v>
      </c>
      <c r="H5697">
        <v>3.9106108900000001</v>
      </c>
    </row>
    <row r="5698" spans="4:8" x14ac:dyDescent="0.3">
      <c r="D5698" s="1">
        <v>40092</v>
      </c>
      <c r="E5698">
        <v>4.0956627399999999</v>
      </c>
      <c r="G5698" s="1">
        <v>40092</v>
      </c>
      <c r="H5698">
        <v>4.0956627399999999</v>
      </c>
    </row>
    <row r="5699" spans="4:8" x14ac:dyDescent="0.3">
      <c r="D5699" s="1">
        <v>40093</v>
      </c>
      <c r="E5699">
        <v>4.2578569399999999</v>
      </c>
      <c r="G5699" s="1">
        <v>40093</v>
      </c>
      <c r="H5699">
        <v>4.2578569399999999</v>
      </c>
    </row>
    <row r="5700" spans="4:8" x14ac:dyDescent="0.3">
      <c r="D5700" s="1">
        <v>40094</v>
      </c>
      <c r="E5700">
        <v>4.1538997599999998</v>
      </c>
      <c r="G5700" s="1">
        <v>40094</v>
      </c>
      <c r="H5700">
        <v>4.1538997599999998</v>
      </c>
    </row>
    <row r="5701" spans="4:8" x14ac:dyDescent="0.3">
      <c r="D5701" s="1">
        <v>40095</v>
      </c>
      <c r="E5701">
        <v>4.0051839999999999</v>
      </c>
      <c r="G5701" s="1">
        <v>40095</v>
      </c>
      <c r="H5701">
        <v>4.0051839999999999</v>
      </c>
    </row>
    <row r="5702" spans="4:8" x14ac:dyDescent="0.3">
      <c r="D5702" s="1">
        <v>40099</v>
      </c>
      <c r="E5702">
        <v>4.1570760099999999</v>
      </c>
      <c r="G5702" s="1">
        <v>40099</v>
      </c>
      <c r="H5702">
        <v>4.1570760099999999</v>
      </c>
    </row>
    <row r="5703" spans="4:8" x14ac:dyDescent="0.3">
      <c r="D5703" s="1">
        <v>40100</v>
      </c>
      <c r="E5703">
        <v>3.9226496000000002</v>
      </c>
      <c r="G5703" s="1">
        <v>40100</v>
      </c>
      <c r="H5703">
        <v>3.9226496000000002</v>
      </c>
    </row>
    <row r="5704" spans="4:8" x14ac:dyDescent="0.3">
      <c r="D5704" s="1">
        <v>40101</v>
      </c>
      <c r="E5704">
        <v>3.5942268400000001</v>
      </c>
      <c r="G5704" s="1">
        <v>40101</v>
      </c>
      <c r="H5704">
        <v>3.5942268400000001</v>
      </c>
    </row>
    <row r="5705" spans="4:8" x14ac:dyDescent="0.3">
      <c r="D5705" s="1">
        <v>40102</v>
      </c>
      <c r="E5705">
        <v>3.5144006800000001</v>
      </c>
      <c r="G5705" s="1">
        <v>40102</v>
      </c>
      <c r="H5705">
        <v>3.5144006800000001</v>
      </c>
    </row>
    <row r="5706" spans="4:8" x14ac:dyDescent="0.3">
      <c r="D5706" s="1">
        <v>40105</v>
      </c>
      <c r="E5706">
        <v>3.6508543499999999</v>
      </c>
      <c r="G5706" s="1">
        <v>40105</v>
      </c>
      <c r="H5706">
        <v>3.6508543499999999</v>
      </c>
    </row>
    <row r="5707" spans="4:8" x14ac:dyDescent="0.3">
      <c r="D5707" s="1">
        <v>40106</v>
      </c>
      <c r="E5707">
        <v>3.8421916999999999</v>
      </c>
      <c r="G5707" s="1">
        <v>40106</v>
      </c>
      <c r="H5707">
        <v>3.8421916999999999</v>
      </c>
    </row>
    <row r="5708" spans="4:8" x14ac:dyDescent="0.3">
      <c r="D5708" s="1">
        <v>40107</v>
      </c>
      <c r="E5708">
        <v>3.6323378399999999</v>
      </c>
      <c r="G5708" s="1">
        <v>40107</v>
      </c>
      <c r="H5708">
        <v>3.6323378399999999</v>
      </c>
    </row>
    <row r="5709" spans="4:8" x14ac:dyDescent="0.3">
      <c r="D5709" s="1">
        <v>40108</v>
      </c>
      <c r="E5709">
        <v>3.6128560200000002</v>
      </c>
      <c r="G5709" s="1">
        <v>40108</v>
      </c>
      <c r="H5709">
        <v>3.6128560200000002</v>
      </c>
    </row>
    <row r="5710" spans="4:8" x14ac:dyDescent="0.3">
      <c r="D5710" s="1">
        <v>40109</v>
      </c>
      <c r="E5710">
        <v>3.7370700800000001</v>
      </c>
      <c r="G5710" s="1">
        <v>40109</v>
      </c>
      <c r="H5710">
        <v>3.7370700800000001</v>
      </c>
    </row>
    <row r="5711" spans="4:8" x14ac:dyDescent="0.3">
      <c r="D5711" s="1">
        <v>40112</v>
      </c>
      <c r="E5711">
        <v>3.5311761100000001</v>
      </c>
      <c r="G5711" s="1">
        <v>40112</v>
      </c>
      <c r="H5711">
        <v>3.5311761100000001</v>
      </c>
    </row>
    <row r="5712" spans="4:8" x14ac:dyDescent="0.3">
      <c r="D5712" s="1">
        <v>40113</v>
      </c>
      <c r="E5712">
        <v>3.8072440200000002</v>
      </c>
      <c r="G5712" s="1">
        <v>40113</v>
      </c>
      <c r="H5712">
        <v>3.8072440200000002</v>
      </c>
    </row>
    <row r="5713" spans="4:8" x14ac:dyDescent="0.3">
      <c r="D5713" s="1">
        <v>40114</v>
      </c>
      <c r="E5713">
        <v>3.7108489100000002</v>
      </c>
      <c r="G5713" s="1">
        <v>40114</v>
      </c>
      <c r="H5713">
        <v>3.7108489100000002</v>
      </c>
    </row>
    <row r="5714" spans="4:8" x14ac:dyDescent="0.3">
      <c r="D5714" s="1">
        <v>40115</v>
      </c>
      <c r="E5714">
        <v>3.5588365400000002</v>
      </c>
      <c r="G5714" s="1">
        <v>40115</v>
      </c>
      <c r="H5714">
        <v>3.5588365400000002</v>
      </c>
    </row>
    <row r="5715" spans="4:8" x14ac:dyDescent="0.3">
      <c r="D5715" s="1">
        <v>40116</v>
      </c>
      <c r="E5715">
        <v>4.0008317199999999</v>
      </c>
      <c r="G5715" s="1">
        <v>40116</v>
      </c>
      <c r="H5715">
        <v>4.0008317199999999</v>
      </c>
    </row>
    <row r="5716" spans="4:8" x14ac:dyDescent="0.3">
      <c r="D5716" s="1">
        <v>40119</v>
      </c>
      <c r="E5716">
        <v>3.59480785</v>
      </c>
      <c r="G5716" s="1">
        <v>40119</v>
      </c>
      <c r="H5716">
        <v>3.59480785</v>
      </c>
    </row>
    <row r="5717" spans="4:8" x14ac:dyDescent="0.3">
      <c r="D5717" s="1">
        <v>40120</v>
      </c>
      <c r="E5717">
        <v>3.66229008</v>
      </c>
      <c r="G5717" s="1">
        <v>40120</v>
      </c>
      <c r="H5717">
        <v>3.66229008</v>
      </c>
    </row>
    <row r="5718" spans="4:8" x14ac:dyDescent="0.3">
      <c r="D5718" s="1">
        <v>40121</v>
      </c>
      <c r="E5718">
        <v>3.65078821</v>
      </c>
      <c r="G5718" s="1">
        <v>40121</v>
      </c>
      <c r="H5718">
        <v>3.65078821</v>
      </c>
    </row>
    <row r="5719" spans="4:8" x14ac:dyDescent="0.3">
      <c r="D5719" s="1">
        <v>40122</v>
      </c>
      <c r="E5719">
        <v>3.86992424</v>
      </c>
      <c r="G5719" s="1">
        <v>40122</v>
      </c>
      <c r="H5719">
        <v>3.86992424</v>
      </c>
    </row>
    <row r="5720" spans="4:8" x14ac:dyDescent="0.3">
      <c r="D5720" s="1">
        <v>40123</v>
      </c>
      <c r="E5720">
        <v>4.16126781</v>
      </c>
      <c r="G5720" s="1">
        <v>40123</v>
      </c>
      <c r="H5720">
        <v>4.16126781</v>
      </c>
    </row>
    <row r="5721" spans="4:8" x14ac:dyDescent="0.3">
      <c r="D5721" s="1">
        <v>40126</v>
      </c>
      <c r="E5721">
        <v>3.7981921999999999</v>
      </c>
      <c r="G5721" s="1">
        <v>40126</v>
      </c>
      <c r="H5721">
        <v>3.7981921999999999</v>
      </c>
    </row>
    <row r="5722" spans="4:8" x14ac:dyDescent="0.3">
      <c r="D5722" s="1">
        <v>40127</v>
      </c>
      <c r="E5722">
        <v>3.6530812400000001</v>
      </c>
      <c r="G5722" s="1">
        <v>40127</v>
      </c>
      <c r="H5722">
        <v>3.6530812400000001</v>
      </c>
    </row>
    <row r="5723" spans="4:8" x14ac:dyDescent="0.3">
      <c r="D5723" s="1">
        <v>40129</v>
      </c>
      <c r="E5723">
        <v>3.4642053100000001</v>
      </c>
      <c r="G5723" s="1">
        <v>40129</v>
      </c>
      <c r="H5723">
        <v>3.4642053100000001</v>
      </c>
    </row>
    <row r="5724" spans="4:8" x14ac:dyDescent="0.3">
      <c r="D5724" s="1">
        <v>40130</v>
      </c>
      <c r="E5724">
        <v>3.6245948299999999</v>
      </c>
      <c r="G5724" s="1">
        <v>40130</v>
      </c>
      <c r="H5724">
        <v>3.6245948299999999</v>
      </c>
    </row>
    <row r="5725" spans="4:8" x14ac:dyDescent="0.3">
      <c r="D5725" s="1">
        <v>40133</v>
      </c>
      <c r="E5725">
        <v>3.9142804500000001</v>
      </c>
      <c r="G5725" s="1">
        <v>40133</v>
      </c>
      <c r="H5725">
        <v>3.9142804500000001</v>
      </c>
    </row>
    <row r="5726" spans="4:8" x14ac:dyDescent="0.3">
      <c r="D5726" s="1">
        <v>40134</v>
      </c>
      <c r="E5726">
        <v>3.5288952199999999</v>
      </c>
      <c r="G5726" s="1">
        <v>40134</v>
      </c>
      <c r="H5726">
        <v>3.5288952199999999</v>
      </c>
    </row>
    <row r="5727" spans="4:8" x14ac:dyDescent="0.3">
      <c r="D5727" s="1">
        <v>40135</v>
      </c>
      <c r="E5727">
        <v>3.6872396699999999</v>
      </c>
      <c r="G5727" s="1">
        <v>40135</v>
      </c>
      <c r="H5727">
        <v>3.6872396699999999</v>
      </c>
    </row>
    <row r="5728" spans="4:8" x14ac:dyDescent="0.3">
      <c r="D5728" s="1">
        <v>40136</v>
      </c>
      <c r="E5728">
        <v>3.5728726100000001</v>
      </c>
      <c r="G5728" s="1">
        <v>40136</v>
      </c>
      <c r="H5728">
        <v>3.5728726100000001</v>
      </c>
    </row>
    <row r="5729" spans="4:8" x14ac:dyDescent="0.3">
      <c r="D5729" s="1">
        <v>40137</v>
      </c>
      <c r="E5729">
        <v>3.7469104600000001</v>
      </c>
      <c r="G5729" s="1">
        <v>40137</v>
      </c>
      <c r="H5729">
        <v>3.7469104600000001</v>
      </c>
    </row>
    <row r="5730" spans="4:8" x14ac:dyDescent="0.3">
      <c r="D5730" s="1">
        <v>40140</v>
      </c>
      <c r="E5730">
        <v>3.6787343899999998</v>
      </c>
      <c r="G5730" s="1">
        <v>40140</v>
      </c>
      <c r="H5730">
        <v>3.6787343899999998</v>
      </c>
    </row>
    <row r="5731" spans="4:8" x14ac:dyDescent="0.3">
      <c r="D5731" s="1">
        <v>40141</v>
      </c>
      <c r="E5731">
        <v>3.8793224099999999</v>
      </c>
      <c r="G5731" s="1">
        <v>40141</v>
      </c>
      <c r="H5731">
        <v>3.8793224099999999</v>
      </c>
    </row>
    <row r="5732" spans="4:8" x14ac:dyDescent="0.3">
      <c r="D5732" s="1">
        <v>40142</v>
      </c>
      <c r="E5732">
        <v>3.5261473699999999</v>
      </c>
      <c r="G5732" s="1">
        <v>40142</v>
      </c>
      <c r="H5732">
        <v>3.5261473699999999</v>
      </c>
    </row>
    <row r="5733" spans="4:8" x14ac:dyDescent="0.3">
      <c r="D5733" s="1">
        <v>40144</v>
      </c>
      <c r="E5733">
        <v>3.8234910599999998</v>
      </c>
      <c r="G5733" s="1">
        <v>40144</v>
      </c>
      <c r="H5733">
        <v>3.8234910599999998</v>
      </c>
    </row>
    <row r="5734" spans="4:8" x14ac:dyDescent="0.3">
      <c r="D5734" s="1">
        <v>40147</v>
      </c>
      <c r="E5734">
        <v>3.7137448800000001</v>
      </c>
      <c r="G5734" s="1">
        <v>40147</v>
      </c>
      <c r="H5734">
        <v>3.7137448800000001</v>
      </c>
    </row>
    <row r="5735" spans="4:8" x14ac:dyDescent="0.3">
      <c r="D5735" s="1">
        <v>40148</v>
      </c>
      <c r="E5735">
        <v>3.5521987300000002</v>
      </c>
      <c r="G5735" s="1">
        <v>40148</v>
      </c>
      <c r="H5735">
        <v>3.5521987300000002</v>
      </c>
    </row>
    <row r="5736" spans="4:8" x14ac:dyDescent="0.3">
      <c r="D5736" s="1">
        <v>40149</v>
      </c>
      <c r="E5736">
        <v>3.5807048899999998</v>
      </c>
      <c r="G5736" s="1">
        <v>40149</v>
      </c>
      <c r="H5736">
        <v>3.5807048899999998</v>
      </c>
    </row>
    <row r="5737" spans="4:8" x14ac:dyDescent="0.3">
      <c r="D5737" s="1">
        <v>40150</v>
      </c>
      <c r="E5737">
        <v>3.2724573299999999</v>
      </c>
      <c r="G5737" s="1">
        <v>40150</v>
      </c>
      <c r="H5737">
        <v>3.2724573299999999</v>
      </c>
    </row>
    <row r="5738" spans="4:8" x14ac:dyDescent="0.3">
      <c r="D5738" s="1">
        <v>40151</v>
      </c>
      <c r="E5738">
        <v>3.0959655399999999</v>
      </c>
      <c r="G5738" s="1">
        <v>40151</v>
      </c>
      <c r="H5738">
        <v>3.0959655399999999</v>
      </c>
    </row>
    <row r="5739" spans="4:8" x14ac:dyDescent="0.3">
      <c r="D5739" s="1">
        <v>40154</v>
      </c>
      <c r="E5739">
        <v>3.3170142999999999</v>
      </c>
      <c r="G5739" s="1">
        <v>40154</v>
      </c>
      <c r="H5739">
        <v>3.3170142999999999</v>
      </c>
    </row>
    <row r="5740" spans="4:8" x14ac:dyDescent="0.3">
      <c r="D5740" s="1">
        <v>40155</v>
      </c>
      <c r="E5740">
        <v>3.1653791600000001</v>
      </c>
      <c r="G5740" s="1">
        <v>40155</v>
      </c>
      <c r="H5740">
        <v>3.1653791600000001</v>
      </c>
    </row>
    <row r="5741" spans="4:8" x14ac:dyDescent="0.3">
      <c r="D5741" s="1">
        <v>40156</v>
      </c>
      <c r="E5741">
        <v>3.1076758199999999</v>
      </c>
      <c r="G5741" s="1">
        <v>40156</v>
      </c>
      <c r="H5741">
        <v>3.1076758199999999</v>
      </c>
    </row>
    <row r="5742" spans="4:8" x14ac:dyDescent="0.3">
      <c r="D5742" s="1">
        <v>40157</v>
      </c>
      <c r="E5742">
        <v>3.5955986200000001</v>
      </c>
      <c r="G5742" s="1">
        <v>40157</v>
      </c>
      <c r="H5742">
        <v>3.5955986200000001</v>
      </c>
    </row>
    <row r="5743" spans="4:8" x14ac:dyDescent="0.3">
      <c r="D5743" s="1">
        <v>40158</v>
      </c>
      <c r="E5743">
        <v>3.3639975999999998</v>
      </c>
      <c r="G5743" s="1">
        <v>40158</v>
      </c>
      <c r="H5743">
        <v>3.3639975999999998</v>
      </c>
    </row>
    <row r="5744" spans="4:8" x14ac:dyDescent="0.3">
      <c r="D5744" s="1">
        <v>40161</v>
      </c>
      <c r="E5744">
        <v>3.53298479</v>
      </c>
      <c r="G5744" s="1">
        <v>40161</v>
      </c>
      <c r="H5744">
        <v>3.53298479</v>
      </c>
    </row>
    <row r="5745" spans="4:8" x14ac:dyDescent="0.3">
      <c r="D5745" s="1">
        <v>40162</v>
      </c>
      <c r="E5745">
        <v>3.1503478899999999</v>
      </c>
      <c r="G5745" s="1">
        <v>40162</v>
      </c>
      <c r="H5745">
        <v>3.1503478899999999</v>
      </c>
    </row>
    <row r="5746" spans="4:8" x14ac:dyDescent="0.3">
      <c r="D5746" s="1">
        <v>40163</v>
      </c>
      <c r="E5746">
        <v>3.2916654400000001</v>
      </c>
      <c r="G5746" s="1">
        <v>40163</v>
      </c>
      <c r="H5746">
        <v>3.2916654400000001</v>
      </c>
    </row>
    <row r="5747" spans="4:8" x14ac:dyDescent="0.3">
      <c r="D5747" s="1">
        <v>40164</v>
      </c>
      <c r="E5747">
        <v>3.13719152</v>
      </c>
      <c r="G5747" s="1">
        <v>40164</v>
      </c>
      <c r="H5747">
        <v>3.13719152</v>
      </c>
    </row>
    <row r="5748" spans="4:8" x14ac:dyDescent="0.3">
      <c r="D5748" s="1">
        <v>40165</v>
      </c>
      <c r="E5748">
        <v>3.0990412900000002</v>
      </c>
      <c r="G5748" s="1">
        <v>40165</v>
      </c>
      <c r="H5748">
        <v>3.0990412900000002</v>
      </c>
    </row>
    <row r="5749" spans="4:8" x14ac:dyDescent="0.3">
      <c r="D5749" s="1">
        <v>40168</v>
      </c>
      <c r="E5749">
        <v>3.0016976199999998</v>
      </c>
      <c r="G5749" s="1">
        <v>40168</v>
      </c>
      <c r="H5749">
        <v>3.0016976199999998</v>
      </c>
    </row>
    <row r="5750" spans="4:8" x14ac:dyDescent="0.3">
      <c r="D5750" s="1">
        <v>40169</v>
      </c>
      <c r="E5750">
        <v>3.1993099100000002</v>
      </c>
      <c r="G5750" s="1">
        <v>40169</v>
      </c>
      <c r="H5750">
        <v>3.1993099100000002</v>
      </c>
    </row>
    <row r="5751" spans="4:8" x14ac:dyDescent="0.3">
      <c r="D5751" s="1">
        <v>40170</v>
      </c>
      <c r="E5751">
        <v>4.08461841</v>
      </c>
      <c r="G5751" s="1">
        <v>40170</v>
      </c>
      <c r="H5751">
        <v>4.08461841</v>
      </c>
    </row>
    <row r="5752" spans="4:8" x14ac:dyDescent="0.3">
      <c r="D5752" s="1">
        <v>40171</v>
      </c>
      <c r="E5752">
        <v>4.5149510299999998</v>
      </c>
      <c r="G5752" s="1">
        <v>40171</v>
      </c>
      <c r="H5752">
        <v>4.5149510299999998</v>
      </c>
    </row>
    <row r="5753" spans="4:8" x14ac:dyDescent="0.3">
      <c r="D5753" s="1">
        <v>40175</v>
      </c>
      <c r="E5753">
        <v>3.1789484099999998</v>
      </c>
      <c r="G5753" s="1">
        <v>40175</v>
      </c>
      <c r="H5753">
        <v>3.1789484099999998</v>
      </c>
    </row>
    <row r="5754" spans="4:8" x14ac:dyDescent="0.3">
      <c r="D5754" s="1">
        <v>40176</v>
      </c>
      <c r="E5754">
        <v>2.8028486899999998</v>
      </c>
      <c r="G5754" s="1">
        <v>40176</v>
      </c>
      <c r="H5754">
        <v>2.8028486899999998</v>
      </c>
    </row>
    <row r="5755" spans="4:8" x14ac:dyDescent="0.3">
      <c r="D5755" s="1">
        <v>40177</v>
      </c>
      <c r="E5755">
        <v>3.1036081499999999</v>
      </c>
      <c r="G5755" s="1">
        <v>40177</v>
      </c>
      <c r="H5755">
        <v>3.1036081499999999</v>
      </c>
    </row>
    <row r="5756" spans="4:8" x14ac:dyDescent="0.3">
      <c r="D5756" s="1">
        <v>40178</v>
      </c>
      <c r="E5756">
        <v>2.9436479900000001</v>
      </c>
      <c r="G5756" s="1">
        <v>40178</v>
      </c>
      <c r="H5756">
        <v>2.9436479900000001</v>
      </c>
    </row>
    <row r="5757" spans="4:8" x14ac:dyDescent="0.3">
      <c r="D5757" s="1">
        <v>40182</v>
      </c>
      <c r="E5757">
        <v>3.1648871000000001</v>
      </c>
      <c r="G5757" s="1">
        <v>40182</v>
      </c>
      <c r="H5757">
        <v>3.1648871000000001</v>
      </c>
    </row>
    <row r="5758" spans="4:8" x14ac:dyDescent="0.3">
      <c r="D5758" s="1">
        <v>40183</v>
      </c>
      <c r="E5758">
        <v>3.44991314</v>
      </c>
      <c r="G5758" s="1">
        <v>40183</v>
      </c>
      <c r="H5758">
        <v>3.44991314</v>
      </c>
    </row>
    <row r="5759" spans="4:8" x14ac:dyDescent="0.3">
      <c r="D5759" s="1">
        <v>40184</v>
      </c>
      <c r="E5759">
        <v>2.8258521999999999</v>
      </c>
      <c r="G5759" s="1">
        <v>40184</v>
      </c>
      <c r="H5759">
        <v>2.8258521999999999</v>
      </c>
    </row>
    <row r="5760" spans="4:8" x14ac:dyDescent="0.3">
      <c r="D5760" s="1">
        <v>40185</v>
      </c>
      <c r="E5760">
        <v>2.3731750300000001</v>
      </c>
      <c r="G5760" s="1">
        <v>40185</v>
      </c>
      <c r="H5760">
        <v>2.3731750300000001</v>
      </c>
    </row>
    <row r="5761" spans="4:8" x14ac:dyDescent="0.3">
      <c r="D5761" s="1">
        <v>40186</v>
      </c>
      <c r="E5761">
        <v>2.74468435</v>
      </c>
      <c r="G5761" s="1">
        <v>40186</v>
      </c>
      <c r="H5761">
        <v>2.74468435</v>
      </c>
    </row>
    <row r="5762" spans="4:8" x14ac:dyDescent="0.3">
      <c r="D5762" s="1">
        <v>40189</v>
      </c>
      <c r="E5762">
        <v>3.0433950699999999</v>
      </c>
      <c r="G5762" s="1">
        <v>40189</v>
      </c>
      <c r="H5762">
        <v>3.0433950699999999</v>
      </c>
    </row>
    <row r="5763" spans="4:8" x14ac:dyDescent="0.3">
      <c r="D5763" s="1">
        <v>40190</v>
      </c>
      <c r="E5763">
        <v>3.1709557099999999</v>
      </c>
      <c r="G5763" s="1">
        <v>40190</v>
      </c>
      <c r="H5763">
        <v>3.1709557099999999</v>
      </c>
    </row>
    <row r="5764" spans="4:8" x14ac:dyDescent="0.3">
      <c r="D5764" s="1">
        <v>40191</v>
      </c>
      <c r="E5764">
        <v>2.74212948</v>
      </c>
      <c r="G5764" s="1">
        <v>40191</v>
      </c>
      <c r="H5764">
        <v>2.74212948</v>
      </c>
    </row>
    <row r="5765" spans="4:8" x14ac:dyDescent="0.3">
      <c r="D5765" s="1">
        <v>40192</v>
      </c>
      <c r="E5765">
        <v>2.6984244300000002</v>
      </c>
      <c r="G5765" s="1">
        <v>40192</v>
      </c>
      <c r="H5765">
        <v>2.6984244300000002</v>
      </c>
    </row>
    <row r="5766" spans="4:8" x14ac:dyDescent="0.3">
      <c r="D5766" s="1">
        <v>40193</v>
      </c>
      <c r="E5766">
        <v>3.3724493600000001</v>
      </c>
      <c r="G5766" s="1">
        <v>40193</v>
      </c>
      <c r="H5766">
        <v>3.3724493600000001</v>
      </c>
    </row>
    <row r="5767" spans="4:8" x14ac:dyDescent="0.3">
      <c r="D5767" s="1">
        <v>40197</v>
      </c>
      <c r="E5767">
        <v>3.3994250099999999</v>
      </c>
      <c r="G5767" s="1">
        <v>40197</v>
      </c>
      <c r="H5767">
        <v>3.3994250099999999</v>
      </c>
    </row>
    <row r="5768" spans="4:8" x14ac:dyDescent="0.3">
      <c r="D5768" s="1">
        <v>40198</v>
      </c>
      <c r="E5768">
        <v>3.2044422199999998</v>
      </c>
      <c r="G5768" s="1">
        <v>40198</v>
      </c>
      <c r="H5768">
        <v>3.2044422199999998</v>
      </c>
    </row>
    <row r="5769" spans="4:8" x14ac:dyDescent="0.3">
      <c r="D5769" s="1">
        <v>40199</v>
      </c>
      <c r="E5769">
        <v>3.3416986099999999</v>
      </c>
      <c r="G5769" s="1">
        <v>40199</v>
      </c>
      <c r="H5769">
        <v>3.3416986099999999</v>
      </c>
    </row>
    <row r="5770" spans="4:8" x14ac:dyDescent="0.3">
      <c r="D5770" s="1">
        <v>40200</v>
      </c>
      <c r="E5770">
        <v>3.23877243</v>
      </c>
      <c r="G5770" s="1">
        <v>40200</v>
      </c>
      <c r="H5770">
        <v>3.23877243</v>
      </c>
    </row>
    <row r="5771" spans="4:8" x14ac:dyDescent="0.3">
      <c r="D5771" s="1">
        <v>40203</v>
      </c>
      <c r="E5771">
        <v>3.2485499400000002</v>
      </c>
      <c r="G5771" s="1">
        <v>40203</v>
      </c>
      <c r="H5771">
        <v>3.2485499400000002</v>
      </c>
    </row>
    <row r="5772" spans="4:8" x14ac:dyDescent="0.3">
      <c r="D5772" s="1">
        <v>40204</v>
      </c>
      <c r="E5772">
        <v>3.0950450699999998</v>
      </c>
      <c r="G5772" s="1">
        <v>40204</v>
      </c>
      <c r="H5772">
        <v>3.0950450699999998</v>
      </c>
    </row>
    <row r="5773" spans="4:8" x14ac:dyDescent="0.3">
      <c r="D5773" s="1">
        <v>40205</v>
      </c>
      <c r="E5773">
        <v>3.32680401</v>
      </c>
      <c r="G5773" s="1">
        <v>40205</v>
      </c>
      <c r="H5773">
        <v>3.32680401</v>
      </c>
    </row>
    <row r="5774" spans="4:8" x14ac:dyDescent="0.3">
      <c r="D5774" s="1">
        <v>40206</v>
      </c>
      <c r="E5774">
        <v>3.2404470000000001</v>
      </c>
      <c r="G5774" s="1">
        <v>40206</v>
      </c>
      <c r="H5774">
        <v>3.2404470000000001</v>
      </c>
    </row>
    <row r="5775" spans="4:8" x14ac:dyDescent="0.3">
      <c r="D5775" s="1">
        <v>40207</v>
      </c>
      <c r="E5775">
        <v>3.6107569499999999</v>
      </c>
      <c r="G5775" s="1">
        <v>40207</v>
      </c>
      <c r="H5775">
        <v>3.6107569499999999</v>
      </c>
    </row>
    <row r="5776" spans="4:8" x14ac:dyDescent="0.3">
      <c r="D5776" s="1">
        <v>40210</v>
      </c>
      <c r="E5776">
        <v>3.0018459599999998</v>
      </c>
      <c r="G5776" s="1">
        <v>40210</v>
      </c>
      <c r="H5776">
        <v>3.0018459599999998</v>
      </c>
    </row>
    <row r="5777" spans="4:8" x14ac:dyDescent="0.3">
      <c r="D5777" s="1">
        <v>40211</v>
      </c>
      <c r="E5777">
        <v>3.2224760099999998</v>
      </c>
      <c r="G5777" s="1">
        <v>40211</v>
      </c>
      <c r="H5777">
        <v>3.2224760099999998</v>
      </c>
    </row>
    <row r="5778" spans="4:8" x14ac:dyDescent="0.3">
      <c r="D5778" s="1">
        <v>40212</v>
      </c>
      <c r="E5778">
        <v>2.8095725200000001</v>
      </c>
      <c r="G5778" s="1">
        <v>40212</v>
      </c>
      <c r="H5778">
        <v>2.8095725200000001</v>
      </c>
    </row>
    <row r="5779" spans="4:8" x14ac:dyDescent="0.3">
      <c r="D5779" s="1">
        <v>40213</v>
      </c>
      <c r="E5779">
        <v>3.5271097500000002</v>
      </c>
      <c r="G5779" s="1">
        <v>40213</v>
      </c>
      <c r="H5779">
        <v>3.5271097500000002</v>
      </c>
    </row>
    <row r="5780" spans="4:8" x14ac:dyDescent="0.3">
      <c r="D5780" s="1">
        <v>40214</v>
      </c>
      <c r="E5780">
        <v>3.3823852099999998</v>
      </c>
      <c r="G5780" s="1">
        <v>40214</v>
      </c>
      <c r="H5780">
        <v>3.3823852099999998</v>
      </c>
    </row>
    <row r="5781" spans="4:8" x14ac:dyDescent="0.3">
      <c r="D5781" s="1">
        <v>40217</v>
      </c>
      <c r="E5781">
        <v>3.4513266100000002</v>
      </c>
      <c r="G5781" s="1">
        <v>40217</v>
      </c>
      <c r="H5781">
        <v>3.4513266100000002</v>
      </c>
    </row>
    <row r="5782" spans="4:8" x14ac:dyDescent="0.3">
      <c r="D5782" s="1">
        <v>40218</v>
      </c>
      <c r="E5782">
        <v>2.8162843999999998</v>
      </c>
      <c r="G5782" s="1">
        <v>40218</v>
      </c>
      <c r="H5782">
        <v>2.8162843999999998</v>
      </c>
    </row>
    <row r="5783" spans="4:8" x14ac:dyDescent="0.3">
      <c r="D5783" s="1">
        <v>40219</v>
      </c>
      <c r="E5783">
        <v>2.85338497</v>
      </c>
      <c r="G5783" s="1">
        <v>40219</v>
      </c>
      <c r="H5783">
        <v>2.85338497</v>
      </c>
    </row>
    <row r="5784" spans="4:8" x14ac:dyDescent="0.3">
      <c r="D5784" s="1">
        <v>40220</v>
      </c>
      <c r="E5784">
        <v>3.09498564</v>
      </c>
      <c r="G5784" s="1">
        <v>40220</v>
      </c>
      <c r="H5784">
        <v>3.09498564</v>
      </c>
    </row>
    <row r="5785" spans="4:8" x14ac:dyDescent="0.3">
      <c r="D5785" s="1">
        <v>40221</v>
      </c>
      <c r="E5785">
        <v>3.2398746300000001</v>
      </c>
      <c r="G5785" s="1">
        <v>40221</v>
      </c>
      <c r="H5785">
        <v>3.2398746300000001</v>
      </c>
    </row>
    <row r="5786" spans="4:8" x14ac:dyDescent="0.3">
      <c r="D5786" s="1">
        <v>40225</v>
      </c>
      <c r="E5786">
        <v>3.1001680199999999</v>
      </c>
      <c r="G5786" s="1">
        <v>40225</v>
      </c>
      <c r="H5786">
        <v>3.1001680199999999</v>
      </c>
    </row>
    <row r="5787" spans="4:8" x14ac:dyDescent="0.3">
      <c r="D5787" s="1">
        <v>40226</v>
      </c>
      <c r="E5787">
        <v>2.86666409</v>
      </c>
      <c r="G5787" s="1">
        <v>40226</v>
      </c>
      <c r="H5787">
        <v>2.86666409</v>
      </c>
    </row>
    <row r="5788" spans="4:8" x14ac:dyDescent="0.3">
      <c r="D5788" s="1">
        <v>40227</v>
      </c>
      <c r="E5788">
        <v>2.8108133099999999</v>
      </c>
      <c r="G5788" s="1">
        <v>40227</v>
      </c>
      <c r="H5788">
        <v>2.8108133099999999</v>
      </c>
    </row>
    <row r="5789" spans="4:8" x14ac:dyDescent="0.3">
      <c r="D5789" s="1">
        <v>40228</v>
      </c>
      <c r="E5789">
        <v>3.17555969</v>
      </c>
      <c r="G5789" s="1">
        <v>40228</v>
      </c>
      <c r="H5789">
        <v>3.17555969</v>
      </c>
    </row>
    <row r="5790" spans="4:8" x14ac:dyDescent="0.3">
      <c r="D5790" s="1">
        <v>40231</v>
      </c>
      <c r="E5790">
        <v>3.0723746599999999</v>
      </c>
      <c r="G5790" s="1">
        <v>40231</v>
      </c>
      <c r="H5790">
        <v>3.0723746599999999</v>
      </c>
    </row>
    <row r="5791" spans="4:8" x14ac:dyDescent="0.3">
      <c r="D5791" s="1">
        <v>40232</v>
      </c>
      <c r="E5791">
        <v>3.3920660900000001</v>
      </c>
      <c r="G5791" s="1">
        <v>40232</v>
      </c>
      <c r="H5791">
        <v>3.3920660900000001</v>
      </c>
    </row>
    <row r="5792" spans="4:8" x14ac:dyDescent="0.3">
      <c r="D5792" s="1">
        <v>40233</v>
      </c>
      <c r="E5792">
        <v>2.68675818</v>
      </c>
      <c r="G5792" s="1">
        <v>40233</v>
      </c>
      <c r="H5792">
        <v>2.68675818</v>
      </c>
    </row>
    <row r="5793" spans="4:8" x14ac:dyDescent="0.3">
      <c r="D5793" s="1">
        <v>40234</v>
      </c>
      <c r="E5793">
        <v>3.19508013</v>
      </c>
      <c r="G5793" s="1">
        <v>40234</v>
      </c>
      <c r="H5793">
        <v>3.19508013</v>
      </c>
    </row>
    <row r="5794" spans="4:8" x14ac:dyDescent="0.3">
      <c r="D5794" s="1">
        <v>40235</v>
      </c>
      <c r="E5794">
        <v>3.2328100200000001</v>
      </c>
      <c r="G5794" s="1">
        <v>40235</v>
      </c>
      <c r="H5794">
        <v>3.2328100200000001</v>
      </c>
    </row>
    <row r="5795" spans="4:8" x14ac:dyDescent="0.3">
      <c r="D5795" s="1">
        <v>40238</v>
      </c>
      <c r="E5795">
        <v>3.4016005900000001</v>
      </c>
      <c r="G5795" s="1">
        <v>40238</v>
      </c>
      <c r="H5795">
        <v>3.4016005900000001</v>
      </c>
    </row>
    <row r="5796" spans="4:8" x14ac:dyDescent="0.3">
      <c r="D5796" s="1">
        <v>40239</v>
      </c>
      <c r="E5796">
        <v>3.1153503800000002</v>
      </c>
      <c r="G5796" s="1">
        <v>40239</v>
      </c>
      <c r="H5796">
        <v>3.1153503800000002</v>
      </c>
    </row>
    <row r="5797" spans="4:8" x14ac:dyDescent="0.3">
      <c r="D5797" s="1">
        <v>40240</v>
      </c>
      <c r="E5797">
        <v>2.9432544200000001</v>
      </c>
      <c r="G5797" s="1">
        <v>40240</v>
      </c>
      <c r="H5797">
        <v>2.9432544200000001</v>
      </c>
    </row>
    <row r="5798" spans="4:8" x14ac:dyDescent="0.3">
      <c r="D5798" s="1">
        <v>40241</v>
      </c>
      <c r="E5798">
        <v>2.7064595800000002</v>
      </c>
      <c r="G5798" s="1">
        <v>40241</v>
      </c>
      <c r="H5798">
        <v>2.7064595800000002</v>
      </c>
    </row>
    <row r="5799" spans="4:8" x14ac:dyDescent="0.3">
      <c r="D5799" s="1">
        <v>40242</v>
      </c>
      <c r="E5799">
        <v>2.91635738</v>
      </c>
      <c r="G5799" s="1">
        <v>40242</v>
      </c>
      <c r="H5799">
        <v>2.91635738</v>
      </c>
    </row>
    <row r="5800" spans="4:8" x14ac:dyDescent="0.3">
      <c r="D5800" s="1">
        <v>40245</v>
      </c>
      <c r="E5800">
        <v>2.7164286799999999</v>
      </c>
      <c r="G5800" s="1">
        <v>40245</v>
      </c>
      <c r="H5800">
        <v>2.7164286799999999</v>
      </c>
    </row>
    <row r="5801" spans="4:8" x14ac:dyDescent="0.3">
      <c r="D5801" s="1">
        <v>40246</v>
      </c>
      <c r="E5801">
        <v>2.9541489300000001</v>
      </c>
      <c r="G5801" s="1">
        <v>40246</v>
      </c>
      <c r="H5801">
        <v>2.9541489300000001</v>
      </c>
    </row>
    <row r="5802" spans="4:8" x14ac:dyDescent="0.3">
      <c r="D5802" s="1">
        <v>40247</v>
      </c>
      <c r="E5802">
        <v>2.86885067</v>
      </c>
      <c r="G5802" s="1">
        <v>40247</v>
      </c>
      <c r="H5802">
        <v>2.86885067</v>
      </c>
    </row>
    <row r="5803" spans="4:8" x14ac:dyDescent="0.3">
      <c r="D5803" s="1">
        <v>40248</v>
      </c>
      <c r="E5803">
        <v>3.0023454900000002</v>
      </c>
      <c r="G5803" s="1">
        <v>40248</v>
      </c>
      <c r="H5803">
        <v>3.0023454900000002</v>
      </c>
    </row>
    <row r="5804" spans="4:8" x14ac:dyDescent="0.3">
      <c r="D5804" s="1">
        <v>40249</v>
      </c>
      <c r="E5804">
        <v>2.7890384099999999</v>
      </c>
      <c r="G5804" s="1">
        <v>40249</v>
      </c>
      <c r="H5804">
        <v>2.7890384099999999</v>
      </c>
    </row>
    <row r="5805" spans="4:8" x14ac:dyDescent="0.3">
      <c r="D5805" s="1">
        <v>40252</v>
      </c>
      <c r="E5805">
        <v>2.8951534799999998</v>
      </c>
      <c r="G5805" s="1">
        <v>40252</v>
      </c>
      <c r="H5805">
        <v>2.8951534799999998</v>
      </c>
    </row>
    <row r="5806" spans="4:8" x14ac:dyDescent="0.3">
      <c r="D5806" s="1">
        <v>40253</v>
      </c>
      <c r="E5806">
        <v>3.0155045299999998</v>
      </c>
      <c r="G5806" s="1">
        <v>40253</v>
      </c>
      <c r="H5806">
        <v>3.0155045299999998</v>
      </c>
    </row>
    <row r="5807" spans="4:8" x14ac:dyDescent="0.3">
      <c r="D5807" s="1">
        <v>40254</v>
      </c>
      <c r="E5807">
        <v>2.9440174400000001</v>
      </c>
      <c r="G5807" s="1">
        <v>40254</v>
      </c>
      <c r="H5807">
        <v>2.9440174400000001</v>
      </c>
    </row>
    <row r="5808" spans="4:8" x14ac:dyDescent="0.3">
      <c r="D5808" s="1">
        <v>40255</v>
      </c>
      <c r="E5808">
        <v>2.8793318000000001</v>
      </c>
      <c r="G5808" s="1">
        <v>40255</v>
      </c>
      <c r="H5808">
        <v>2.8793318000000001</v>
      </c>
    </row>
    <row r="5809" spans="4:8" x14ac:dyDescent="0.3">
      <c r="D5809" s="1">
        <v>40256</v>
      </c>
      <c r="E5809">
        <v>2.9270828999999998</v>
      </c>
      <c r="G5809" s="1">
        <v>40256</v>
      </c>
      <c r="H5809">
        <v>2.9270828999999998</v>
      </c>
    </row>
    <row r="5810" spans="4:8" x14ac:dyDescent="0.3">
      <c r="D5810" s="1">
        <v>40259</v>
      </c>
      <c r="E5810">
        <v>3.05339143</v>
      </c>
      <c r="G5810" s="1">
        <v>40259</v>
      </c>
      <c r="H5810">
        <v>3.05339143</v>
      </c>
    </row>
    <row r="5811" spans="4:8" x14ac:dyDescent="0.3">
      <c r="D5811" s="1">
        <v>40260</v>
      </c>
      <c r="E5811">
        <v>2.9355916099999999</v>
      </c>
      <c r="G5811" s="1">
        <v>40260</v>
      </c>
      <c r="H5811">
        <v>2.9355916099999999</v>
      </c>
    </row>
    <row r="5812" spans="4:8" x14ac:dyDescent="0.3">
      <c r="D5812" s="1">
        <v>40261</v>
      </c>
      <c r="E5812">
        <v>2.9897927399999999</v>
      </c>
      <c r="G5812" s="1">
        <v>40261</v>
      </c>
      <c r="H5812">
        <v>2.9897927399999999</v>
      </c>
    </row>
    <row r="5813" spans="4:8" x14ac:dyDescent="0.3">
      <c r="D5813" s="1">
        <v>40262</v>
      </c>
      <c r="E5813">
        <v>2.95245895</v>
      </c>
      <c r="G5813" s="1">
        <v>40262</v>
      </c>
      <c r="H5813">
        <v>2.95245895</v>
      </c>
    </row>
    <row r="5814" spans="4:8" x14ac:dyDescent="0.3">
      <c r="D5814" s="1">
        <v>40263</v>
      </c>
      <c r="E5814">
        <v>2.99410445</v>
      </c>
      <c r="G5814" s="1">
        <v>40263</v>
      </c>
      <c r="H5814">
        <v>2.99410445</v>
      </c>
    </row>
    <row r="5815" spans="4:8" x14ac:dyDescent="0.3">
      <c r="D5815" s="1">
        <v>40266</v>
      </c>
      <c r="E5815">
        <v>2.8996399799999999</v>
      </c>
      <c r="G5815" s="1">
        <v>40266</v>
      </c>
      <c r="H5815">
        <v>2.8996399799999999</v>
      </c>
    </row>
    <row r="5816" spans="4:8" x14ac:dyDescent="0.3">
      <c r="D5816" s="1">
        <v>40267</v>
      </c>
      <c r="E5816">
        <v>2.8097123499999999</v>
      </c>
      <c r="G5816" s="1">
        <v>40267</v>
      </c>
      <c r="H5816">
        <v>2.8097123499999999</v>
      </c>
    </row>
    <row r="5817" spans="4:8" x14ac:dyDescent="0.3">
      <c r="D5817" s="1">
        <v>40268</v>
      </c>
      <c r="E5817">
        <v>2.9451928999999999</v>
      </c>
      <c r="G5817" s="1">
        <v>40268</v>
      </c>
      <c r="H5817">
        <v>2.9451928999999999</v>
      </c>
    </row>
    <row r="5818" spans="4:8" x14ac:dyDescent="0.3">
      <c r="D5818" s="1">
        <v>40269</v>
      </c>
      <c r="E5818">
        <v>2.72941338</v>
      </c>
      <c r="G5818" s="1">
        <v>40269</v>
      </c>
      <c r="H5818">
        <v>2.72941338</v>
      </c>
    </row>
    <row r="5819" spans="4:8" x14ac:dyDescent="0.3">
      <c r="D5819" s="1">
        <v>40270</v>
      </c>
      <c r="E5819">
        <v>2.8769448299999998</v>
      </c>
      <c r="G5819" s="1">
        <v>40270</v>
      </c>
      <c r="H5819">
        <v>2.8769448299999998</v>
      </c>
    </row>
    <row r="5820" spans="4:8" x14ac:dyDescent="0.3">
      <c r="D5820" s="1">
        <v>40273</v>
      </c>
      <c r="E5820">
        <v>3.0390908200000002</v>
      </c>
      <c r="G5820" s="1">
        <v>40273</v>
      </c>
      <c r="H5820">
        <v>3.0390908200000002</v>
      </c>
    </row>
    <row r="5821" spans="4:8" x14ac:dyDescent="0.3">
      <c r="D5821" s="1">
        <v>40274</v>
      </c>
      <c r="E5821">
        <v>2.8728977200000001</v>
      </c>
      <c r="G5821" s="1">
        <v>40274</v>
      </c>
      <c r="H5821">
        <v>2.8728977200000001</v>
      </c>
    </row>
    <row r="5822" spans="4:8" x14ac:dyDescent="0.3">
      <c r="D5822" s="1">
        <v>40275</v>
      </c>
      <c r="E5822">
        <v>2.8682838500000001</v>
      </c>
      <c r="G5822" s="1">
        <v>40275</v>
      </c>
      <c r="H5822">
        <v>2.8682838500000001</v>
      </c>
    </row>
    <row r="5823" spans="4:8" x14ac:dyDescent="0.3">
      <c r="D5823" s="1">
        <v>40276</v>
      </c>
      <c r="E5823">
        <v>2.5888310400000001</v>
      </c>
      <c r="G5823" s="1">
        <v>40276</v>
      </c>
      <c r="H5823">
        <v>2.5888310400000001</v>
      </c>
    </row>
    <row r="5824" spans="4:8" x14ac:dyDescent="0.3">
      <c r="D5824" s="1">
        <v>40277</v>
      </c>
      <c r="E5824">
        <v>2.5939256099999999</v>
      </c>
      <c r="G5824" s="1">
        <v>40277</v>
      </c>
      <c r="H5824">
        <v>2.5939256099999999</v>
      </c>
    </row>
    <row r="5825" spans="4:8" x14ac:dyDescent="0.3">
      <c r="D5825" s="1">
        <v>40280</v>
      </c>
      <c r="E5825">
        <v>2.75729712</v>
      </c>
      <c r="G5825" s="1">
        <v>40280</v>
      </c>
      <c r="H5825">
        <v>2.75729712</v>
      </c>
    </row>
    <row r="5826" spans="4:8" x14ac:dyDescent="0.3">
      <c r="D5826" s="1">
        <v>40281</v>
      </c>
      <c r="E5826">
        <v>2.7630938700000001</v>
      </c>
      <c r="G5826" s="1">
        <v>40281</v>
      </c>
      <c r="H5826">
        <v>2.7630938700000001</v>
      </c>
    </row>
    <row r="5827" spans="4:8" x14ac:dyDescent="0.3">
      <c r="D5827" s="1">
        <v>40282</v>
      </c>
      <c r="E5827">
        <v>2.6930773299999999</v>
      </c>
      <c r="G5827" s="1">
        <v>40282</v>
      </c>
      <c r="H5827">
        <v>2.6930773299999999</v>
      </c>
    </row>
    <row r="5828" spans="4:8" x14ac:dyDescent="0.3">
      <c r="D5828" s="1">
        <v>40283</v>
      </c>
      <c r="E5828">
        <v>2.8146340200000002</v>
      </c>
      <c r="G5828" s="1">
        <v>40283</v>
      </c>
      <c r="H5828">
        <v>2.8146340200000002</v>
      </c>
    </row>
    <row r="5829" spans="4:8" x14ac:dyDescent="0.3">
      <c r="D5829" s="1">
        <v>40284</v>
      </c>
      <c r="E5829">
        <v>2.8835665700000002</v>
      </c>
      <c r="G5829" s="1">
        <v>40284</v>
      </c>
      <c r="H5829">
        <v>2.8835665700000002</v>
      </c>
    </row>
    <row r="5830" spans="4:8" x14ac:dyDescent="0.3">
      <c r="D5830" s="1">
        <v>40287</v>
      </c>
      <c r="E5830">
        <v>2.8443885600000001</v>
      </c>
      <c r="G5830" s="1">
        <v>40287</v>
      </c>
      <c r="H5830">
        <v>2.8443885600000001</v>
      </c>
    </row>
    <row r="5831" spans="4:8" x14ac:dyDescent="0.3">
      <c r="D5831" s="1">
        <v>40288</v>
      </c>
      <c r="E5831">
        <v>2.7332297900000002</v>
      </c>
      <c r="G5831" s="1">
        <v>40288</v>
      </c>
      <c r="H5831">
        <v>2.7332297900000002</v>
      </c>
    </row>
    <row r="5832" spans="4:8" x14ac:dyDescent="0.3">
      <c r="D5832" s="1">
        <v>40289</v>
      </c>
      <c r="E5832">
        <v>2.8147344099999998</v>
      </c>
      <c r="G5832" s="1">
        <v>40289</v>
      </c>
      <c r="H5832">
        <v>2.8147344099999998</v>
      </c>
    </row>
    <row r="5833" spans="4:8" x14ac:dyDescent="0.3">
      <c r="D5833" s="1">
        <v>40290</v>
      </c>
      <c r="E5833">
        <v>2.6293958599999998</v>
      </c>
      <c r="G5833" s="1">
        <v>40290</v>
      </c>
      <c r="H5833">
        <v>2.6293958599999998</v>
      </c>
    </row>
    <row r="5834" spans="4:8" x14ac:dyDescent="0.3">
      <c r="D5834" s="1">
        <v>40291</v>
      </c>
      <c r="E5834">
        <v>2.5844676</v>
      </c>
      <c r="G5834" s="1">
        <v>40291</v>
      </c>
      <c r="H5834">
        <v>2.5844676</v>
      </c>
    </row>
    <row r="5835" spans="4:8" x14ac:dyDescent="0.3">
      <c r="D5835" s="1">
        <v>40294</v>
      </c>
      <c r="E5835">
        <v>2.65690954</v>
      </c>
      <c r="G5835" s="1">
        <v>40294</v>
      </c>
      <c r="H5835">
        <v>2.65690954</v>
      </c>
    </row>
    <row r="5836" spans="4:8" x14ac:dyDescent="0.3">
      <c r="D5836" s="1">
        <v>40295</v>
      </c>
      <c r="E5836">
        <v>3.1664815000000002</v>
      </c>
      <c r="G5836" s="1">
        <v>40295</v>
      </c>
      <c r="H5836">
        <v>3.1664815000000002</v>
      </c>
    </row>
    <row r="5837" spans="4:8" x14ac:dyDescent="0.3">
      <c r="D5837" s="1">
        <v>40296</v>
      </c>
      <c r="E5837">
        <v>2.5668700000000002</v>
      </c>
      <c r="G5837" s="1">
        <v>40296</v>
      </c>
      <c r="H5837">
        <v>2.5668700000000002</v>
      </c>
    </row>
    <row r="5838" spans="4:8" x14ac:dyDescent="0.3">
      <c r="D5838" s="1">
        <v>40297</v>
      </c>
      <c r="E5838">
        <v>2.4956624000000001</v>
      </c>
      <c r="G5838" s="1">
        <v>40297</v>
      </c>
      <c r="H5838">
        <v>2.4956624000000001</v>
      </c>
    </row>
    <row r="5839" spans="4:8" x14ac:dyDescent="0.3">
      <c r="D5839" s="1">
        <v>40298</v>
      </c>
      <c r="E5839">
        <v>2.6081780299999999</v>
      </c>
      <c r="G5839" s="1">
        <v>40298</v>
      </c>
      <c r="H5839">
        <v>2.6081780299999999</v>
      </c>
    </row>
    <row r="5840" spans="4:8" x14ac:dyDescent="0.3">
      <c r="D5840" s="1">
        <v>40301</v>
      </c>
      <c r="E5840">
        <v>2.7533053199999999</v>
      </c>
      <c r="G5840" s="1">
        <v>40301</v>
      </c>
      <c r="H5840">
        <v>2.7533053199999999</v>
      </c>
    </row>
    <row r="5841" spans="4:8" x14ac:dyDescent="0.3">
      <c r="D5841" s="1">
        <v>40302</v>
      </c>
      <c r="E5841">
        <v>2.6841889399999999</v>
      </c>
      <c r="G5841" s="1">
        <v>40302</v>
      </c>
      <c r="H5841">
        <v>2.6841889399999999</v>
      </c>
    </row>
    <row r="5842" spans="4:8" x14ac:dyDescent="0.3">
      <c r="D5842" s="1">
        <v>40303</v>
      </c>
      <c r="E5842">
        <v>2.9978478599999998</v>
      </c>
      <c r="G5842" s="1">
        <v>40303</v>
      </c>
      <c r="H5842">
        <v>2.9978478599999998</v>
      </c>
    </row>
    <row r="5843" spans="4:8" x14ac:dyDescent="0.3">
      <c r="D5843" s="1">
        <v>40304</v>
      </c>
      <c r="E5843">
        <v>3.3179414299999999</v>
      </c>
      <c r="G5843" s="1">
        <v>40304</v>
      </c>
      <c r="H5843">
        <v>3.3179414299999999</v>
      </c>
    </row>
    <row r="5844" spans="4:8" x14ac:dyDescent="0.3">
      <c r="D5844" s="1">
        <v>40305</v>
      </c>
      <c r="E5844">
        <v>3.3801068000000001</v>
      </c>
      <c r="G5844" s="1">
        <v>40305</v>
      </c>
      <c r="H5844">
        <v>3.3801068000000001</v>
      </c>
    </row>
    <row r="5845" spans="4:8" x14ac:dyDescent="0.3">
      <c r="D5845" s="1">
        <v>40308</v>
      </c>
      <c r="E5845">
        <v>3.19907282</v>
      </c>
      <c r="G5845" s="1">
        <v>40308</v>
      </c>
      <c r="H5845">
        <v>3.19907282</v>
      </c>
    </row>
    <row r="5846" spans="4:8" x14ac:dyDescent="0.3">
      <c r="D5846" s="1">
        <v>40309</v>
      </c>
      <c r="E5846">
        <v>3.5594899400000002</v>
      </c>
      <c r="G5846" s="1">
        <v>40309</v>
      </c>
      <c r="H5846">
        <v>3.5594899400000002</v>
      </c>
    </row>
    <row r="5847" spans="4:8" x14ac:dyDescent="0.3">
      <c r="D5847" s="1">
        <v>40310</v>
      </c>
      <c r="E5847">
        <v>3.5565532800000002</v>
      </c>
      <c r="G5847" s="1">
        <v>40310</v>
      </c>
      <c r="H5847">
        <v>3.5565532800000002</v>
      </c>
    </row>
    <row r="5848" spans="4:8" x14ac:dyDescent="0.3">
      <c r="D5848" s="1">
        <v>40311</v>
      </c>
      <c r="E5848">
        <v>3.1904927700000001</v>
      </c>
      <c r="G5848" s="1">
        <v>40311</v>
      </c>
      <c r="H5848">
        <v>3.1904927700000001</v>
      </c>
    </row>
    <row r="5849" spans="4:8" x14ac:dyDescent="0.3">
      <c r="D5849" s="1">
        <v>40312</v>
      </c>
      <c r="E5849">
        <v>3.0910732099999998</v>
      </c>
      <c r="G5849" s="1">
        <v>40312</v>
      </c>
      <c r="H5849">
        <v>3.0910732099999998</v>
      </c>
    </row>
    <row r="5850" spans="4:8" x14ac:dyDescent="0.3">
      <c r="D5850" s="1">
        <v>40315</v>
      </c>
      <c r="E5850">
        <v>3.24766836</v>
      </c>
      <c r="G5850" s="1">
        <v>40315</v>
      </c>
      <c r="H5850">
        <v>3.24766836</v>
      </c>
    </row>
    <row r="5851" spans="4:8" x14ac:dyDescent="0.3">
      <c r="D5851" s="1">
        <v>40316</v>
      </c>
      <c r="E5851">
        <v>3.25685169</v>
      </c>
      <c r="G5851" s="1">
        <v>40316</v>
      </c>
      <c r="H5851">
        <v>3.25685169</v>
      </c>
    </row>
    <row r="5852" spans="4:8" x14ac:dyDescent="0.3">
      <c r="D5852" s="1">
        <v>40317</v>
      </c>
      <c r="E5852">
        <v>3.67169027</v>
      </c>
      <c r="G5852" s="1">
        <v>40317</v>
      </c>
      <c r="H5852">
        <v>3.67169027</v>
      </c>
    </row>
    <row r="5853" spans="4:8" x14ac:dyDescent="0.3">
      <c r="D5853" s="1">
        <v>40318</v>
      </c>
      <c r="E5853">
        <v>3.3527127399999999</v>
      </c>
      <c r="G5853" s="1">
        <v>40318</v>
      </c>
      <c r="H5853">
        <v>3.3527127399999999</v>
      </c>
    </row>
    <row r="5854" spans="4:8" x14ac:dyDescent="0.3">
      <c r="D5854" s="1">
        <v>40319</v>
      </c>
      <c r="E5854">
        <v>3.5367464599999998</v>
      </c>
      <c r="G5854" s="1">
        <v>40319</v>
      </c>
      <c r="H5854">
        <v>3.5367464599999998</v>
      </c>
    </row>
    <row r="5855" spans="4:8" x14ac:dyDescent="0.3">
      <c r="D5855" s="1">
        <v>40322</v>
      </c>
      <c r="E5855">
        <v>3.4637435700000001</v>
      </c>
      <c r="G5855" s="1">
        <v>40322</v>
      </c>
      <c r="H5855">
        <v>3.4637435700000001</v>
      </c>
    </row>
    <row r="5856" spans="4:8" x14ac:dyDescent="0.3">
      <c r="D5856" s="1">
        <v>40323</v>
      </c>
      <c r="E5856">
        <v>4.1754782400000003</v>
      </c>
      <c r="G5856" s="1">
        <v>40323</v>
      </c>
      <c r="H5856">
        <v>4.1754782400000003</v>
      </c>
    </row>
    <row r="5857" spans="4:8" x14ac:dyDescent="0.3">
      <c r="D5857" s="1">
        <v>40324</v>
      </c>
      <c r="E5857">
        <v>4.4283466300000001</v>
      </c>
      <c r="G5857" s="1">
        <v>40324</v>
      </c>
      <c r="H5857">
        <v>4.4283466300000001</v>
      </c>
    </row>
    <row r="5858" spans="4:8" x14ac:dyDescent="0.3">
      <c r="D5858" s="1">
        <v>40325</v>
      </c>
      <c r="E5858">
        <v>4.5793214000000004</v>
      </c>
      <c r="G5858" s="1">
        <v>40325</v>
      </c>
      <c r="H5858">
        <v>4.5793214000000004</v>
      </c>
    </row>
    <row r="5859" spans="4:8" x14ac:dyDescent="0.3">
      <c r="D5859" s="1">
        <v>40326</v>
      </c>
      <c r="E5859">
        <v>4.4406338400000003</v>
      </c>
      <c r="G5859" s="1">
        <v>40326</v>
      </c>
      <c r="H5859">
        <v>4.4406338400000003</v>
      </c>
    </row>
    <row r="5860" spans="4:8" x14ac:dyDescent="0.3">
      <c r="D5860" s="1">
        <v>40330</v>
      </c>
      <c r="E5860">
        <v>4.1355476299999996</v>
      </c>
      <c r="G5860" s="1">
        <v>40330</v>
      </c>
      <c r="H5860">
        <v>4.1355476299999996</v>
      </c>
    </row>
    <row r="5861" spans="4:8" x14ac:dyDescent="0.3">
      <c r="D5861" s="1">
        <v>40331</v>
      </c>
      <c r="E5861">
        <v>4.5588079199999996</v>
      </c>
      <c r="G5861" s="1">
        <v>40331</v>
      </c>
      <c r="H5861">
        <v>4.5588079199999996</v>
      </c>
    </row>
    <row r="5862" spans="4:8" x14ac:dyDescent="0.3">
      <c r="D5862" s="1">
        <v>40332</v>
      </c>
      <c r="E5862">
        <v>4.2773701099999997</v>
      </c>
      <c r="G5862" s="1">
        <v>40332</v>
      </c>
      <c r="H5862">
        <v>4.2773701099999997</v>
      </c>
    </row>
    <row r="5863" spans="4:8" x14ac:dyDescent="0.3">
      <c r="D5863" s="1">
        <v>40333</v>
      </c>
      <c r="E5863">
        <v>3.8711125000000002</v>
      </c>
      <c r="G5863" s="1">
        <v>40333</v>
      </c>
      <c r="H5863">
        <v>3.8711125000000002</v>
      </c>
    </row>
    <row r="5864" spans="4:8" x14ac:dyDescent="0.3">
      <c r="D5864" s="1">
        <v>40336</v>
      </c>
      <c r="E5864">
        <v>3.9793508000000002</v>
      </c>
      <c r="G5864" s="1">
        <v>40336</v>
      </c>
      <c r="H5864">
        <v>3.9793508000000002</v>
      </c>
    </row>
    <row r="5865" spans="4:8" x14ac:dyDescent="0.3">
      <c r="D5865" s="1">
        <v>40337</v>
      </c>
      <c r="E5865">
        <v>4.3331067599999997</v>
      </c>
      <c r="G5865" s="1">
        <v>40337</v>
      </c>
      <c r="H5865">
        <v>4.3331067599999997</v>
      </c>
    </row>
    <row r="5866" spans="4:8" x14ac:dyDescent="0.3">
      <c r="D5866" s="1">
        <v>40338</v>
      </c>
      <c r="E5866">
        <v>4.2418145799999998</v>
      </c>
      <c r="G5866" s="1">
        <v>40338</v>
      </c>
      <c r="H5866">
        <v>4.2418145799999998</v>
      </c>
    </row>
    <row r="5867" spans="4:8" x14ac:dyDescent="0.3">
      <c r="D5867" s="1">
        <v>40339</v>
      </c>
      <c r="E5867">
        <v>4.57336294</v>
      </c>
      <c r="G5867" s="1">
        <v>40339</v>
      </c>
      <c r="H5867">
        <v>4.57336294</v>
      </c>
    </row>
    <row r="5868" spans="4:8" x14ac:dyDescent="0.3">
      <c r="D5868" s="1">
        <v>40340</v>
      </c>
      <c r="E5868">
        <v>4.1228929000000001</v>
      </c>
      <c r="G5868" s="1">
        <v>40340</v>
      </c>
      <c r="H5868">
        <v>4.1228929000000001</v>
      </c>
    </row>
    <row r="5869" spans="4:8" x14ac:dyDescent="0.3">
      <c r="D5869" s="1">
        <v>40343</v>
      </c>
      <c r="E5869">
        <v>4.0673757200000002</v>
      </c>
      <c r="G5869" s="1">
        <v>40343</v>
      </c>
      <c r="H5869">
        <v>4.0673757200000002</v>
      </c>
    </row>
    <row r="5870" spans="4:8" x14ac:dyDescent="0.3">
      <c r="D5870" s="1">
        <v>40344</v>
      </c>
      <c r="E5870">
        <v>4.3200014299999996</v>
      </c>
      <c r="G5870" s="1">
        <v>40344</v>
      </c>
      <c r="H5870">
        <v>4.3200014299999996</v>
      </c>
    </row>
    <row r="5871" spans="4:8" x14ac:dyDescent="0.3">
      <c r="D5871" s="1">
        <v>40345</v>
      </c>
      <c r="E5871">
        <v>4.0146314900000002</v>
      </c>
      <c r="G5871" s="1">
        <v>40345</v>
      </c>
      <c r="H5871">
        <v>4.0146314900000002</v>
      </c>
    </row>
    <row r="5872" spans="4:8" x14ac:dyDescent="0.3">
      <c r="D5872" s="1">
        <v>40346</v>
      </c>
      <c r="E5872">
        <v>4.0416535199999997</v>
      </c>
      <c r="G5872" s="1">
        <v>40346</v>
      </c>
      <c r="H5872">
        <v>4.0416535199999997</v>
      </c>
    </row>
    <row r="5873" spans="4:8" x14ac:dyDescent="0.3">
      <c r="D5873" s="1">
        <v>40347</v>
      </c>
      <c r="E5873">
        <v>4.0394168400000003</v>
      </c>
      <c r="G5873" s="1">
        <v>40347</v>
      </c>
      <c r="H5873">
        <v>4.0394168400000003</v>
      </c>
    </row>
    <row r="5874" spans="4:8" x14ac:dyDescent="0.3">
      <c r="D5874" s="1">
        <v>40350</v>
      </c>
      <c r="E5874">
        <v>3.9839469900000002</v>
      </c>
      <c r="G5874" s="1">
        <v>40350</v>
      </c>
      <c r="H5874">
        <v>3.9839469900000002</v>
      </c>
    </row>
    <row r="5875" spans="4:8" x14ac:dyDescent="0.3">
      <c r="D5875" s="1">
        <v>40351</v>
      </c>
      <c r="E5875">
        <v>3.72864862</v>
      </c>
      <c r="G5875" s="1">
        <v>40351</v>
      </c>
      <c r="H5875">
        <v>3.72864862</v>
      </c>
    </row>
    <row r="5876" spans="4:8" x14ac:dyDescent="0.3">
      <c r="D5876" s="1">
        <v>40352</v>
      </c>
      <c r="E5876">
        <v>3.6280165599999998</v>
      </c>
      <c r="G5876" s="1">
        <v>40352</v>
      </c>
      <c r="H5876">
        <v>3.6280165599999998</v>
      </c>
    </row>
    <row r="5877" spans="4:8" x14ac:dyDescent="0.3">
      <c r="D5877" s="1">
        <v>40353</v>
      </c>
      <c r="E5877">
        <v>3.6739940199999999</v>
      </c>
      <c r="G5877" s="1">
        <v>40353</v>
      </c>
      <c r="H5877">
        <v>3.6739940199999999</v>
      </c>
    </row>
    <row r="5878" spans="4:8" x14ac:dyDescent="0.3">
      <c r="D5878" s="1">
        <v>40354</v>
      </c>
      <c r="E5878">
        <v>3.94709968</v>
      </c>
      <c r="G5878" s="1">
        <v>40354</v>
      </c>
      <c r="H5878">
        <v>3.94709968</v>
      </c>
    </row>
    <row r="5879" spans="4:8" x14ac:dyDescent="0.3">
      <c r="D5879" s="1">
        <v>40357</v>
      </c>
      <c r="E5879">
        <v>3.8222383799999999</v>
      </c>
      <c r="G5879" s="1">
        <v>40357</v>
      </c>
      <c r="H5879">
        <v>3.8222383799999999</v>
      </c>
    </row>
    <row r="5880" spans="4:8" x14ac:dyDescent="0.3">
      <c r="D5880" s="1">
        <v>40358</v>
      </c>
      <c r="E5880">
        <v>4.0907951100000002</v>
      </c>
      <c r="G5880" s="1">
        <v>40358</v>
      </c>
      <c r="H5880">
        <v>4.0907951100000002</v>
      </c>
    </row>
    <row r="5881" spans="4:8" x14ac:dyDescent="0.3">
      <c r="D5881" s="1">
        <v>40359</v>
      </c>
      <c r="E5881">
        <v>4.0102106900000001</v>
      </c>
      <c r="G5881" s="1">
        <v>40359</v>
      </c>
      <c r="H5881">
        <v>4.0102106900000001</v>
      </c>
    </row>
    <row r="5882" spans="4:8" x14ac:dyDescent="0.3">
      <c r="D5882" s="1">
        <v>40360</v>
      </c>
      <c r="E5882">
        <v>4.0165407499999999</v>
      </c>
      <c r="G5882" s="1">
        <v>40360</v>
      </c>
      <c r="H5882">
        <v>4.0165407499999999</v>
      </c>
    </row>
    <row r="5883" spans="4:8" x14ac:dyDescent="0.3">
      <c r="D5883" s="1">
        <v>40361</v>
      </c>
      <c r="E5883">
        <v>3.90944899</v>
      </c>
      <c r="G5883" s="1">
        <v>40361</v>
      </c>
      <c r="H5883">
        <v>3.90944899</v>
      </c>
    </row>
    <row r="5884" spans="4:8" x14ac:dyDescent="0.3">
      <c r="D5884" s="1">
        <v>40365</v>
      </c>
      <c r="E5884">
        <v>3.7853885900000002</v>
      </c>
      <c r="G5884" s="1">
        <v>40365</v>
      </c>
      <c r="H5884">
        <v>3.7853885900000002</v>
      </c>
    </row>
    <row r="5885" spans="4:8" x14ac:dyDescent="0.3">
      <c r="D5885" s="1">
        <v>40366</v>
      </c>
      <c r="E5885">
        <v>3.72454134</v>
      </c>
      <c r="G5885" s="1">
        <v>40366</v>
      </c>
      <c r="H5885">
        <v>3.72454134</v>
      </c>
    </row>
    <row r="5886" spans="4:8" x14ac:dyDescent="0.3">
      <c r="D5886" s="1">
        <v>40367</v>
      </c>
      <c r="E5886">
        <v>3.7995508299999998</v>
      </c>
      <c r="G5886" s="1">
        <v>40367</v>
      </c>
      <c r="H5886">
        <v>3.7995508299999998</v>
      </c>
    </row>
    <row r="5887" spans="4:8" x14ac:dyDescent="0.3">
      <c r="D5887" s="1">
        <v>40368</v>
      </c>
      <c r="E5887">
        <v>3.8914765600000001</v>
      </c>
      <c r="G5887" s="1">
        <v>40368</v>
      </c>
      <c r="H5887">
        <v>3.8914765600000001</v>
      </c>
    </row>
    <row r="5888" spans="4:8" x14ac:dyDescent="0.3">
      <c r="D5888" s="1">
        <v>40371</v>
      </c>
      <c r="E5888">
        <v>4.1114316799999999</v>
      </c>
      <c r="G5888" s="1">
        <v>40371</v>
      </c>
      <c r="H5888">
        <v>4.1114316799999999</v>
      </c>
    </row>
    <row r="5889" spans="4:8" x14ac:dyDescent="0.3">
      <c r="D5889" s="1">
        <v>40372</v>
      </c>
      <c r="E5889">
        <v>4.0760268999999996</v>
      </c>
      <c r="G5889" s="1">
        <v>40372</v>
      </c>
      <c r="H5889">
        <v>4.0760268999999996</v>
      </c>
    </row>
    <row r="5890" spans="4:8" x14ac:dyDescent="0.3">
      <c r="D5890" s="1">
        <v>40373</v>
      </c>
      <c r="E5890">
        <v>3.6566007300000001</v>
      </c>
      <c r="G5890" s="1">
        <v>40373</v>
      </c>
      <c r="H5890">
        <v>3.6566007300000001</v>
      </c>
    </row>
    <row r="5891" spans="4:8" x14ac:dyDescent="0.3">
      <c r="D5891" s="1">
        <v>40374</v>
      </c>
      <c r="E5891">
        <v>4.0788785499999998</v>
      </c>
      <c r="G5891" s="1">
        <v>40374</v>
      </c>
      <c r="H5891">
        <v>4.0788785499999998</v>
      </c>
    </row>
    <row r="5892" spans="4:8" x14ac:dyDescent="0.3">
      <c r="D5892" s="1">
        <v>40375</v>
      </c>
      <c r="E5892">
        <v>4.0286469199999999</v>
      </c>
      <c r="G5892" s="1">
        <v>40375</v>
      </c>
      <c r="H5892">
        <v>4.0286469199999999</v>
      </c>
    </row>
    <row r="5893" spans="4:8" x14ac:dyDescent="0.3">
      <c r="D5893" s="1">
        <v>40378</v>
      </c>
      <c r="E5893">
        <v>3.8377204900000002</v>
      </c>
      <c r="G5893" s="1">
        <v>40378</v>
      </c>
      <c r="H5893">
        <v>3.8377204900000002</v>
      </c>
    </row>
    <row r="5894" spans="4:8" x14ac:dyDescent="0.3">
      <c r="D5894" s="1">
        <v>40379</v>
      </c>
      <c r="E5894">
        <v>3.7261644299999999</v>
      </c>
      <c r="G5894" s="1">
        <v>40379</v>
      </c>
      <c r="H5894">
        <v>3.7261644299999999</v>
      </c>
    </row>
    <row r="5895" spans="4:8" x14ac:dyDescent="0.3">
      <c r="D5895" s="1">
        <v>40380</v>
      </c>
      <c r="E5895">
        <v>3.7784284299999999</v>
      </c>
      <c r="G5895" s="1">
        <v>40380</v>
      </c>
      <c r="H5895">
        <v>3.7784284299999999</v>
      </c>
    </row>
    <row r="5896" spans="4:8" x14ac:dyDescent="0.3">
      <c r="D5896" s="1">
        <v>40381</v>
      </c>
      <c r="E5896">
        <v>3.73057178</v>
      </c>
      <c r="G5896" s="1">
        <v>40381</v>
      </c>
      <c r="H5896">
        <v>3.73057178</v>
      </c>
    </row>
    <row r="5897" spans="4:8" x14ac:dyDescent="0.3">
      <c r="D5897" s="1">
        <v>40382</v>
      </c>
      <c r="E5897">
        <v>3.7277537500000002</v>
      </c>
      <c r="G5897" s="1">
        <v>40382</v>
      </c>
      <c r="H5897">
        <v>3.7277537500000002</v>
      </c>
    </row>
    <row r="5898" spans="4:8" x14ac:dyDescent="0.3">
      <c r="D5898" s="1">
        <v>40385</v>
      </c>
      <c r="E5898">
        <v>4.0217004699999999</v>
      </c>
      <c r="G5898" s="1">
        <v>40385</v>
      </c>
      <c r="H5898">
        <v>4.0217004699999999</v>
      </c>
    </row>
    <row r="5899" spans="4:8" x14ac:dyDescent="0.3">
      <c r="D5899" s="1">
        <v>40386</v>
      </c>
      <c r="E5899">
        <v>4.0084017000000003</v>
      </c>
      <c r="G5899" s="1">
        <v>40386</v>
      </c>
      <c r="H5899">
        <v>4.0084017000000003</v>
      </c>
    </row>
    <row r="5900" spans="4:8" x14ac:dyDescent="0.3">
      <c r="D5900" s="1">
        <v>40387</v>
      </c>
      <c r="E5900">
        <v>3.8575402300000001</v>
      </c>
      <c r="G5900" s="1">
        <v>40387</v>
      </c>
      <c r="H5900">
        <v>3.8575402300000001</v>
      </c>
    </row>
    <row r="5901" spans="4:8" x14ac:dyDescent="0.3">
      <c r="D5901" s="1">
        <v>40388</v>
      </c>
      <c r="E5901">
        <v>3.8910040600000002</v>
      </c>
      <c r="G5901" s="1">
        <v>40388</v>
      </c>
      <c r="H5901">
        <v>3.8910040600000002</v>
      </c>
    </row>
    <row r="5902" spans="4:8" x14ac:dyDescent="0.3">
      <c r="D5902" s="1">
        <v>40389</v>
      </c>
      <c r="E5902">
        <v>3.96730933</v>
      </c>
      <c r="G5902" s="1">
        <v>40389</v>
      </c>
      <c r="H5902">
        <v>3.96730933</v>
      </c>
    </row>
    <row r="5903" spans="4:8" x14ac:dyDescent="0.3">
      <c r="D5903" s="1">
        <v>40392</v>
      </c>
      <c r="E5903">
        <v>3.9987792799999999</v>
      </c>
      <c r="G5903" s="1">
        <v>40392</v>
      </c>
      <c r="H5903">
        <v>3.9987792799999999</v>
      </c>
    </row>
    <row r="5904" spans="4:8" x14ac:dyDescent="0.3">
      <c r="D5904" s="1">
        <v>40393</v>
      </c>
      <c r="E5904">
        <v>3.9253319499999999</v>
      </c>
      <c r="G5904" s="1">
        <v>40393</v>
      </c>
      <c r="H5904">
        <v>3.9253319499999999</v>
      </c>
    </row>
    <row r="5905" spans="4:8" x14ac:dyDescent="0.3">
      <c r="D5905" s="1">
        <v>40394</v>
      </c>
      <c r="E5905">
        <v>3.9512652899999998</v>
      </c>
      <c r="G5905" s="1">
        <v>40394</v>
      </c>
      <c r="H5905">
        <v>3.9512652899999998</v>
      </c>
    </row>
    <row r="5906" spans="4:8" x14ac:dyDescent="0.3">
      <c r="D5906" s="1">
        <v>40395</v>
      </c>
      <c r="E5906">
        <v>3.9088645500000001</v>
      </c>
      <c r="G5906" s="1">
        <v>40395</v>
      </c>
      <c r="H5906">
        <v>3.9088645500000001</v>
      </c>
    </row>
    <row r="5907" spans="4:8" x14ac:dyDescent="0.3">
      <c r="D5907" s="1">
        <v>40396</v>
      </c>
      <c r="E5907">
        <v>3.7511365400000001</v>
      </c>
      <c r="G5907" s="1">
        <v>40396</v>
      </c>
      <c r="H5907">
        <v>3.7511365400000001</v>
      </c>
    </row>
    <row r="5908" spans="4:8" x14ac:dyDescent="0.3">
      <c r="D5908" s="1">
        <v>40399</v>
      </c>
      <c r="E5908">
        <v>3.9616661899999999</v>
      </c>
      <c r="G5908" s="1">
        <v>40399</v>
      </c>
      <c r="H5908">
        <v>3.9616661899999999</v>
      </c>
    </row>
    <row r="5909" spans="4:8" x14ac:dyDescent="0.3">
      <c r="D5909" s="1">
        <v>40400</v>
      </c>
      <c r="E5909">
        <v>4.0841886799999996</v>
      </c>
      <c r="G5909" s="1">
        <v>40400</v>
      </c>
      <c r="H5909">
        <v>4.0841886799999996</v>
      </c>
    </row>
    <row r="5910" spans="4:8" x14ac:dyDescent="0.3">
      <c r="D5910" s="1">
        <v>40401</v>
      </c>
      <c r="E5910">
        <v>3.7924973500000001</v>
      </c>
      <c r="G5910" s="1">
        <v>40401</v>
      </c>
      <c r="H5910">
        <v>3.7924973500000001</v>
      </c>
    </row>
    <row r="5911" spans="4:8" x14ac:dyDescent="0.3">
      <c r="D5911" s="1">
        <v>40402</v>
      </c>
      <c r="E5911">
        <v>3.8170693500000001</v>
      </c>
      <c r="G5911" s="1">
        <v>40402</v>
      </c>
      <c r="H5911">
        <v>3.8170693500000001</v>
      </c>
    </row>
    <row r="5912" spans="4:8" x14ac:dyDescent="0.3">
      <c r="D5912" s="1">
        <v>40403</v>
      </c>
      <c r="E5912">
        <v>3.5911839400000001</v>
      </c>
      <c r="G5912" s="1">
        <v>40403</v>
      </c>
      <c r="H5912">
        <v>3.5911839400000001</v>
      </c>
    </row>
    <row r="5913" spans="4:8" x14ac:dyDescent="0.3">
      <c r="D5913" s="1">
        <v>40406</v>
      </c>
      <c r="E5913">
        <v>3.7184596399999998</v>
      </c>
      <c r="G5913" s="1">
        <v>40406</v>
      </c>
      <c r="H5913">
        <v>3.7184596399999998</v>
      </c>
    </row>
    <row r="5914" spans="4:8" x14ac:dyDescent="0.3">
      <c r="D5914" s="1">
        <v>40407</v>
      </c>
      <c r="E5914">
        <v>3.4497707900000001</v>
      </c>
      <c r="G5914" s="1">
        <v>40407</v>
      </c>
      <c r="H5914">
        <v>3.4497707900000001</v>
      </c>
    </row>
    <row r="5915" spans="4:8" x14ac:dyDescent="0.3">
      <c r="D5915" s="1">
        <v>40408</v>
      </c>
      <c r="E5915">
        <v>3.4148510500000002</v>
      </c>
      <c r="G5915" s="1">
        <v>40408</v>
      </c>
      <c r="H5915">
        <v>3.4148510500000002</v>
      </c>
    </row>
    <row r="5916" spans="4:8" x14ac:dyDescent="0.3">
      <c r="D5916" s="1">
        <v>40409</v>
      </c>
      <c r="E5916">
        <v>3.5369753099999999</v>
      </c>
      <c r="G5916" s="1">
        <v>40409</v>
      </c>
      <c r="H5916">
        <v>3.5369753099999999</v>
      </c>
    </row>
    <row r="5917" spans="4:8" x14ac:dyDescent="0.3">
      <c r="D5917" s="1">
        <v>40410</v>
      </c>
      <c r="E5917">
        <v>3.2484246899999998</v>
      </c>
      <c r="G5917" s="1">
        <v>40410</v>
      </c>
      <c r="H5917">
        <v>3.2484246899999998</v>
      </c>
    </row>
    <row r="5918" spans="4:8" x14ac:dyDescent="0.3">
      <c r="D5918" s="1">
        <v>40413</v>
      </c>
      <c r="E5918">
        <v>3.5573018900000002</v>
      </c>
      <c r="G5918" s="1">
        <v>40413</v>
      </c>
      <c r="H5918">
        <v>3.5573018900000002</v>
      </c>
    </row>
    <row r="5919" spans="4:8" x14ac:dyDescent="0.3">
      <c r="D5919" s="1">
        <v>40414</v>
      </c>
      <c r="E5919">
        <v>3.49263514</v>
      </c>
      <c r="G5919" s="1">
        <v>40414</v>
      </c>
      <c r="H5919">
        <v>3.49263514</v>
      </c>
    </row>
    <row r="5920" spans="4:8" x14ac:dyDescent="0.3">
      <c r="D5920" s="1">
        <v>40415</v>
      </c>
      <c r="E5920">
        <v>3.4114613</v>
      </c>
      <c r="G5920" s="1">
        <v>40415</v>
      </c>
      <c r="H5920">
        <v>3.4114613</v>
      </c>
    </row>
    <row r="5921" spans="4:8" x14ac:dyDescent="0.3">
      <c r="D5921" s="1">
        <v>40416</v>
      </c>
      <c r="E5921">
        <v>3.4272839500000001</v>
      </c>
      <c r="G5921" s="1">
        <v>40416</v>
      </c>
      <c r="H5921">
        <v>3.4272839500000001</v>
      </c>
    </row>
    <row r="5922" spans="4:8" x14ac:dyDescent="0.3">
      <c r="D5922" s="1">
        <v>40417</v>
      </c>
      <c r="E5922">
        <v>3.18633224</v>
      </c>
      <c r="G5922" s="1">
        <v>40417</v>
      </c>
      <c r="H5922">
        <v>3.18633224</v>
      </c>
    </row>
    <row r="5923" spans="4:8" x14ac:dyDescent="0.3">
      <c r="D5923" s="1">
        <v>40420</v>
      </c>
      <c r="E5923">
        <v>3.0199368</v>
      </c>
      <c r="G5923" s="1">
        <v>40420</v>
      </c>
      <c r="H5923">
        <v>3.0199368</v>
      </c>
    </row>
    <row r="5924" spans="4:8" x14ac:dyDescent="0.3">
      <c r="D5924" s="1">
        <v>40421</v>
      </c>
      <c r="E5924">
        <v>2.8749871800000002</v>
      </c>
      <c r="G5924" s="1">
        <v>40421</v>
      </c>
      <c r="H5924">
        <v>2.8749871800000002</v>
      </c>
    </row>
    <row r="5925" spans="4:8" x14ac:dyDescent="0.3">
      <c r="D5925" s="1">
        <v>40422</v>
      </c>
      <c r="E5925">
        <v>3.01187081</v>
      </c>
      <c r="G5925" s="1">
        <v>40422</v>
      </c>
      <c r="H5925">
        <v>3.01187081</v>
      </c>
    </row>
    <row r="5926" spans="4:8" x14ac:dyDescent="0.3">
      <c r="D5926" s="1">
        <v>40423</v>
      </c>
      <c r="E5926">
        <v>3.1560098700000001</v>
      </c>
      <c r="G5926" s="1">
        <v>40423</v>
      </c>
      <c r="H5926">
        <v>3.1560098700000001</v>
      </c>
    </row>
    <row r="5927" spans="4:8" x14ac:dyDescent="0.3">
      <c r="D5927" s="1">
        <v>40424</v>
      </c>
      <c r="E5927">
        <v>3.3410913299999998</v>
      </c>
      <c r="G5927" s="1">
        <v>40424</v>
      </c>
      <c r="H5927">
        <v>3.3410913299999998</v>
      </c>
    </row>
    <row r="5928" spans="4:8" x14ac:dyDescent="0.3">
      <c r="D5928" s="1">
        <v>40428</v>
      </c>
      <c r="E5928">
        <v>3.19885515</v>
      </c>
      <c r="G5928" s="1">
        <v>40428</v>
      </c>
      <c r="H5928">
        <v>3.19885515</v>
      </c>
    </row>
    <row r="5929" spans="4:8" x14ac:dyDescent="0.3">
      <c r="D5929" s="1">
        <v>40429</v>
      </c>
      <c r="E5929">
        <v>3.0683952799999998</v>
      </c>
      <c r="G5929" s="1">
        <v>40429</v>
      </c>
      <c r="H5929">
        <v>3.0683952799999998</v>
      </c>
    </row>
    <row r="5930" spans="4:8" x14ac:dyDescent="0.3">
      <c r="D5930" s="1">
        <v>40430</v>
      </c>
      <c r="E5930">
        <v>3.2432765799999999</v>
      </c>
      <c r="G5930" s="1">
        <v>40430</v>
      </c>
      <c r="H5930">
        <v>3.2432765799999999</v>
      </c>
    </row>
    <row r="5931" spans="4:8" x14ac:dyDescent="0.3">
      <c r="D5931" s="1">
        <v>40431</v>
      </c>
      <c r="E5931">
        <v>3.1253454700000001</v>
      </c>
      <c r="G5931" s="1">
        <v>40431</v>
      </c>
      <c r="H5931">
        <v>3.1253454700000001</v>
      </c>
    </row>
    <row r="5932" spans="4:8" x14ac:dyDescent="0.3">
      <c r="D5932" s="1">
        <v>40434</v>
      </c>
      <c r="E5932">
        <v>2.9418733000000001</v>
      </c>
      <c r="G5932" s="1">
        <v>40434</v>
      </c>
      <c r="H5932">
        <v>2.9418733000000001</v>
      </c>
    </row>
    <row r="5933" spans="4:8" x14ac:dyDescent="0.3">
      <c r="D5933" s="1">
        <v>40435</v>
      </c>
      <c r="E5933">
        <v>2.8057749900000002</v>
      </c>
      <c r="G5933" s="1">
        <v>40435</v>
      </c>
      <c r="H5933">
        <v>2.8057749900000002</v>
      </c>
    </row>
    <row r="5934" spans="4:8" x14ac:dyDescent="0.3">
      <c r="D5934" s="1">
        <v>40436</v>
      </c>
      <c r="E5934">
        <v>2.7688090700000001</v>
      </c>
      <c r="G5934" s="1">
        <v>40436</v>
      </c>
      <c r="H5934">
        <v>2.7688090700000001</v>
      </c>
    </row>
    <row r="5935" spans="4:8" x14ac:dyDescent="0.3">
      <c r="D5935" s="1">
        <v>40437</v>
      </c>
      <c r="E5935">
        <v>2.9389953900000001</v>
      </c>
      <c r="G5935" s="1">
        <v>40437</v>
      </c>
      <c r="H5935">
        <v>2.9389953900000001</v>
      </c>
    </row>
    <row r="5936" spans="4:8" x14ac:dyDescent="0.3">
      <c r="D5936" s="1">
        <v>40438</v>
      </c>
      <c r="E5936">
        <v>2.6301954799999998</v>
      </c>
      <c r="G5936" s="1">
        <v>40438</v>
      </c>
      <c r="H5936">
        <v>2.6301954799999998</v>
      </c>
    </row>
    <row r="5937" spans="4:8" x14ac:dyDescent="0.3">
      <c r="D5937" s="1">
        <v>40441</v>
      </c>
      <c r="E5937">
        <v>2.6823653900000002</v>
      </c>
      <c r="G5937" s="1">
        <v>40441</v>
      </c>
      <c r="H5937">
        <v>2.6823653900000002</v>
      </c>
    </row>
    <row r="5938" spans="4:8" x14ac:dyDescent="0.3">
      <c r="D5938" s="1">
        <v>40442</v>
      </c>
      <c r="E5938">
        <v>2.8028155300000002</v>
      </c>
      <c r="G5938" s="1">
        <v>40442</v>
      </c>
      <c r="H5938">
        <v>2.8028155300000002</v>
      </c>
    </row>
    <row r="5939" spans="4:8" x14ac:dyDescent="0.3">
      <c r="D5939" s="1">
        <v>40443</v>
      </c>
      <c r="E5939">
        <v>2.7360596699999999</v>
      </c>
      <c r="G5939" s="1">
        <v>40443</v>
      </c>
      <c r="H5939">
        <v>2.7360596699999999</v>
      </c>
    </row>
    <row r="5940" spans="4:8" x14ac:dyDescent="0.3">
      <c r="D5940" s="1">
        <v>40444</v>
      </c>
      <c r="E5940">
        <v>2.7116872600000002</v>
      </c>
      <c r="G5940" s="1">
        <v>40444</v>
      </c>
      <c r="H5940">
        <v>2.7116872600000002</v>
      </c>
    </row>
    <row r="5941" spans="4:8" x14ac:dyDescent="0.3">
      <c r="D5941" s="1">
        <v>40445</v>
      </c>
      <c r="E5941">
        <v>2.8122671700000001</v>
      </c>
      <c r="G5941" s="1">
        <v>40445</v>
      </c>
      <c r="H5941">
        <v>2.8122671700000001</v>
      </c>
    </row>
    <row r="5942" spans="4:8" x14ac:dyDescent="0.3">
      <c r="D5942" s="1">
        <v>40448</v>
      </c>
      <c r="E5942">
        <v>2.6947646500000002</v>
      </c>
      <c r="G5942" s="1">
        <v>40448</v>
      </c>
      <c r="H5942">
        <v>2.6947646500000002</v>
      </c>
    </row>
    <row r="5943" spans="4:8" x14ac:dyDescent="0.3">
      <c r="D5943" s="1">
        <v>40449</v>
      </c>
      <c r="E5943">
        <v>2.64811452</v>
      </c>
      <c r="G5943" s="1">
        <v>40449</v>
      </c>
      <c r="H5943">
        <v>2.64811452</v>
      </c>
    </row>
    <row r="5944" spans="4:8" x14ac:dyDescent="0.3">
      <c r="D5944" s="1">
        <v>40450</v>
      </c>
      <c r="E5944">
        <v>2.4943776299999998</v>
      </c>
      <c r="G5944" s="1">
        <v>40450</v>
      </c>
      <c r="H5944">
        <v>2.4943776299999998</v>
      </c>
    </row>
    <row r="5945" spans="4:8" x14ac:dyDescent="0.3">
      <c r="D5945" s="1">
        <v>40451</v>
      </c>
      <c r="E5945">
        <v>2.54371035</v>
      </c>
      <c r="G5945" s="1">
        <v>40451</v>
      </c>
      <c r="H5945">
        <v>2.54371035</v>
      </c>
    </row>
    <row r="5946" spans="4:8" x14ac:dyDescent="0.3">
      <c r="D5946" s="1">
        <v>40452</v>
      </c>
      <c r="E5946">
        <v>2.67809936</v>
      </c>
      <c r="G5946" s="1">
        <v>40452</v>
      </c>
      <c r="H5946">
        <v>2.67809936</v>
      </c>
    </row>
    <row r="5947" spans="4:8" x14ac:dyDescent="0.3">
      <c r="D5947" s="1">
        <v>40455</v>
      </c>
      <c r="E5947">
        <v>2.7638259500000002</v>
      </c>
      <c r="G5947" s="1">
        <v>40455</v>
      </c>
      <c r="H5947">
        <v>2.7638259500000002</v>
      </c>
    </row>
    <row r="5948" spans="4:8" x14ac:dyDescent="0.3">
      <c r="D5948" s="1">
        <v>40456</v>
      </c>
      <c r="E5948">
        <v>2.5363916400000002</v>
      </c>
      <c r="G5948" s="1">
        <v>40456</v>
      </c>
      <c r="H5948">
        <v>2.5363916400000002</v>
      </c>
    </row>
    <row r="5949" spans="4:8" x14ac:dyDescent="0.3">
      <c r="D5949" s="1">
        <v>40457</v>
      </c>
      <c r="E5949">
        <v>2.66622067</v>
      </c>
      <c r="G5949" s="1">
        <v>40457</v>
      </c>
      <c r="H5949">
        <v>2.66622067</v>
      </c>
    </row>
    <row r="5950" spans="4:8" x14ac:dyDescent="0.3">
      <c r="D5950" s="1">
        <v>40458</v>
      </c>
      <c r="E5950">
        <v>2.5704905500000002</v>
      </c>
      <c r="G5950" s="1">
        <v>40458</v>
      </c>
      <c r="H5950">
        <v>2.5704905500000002</v>
      </c>
    </row>
    <row r="5951" spans="4:8" x14ac:dyDescent="0.3">
      <c r="D5951" s="1">
        <v>40459</v>
      </c>
      <c r="E5951">
        <v>2.6140034000000001</v>
      </c>
      <c r="G5951" s="1">
        <v>40459</v>
      </c>
      <c r="H5951">
        <v>2.6140034000000001</v>
      </c>
    </row>
    <row r="5952" spans="4:8" x14ac:dyDescent="0.3">
      <c r="D5952" s="1">
        <v>40463</v>
      </c>
      <c r="E5952">
        <v>2.5309408900000001</v>
      </c>
      <c r="G5952" s="1">
        <v>40463</v>
      </c>
      <c r="H5952">
        <v>2.5309408900000001</v>
      </c>
    </row>
    <row r="5953" spans="4:8" x14ac:dyDescent="0.3">
      <c r="D5953" s="1">
        <v>40464</v>
      </c>
      <c r="E5953">
        <v>2.5144463899999998</v>
      </c>
      <c r="G5953" s="1">
        <v>40464</v>
      </c>
      <c r="H5953">
        <v>2.5144463899999998</v>
      </c>
    </row>
    <row r="5954" spans="4:8" x14ac:dyDescent="0.3">
      <c r="D5954" s="1">
        <v>40465</v>
      </c>
      <c r="E5954">
        <v>2.5492635699999999</v>
      </c>
      <c r="G5954" s="1">
        <v>40465</v>
      </c>
      <c r="H5954">
        <v>2.5492635699999999</v>
      </c>
    </row>
    <row r="5955" spans="4:8" x14ac:dyDescent="0.3">
      <c r="D5955" s="1">
        <v>40466</v>
      </c>
      <c r="E5955">
        <v>2.5774969400000001</v>
      </c>
      <c r="G5955" s="1">
        <v>40466</v>
      </c>
      <c r="H5955">
        <v>2.5774969400000001</v>
      </c>
    </row>
    <row r="5956" spans="4:8" x14ac:dyDescent="0.3">
      <c r="D5956" s="1">
        <v>40469</v>
      </c>
      <c r="E5956">
        <v>2.7792902399999999</v>
      </c>
      <c r="G5956" s="1">
        <v>40469</v>
      </c>
      <c r="H5956">
        <v>2.7792902399999999</v>
      </c>
    </row>
    <row r="5957" spans="4:8" x14ac:dyDescent="0.3">
      <c r="D5957" s="1">
        <v>40470</v>
      </c>
      <c r="E5957">
        <v>2.8178253099999999</v>
      </c>
      <c r="G5957" s="1">
        <v>40470</v>
      </c>
      <c r="H5957">
        <v>2.8178253099999999</v>
      </c>
    </row>
    <row r="5958" spans="4:8" x14ac:dyDescent="0.3">
      <c r="D5958" s="1">
        <v>40471</v>
      </c>
      <c r="E5958">
        <v>3.02222327</v>
      </c>
      <c r="G5958" s="1">
        <v>40471</v>
      </c>
      <c r="H5958">
        <v>3.02222327</v>
      </c>
    </row>
    <row r="5959" spans="4:8" x14ac:dyDescent="0.3">
      <c r="D5959" s="1">
        <v>40472</v>
      </c>
      <c r="E5959">
        <v>3.190035</v>
      </c>
      <c r="G5959" s="1">
        <v>40472</v>
      </c>
      <c r="H5959">
        <v>3.190035</v>
      </c>
    </row>
    <row r="5960" spans="4:8" x14ac:dyDescent="0.3">
      <c r="D5960" s="1">
        <v>40473</v>
      </c>
      <c r="E5960">
        <v>2.79076777</v>
      </c>
      <c r="G5960" s="1">
        <v>40473</v>
      </c>
      <c r="H5960">
        <v>2.79076777</v>
      </c>
    </row>
    <row r="5961" spans="4:8" x14ac:dyDescent="0.3">
      <c r="D5961" s="1">
        <v>40476</v>
      </c>
      <c r="E5961">
        <v>3.0307048999999999</v>
      </c>
      <c r="G5961" s="1">
        <v>40476</v>
      </c>
      <c r="H5961">
        <v>3.0307048999999999</v>
      </c>
    </row>
    <row r="5962" spans="4:8" x14ac:dyDescent="0.3">
      <c r="D5962" s="1">
        <v>40477</v>
      </c>
      <c r="E5962">
        <v>3.0379760600000001</v>
      </c>
      <c r="G5962" s="1">
        <v>40477</v>
      </c>
      <c r="H5962">
        <v>3.0379760600000001</v>
      </c>
    </row>
    <row r="5963" spans="4:8" x14ac:dyDescent="0.3">
      <c r="D5963" s="1">
        <v>40478</v>
      </c>
      <c r="E5963">
        <v>2.8594339199999999</v>
      </c>
      <c r="G5963" s="1">
        <v>40478</v>
      </c>
      <c r="H5963">
        <v>2.8594339199999999</v>
      </c>
    </row>
    <row r="5964" spans="4:8" x14ac:dyDescent="0.3">
      <c r="D5964" s="1">
        <v>40479</v>
      </c>
      <c r="E5964">
        <v>2.6413499699999998</v>
      </c>
      <c r="G5964" s="1">
        <v>40479</v>
      </c>
      <c r="H5964">
        <v>2.6413499699999998</v>
      </c>
    </row>
    <row r="5965" spans="4:8" x14ac:dyDescent="0.3">
      <c r="D5965" s="1">
        <v>40480</v>
      </c>
      <c r="E5965">
        <v>2.8758306500000002</v>
      </c>
      <c r="G5965" s="1">
        <v>40480</v>
      </c>
      <c r="H5965">
        <v>2.8758306500000002</v>
      </c>
    </row>
    <row r="5966" spans="4:8" x14ac:dyDescent="0.3">
      <c r="D5966" s="1">
        <v>40483</v>
      </c>
      <c r="E5966">
        <v>2.9128932199999999</v>
      </c>
      <c r="G5966" s="1">
        <v>40483</v>
      </c>
      <c r="H5966">
        <v>2.9128932199999999</v>
      </c>
    </row>
    <row r="5967" spans="4:8" x14ac:dyDescent="0.3">
      <c r="D5967" s="1">
        <v>40484</v>
      </c>
      <c r="E5967">
        <v>2.7210203399999999</v>
      </c>
      <c r="G5967" s="1">
        <v>40484</v>
      </c>
      <c r="H5967">
        <v>2.7210203399999999</v>
      </c>
    </row>
    <row r="5968" spans="4:8" x14ac:dyDescent="0.3">
      <c r="D5968" s="1">
        <v>40485</v>
      </c>
      <c r="E5968">
        <v>2.9273807600000001</v>
      </c>
      <c r="G5968" s="1">
        <v>40485</v>
      </c>
      <c r="H5968">
        <v>2.9273807600000001</v>
      </c>
    </row>
    <row r="5969" spans="4:8" x14ac:dyDescent="0.3">
      <c r="D5969" s="1">
        <v>40486</v>
      </c>
      <c r="E5969">
        <v>2.5090776799999999</v>
      </c>
      <c r="G5969" s="1">
        <v>40486</v>
      </c>
      <c r="H5969">
        <v>2.5090776799999999</v>
      </c>
    </row>
    <row r="5970" spans="4:8" x14ac:dyDescent="0.3">
      <c r="D5970" s="1">
        <v>40487</v>
      </c>
      <c r="E5970">
        <v>2.4529567299999999</v>
      </c>
      <c r="G5970" s="1">
        <v>40487</v>
      </c>
      <c r="H5970">
        <v>2.4529567299999999</v>
      </c>
    </row>
    <row r="5971" spans="4:8" x14ac:dyDescent="0.3">
      <c r="D5971" s="1">
        <v>40490</v>
      </c>
      <c r="E5971">
        <v>2.7479726699999998</v>
      </c>
      <c r="G5971" s="1">
        <v>40490</v>
      </c>
      <c r="H5971">
        <v>2.7479726699999998</v>
      </c>
    </row>
    <row r="5972" spans="4:8" x14ac:dyDescent="0.3">
      <c r="D5972" s="1">
        <v>40491</v>
      </c>
      <c r="E5972">
        <v>2.6925572199999999</v>
      </c>
      <c r="G5972" s="1">
        <v>40491</v>
      </c>
      <c r="H5972">
        <v>2.6925572199999999</v>
      </c>
    </row>
    <row r="5973" spans="4:8" x14ac:dyDescent="0.3">
      <c r="D5973" s="1">
        <v>40492</v>
      </c>
      <c r="E5973">
        <v>2.3040693399999999</v>
      </c>
      <c r="G5973" s="1">
        <v>40492</v>
      </c>
      <c r="H5973">
        <v>2.3040693399999999</v>
      </c>
    </row>
    <row r="5974" spans="4:8" x14ac:dyDescent="0.3">
      <c r="D5974" s="1">
        <v>40494</v>
      </c>
      <c r="E5974">
        <v>2.9208546599999998</v>
      </c>
      <c r="G5974" s="1">
        <v>40494</v>
      </c>
      <c r="H5974">
        <v>2.9208546599999998</v>
      </c>
    </row>
    <row r="5975" spans="4:8" x14ac:dyDescent="0.3">
      <c r="D5975" s="1">
        <v>40497</v>
      </c>
      <c r="E5975">
        <v>2.5599486300000001</v>
      </c>
      <c r="G5975" s="1">
        <v>40497</v>
      </c>
      <c r="H5975">
        <v>2.5599486300000001</v>
      </c>
    </row>
    <row r="5976" spans="4:8" x14ac:dyDescent="0.3">
      <c r="D5976" s="1">
        <v>40498</v>
      </c>
      <c r="E5976">
        <v>2.2512352799999999</v>
      </c>
      <c r="G5976" s="1">
        <v>40498</v>
      </c>
      <c r="H5976">
        <v>2.2512352799999999</v>
      </c>
    </row>
    <row r="5977" spans="4:8" x14ac:dyDescent="0.3">
      <c r="D5977" s="1">
        <v>40499</v>
      </c>
      <c r="E5977">
        <v>2.1967282899999998</v>
      </c>
      <c r="G5977" s="1">
        <v>40499</v>
      </c>
      <c r="H5977">
        <v>2.1967282899999998</v>
      </c>
    </row>
    <row r="5978" spans="4:8" x14ac:dyDescent="0.3">
      <c r="D5978" s="1">
        <v>40500</v>
      </c>
      <c r="E5978">
        <v>2.1975851099999999</v>
      </c>
      <c r="G5978" s="1">
        <v>40500</v>
      </c>
      <c r="H5978">
        <v>2.1975851099999999</v>
      </c>
    </row>
    <row r="5979" spans="4:8" x14ac:dyDescent="0.3">
      <c r="D5979" s="1">
        <v>40501</v>
      </c>
      <c r="E5979">
        <v>2.1545636899999998</v>
      </c>
      <c r="G5979" s="1">
        <v>40501</v>
      </c>
      <c r="H5979">
        <v>2.1545636899999998</v>
      </c>
    </row>
    <row r="5980" spans="4:8" x14ac:dyDescent="0.3">
      <c r="D5980" s="1">
        <v>40504</v>
      </c>
      <c r="E5980">
        <v>2.3592912899999998</v>
      </c>
      <c r="G5980" s="1">
        <v>40504</v>
      </c>
      <c r="H5980">
        <v>2.3592912899999998</v>
      </c>
    </row>
    <row r="5981" spans="4:8" x14ac:dyDescent="0.3">
      <c r="D5981" s="1">
        <v>40505</v>
      </c>
      <c r="E5981">
        <v>1.93692759</v>
      </c>
      <c r="G5981" s="1">
        <v>40505</v>
      </c>
      <c r="H5981">
        <v>1.93692759</v>
      </c>
    </row>
    <row r="5982" spans="4:8" x14ac:dyDescent="0.3">
      <c r="D5982" s="1">
        <v>40506</v>
      </c>
      <c r="E5982">
        <v>2.3302178200000001</v>
      </c>
      <c r="G5982" s="1">
        <v>40506</v>
      </c>
      <c r="H5982">
        <v>2.3302178200000001</v>
      </c>
    </row>
    <row r="5983" spans="4:8" x14ac:dyDescent="0.3">
      <c r="D5983" s="1">
        <v>40508</v>
      </c>
      <c r="E5983">
        <v>2.21593083</v>
      </c>
      <c r="G5983" s="1">
        <v>40508</v>
      </c>
      <c r="H5983">
        <v>2.21593083</v>
      </c>
    </row>
    <row r="5984" spans="4:8" x14ac:dyDescent="0.3">
      <c r="D5984" s="1">
        <v>40511</v>
      </c>
      <c r="E5984">
        <v>2.2342829399999999</v>
      </c>
      <c r="G5984" s="1">
        <v>40511</v>
      </c>
      <c r="H5984">
        <v>2.2342829399999999</v>
      </c>
    </row>
    <row r="5985" spans="4:8" x14ac:dyDescent="0.3">
      <c r="D5985" s="1">
        <v>40512</v>
      </c>
      <c r="E5985">
        <v>2.1406254900000001</v>
      </c>
      <c r="G5985" s="1">
        <v>40512</v>
      </c>
      <c r="H5985">
        <v>2.1406254900000001</v>
      </c>
    </row>
    <row r="5986" spans="4:8" x14ac:dyDescent="0.3">
      <c r="D5986" s="1">
        <v>40513</v>
      </c>
      <c r="E5986">
        <v>2.22371951</v>
      </c>
      <c r="G5986" s="1">
        <v>40513</v>
      </c>
      <c r="H5986">
        <v>2.22371951</v>
      </c>
    </row>
    <row r="5987" spans="4:8" x14ac:dyDescent="0.3">
      <c r="D5987" s="1">
        <v>40514</v>
      </c>
      <c r="E5987">
        <v>2.2392641700000002</v>
      </c>
      <c r="G5987" s="1">
        <v>40514</v>
      </c>
      <c r="H5987">
        <v>2.2392641700000002</v>
      </c>
    </row>
    <row r="5988" spans="4:8" x14ac:dyDescent="0.3">
      <c r="D5988" s="1">
        <v>40515</v>
      </c>
      <c r="E5988">
        <v>2.0668213400000002</v>
      </c>
      <c r="G5988" s="1">
        <v>40515</v>
      </c>
      <c r="H5988">
        <v>2.0668213400000002</v>
      </c>
    </row>
    <row r="5989" spans="4:8" x14ac:dyDescent="0.3">
      <c r="D5989" s="1">
        <v>40518</v>
      </c>
      <c r="E5989">
        <v>2.1416845599999998</v>
      </c>
      <c r="G5989" s="1">
        <v>40518</v>
      </c>
      <c r="H5989">
        <v>2.1416845599999998</v>
      </c>
    </row>
    <row r="5990" spans="4:8" x14ac:dyDescent="0.3">
      <c r="D5990" s="1">
        <v>40519</v>
      </c>
      <c r="E5990">
        <v>2.8146790400000001</v>
      </c>
      <c r="G5990" s="1">
        <v>40519</v>
      </c>
      <c r="H5990">
        <v>2.8146790400000001</v>
      </c>
    </row>
    <row r="5991" spans="4:8" x14ac:dyDescent="0.3">
      <c r="D5991" s="1">
        <v>40520</v>
      </c>
      <c r="E5991">
        <v>2.9666177500000002</v>
      </c>
      <c r="G5991" s="1">
        <v>40520</v>
      </c>
      <c r="H5991">
        <v>2.9666177500000002</v>
      </c>
    </row>
    <row r="5992" spans="4:8" x14ac:dyDescent="0.3">
      <c r="D5992" s="1">
        <v>40521</v>
      </c>
      <c r="E5992">
        <v>3.34091673</v>
      </c>
      <c r="G5992" s="1">
        <v>40521</v>
      </c>
      <c r="H5992">
        <v>3.34091673</v>
      </c>
    </row>
    <row r="5993" spans="4:8" x14ac:dyDescent="0.3">
      <c r="D5993" s="1">
        <v>40522</v>
      </c>
      <c r="E5993">
        <v>2.8830032299999999</v>
      </c>
      <c r="G5993" s="1">
        <v>40522</v>
      </c>
      <c r="H5993">
        <v>2.8830032299999999</v>
      </c>
    </row>
    <row r="5994" spans="4:8" x14ac:dyDescent="0.3">
      <c r="D5994" s="1">
        <v>40525</v>
      </c>
      <c r="E5994">
        <v>2.8639576999999998</v>
      </c>
      <c r="G5994" s="1">
        <v>40525</v>
      </c>
      <c r="H5994">
        <v>2.8639576999999998</v>
      </c>
    </row>
    <row r="5995" spans="4:8" x14ac:dyDescent="0.3">
      <c r="D5995" s="1">
        <v>40526</v>
      </c>
      <c r="E5995">
        <v>3.14380835</v>
      </c>
      <c r="G5995" s="1">
        <v>40526</v>
      </c>
      <c r="H5995">
        <v>3.14380835</v>
      </c>
    </row>
    <row r="5996" spans="4:8" x14ac:dyDescent="0.3">
      <c r="D5996" s="1">
        <v>40527</v>
      </c>
      <c r="E5996">
        <v>3.4271349299999998</v>
      </c>
      <c r="G5996" s="1">
        <v>40527</v>
      </c>
      <c r="H5996">
        <v>3.4271349299999998</v>
      </c>
    </row>
    <row r="5997" spans="4:8" x14ac:dyDescent="0.3">
      <c r="D5997" s="1">
        <v>40528</v>
      </c>
      <c r="E5997">
        <v>3.22438622</v>
      </c>
      <c r="G5997" s="1">
        <v>40528</v>
      </c>
      <c r="H5997">
        <v>3.22438622</v>
      </c>
    </row>
    <row r="5998" spans="4:8" x14ac:dyDescent="0.3">
      <c r="D5998" s="1">
        <v>40529</v>
      </c>
      <c r="E5998">
        <v>3.01233314</v>
      </c>
      <c r="G5998" s="1">
        <v>40529</v>
      </c>
      <c r="H5998">
        <v>3.01233314</v>
      </c>
    </row>
    <row r="5999" spans="4:8" x14ac:dyDescent="0.3">
      <c r="D5999" s="1">
        <v>40532</v>
      </c>
      <c r="E5999">
        <v>2.92448401</v>
      </c>
      <c r="G5999" s="1">
        <v>40532</v>
      </c>
      <c r="H5999">
        <v>2.92448401</v>
      </c>
    </row>
    <row r="6000" spans="4:8" x14ac:dyDescent="0.3">
      <c r="D6000" s="1">
        <v>40533</v>
      </c>
      <c r="E6000">
        <v>2.9733979800000001</v>
      </c>
      <c r="G6000" s="1">
        <v>40533</v>
      </c>
      <c r="H6000">
        <v>2.9733979800000001</v>
      </c>
    </row>
    <row r="6001" spans="4:8" x14ac:dyDescent="0.3">
      <c r="D6001" s="1">
        <v>40534</v>
      </c>
      <c r="E6001">
        <v>2.8874528100000001</v>
      </c>
      <c r="G6001" s="1">
        <v>40534</v>
      </c>
      <c r="H6001">
        <v>2.8874528100000001</v>
      </c>
    </row>
    <row r="6002" spans="4:8" x14ac:dyDescent="0.3">
      <c r="D6002" s="1">
        <v>40535</v>
      </c>
      <c r="E6002">
        <v>2.7792791100000001</v>
      </c>
      <c r="G6002" s="1">
        <v>40535</v>
      </c>
      <c r="H6002">
        <v>2.7792791100000001</v>
      </c>
    </row>
    <row r="6003" spans="4:8" x14ac:dyDescent="0.3">
      <c r="D6003" s="1">
        <v>40539</v>
      </c>
      <c r="E6003">
        <v>2.8083961</v>
      </c>
      <c r="G6003" s="1">
        <v>40539</v>
      </c>
      <c r="H6003">
        <v>2.8083961</v>
      </c>
    </row>
    <row r="6004" spans="4:8" x14ac:dyDescent="0.3">
      <c r="D6004" s="1">
        <v>40540</v>
      </c>
      <c r="E6004">
        <v>3.0471305399999999</v>
      </c>
      <c r="G6004" s="1">
        <v>40540</v>
      </c>
      <c r="H6004">
        <v>3.0471305399999999</v>
      </c>
    </row>
    <row r="6005" spans="4:8" x14ac:dyDescent="0.3">
      <c r="D6005" s="1">
        <v>40541</v>
      </c>
      <c r="E6005">
        <v>2.57883526</v>
      </c>
      <c r="G6005" s="1">
        <v>40541</v>
      </c>
      <c r="H6005">
        <v>2.57883526</v>
      </c>
    </row>
    <row r="6006" spans="4:8" x14ac:dyDescent="0.3">
      <c r="D6006" s="1">
        <v>40542</v>
      </c>
      <c r="E6006">
        <v>2.7328011299999999</v>
      </c>
      <c r="G6006" s="1">
        <v>40542</v>
      </c>
      <c r="H6006">
        <v>2.7328011299999999</v>
      </c>
    </row>
    <row r="6007" spans="4:8" x14ac:dyDescent="0.3">
      <c r="D6007" s="1">
        <v>40543</v>
      </c>
      <c r="E6007">
        <v>2.91385066</v>
      </c>
      <c r="G6007" s="1">
        <v>40543</v>
      </c>
      <c r="H6007">
        <v>2.91385066</v>
      </c>
    </row>
    <row r="6008" spans="4:8" x14ac:dyDescent="0.3">
      <c r="D6008" s="1">
        <v>40546</v>
      </c>
      <c r="E6008">
        <v>2.5156476699999999</v>
      </c>
      <c r="G6008" s="1">
        <v>40546</v>
      </c>
      <c r="H6008">
        <v>2.5156476699999999</v>
      </c>
    </row>
    <row r="6009" spans="4:8" x14ac:dyDescent="0.3">
      <c r="D6009" s="1">
        <v>40547</v>
      </c>
      <c r="E6009">
        <v>2.63557387</v>
      </c>
      <c r="G6009" s="1">
        <v>40547</v>
      </c>
      <c r="H6009">
        <v>2.63557387</v>
      </c>
    </row>
    <row r="6010" spans="4:8" x14ac:dyDescent="0.3">
      <c r="D6010" s="1">
        <v>40548</v>
      </c>
      <c r="E6010">
        <v>2.9269837700000001</v>
      </c>
      <c r="G6010" s="1">
        <v>40548</v>
      </c>
      <c r="H6010">
        <v>2.9269837700000001</v>
      </c>
    </row>
    <row r="6011" spans="4:8" x14ac:dyDescent="0.3">
      <c r="D6011" s="1">
        <v>40549</v>
      </c>
      <c r="E6011">
        <v>2.5953246399999998</v>
      </c>
      <c r="G6011" s="1">
        <v>40549</v>
      </c>
      <c r="H6011">
        <v>2.5953246399999998</v>
      </c>
    </row>
    <row r="6012" spans="4:8" x14ac:dyDescent="0.3">
      <c r="D6012" s="1">
        <v>40550</v>
      </c>
      <c r="E6012">
        <v>2.7167376999999999</v>
      </c>
      <c r="G6012" s="1">
        <v>40550</v>
      </c>
      <c r="H6012">
        <v>2.7167376999999999</v>
      </c>
    </row>
    <row r="6013" spans="4:8" x14ac:dyDescent="0.3">
      <c r="D6013" s="1">
        <v>40553</v>
      </c>
      <c r="E6013">
        <v>2.7330733600000001</v>
      </c>
      <c r="G6013" s="1">
        <v>40553</v>
      </c>
      <c r="H6013">
        <v>2.7330733600000001</v>
      </c>
    </row>
    <row r="6014" spans="4:8" x14ac:dyDescent="0.3">
      <c r="D6014" s="1">
        <v>40554</v>
      </c>
      <c r="E6014">
        <v>2.5810154199999999</v>
      </c>
      <c r="G6014" s="1">
        <v>40554</v>
      </c>
      <c r="H6014">
        <v>2.5810154199999999</v>
      </c>
    </row>
    <row r="6015" spans="4:8" x14ac:dyDescent="0.3">
      <c r="D6015" s="1">
        <v>40555</v>
      </c>
      <c r="E6015">
        <v>2.4571190000000001</v>
      </c>
      <c r="G6015" s="1">
        <v>40555</v>
      </c>
      <c r="H6015">
        <v>2.4571190000000001</v>
      </c>
    </row>
    <row r="6016" spans="4:8" x14ac:dyDescent="0.3">
      <c r="D6016" s="1">
        <v>40556</v>
      </c>
      <c r="E6016">
        <v>2.6148311</v>
      </c>
      <c r="G6016" s="1">
        <v>40556</v>
      </c>
      <c r="H6016">
        <v>2.6148311</v>
      </c>
    </row>
    <row r="6017" spans="4:8" x14ac:dyDescent="0.3">
      <c r="D6017" s="1">
        <v>40557</v>
      </c>
      <c r="E6017">
        <v>2.2459657900000001</v>
      </c>
      <c r="G6017" s="1">
        <v>40557</v>
      </c>
      <c r="H6017">
        <v>2.2459657900000001</v>
      </c>
    </row>
    <row r="6018" spans="4:8" x14ac:dyDescent="0.3">
      <c r="D6018" s="1">
        <v>40561</v>
      </c>
      <c r="E6018">
        <v>2.48991439</v>
      </c>
      <c r="G6018" s="1">
        <v>40561</v>
      </c>
      <c r="H6018">
        <v>2.48991439</v>
      </c>
    </row>
    <row r="6019" spans="4:8" x14ac:dyDescent="0.3">
      <c r="D6019" s="1">
        <v>40562</v>
      </c>
      <c r="E6019">
        <v>2.5657678900000001</v>
      </c>
      <c r="G6019" s="1">
        <v>40562</v>
      </c>
      <c r="H6019">
        <v>2.5657678900000001</v>
      </c>
    </row>
    <row r="6020" spans="4:8" x14ac:dyDescent="0.3">
      <c r="D6020" s="1">
        <v>40563</v>
      </c>
      <c r="E6020">
        <v>2.6663532000000001</v>
      </c>
      <c r="G6020" s="1">
        <v>40563</v>
      </c>
      <c r="H6020">
        <v>2.6663532000000001</v>
      </c>
    </row>
    <row r="6021" spans="4:8" x14ac:dyDescent="0.3">
      <c r="D6021" s="1">
        <v>40564</v>
      </c>
      <c r="E6021">
        <v>2.3688478000000002</v>
      </c>
      <c r="G6021" s="1">
        <v>40564</v>
      </c>
      <c r="H6021">
        <v>2.3688478000000002</v>
      </c>
    </row>
    <row r="6022" spans="4:8" x14ac:dyDescent="0.3">
      <c r="D6022" s="1">
        <v>40567</v>
      </c>
      <c r="E6022">
        <v>2.3061046300000001</v>
      </c>
      <c r="G6022" s="1">
        <v>40567</v>
      </c>
      <c r="H6022">
        <v>2.3061046300000001</v>
      </c>
    </row>
    <row r="6023" spans="4:8" x14ac:dyDescent="0.3">
      <c r="D6023" s="1">
        <v>40568</v>
      </c>
      <c r="E6023">
        <v>2.34181762</v>
      </c>
      <c r="G6023" s="1">
        <v>40568</v>
      </c>
      <c r="H6023">
        <v>2.34181762</v>
      </c>
    </row>
    <row r="6024" spans="4:8" x14ac:dyDescent="0.3">
      <c r="D6024" s="1">
        <v>40569</v>
      </c>
      <c r="E6024">
        <v>2.27662663</v>
      </c>
      <c r="G6024" s="1">
        <v>40569</v>
      </c>
      <c r="H6024">
        <v>2.27662663</v>
      </c>
    </row>
    <row r="6025" spans="4:8" x14ac:dyDescent="0.3">
      <c r="D6025" s="1">
        <v>40570</v>
      </c>
      <c r="E6025">
        <v>2.3551980299999999</v>
      </c>
      <c r="G6025" s="1">
        <v>40570</v>
      </c>
      <c r="H6025">
        <v>2.3551980299999999</v>
      </c>
    </row>
    <row r="6026" spans="4:8" x14ac:dyDescent="0.3">
      <c r="D6026" s="1">
        <v>40571</v>
      </c>
      <c r="E6026">
        <v>2.4807961000000001</v>
      </c>
      <c r="G6026" s="1">
        <v>40571</v>
      </c>
      <c r="H6026">
        <v>2.4807961000000001</v>
      </c>
    </row>
    <row r="6027" spans="4:8" x14ac:dyDescent="0.3">
      <c r="D6027" s="1">
        <v>40574</v>
      </c>
      <c r="E6027">
        <v>2.6217311900000002</v>
      </c>
      <c r="G6027" s="1">
        <v>40574</v>
      </c>
      <c r="H6027">
        <v>2.6217311900000002</v>
      </c>
    </row>
    <row r="6028" spans="4:8" x14ac:dyDescent="0.3">
      <c r="D6028" s="1">
        <v>40575</v>
      </c>
      <c r="E6028">
        <v>2.4380936700000002</v>
      </c>
      <c r="G6028" s="1">
        <v>40575</v>
      </c>
      <c r="H6028">
        <v>2.4380936700000002</v>
      </c>
    </row>
    <row r="6029" spans="4:8" x14ac:dyDescent="0.3">
      <c r="D6029" s="1">
        <v>40576</v>
      </c>
      <c r="E6029">
        <v>2.6388798499999999</v>
      </c>
      <c r="G6029" s="1">
        <v>40576</v>
      </c>
      <c r="H6029">
        <v>2.6388798499999999</v>
      </c>
    </row>
    <row r="6030" spans="4:8" x14ac:dyDescent="0.3">
      <c r="D6030" s="1">
        <v>40577</v>
      </c>
      <c r="E6030">
        <v>2.2804113899999998</v>
      </c>
      <c r="G6030" s="1">
        <v>40577</v>
      </c>
      <c r="H6030">
        <v>2.2804113899999998</v>
      </c>
    </row>
    <row r="6031" spans="4:8" x14ac:dyDescent="0.3">
      <c r="D6031" s="1">
        <v>40578</v>
      </c>
      <c r="E6031">
        <v>2.59897365</v>
      </c>
      <c r="G6031" s="1">
        <v>40578</v>
      </c>
      <c r="H6031">
        <v>2.59897365</v>
      </c>
    </row>
    <row r="6032" spans="4:8" x14ac:dyDescent="0.3">
      <c r="D6032" s="1">
        <v>40581</v>
      </c>
      <c r="E6032">
        <v>2.5301855299999998</v>
      </c>
      <c r="G6032" s="1">
        <v>40581</v>
      </c>
      <c r="H6032">
        <v>2.5301855299999998</v>
      </c>
    </row>
    <row r="6033" spans="4:8" x14ac:dyDescent="0.3">
      <c r="D6033" s="1">
        <v>40582</v>
      </c>
      <c r="E6033">
        <v>2.93112226</v>
      </c>
      <c r="G6033" s="1">
        <v>40582</v>
      </c>
      <c r="H6033">
        <v>2.93112226</v>
      </c>
    </row>
    <row r="6034" spans="4:8" x14ac:dyDescent="0.3">
      <c r="D6034" s="1">
        <v>40583</v>
      </c>
      <c r="E6034">
        <v>2.6510833800000002</v>
      </c>
      <c r="G6034" s="1">
        <v>40583</v>
      </c>
      <c r="H6034">
        <v>2.6510833800000002</v>
      </c>
    </row>
    <row r="6035" spans="4:8" x14ac:dyDescent="0.3">
      <c r="D6035" s="1">
        <v>40584</v>
      </c>
      <c r="E6035">
        <v>2.0667943700000002</v>
      </c>
      <c r="G6035" s="1">
        <v>40584</v>
      </c>
      <c r="H6035">
        <v>2.0667943700000002</v>
      </c>
    </row>
    <row r="6036" spans="4:8" x14ac:dyDescent="0.3">
      <c r="D6036" s="1">
        <v>40585</v>
      </c>
      <c r="E6036">
        <v>2.23499143</v>
      </c>
      <c r="G6036" s="1">
        <v>40585</v>
      </c>
      <c r="H6036">
        <v>2.23499143</v>
      </c>
    </row>
    <row r="6037" spans="4:8" x14ac:dyDescent="0.3">
      <c r="D6037" s="1">
        <v>40588</v>
      </c>
      <c r="E6037">
        <v>2.1217410800000001</v>
      </c>
      <c r="G6037" s="1">
        <v>40588</v>
      </c>
      <c r="H6037">
        <v>2.1217410800000001</v>
      </c>
    </row>
    <row r="6038" spans="4:8" x14ac:dyDescent="0.3">
      <c r="D6038" s="1">
        <v>40589</v>
      </c>
      <c r="E6038">
        <v>2.1507161199999998</v>
      </c>
      <c r="G6038" s="1">
        <v>40589</v>
      </c>
      <c r="H6038">
        <v>2.1507161199999998</v>
      </c>
    </row>
    <row r="6039" spans="4:8" x14ac:dyDescent="0.3">
      <c r="D6039" s="1">
        <v>40590</v>
      </c>
      <c r="E6039">
        <v>2.1122770800000001</v>
      </c>
      <c r="G6039" s="1">
        <v>40590</v>
      </c>
      <c r="H6039">
        <v>2.1122770800000001</v>
      </c>
    </row>
    <row r="6040" spans="4:8" x14ac:dyDescent="0.3">
      <c r="D6040" s="1">
        <v>40591</v>
      </c>
      <c r="E6040">
        <v>2.2237994900000002</v>
      </c>
      <c r="G6040" s="1">
        <v>40591</v>
      </c>
      <c r="H6040">
        <v>2.2237994900000002</v>
      </c>
    </row>
    <row r="6041" spans="4:8" x14ac:dyDescent="0.3">
      <c r="D6041" s="1">
        <v>40592</v>
      </c>
      <c r="E6041">
        <v>2.2509782700000001</v>
      </c>
      <c r="G6041" s="1">
        <v>40592</v>
      </c>
      <c r="H6041">
        <v>2.2509782700000001</v>
      </c>
    </row>
    <row r="6042" spans="4:8" x14ac:dyDescent="0.3">
      <c r="D6042" s="1">
        <v>40596</v>
      </c>
      <c r="E6042">
        <v>2.3124495399999998</v>
      </c>
      <c r="G6042" s="1">
        <v>40596</v>
      </c>
      <c r="H6042">
        <v>2.3124495399999998</v>
      </c>
    </row>
    <row r="6043" spans="4:8" x14ac:dyDescent="0.3">
      <c r="D6043" s="1">
        <v>40597</v>
      </c>
      <c r="E6043">
        <v>2.2735682000000002</v>
      </c>
      <c r="G6043" s="1">
        <v>40597</v>
      </c>
      <c r="H6043">
        <v>2.2735682000000002</v>
      </c>
    </row>
    <row r="6044" spans="4:8" x14ac:dyDescent="0.3">
      <c r="D6044" s="1">
        <v>40598</v>
      </c>
      <c r="E6044">
        <v>2.2310999599999999</v>
      </c>
      <c r="G6044" s="1">
        <v>40598</v>
      </c>
      <c r="H6044">
        <v>2.2310999599999999</v>
      </c>
    </row>
    <row r="6045" spans="4:8" x14ac:dyDescent="0.3">
      <c r="D6045" s="1">
        <v>40599</v>
      </c>
      <c r="E6045">
        <v>2.0844820799999999</v>
      </c>
      <c r="G6045" s="1">
        <v>40599</v>
      </c>
      <c r="H6045">
        <v>2.0844820799999999</v>
      </c>
    </row>
    <row r="6046" spans="4:8" x14ac:dyDescent="0.3">
      <c r="D6046" s="1">
        <v>40602</v>
      </c>
      <c r="E6046">
        <v>2.2450828899999999</v>
      </c>
      <c r="G6046" s="1">
        <v>40602</v>
      </c>
      <c r="H6046">
        <v>2.2450828899999999</v>
      </c>
    </row>
    <row r="6047" spans="4:8" x14ac:dyDescent="0.3">
      <c r="D6047" s="1">
        <v>40603</v>
      </c>
      <c r="E6047">
        <v>2.53863269</v>
      </c>
      <c r="G6047" s="1">
        <v>40603</v>
      </c>
      <c r="H6047">
        <v>2.53863269</v>
      </c>
    </row>
    <row r="6048" spans="4:8" x14ac:dyDescent="0.3">
      <c r="D6048" s="1">
        <v>40604</v>
      </c>
      <c r="E6048">
        <v>1.87725298</v>
      </c>
      <c r="G6048" s="1">
        <v>40604</v>
      </c>
      <c r="H6048">
        <v>1.87725298</v>
      </c>
    </row>
    <row r="6049" spans="4:8" x14ac:dyDescent="0.3">
      <c r="D6049" s="1">
        <v>40605</v>
      </c>
      <c r="E6049">
        <v>2.2058295299999999</v>
      </c>
      <c r="G6049" s="1">
        <v>40605</v>
      </c>
      <c r="H6049">
        <v>2.2058295299999999</v>
      </c>
    </row>
    <row r="6050" spans="4:8" x14ac:dyDescent="0.3">
      <c r="D6050" s="1">
        <v>40606</v>
      </c>
      <c r="E6050">
        <v>2.01143823</v>
      </c>
      <c r="G6050" s="1">
        <v>40606</v>
      </c>
      <c r="H6050">
        <v>2.01143823</v>
      </c>
    </row>
    <row r="6051" spans="4:8" x14ac:dyDescent="0.3">
      <c r="D6051" s="1">
        <v>40609</v>
      </c>
      <c r="E6051">
        <v>1.8600576900000001</v>
      </c>
      <c r="G6051" s="1">
        <v>40609</v>
      </c>
      <c r="H6051">
        <v>1.8600576900000001</v>
      </c>
    </row>
    <row r="6052" spans="4:8" x14ac:dyDescent="0.3">
      <c r="D6052" s="1">
        <v>40610</v>
      </c>
      <c r="E6052">
        <v>1.8239139600000001</v>
      </c>
      <c r="G6052" s="1">
        <v>40610</v>
      </c>
      <c r="H6052">
        <v>1.8239139600000001</v>
      </c>
    </row>
    <row r="6053" spans="4:8" x14ac:dyDescent="0.3">
      <c r="D6053" s="1">
        <v>40611</v>
      </c>
      <c r="E6053">
        <v>1.6910820600000001</v>
      </c>
      <c r="G6053" s="1">
        <v>40611</v>
      </c>
      <c r="H6053">
        <v>1.6910820600000001</v>
      </c>
    </row>
    <row r="6054" spans="4:8" x14ac:dyDescent="0.3">
      <c r="D6054" s="1">
        <v>40612</v>
      </c>
      <c r="E6054">
        <v>2.30915414</v>
      </c>
      <c r="G6054" s="1">
        <v>40612</v>
      </c>
      <c r="H6054">
        <v>2.30915414</v>
      </c>
    </row>
    <row r="6055" spans="4:8" x14ac:dyDescent="0.3">
      <c r="D6055" s="1">
        <v>40613</v>
      </c>
      <c r="E6055">
        <v>1.7675581199999999</v>
      </c>
      <c r="G6055" s="1">
        <v>40613</v>
      </c>
      <c r="H6055">
        <v>1.7675581199999999</v>
      </c>
    </row>
    <row r="6056" spans="4:8" x14ac:dyDescent="0.3">
      <c r="D6056" s="1">
        <v>40616</v>
      </c>
      <c r="E6056">
        <v>2.1028243</v>
      </c>
      <c r="G6056" s="1">
        <v>40616</v>
      </c>
      <c r="H6056">
        <v>2.1028243</v>
      </c>
    </row>
    <row r="6057" spans="4:8" x14ac:dyDescent="0.3">
      <c r="D6057" s="1">
        <v>40617</v>
      </c>
      <c r="E6057">
        <v>2.1696579800000002</v>
      </c>
      <c r="G6057" s="1">
        <v>40617</v>
      </c>
      <c r="H6057">
        <v>2.1696579800000002</v>
      </c>
    </row>
    <row r="6058" spans="4:8" x14ac:dyDescent="0.3">
      <c r="D6058" s="1">
        <v>40618</v>
      </c>
      <c r="E6058">
        <v>2.38580857</v>
      </c>
      <c r="G6058" s="1">
        <v>40618</v>
      </c>
      <c r="H6058">
        <v>2.38580857</v>
      </c>
    </row>
    <row r="6059" spans="4:8" x14ac:dyDescent="0.3">
      <c r="D6059" s="1">
        <v>40619</v>
      </c>
      <c r="E6059">
        <v>1.91015622</v>
      </c>
      <c r="G6059" s="1">
        <v>40619</v>
      </c>
      <c r="H6059">
        <v>1.91015622</v>
      </c>
    </row>
    <row r="6060" spans="4:8" x14ac:dyDescent="0.3">
      <c r="D6060" s="1">
        <v>40620</v>
      </c>
      <c r="E6060">
        <v>1.75616946</v>
      </c>
      <c r="G6060" s="1">
        <v>40620</v>
      </c>
      <c r="H6060">
        <v>1.75616946</v>
      </c>
    </row>
    <row r="6061" spans="4:8" x14ac:dyDescent="0.3">
      <c r="D6061" s="1">
        <v>40623</v>
      </c>
      <c r="E6061">
        <v>1.9105442699999999</v>
      </c>
      <c r="G6061" s="1">
        <v>40623</v>
      </c>
      <c r="H6061">
        <v>1.9105442699999999</v>
      </c>
    </row>
    <row r="6062" spans="4:8" x14ac:dyDescent="0.3">
      <c r="D6062" s="1">
        <v>40624</v>
      </c>
      <c r="E6062">
        <v>1.8018657499999999</v>
      </c>
      <c r="G6062" s="1">
        <v>40624</v>
      </c>
      <c r="H6062">
        <v>1.8018657499999999</v>
      </c>
    </row>
    <row r="6063" spans="4:8" x14ac:dyDescent="0.3">
      <c r="D6063" s="1">
        <v>40625</v>
      </c>
      <c r="E6063">
        <v>2.0747773299999999</v>
      </c>
      <c r="G6063" s="1">
        <v>40625</v>
      </c>
      <c r="H6063">
        <v>2.0747773299999999</v>
      </c>
    </row>
    <row r="6064" spans="4:8" x14ac:dyDescent="0.3">
      <c r="D6064" s="1">
        <v>40626</v>
      </c>
      <c r="E6064">
        <v>2.0757885100000002</v>
      </c>
      <c r="G6064" s="1">
        <v>40626</v>
      </c>
      <c r="H6064">
        <v>2.0757885100000002</v>
      </c>
    </row>
    <row r="6065" spans="4:8" x14ac:dyDescent="0.3">
      <c r="D6065" s="1">
        <v>40627</v>
      </c>
      <c r="E6065">
        <v>2.1023041899999999</v>
      </c>
      <c r="G6065" s="1">
        <v>40627</v>
      </c>
      <c r="H6065">
        <v>2.1023041899999999</v>
      </c>
    </row>
    <row r="6066" spans="4:8" x14ac:dyDescent="0.3">
      <c r="D6066" s="1">
        <v>40630</v>
      </c>
      <c r="E6066">
        <v>1.87039545</v>
      </c>
      <c r="G6066" s="1">
        <v>40630</v>
      </c>
      <c r="H6066">
        <v>1.87039545</v>
      </c>
    </row>
    <row r="6067" spans="4:8" x14ac:dyDescent="0.3">
      <c r="D6067" s="1">
        <v>40631</v>
      </c>
      <c r="E6067">
        <v>1.5842436099999999</v>
      </c>
      <c r="G6067" s="1">
        <v>40631</v>
      </c>
      <c r="H6067">
        <v>1.5842436099999999</v>
      </c>
    </row>
    <row r="6068" spans="4:8" x14ac:dyDescent="0.3">
      <c r="D6068" s="1">
        <v>40632</v>
      </c>
      <c r="E6068">
        <v>2.04126071</v>
      </c>
      <c r="G6068" s="1">
        <v>40632</v>
      </c>
      <c r="H6068">
        <v>2.04126071</v>
      </c>
    </row>
    <row r="6069" spans="4:8" x14ac:dyDescent="0.3">
      <c r="D6069" s="1">
        <v>40633</v>
      </c>
      <c r="E6069">
        <v>1.8740052599999999</v>
      </c>
      <c r="G6069" s="1">
        <v>40633</v>
      </c>
      <c r="H6069">
        <v>1.8740052599999999</v>
      </c>
    </row>
    <row r="6070" spans="4:8" x14ac:dyDescent="0.3">
      <c r="D6070" s="1">
        <v>40634</v>
      </c>
      <c r="E6070">
        <v>1.9324216599999999</v>
      </c>
      <c r="G6070" s="1">
        <v>40634</v>
      </c>
      <c r="H6070">
        <v>1.9324216599999999</v>
      </c>
    </row>
    <row r="6071" spans="4:8" x14ac:dyDescent="0.3">
      <c r="D6071" s="1">
        <v>40637</v>
      </c>
      <c r="E6071">
        <v>2.3298885899999999</v>
      </c>
      <c r="G6071" s="1">
        <v>40637</v>
      </c>
      <c r="H6071">
        <v>2.3298885899999999</v>
      </c>
    </row>
    <row r="6072" spans="4:8" x14ac:dyDescent="0.3">
      <c r="D6072" s="1">
        <v>40638</v>
      </c>
      <c r="E6072">
        <v>1.93126255</v>
      </c>
      <c r="G6072" s="1">
        <v>40638</v>
      </c>
      <c r="H6072">
        <v>1.93126255</v>
      </c>
    </row>
    <row r="6073" spans="4:8" x14ac:dyDescent="0.3">
      <c r="D6073" s="1">
        <v>40639</v>
      </c>
      <c r="E6073">
        <v>1.8173538</v>
      </c>
      <c r="G6073" s="1">
        <v>40639</v>
      </c>
      <c r="H6073">
        <v>1.8173538</v>
      </c>
    </row>
    <row r="6074" spans="4:8" x14ac:dyDescent="0.3">
      <c r="D6074" s="1">
        <v>40640</v>
      </c>
      <c r="E6074">
        <v>1.6436491099999999</v>
      </c>
      <c r="G6074" s="1">
        <v>40640</v>
      </c>
      <c r="H6074">
        <v>1.6436491099999999</v>
      </c>
    </row>
    <row r="6075" spans="4:8" x14ac:dyDescent="0.3">
      <c r="D6075" s="1">
        <v>40641</v>
      </c>
      <c r="E6075">
        <v>1.56704015</v>
      </c>
      <c r="G6075" s="1">
        <v>40641</v>
      </c>
      <c r="H6075">
        <v>1.56704015</v>
      </c>
    </row>
    <row r="6076" spans="4:8" x14ac:dyDescent="0.3">
      <c r="D6076" s="1">
        <v>40644</v>
      </c>
      <c r="E6076">
        <v>1.6421422400000001</v>
      </c>
      <c r="G6076" s="1">
        <v>40644</v>
      </c>
      <c r="H6076">
        <v>1.6421422400000001</v>
      </c>
    </row>
    <row r="6077" spans="4:8" x14ac:dyDescent="0.3">
      <c r="D6077" s="1">
        <v>40645</v>
      </c>
      <c r="E6077">
        <v>2.0387740700000001</v>
      </c>
      <c r="G6077" s="1">
        <v>40645</v>
      </c>
      <c r="H6077">
        <v>2.0387740700000001</v>
      </c>
    </row>
    <row r="6078" spans="4:8" x14ac:dyDescent="0.3">
      <c r="D6078" s="1">
        <v>40646</v>
      </c>
      <c r="E6078">
        <v>2.2089545799999999</v>
      </c>
      <c r="G6078" s="1">
        <v>40646</v>
      </c>
      <c r="H6078">
        <v>2.2089545799999999</v>
      </c>
    </row>
    <row r="6079" spans="4:8" x14ac:dyDescent="0.3">
      <c r="D6079" s="1">
        <v>40647</v>
      </c>
      <c r="E6079">
        <v>1.76916093</v>
      </c>
      <c r="G6079" s="1">
        <v>40647</v>
      </c>
      <c r="H6079">
        <v>1.76916093</v>
      </c>
    </row>
    <row r="6080" spans="4:8" x14ac:dyDescent="0.3">
      <c r="D6080" s="1">
        <v>40648</v>
      </c>
      <c r="E6080">
        <v>1.7225758799999999</v>
      </c>
      <c r="G6080" s="1">
        <v>40648</v>
      </c>
      <c r="H6080">
        <v>1.7225758799999999</v>
      </c>
    </row>
    <row r="6081" spans="4:8" x14ac:dyDescent="0.3">
      <c r="D6081" s="1">
        <v>40651</v>
      </c>
      <c r="E6081">
        <v>2.01582477</v>
      </c>
      <c r="G6081" s="1">
        <v>40651</v>
      </c>
      <c r="H6081">
        <v>2.01582477</v>
      </c>
    </row>
    <row r="6082" spans="4:8" x14ac:dyDescent="0.3">
      <c r="D6082" s="1">
        <v>40652</v>
      </c>
      <c r="E6082">
        <v>2.0020303699999999</v>
      </c>
      <c r="G6082" s="1">
        <v>40652</v>
      </c>
      <c r="H6082">
        <v>2.0020303699999999</v>
      </c>
    </row>
    <row r="6083" spans="4:8" x14ac:dyDescent="0.3">
      <c r="D6083" s="1">
        <v>40653</v>
      </c>
      <c r="E6083">
        <v>1.6436045100000001</v>
      </c>
      <c r="G6083" s="1">
        <v>40653</v>
      </c>
      <c r="H6083">
        <v>1.6436045100000001</v>
      </c>
    </row>
    <row r="6084" spans="4:8" x14ac:dyDescent="0.3">
      <c r="D6084" s="1">
        <v>40654</v>
      </c>
      <c r="E6084">
        <v>1.6789041499999999</v>
      </c>
      <c r="G6084" s="1">
        <v>40654</v>
      </c>
      <c r="H6084">
        <v>1.6789041499999999</v>
      </c>
    </row>
    <row r="6085" spans="4:8" x14ac:dyDescent="0.3">
      <c r="D6085" s="1">
        <v>40658</v>
      </c>
      <c r="E6085">
        <v>1.95766112</v>
      </c>
      <c r="G6085" s="1">
        <v>40658</v>
      </c>
      <c r="H6085">
        <v>1.95766112</v>
      </c>
    </row>
    <row r="6086" spans="4:8" x14ac:dyDescent="0.3">
      <c r="D6086" s="1">
        <v>40659</v>
      </c>
      <c r="E6086">
        <v>1.8778888499999999</v>
      </c>
      <c r="G6086" s="1">
        <v>40659</v>
      </c>
      <c r="H6086">
        <v>1.8778888499999999</v>
      </c>
    </row>
    <row r="6087" spans="4:8" x14ac:dyDescent="0.3">
      <c r="D6087" s="1">
        <v>40660</v>
      </c>
      <c r="E6087">
        <v>1.91506518</v>
      </c>
      <c r="G6087" s="1">
        <v>40660</v>
      </c>
      <c r="H6087">
        <v>1.91506518</v>
      </c>
    </row>
    <row r="6088" spans="4:8" x14ac:dyDescent="0.3">
      <c r="D6088" s="1">
        <v>40661</v>
      </c>
      <c r="E6088">
        <v>2.0940655700000002</v>
      </c>
      <c r="G6088" s="1">
        <v>40661</v>
      </c>
      <c r="H6088">
        <v>2.0940655700000002</v>
      </c>
    </row>
    <row r="6089" spans="4:8" x14ac:dyDescent="0.3">
      <c r="D6089" s="1">
        <v>40662</v>
      </c>
      <c r="E6089">
        <v>2.1092782300000001</v>
      </c>
      <c r="G6089" s="1">
        <v>40662</v>
      </c>
      <c r="H6089">
        <v>2.1092782300000001</v>
      </c>
    </row>
    <row r="6090" spans="4:8" x14ac:dyDescent="0.3">
      <c r="D6090" s="1">
        <v>40665</v>
      </c>
      <c r="E6090">
        <v>2.0337562299999998</v>
      </c>
      <c r="G6090" s="1">
        <v>40665</v>
      </c>
      <c r="H6090">
        <v>2.0337562299999998</v>
      </c>
    </row>
    <row r="6091" spans="4:8" x14ac:dyDescent="0.3">
      <c r="D6091" s="1">
        <v>40666</v>
      </c>
      <c r="E6091">
        <v>2.0307725300000001</v>
      </c>
      <c r="G6091" s="1">
        <v>40666</v>
      </c>
      <c r="H6091">
        <v>2.0307725300000001</v>
      </c>
    </row>
    <row r="6092" spans="4:8" x14ac:dyDescent="0.3">
      <c r="D6092" s="1">
        <v>40667</v>
      </c>
      <c r="E6092">
        <v>1.96402817</v>
      </c>
      <c r="G6092" s="1">
        <v>40667</v>
      </c>
      <c r="H6092">
        <v>1.96402817</v>
      </c>
    </row>
    <row r="6093" spans="4:8" x14ac:dyDescent="0.3">
      <c r="D6093" s="1">
        <v>40668</v>
      </c>
      <c r="E6093">
        <v>2.0349109799999998</v>
      </c>
      <c r="G6093" s="1">
        <v>40668</v>
      </c>
      <c r="H6093">
        <v>2.0349109799999998</v>
      </c>
    </row>
    <row r="6094" spans="4:8" x14ac:dyDescent="0.3">
      <c r="D6094" s="1">
        <v>40669</v>
      </c>
      <c r="E6094">
        <v>1.9549463499999999</v>
      </c>
      <c r="G6094" s="1">
        <v>40669</v>
      </c>
      <c r="H6094">
        <v>1.9549463499999999</v>
      </c>
    </row>
    <row r="6095" spans="4:8" x14ac:dyDescent="0.3">
      <c r="D6095" s="1">
        <v>40672</v>
      </c>
      <c r="E6095">
        <v>2.1171090499999998</v>
      </c>
      <c r="G6095" s="1">
        <v>40672</v>
      </c>
      <c r="H6095">
        <v>2.1171090499999998</v>
      </c>
    </row>
    <row r="6096" spans="4:8" x14ac:dyDescent="0.3">
      <c r="D6096" s="1">
        <v>40673</v>
      </c>
      <c r="E6096">
        <v>1.8229636199999999</v>
      </c>
      <c r="G6096" s="1">
        <v>40673</v>
      </c>
      <c r="H6096">
        <v>1.8229636199999999</v>
      </c>
    </row>
    <row r="6097" spans="4:8" x14ac:dyDescent="0.3">
      <c r="D6097" s="1">
        <v>40674</v>
      </c>
      <c r="E6097">
        <v>1.98001202</v>
      </c>
      <c r="G6097" s="1">
        <v>40674</v>
      </c>
      <c r="H6097">
        <v>1.98001202</v>
      </c>
    </row>
    <row r="6098" spans="4:8" x14ac:dyDescent="0.3">
      <c r="D6098" s="1">
        <v>40675</v>
      </c>
      <c r="E6098">
        <v>1.7543673200000001</v>
      </c>
      <c r="G6098" s="1">
        <v>40675</v>
      </c>
      <c r="H6098">
        <v>1.7543673200000001</v>
      </c>
    </row>
    <row r="6099" spans="4:8" x14ac:dyDescent="0.3">
      <c r="D6099" s="1">
        <v>40676</v>
      </c>
      <c r="E6099">
        <v>1.9806380699999999</v>
      </c>
      <c r="G6099" s="1">
        <v>40676</v>
      </c>
      <c r="H6099">
        <v>1.9806380699999999</v>
      </c>
    </row>
    <row r="6100" spans="4:8" x14ac:dyDescent="0.3">
      <c r="D6100" s="1">
        <v>40679</v>
      </c>
      <c r="E6100">
        <v>2.22377147</v>
      </c>
      <c r="G6100" s="1">
        <v>40679</v>
      </c>
      <c r="H6100">
        <v>2.22377147</v>
      </c>
    </row>
    <row r="6101" spans="4:8" x14ac:dyDescent="0.3">
      <c r="D6101" s="1">
        <v>40680</v>
      </c>
      <c r="E6101">
        <v>1.99582243</v>
      </c>
      <c r="G6101" s="1">
        <v>40680</v>
      </c>
      <c r="H6101">
        <v>1.99582243</v>
      </c>
    </row>
    <row r="6102" spans="4:8" x14ac:dyDescent="0.3">
      <c r="D6102" s="1">
        <v>40681</v>
      </c>
      <c r="E6102">
        <v>1.6332855500000001</v>
      </c>
      <c r="G6102" s="1">
        <v>40681</v>
      </c>
      <c r="H6102">
        <v>1.6332855500000001</v>
      </c>
    </row>
    <row r="6103" spans="4:8" x14ac:dyDescent="0.3">
      <c r="D6103" s="1">
        <v>40682</v>
      </c>
      <c r="E6103">
        <v>1.4382925</v>
      </c>
      <c r="G6103" s="1">
        <v>40682</v>
      </c>
      <c r="H6103">
        <v>1.4382925</v>
      </c>
    </row>
    <row r="6104" spans="4:8" x14ac:dyDescent="0.3">
      <c r="D6104" s="1">
        <v>40683</v>
      </c>
      <c r="E6104">
        <v>1.51641699</v>
      </c>
      <c r="G6104" s="1">
        <v>40683</v>
      </c>
      <c r="H6104">
        <v>1.51641699</v>
      </c>
    </row>
    <row r="6105" spans="4:8" x14ac:dyDescent="0.3">
      <c r="D6105" s="1">
        <v>40686</v>
      </c>
      <c r="E6105">
        <v>1.77661402</v>
      </c>
      <c r="G6105" s="1">
        <v>40686</v>
      </c>
      <c r="H6105">
        <v>1.77661402</v>
      </c>
    </row>
    <row r="6106" spans="4:8" x14ac:dyDescent="0.3">
      <c r="D6106" s="1">
        <v>40687</v>
      </c>
      <c r="E6106">
        <v>1.7591552399999999</v>
      </c>
      <c r="G6106" s="1">
        <v>40687</v>
      </c>
      <c r="H6106">
        <v>1.7591552399999999</v>
      </c>
    </row>
    <row r="6107" spans="4:8" x14ac:dyDescent="0.3">
      <c r="D6107" s="1">
        <v>40688</v>
      </c>
      <c r="E6107">
        <v>1.7325052999999999</v>
      </c>
      <c r="G6107" s="1">
        <v>40688</v>
      </c>
      <c r="H6107">
        <v>1.7325052999999999</v>
      </c>
    </row>
    <row r="6108" spans="4:8" x14ac:dyDescent="0.3">
      <c r="D6108" s="1">
        <v>40689</v>
      </c>
      <c r="E6108">
        <v>2.0489672900000002</v>
      </c>
      <c r="G6108" s="1">
        <v>40689</v>
      </c>
      <c r="H6108">
        <v>2.0489672900000002</v>
      </c>
    </row>
    <row r="6109" spans="4:8" x14ac:dyDescent="0.3">
      <c r="D6109" s="1">
        <v>40690</v>
      </c>
      <c r="E6109">
        <v>2.0402022899999999</v>
      </c>
      <c r="G6109" s="1">
        <v>40690</v>
      </c>
      <c r="H6109">
        <v>2.0402022899999999</v>
      </c>
    </row>
    <row r="6110" spans="4:8" x14ac:dyDescent="0.3">
      <c r="D6110" s="1">
        <v>40694</v>
      </c>
      <c r="E6110">
        <v>1.87399501</v>
      </c>
      <c r="G6110" s="1">
        <v>40694</v>
      </c>
      <c r="H6110">
        <v>1.87399501</v>
      </c>
    </row>
    <row r="6111" spans="4:8" x14ac:dyDescent="0.3">
      <c r="D6111" s="1">
        <v>40695</v>
      </c>
      <c r="E6111">
        <v>2.0502508100000001</v>
      </c>
      <c r="G6111" s="1">
        <v>40695</v>
      </c>
      <c r="H6111">
        <v>2.0502508100000001</v>
      </c>
    </row>
    <row r="6112" spans="4:8" x14ac:dyDescent="0.3">
      <c r="D6112" s="1">
        <v>40696</v>
      </c>
      <c r="E6112">
        <v>1.8986698399999999</v>
      </c>
      <c r="G6112" s="1">
        <v>40696</v>
      </c>
      <c r="H6112">
        <v>1.8986698399999999</v>
      </c>
    </row>
    <row r="6113" spans="4:8" x14ac:dyDescent="0.3">
      <c r="D6113" s="1">
        <v>40697</v>
      </c>
      <c r="E6113">
        <v>2.1396323599999998</v>
      </c>
      <c r="G6113" s="1">
        <v>40697</v>
      </c>
      <c r="H6113">
        <v>2.1396323599999998</v>
      </c>
    </row>
    <row r="6114" spans="4:8" x14ac:dyDescent="0.3">
      <c r="D6114" s="1">
        <v>40700</v>
      </c>
      <c r="E6114">
        <v>2.0527321600000001</v>
      </c>
      <c r="G6114" s="1">
        <v>40700</v>
      </c>
      <c r="H6114">
        <v>2.0527321600000001</v>
      </c>
    </row>
    <row r="6115" spans="4:8" x14ac:dyDescent="0.3">
      <c r="D6115" s="1">
        <v>40701</v>
      </c>
      <c r="E6115">
        <v>2.0834849200000001</v>
      </c>
      <c r="G6115" s="1">
        <v>40701</v>
      </c>
      <c r="H6115">
        <v>2.0834849200000001</v>
      </c>
    </row>
    <row r="6116" spans="4:8" x14ac:dyDescent="0.3">
      <c r="D6116" s="1">
        <v>40702</v>
      </c>
      <c r="E6116">
        <v>2.1900401600000001</v>
      </c>
      <c r="G6116" s="1">
        <v>40702</v>
      </c>
      <c r="H6116">
        <v>2.1900401600000001</v>
      </c>
    </row>
    <row r="6117" spans="4:8" x14ac:dyDescent="0.3">
      <c r="D6117" s="1">
        <v>40703</v>
      </c>
      <c r="E6117">
        <v>2.09508713</v>
      </c>
      <c r="G6117" s="1">
        <v>40703</v>
      </c>
      <c r="H6117">
        <v>2.09508713</v>
      </c>
    </row>
    <row r="6118" spans="4:8" x14ac:dyDescent="0.3">
      <c r="D6118" s="1">
        <v>40704</v>
      </c>
      <c r="E6118">
        <v>2.2296591499999998</v>
      </c>
      <c r="G6118" s="1">
        <v>40704</v>
      </c>
      <c r="H6118">
        <v>2.2296591499999998</v>
      </c>
    </row>
    <row r="6119" spans="4:8" x14ac:dyDescent="0.3">
      <c r="D6119" s="1">
        <v>40707</v>
      </c>
      <c r="E6119">
        <v>2.1161260300000002</v>
      </c>
      <c r="G6119" s="1">
        <v>40707</v>
      </c>
      <c r="H6119">
        <v>2.1161260300000002</v>
      </c>
    </row>
    <row r="6120" spans="4:8" x14ac:dyDescent="0.3">
      <c r="D6120" s="1">
        <v>40708</v>
      </c>
      <c r="E6120">
        <v>2.05575463</v>
      </c>
      <c r="G6120" s="1">
        <v>40708</v>
      </c>
      <c r="H6120">
        <v>2.05575463</v>
      </c>
    </row>
    <row r="6121" spans="4:8" x14ac:dyDescent="0.3">
      <c r="D6121" s="1">
        <v>40709</v>
      </c>
      <c r="E6121">
        <v>2.09396381</v>
      </c>
      <c r="G6121" s="1">
        <v>40709</v>
      </c>
      <c r="H6121">
        <v>2.09396381</v>
      </c>
    </row>
    <row r="6122" spans="4:8" x14ac:dyDescent="0.3">
      <c r="D6122" s="1">
        <v>40710</v>
      </c>
      <c r="E6122">
        <v>2.3386924699999998</v>
      </c>
      <c r="G6122" s="1">
        <v>40710</v>
      </c>
      <c r="H6122">
        <v>2.3386924699999998</v>
      </c>
    </row>
    <row r="6123" spans="4:8" x14ac:dyDescent="0.3">
      <c r="D6123" s="1">
        <v>40711</v>
      </c>
      <c r="E6123">
        <v>2.5102066700000001</v>
      </c>
      <c r="G6123" s="1">
        <v>40711</v>
      </c>
      <c r="H6123">
        <v>2.5102066700000001</v>
      </c>
    </row>
    <row r="6124" spans="4:8" x14ac:dyDescent="0.3">
      <c r="D6124" s="1">
        <v>40714</v>
      </c>
      <c r="E6124">
        <v>2.5066631699999999</v>
      </c>
      <c r="G6124" s="1">
        <v>40714</v>
      </c>
      <c r="H6124">
        <v>2.5066631699999999</v>
      </c>
    </row>
    <row r="6125" spans="4:8" x14ac:dyDescent="0.3">
      <c r="D6125" s="1">
        <v>40715</v>
      </c>
      <c r="E6125">
        <v>2.43919723</v>
      </c>
      <c r="G6125" s="1">
        <v>40715</v>
      </c>
      <c r="H6125">
        <v>2.43919723</v>
      </c>
    </row>
    <row r="6126" spans="4:8" x14ac:dyDescent="0.3">
      <c r="D6126" s="1">
        <v>40716</v>
      </c>
      <c r="E6126">
        <v>2.8478564300000002</v>
      </c>
      <c r="G6126" s="1">
        <v>40716</v>
      </c>
      <c r="H6126">
        <v>2.8478564300000002</v>
      </c>
    </row>
    <row r="6127" spans="4:8" x14ac:dyDescent="0.3">
      <c r="D6127" s="1">
        <v>40717</v>
      </c>
      <c r="E6127">
        <v>2.9412910499999998</v>
      </c>
      <c r="G6127" s="1">
        <v>40717</v>
      </c>
      <c r="H6127">
        <v>2.9412910499999998</v>
      </c>
    </row>
    <row r="6128" spans="4:8" x14ac:dyDescent="0.3">
      <c r="D6128" s="1">
        <v>40718</v>
      </c>
      <c r="E6128">
        <v>3.0058798100000002</v>
      </c>
      <c r="G6128" s="1">
        <v>40718</v>
      </c>
      <c r="H6128">
        <v>3.0058798100000002</v>
      </c>
    </row>
    <row r="6129" spans="4:8" x14ac:dyDescent="0.3">
      <c r="D6129" s="1">
        <v>40721</v>
      </c>
      <c r="E6129">
        <v>3.06828374</v>
      </c>
      <c r="G6129" s="1">
        <v>40721</v>
      </c>
      <c r="H6129">
        <v>3.06828374</v>
      </c>
    </row>
    <row r="6130" spans="4:8" x14ac:dyDescent="0.3">
      <c r="D6130" s="1">
        <v>40722</v>
      </c>
      <c r="E6130">
        <v>3.0689157599999999</v>
      </c>
      <c r="G6130" s="1">
        <v>40722</v>
      </c>
      <c r="H6130">
        <v>3.0689157599999999</v>
      </c>
    </row>
    <row r="6131" spans="4:8" x14ac:dyDescent="0.3">
      <c r="D6131" s="1">
        <v>40723</v>
      </c>
      <c r="E6131">
        <v>2.4745216399999999</v>
      </c>
      <c r="G6131" s="1">
        <v>40723</v>
      </c>
      <c r="H6131">
        <v>2.4745216399999999</v>
      </c>
    </row>
    <row r="6132" spans="4:8" x14ac:dyDescent="0.3">
      <c r="D6132" s="1">
        <v>40724</v>
      </c>
      <c r="E6132">
        <v>2.3846469400000001</v>
      </c>
      <c r="G6132" s="1">
        <v>40724</v>
      </c>
      <c r="H6132">
        <v>2.3846469400000001</v>
      </c>
    </row>
    <row r="6133" spans="4:8" x14ac:dyDescent="0.3">
      <c r="D6133" s="1">
        <v>40725</v>
      </c>
      <c r="E6133">
        <v>2.4192293399999998</v>
      </c>
      <c r="G6133" s="1">
        <v>40725</v>
      </c>
      <c r="H6133">
        <v>2.4192293399999998</v>
      </c>
    </row>
    <row r="6134" spans="4:8" x14ac:dyDescent="0.3">
      <c r="D6134" s="1">
        <v>40729</v>
      </c>
      <c r="E6134">
        <v>2.3987809499999999</v>
      </c>
      <c r="G6134" s="1">
        <v>40729</v>
      </c>
      <c r="H6134">
        <v>2.3987809499999999</v>
      </c>
    </row>
    <row r="6135" spans="4:8" x14ac:dyDescent="0.3">
      <c r="D6135" s="1">
        <v>40730</v>
      </c>
      <c r="E6135">
        <v>2.6887112200000001</v>
      </c>
      <c r="G6135" s="1">
        <v>40730</v>
      </c>
      <c r="H6135">
        <v>2.6887112200000001</v>
      </c>
    </row>
    <row r="6136" spans="4:8" x14ac:dyDescent="0.3">
      <c r="D6136" s="1">
        <v>40731</v>
      </c>
      <c r="E6136">
        <v>2.58604273</v>
      </c>
      <c r="G6136" s="1">
        <v>40731</v>
      </c>
      <c r="H6136">
        <v>2.58604273</v>
      </c>
    </row>
    <row r="6137" spans="4:8" x14ac:dyDescent="0.3">
      <c r="D6137" s="1">
        <v>40732</v>
      </c>
      <c r="E6137">
        <v>2.2511024900000001</v>
      </c>
      <c r="G6137" s="1">
        <v>40732</v>
      </c>
      <c r="H6137">
        <v>2.2511024900000001</v>
      </c>
    </row>
    <row r="6138" spans="4:8" x14ac:dyDescent="0.3">
      <c r="D6138" s="1">
        <v>40735</v>
      </c>
      <c r="E6138">
        <v>2.4696626699999999</v>
      </c>
      <c r="G6138" s="1">
        <v>40735</v>
      </c>
      <c r="H6138">
        <v>2.4696626699999999</v>
      </c>
    </row>
    <row r="6139" spans="4:8" x14ac:dyDescent="0.3">
      <c r="D6139" s="1">
        <v>40736</v>
      </c>
      <c r="E6139">
        <v>2.7120792200000001</v>
      </c>
      <c r="G6139" s="1">
        <v>40736</v>
      </c>
      <c r="H6139">
        <v>2.7120792200000001</v>
      </c>
    </row>
    <row r="6140" spans="4:8" x14ac:dyDescent="0.3">
      <c r="D6140" s="1">
        <v>40737</v>
      </c>
      <c r="E6140">
        <v>2.5137145699999999</v>
      </c>
      <c r="G6140" s="1">
        <v>40737</v>
      </c>
      <c r="H6140">
        <v>2.5137145699999999</v>
      </c>
    </row>
    <row r="6141" spans="4:8" x14ac:dyDescent="0.3">
      <c r="D6141" s="1">
        <v>40738</v>
      </c>
      <c r="E6141">
        <v>1.79680515</v>
      </c>
      <c r="G6141" s="1">
        <v>40738</v>
      </c>
      <c r="H6141">
        <v>1.79680515</v>
      </c>
    </row>
    <row r="6142" spans="4:8" x14ac:dyDescent="0.3">
      <c r="D6142" s="1">
        <v>40739</v>
      </c>
      <c r="E6142">
        <v>2.4607051700000002</v>
      </c>
      <c r="G6142" s="1">
        <v>40739</v>
      </c>
      <c r="H6142">
        <v>2.4607051700000002</v>
      </c>
    </row>
    <row r="6143" spans="4:8" x14ac:dyDescent="0.3">
      <c r="D6143" s="1">
        <v>40742</v>
      </c>
      <c r="E6143">
        <v>1.92903365</v>
      </c>
      <c r="G6143" s="1">
        <v>40742</v>
      </c>
      <c r="H6143">
        <v>1.92903365</v>
      </c>
    </row>
    <row r="6144" spans="4:8" x14ac:dyDescent="0.3">
      <c r="D6144" s="1">
        <v>40743</v>
      </c>
      <c r="E6144">
        <v>2.86579995</v>
      </c>
      <c r="G6144" s="1">
        <v>40743</v>
      </c>
      <c r="H6144">
        <v>2.86579995</v>
      </c>
    </row>
    <row r="6145" spans="4:8" x14ac:dyDescent="0.3">
      <c r="D6145" s="1">
        <v>40744</v>
      </c>
      <c r="E6145">
        <v>2.8097218900000001</v>
      </c>
      <c r="G6145" s="1">
        <v>40744</v>
      </c>
      <c r="H6145">
        <v>2.8097218900000001</v>
      </c>
    </row>
    <row r="6146" spans="4:8" x14ac:dyDescent="0.3">
      <c r="D6146" s="1">
        <v>40745</v>
      </c>
      <c r="E6146">
        <v>2.6311970800000002</v>
      </c>
      <c r="G6146" s="1">
        <v>40745</v>
      </c>
      <c r="H6146">
        <v>2.6311970800000002</v>
      </c>
    </row>
    <row r="6147" spans="4:8" x14ac:dyDescent="0.3">
      <c r="D6147" s="1">
        <v>40746</v>
      </c>
      <c r="E6147">
        <v>2.4650691899999999</v>
      </c>
      <c r="G6147" s="1">
        <v>40746</v>
      </c>
      <c r="H6147">
        <v>2.4650691899999999</v>
      </c>
    </row>
    <row r="6148" spans="4:8" x14ac:dyDescent="0.3">
      <c r="D6148" s="1">
        <v>40749</v>
      </c>
      <c r="E6148">
        <v>2.7963203999999999</v>
      </c>
      <c r="G6148" s="1">
        <v>40749</v>
      </c>
      <c r="H6148">
        <v>2.7963203999999999</v>
      </c>
    </row>
    <row r="6149" spans="4:8" x14ac:dyDescent="0.3">
      <c r="D6149" s="1">
        <v>40750</v>
      </c>
      <c r="E6149">
        <v>2.59323652</v>
      </c>
      <c r="G6149" s="1">
        <v>40750</v>
      </c>
      <c r="H6149">
        <v>2.59323652</v>
      </c>
    </row>
    <row r="6150" spans="4:8" x14ac:dyDescent="0.3">
      <c r="D6150" s="1">
        <v>40751</v>
      </c>
      <c r="E6150">
        <v>2.4805763399999998</v>
      </c>
      <c r="G6150" s="1">
        <v>40751</v>
      </c>
      <c r="H6150">
        <v>2.4805763399999998</v>
      </c>
    </row>
    <row r="6151" spans="4:8" x14ac:dyDescent="0.3">
      <c r="D6151" s="1">
        <v>40752</v>
      </c>
      <c r="E6151">
        <v>2.2228303199999999</v>
      </c>
      <c r="G6151" s="1">
        <v>40752</v>
      </c>
      <c r="H6151">
        <v>2.2228303199999999</v>
      </c>
    </row>
    <row r="6152" spans="4:8" x14ac:dyDescent="0.3">
      <c r="D6152" s="1">
        <v>40753</v>
      </c>
      <c r="E6152">
        <v>2.0718871800000001</v>
      </c>
      <c r="G6152" s="1">
        <v>40753</v>
      </c>
      <c r="H6152">
        <v>2.0718871800000001</v>
      </c>
    </row>
    <row r="6153" spans="4:8" x14ac:dyDescent="0.3">
      <c r="D6153" s="1">
        <v>40756</v>
      </c>
      <c r="E6153">
        <v>2.2799196099999999</v>
      </c>
      <c r="G6153" s="1">
        <v>40756</v>
      </c>
      <c r="H6153">
        <v>2.2799196099999999</v>
      </c>
    </row>
    <row r="6154" spans="4:8" x14ac:dyDescent="0.3">
      <c r="D6154" s="1">
        <v>40757</v>
      </c>
      <c r="E6154">
        <v>2.2402682199999999</v>
      </c>
      <c r="G6154" s="1">
        <v>40757</v>
      </c>
      <c r="H6154">
        <v>2.2402682199999999</v>
      </c>
    </row>
    <row r="6155" spans="4:8" x14ac:dyDescent="0.3">
      <c r="D6155" s="1">
        <v>40758</v>
      </c>
      <c r="E6155">
        <v>2.4341269099999998</v>
      </c>
      <c r="G6155" s="1">
        <v>40758</v>
      </c>
      <c r="H6155">
        <v>2.4341269099999998</v>
      </c>
    </row>
    <row r="6156" spans="4:8" x14ac:dyDescent="0.3">
      <c r="D6156" s="1">
        <v>40759</v>
      </c>
      <c r="E6156">
        <v>2.13096145</v>
      </c>
      <c r="G6156" s="1">
        <v>40759</v>
      </c>
      <c r="H6156">
        <v>2.13096145</v>
      </c>
    </row>
    <row r="6157" spans="4:8" x14ac:dyDescent="0.3">
      <c r="D6157" s="1">
        <v>40760</v>
      </c>
      <c r="E6157">
        <v>2.17809615</v>
      </c>
      <c r="G6157" s="1">
        <v>40760</v>
      </c>
      <c r="H6157">
        <v>2.17809615</v>
      </c>
    </row>
    <row r="6158" spans="4:8" x14ac:dyDescent="0.3">
      <c r="D6158" s="1">
        <v>40763</v>
      </c>
      <c r="E6158">
        <v>2.2342961899999998</v>
      </c>
      <c r="G6158" s="1">
        <v>40763</v>
      </c>
      <c r="H6158">
        <v>2.2342961899999998</v>
      </c>
    </row>
    <row r="6159" spans="4:8" x14ac:dyDescent="0.3">
      <c r="D6159" s="1">
        <v>40764</v>
      </c>
      <c r="E6159">
        <v>2.0552749600000002</v>
      </c>
      <c r="G6159" s="1">
        <v>40764</v>
      </c>
      <c r="H6159">
        <v>2.0552749600000002</v>
      </c>
    </row>
    <row r="6160" spans="4:8" x14ac:dyDescent="0.3">
      <c r="D6160" s="1">
        <v>40765</v>
      </c>
      <c r="E6160">
        <v>2.4786465400000002</v>
      </c>
      <c r="G6160" s="1">
        <v>40765</v>
      </c>
      <c r="H6160">
        <v>2.4786465400000002</v>
      </c>
    </row>
    <row r="6161" spans="4:8" x14ac:dyDescent="0.3">
      <c r="D6161" s="1">
        <v>40766</v>
      </c>
      <c r="E6161">
        <v>2.5375617799999999</v>
      </c>
      <c r="G6161" s="1">
        <v>40766</v>
      </c>
      <c r="H6161">
        <v>2.5375617799999999</v>
      </c>
    </row>
    <row r="6162" spans="4:8" x14ac:dyDescent="0.3">
      <c r="D6162" s="1">
        <v>40767</v>
      </c>
      <c r="E6162">
        <v>2.3317341100000002</v>
      </c>
      <c r="G6162" s="1">
        <v>40767</v>
      </c>
      <c r="H6162">
        <v>2.3317341100000002</v>
      </c>
    </row>
    <row r="6163" spans="4:8" x14ac:dyDescent="0.3">
      <c r="D6163" s="1">
        <v>40770</v>
      </c>
      <c r="E6163">
        <v>2.4362471000000001</v>
      </c>
      <c r="G6163" s="1">
        <v>40770</v>
      </c>
      <c r="H6163">
        <v>2.4362471000000001</v>
      </c>
    </row>
    <row r="6164" spans="4:8" x14ac:dyDescent="0.3">
      <c r="D6164" s="1">
        <v>40771</v>
      </c>
      <c r="E6164">
        <v>2.2995629700000002</v>
      </c>
      <c r="G6164" s="1">
        <v>40771</v>
      </c>
      <c r="H6164">
        <v>2.2995629700000002</v>
      </c>
    </row>
    <row r="6165" spans="4:8" x14ac:dyDescent="0.3">
      <c r="D6165" s="1">
        <v>40772</v>
      </c>
      <c r="E6165">
        <v>2.6030543499999999</v>
      </c>
      <c r="G6165" s="1">
        <v>40772</v>
      </c>
      <c r="H6165">
        <v>2.6030543499999999</v>
      </c>
    </row>
    <row r="6166" spans="4:8" x14ac:dyDescent="0.3">
      <c r="D6166" s="1">
        <v>40773</v>
      </c>
      <c r="E6166">
        <v>2.5114510000000001</v>
      </c>
      <c r="G6166" s="1">
        <v>40773</v>
      </c>
      <c r="H6166">
        <v>2.5114510000000001</v>
      </c>
    </row>
    <row r="6167" spans="4:8" x14ac:dyDescent="0.3">
      <c r="D6167" s="1">
        <v>40774</v>
      </c>
      <c r="E6167">
        <v>2.2689318599999999</v>
      </c>
      <c r="G6167" s="1">
        <v>40774</v>
      </c>
      <c r="H6167">
        <v>2.2689318599999999</v>
      </c>
    </row>
    <row r="6168" spans="4:8" x14ac:dyDescent="0.3">
      <c r="D6168" s="1">
        <v>40777</v>
      </c>
      <c r="E6168">
        <v>2.2880627100000002</v>
      </c>
      <c r="G6168" s="1">
        <v>40777</v>
      </c>
      <c r="H6168">
        <v>2.2880627100000002</v>
      </c>
    </row>
    <row r="6169" spans="4:8" x14ac:dyDescent="0.3">
      <c r="D6169" s="1">
        <v>40778</v>
      </c>
      <c r="E6169">
        <v>2.3394249500000002</v>
      </c>
      <c r="G6169" s="1">
        <v>40778</v>
      </c>
      <c r="H6169">
        <v>2.3394249500000002</v>
      </c>
    </row>
    <row r="6170" spans="4:8" x14ac:dyDescent="0.3">
      <c r="D6170" s="1">
        <v>40779</v>
      </c>
      <c r="E6170">
        <v>2.27902198</v>
      </c>
      <c r="G6170" s="1">
        <v>40779</v>
      </c>
      <c r="H6170">
        <v>2.27902198</v>
      </c>
    </row>
    <row r="6171" spans="4:8" x14ac:dyDescent="0.3">
      <c r="D6171" s="1">
        <v>40780</v>
      </c>
      <c r="E6171">
        <v>2.5171710799999998</v>
      </c>
      <c r="G6171" s="1">
        <v>40780</v>
      </c>
      <c r="H6171">
        <v>2.5171710799999998</v>
      </c>
    </row>
    <row r="6172" spans="4:8" x14ac:dyDescent="0.3">
      <c r="D6172" s="1">
        <v>40781</v>
      </c>
      <c r="E6172">
        <v>2.4280679200000002</v>
      </c>
      <c r="G6172" s="1">
        <v>40781</v>
      </c>
      <c r="H6172">
        <v>2.4280679200000002</v>
      </c>
    </row>
    <row r="6173" spans="4:8" x14ac:dyDescent="0.3">
      <c r="D6173" s="1">
        <v>40784</v>
      </c>
      <c r="E6173">
        <v>2.7829643100000001</v>
      </c>
      <c r="G6173" s="1">
        <v>40784</v>
      </c>
      <c r="H6173">
        <v>2.7829643100000001</v>
      </c>
    </row>
    <row r="6174" spans="4:8" x14ac:dyDescent="0.3">
      <c r="D6174" s="1">
        <v>40785</v>
      </c>
      <c r="E6174">
        <v>2.5336372900000002</v>
      </c>
      <c r="G6174" s="1">
        <v>40785</v>
      </c>
      <c r="H6174">
        <v>2.5336372900000002</v>
      </c>
    </row>
    <row r="6175" spans="4:8" x14ac:dyDescent="0.3">
      <c r="D6175" s="1">
        <v>40786</v>
      </c>
      <c r="E6175">
        <v>2.5471172900000001</v>
      </c>
      <c r="G6175" s="1">
        <v>40786</v>
      </c>
      <c r="H6175">
        <v>2.5471172900000001</v>
      </c>
    </row>
    <row r="6176" spans="4:8" x14ac:dyDescent="0.3">
      <c r="D6176" s="1">
        <v>40787</v>
      </c>
      <c r="E6176">
        <v>2.8133835700000001</v>
      </c>
      <c r="G6176" s="1">
        <v>40787</v>
      </c>
      <c r="H6176">
        <v>2.8133835700000001</v>
      </c>
    </row>
    <row r="6177" spans="4:8" x14ac:dyDescent="0.3">
      <c r="D6177" s="1">
        <v>40788</v>
      </c>
      <c r="E6177">
        <v>2.6663691200000001</v>
      </c>
      <c r="G6177" s="1">
        <v>40788</v>
      </c>
      <c r="H6177">
        <v>2.6663691200000001</v>
      </c>
    </row>
    <row r="6178" spans="4:8" x14ac:dyDescent="0.3">
      <c r="D6178" s="1">
        <v>40792</v>
      </c>
      <c r="E6178">
        <v>2.3685531100000001</v>
      </c>
      <c r="G6178" s="1">
        <v>40792</v>
      </c>
      <c r="H6178">
        <v>2.3685531100000001</v>
      </c>
    </row>
    <row r="6179" spans="4:8" x14ac:dyDescent="0.3">
      <c r="D6179" s="1">
        <v>40793</v>
      </c>
      <c r="E6179">
        <v>2.2884280499999998</v>
      </c>
      <c r="G6179" s="1">
        <v>40793</v>
      </c>
      <c r="H6179">
        <v>2.2884280499999998</v>
      </c>
    </row>
    <row r="6180" spans="4:8" x14ac:dyDescent="0.3">
      <c r="D6180" s="1">
        <v>40794</v>
      </c>
      <c r="E6180">
        <v>2.0591992800000001</v>
      </c>
      <c r="G6180" s="1">
        <v>40794</v>
      </c>
      <c r="H6180">
        <v>2.0591992800000001</v>
      </c>
    </row>
    <row r="6181" spans="4:8" x14ac:dyDescent="0.3">
      <c r="D6181" s="1">
        <v>40795</v>
      </c>
      <c r="E6181">
        <v>1.9349348500000001</v>
      </c>
      <c r="G6181" s="1">
        <v>40795</v>
      </c>
      <c r="H6181">
        <v>1.9349348500000001</v>
      </c>
    </row>
    <row r="6182" spans="4:8" x14ac:dyDescent="0.3">
      <c r="D6182" s="1">
        <v>40798</v>
      </c>
      <c r="E6182">
        <v>2.24720246</v>
      </c>
      <c r="G6182" s="1">
        <v>40798</v>
      </c>
      <c r="H6182">
        <v>2.24720246</v>
      </c>
    </row>
    <row r="6183" spans="4:8" x14ac:dyDescent="0.3">
      <c r="D6183" s="1">
        <v>40799</v>
      </c>
      <c r="E6183">
        <v>1.9518351899999999</v>
      </c>
      <c r="G6183" s="1">
        <v>40799</v>
      </c>
      <c r="H6183">
        <v>1.9518351899999999</v>
      </c>
    </row>
    <row r="6184" spans="4:8" x14ac:dyDescent="0.3">
      <c r="D6184" s="1">
        <v>40800</v>
      </c>
      <c r="E6184">
        <v>1.5765582600000001</v>
      </c>
      <c r="G6184" s="1">
        <v>40800</v>
      </c>
      <c r="H6184">
        <v>1.5765582600000001</v>
      </c>
    </row>
    <row r="6185" spans="4:8" x14ac:dyDescent="0.3">
      <c r="D6185" s="1">
        <v>40801</v>
      </c>
      <c r="E6185">
        <v>2.0607035699999998</v>
      </c>
      <c r="G6185" s="1">
        <v>40801</v>
      </c>
      <c r="H6185">
        <v>2.0607035699999998</v>
      </c>
    </row>
    <row r="6186" spans="4:8" x14ac:dyDescent="0.3">
      <c r="D6186" s="1">
        <v>40802</v>
      </c>
      <c r="E6186">
        <v>1.74205269</v>
      </c>
      <c r="G6186" s="1">
        <v>40802</v>
      </c>
      <c r="H6186">
        <v>1.74205269</v>
      </c>
    </row>
    <row r="6187" spans="4:8" x14ac:dyDescent="0.3">
      <c r="D6187" s="1">
        <v>40805</v>
      </c>
      <c r="E6187">
        <v>1.82298643</v>
      </c>
      <c r="G6187" s="1">
        <v>40805</v>
      </c>
      <c r="H6187">
        <v>1.82298643</v>
      </c>
    </row>
    <row r="6188" spans="4:8" x14ac:dyDescent="0.3">
      <c r="D6188" s="1">
        <v>40806</v>
      </c>
      <c r="E6188">
        <v>2.4316686199999999</v>
      </c>
      <c r="G6188" s="1">
        <v>40806</v>
      </c>
      <c r="H6188">
        <v>2.4316686199999999</v>
      </c>
    </row>
    <row r="6189" spans="4:8" x14ac:dyDescent="0.3">
      <c r="D6189" s="1">
        <v>40807</v>
      </c>
      <c r="E6189">
        <v>2.0133173000000002</v>
      </c>
      <c r="G6189" s="1">
        <v>40807</v>
      </c>
      <c r="H6189">
        <v>2.0133173000000002</v>
      </c>
    </row>
    <row r="6190" spans="4:8" x14ac:dyDescent="0.3">
      <c r="D6190" s="1">
        <v>40808</v>
      </c>
      <c r="E6190">
        <v>2.5594113799999998</v>
      </c>
      <c r="G6190" s="1">
        <v>40808</v>
      </c>
      <c r="H6190">
        <v>2.5594113799999998</v>
      </c>
    </row>
    <row r="6191" spans="4:8" x14ac:dyDescent="0.3">
      <c r="D6191" s="1">
        <v>40809</v>
      </c>
      <c r="E6191">
        <v>1.5955096200000001</v>
      </c>
      <c r="G6191" s="1">
        <v>40809</v>
      </c>
      <c r="H6191">
        <v>1.5955096200000001</v>
      </c>
    </row>
    <row r="6192" spans="4:8" x14ac:dyDescent="0.3">
      <c r="D6192" s="1">
        <v>40812</v>
      </c>
      <c r="E6192">
        <v>1.6726930200000001</v>
      </c>
      <c r="G6192" s="1">
        <v>40812</v>
      </c>
      <c r="H6192">
        <v>1.6726930200000001</v>
      </c>
    </row>
    <row r="6193" spans="4:8" x14ac:dyDescent="0.3">
      <c r="D6193" s="1">
        <v>40813</v>
      </c>
      <c r="E6193">
        <v>2.6638676399999999</v>
      </c>
      <c r="G6193" s="1">
        <v>40813</v>
      </c>
      <c r="H6193">
        <v>2.6638676399999999</v>
      </c>
    </row>
    <row r="6194" spans="4:8" x14ac:dyDescent="0.3">
      <c r="D6194" s="1">
        <v>40814</v>
      </c>
      <c r="E6194">
        <v>2.3728063399999999</v>
      </c>
      <c r="G6194" s="1">
        <v>40814</v>
      </c>
      <c r="H6194">
        <v>2.3728063399999999</v>
      </c>
    </row>
    <row r="6195" spans="4:8" x14ac:dyDescent="0.3">
      <c r="D6195" s="1">
        <v>40815</v>
      </c>
      <c r="E6195">
        <v>1.6251887199999999</v>
      </c>
      <c r="G6195" s="1">
        <v>40815</v>
      </c>
      <c r="H6195">
        <v>1.6251887199999999</v>
      </c>
    </row>
    <row r="6196" spans="4:8" x14ac:dyDescent="0.3">
      <c r="D6196" s="1">
        <v>40816</v>
      </c>
      <c r="E6196">
        <v>1.8499424099999999</v>
      </c>
      <c r="G6196" s="1">
        <v>40816</v>
      </c>
      <c r="H6196">
        <v>1.8499424099999999</v>
      </c>
    </row>
    <row r="6197" spans="4:8" x14ac:dyDescent="0.3">
      <c r="D6197" s="1">
        <v>40819</v>
      </c>
      <c r="E6197">
        <v>1.5857749299999999</v>
      </c>
      <c r="G6197" s="1">
        <v>40819</v>
      </c>
      <c r="H6197">
        <v>1.5857749299999999</v>
      </c>
    </row>
    <row r="6198" spans="4:8" x14ac:dyDescent="0.3">
      <c r="D6198" s="1">
        <v>40820</v>
      </c>
      <c r="E6198">
        <v>1.31622737</v>
      </c>
      <c r="G6198" s="1">
        <v>40820</v>
      </c>
      <c r="H6198">
        <v>1.31622737</v>
      </c>
    </row>
    <row r="6199" spans="4:8" x14ac:dyDescent="0.3">
      <c r="D6199" s="1">
        <v>40821</v>
      </c>
      <c r="E6199">
        <v>1.3537642000000001</v>
      </c>
      <c r="G6199" s="1">
        <v>40821</v>
      </c>
      <c r="H6199">
        <v>1.3537642000000001</v>
      </c>
    </row>
    <row r="6200" spans="4:8" x14ac:dyDescent="0.3">
      <c r="D6200" s="1">
        <v>40822</v>
      </c>
      <c r="E6200">
        <v>2.2693642999999999</v>
      </c>
      <c r="G6200" s="1">
        <v>40822</v>
      </c>
      <c r="H6200">
        <v>2.2693642999999999</v>
      </c>
    </row>
    <row r="6201" spans="4:8" x14ac:dyDescent="0.3">
      <c r="D6201" s="1">
        <v>40823</v>
      </c>
      <c r="E6201">
        <v>2.1987120500000001</v>
      </c>
      <c r="G6201" s="1">
        <v>40823</v>
      </c>
      <c r="H6201">
        <v>2.1987120500000001</v>
      </c>
    </row>
    <row r="6202" spans="4:8" x14ac:dyDescent="0.3">
      <c r="D6202" s="1">
        <v>40827</v>
      </c>
      <c r="E6202">
        <v>2.50032261</v>
      </c>
      <c r="G6202" s="1">
        <v>40827</v>
      </c>
      <c r="H6202">
        <v>2.50032261</v>
      </c>
    </row>
    <row r="6203" spans="4:8" x14ac:dyDescent="0.3">
      <c r="D6203" s="1">
        <v>40828</v>
      </c>
      <c r="E6203">
        <v>1.9368946600000001</v>
      </c>
      <c r="G6203" s="1">
        <v>40828</v>
      </c>
      <c r="H6203">
        <v>1.9368946600000001</v>
      </c>
    </row>
    <row r="6204" spans="4:8" x14ac:dyDescent="0.3">
      <c r="D6204" s="1">
        <v>40829</v>
      </c>
      <c r="E6204">
        <v>1.57903594</v>
      </c>
      <c r="G6204" s="1">
        <v>40829</v>
      </c>
      <c r="H6204">
        <v>1.57903594</v>
      </c>
    </row>
    <row r="6205" spans="4:8" x14ac:dyDescent="0.3">
      <c r="D6205" s="1">
        <v>40830</v>
      </c>
      <c r="E6205">
        <v>1.52910803</v>
      </c>
      <c r="G6205" s="1">
        <v>40830</v>
      </c>
      <c r="H6205">
        <v>1.52910803</v>
      </c>
    </row>
    <row r="6206" spans="4:8" x14ac:dyDescent="0.3">
      <c r="D6206" s="1">
        <v>40833</v>
      </c>
      <c r="E6206">
        <v>1.70536957</v>
      </c>
      <c r="G6206" s="1">
        <v>40833</v>
      </c>
      <c r="H6206">
        <v>1.70536957</v>
      </c>
    </row>
    <row r="6207" spans="4:8" x14ac:dyDescent="0.3">
      <c r="D6207" s="1">
        <v>40834</v>
      </c>
      <c r="E6207">
        <v>1.76207275</v>
      </c>
      <c r="G6207" s="1">
        <v>40834</v>
      </c>
      <c r="H6207">
        <v>1.76207275</v>
      </c>
    </row>
    <row r="6208" spans="4:8" x14ac:dyDescent="0.3">
      <c r="D6208" s="1">
        <v>40835</v>
      </c>
      <c r="E6208">
        <v>1.82290011</v>
      </c>
      <c r="G6208" s="1">
        <v>40835</v>
      </c>
      <c r="H6208">
        <v>1.82290011</v>
      </c>
    </row>
    <row r="6209" spans="4:8" x14ac:dyDescent="0.3">
      <c r="D6209" s="1">
        <v>40836</v>
      </c>
      <c r="E6209">
        <v>1.7542737799999999</v>
      </c>
      <c r="G6209" s="1">
        <v>40836</v>
      </c>
      <c r="H6209">
        <v>1.7542737799999999</v>
      </c>
    </row>
    <row r="6210" spans="4:8" x14ac:dyDescent="0.3">
      <c r="D6210" s="1">
        <v>40837</v>
      </c>
      <c r="E6210">
        <v>1.9427227199999999</v>
      </c>
      <c r="G6210" s="1">
        <v>40837</v>
      </c>
      <c r="H6210">
        <v>1.9427227199999999</v>
      </c>
    </row>
    <row r="6211" spans="4:8" x14ac:dyDescent="0.3">
      <c r="D6211" s="1">
        <v>40840</v>
      </c>
      <c r="E6211">
        <v>1.73436024</v>
      </c>
      <c r="G6211" s="1">
        <v>40840</v>
      </c>
      <c r="H6211">
        <v>1.73436024</v>
      </c>
    </row>
    <row r="6212" spans="4:8" x14ac:dyDescent="0.3">
      <c r="D6212" s="1">
        <v>40841</v>
      </c>
      <c r="E6212">
        <v>1.9416457</v>
      </c>
      <c r="G6212" s="1">
        <v>40841</v>
      </c>
      <c r="H6212">
        <v>1.9416457</v>
      </c>
    </row>
    <row r="6213" spans="4:8" x14ac:dyDescent="0.3">
      <c r="D6213" s="1">
        <v>40842</v>
      </c>
      <c r="E6213">
        <v>1.97705587</v>
      </c>
      <c r="G6213" s="1">
        <v>40842</v>
      </c>
      <c r="H6213">
        <v>1.97705587</v>
      </c>
    </row>
    <row r="6214" spans="4:8" x14ac:dyDescent="0.3">
      <c r="D6214" s="1">
        <v>40843</v>
      </c>
      <c r="E6214">
        <v>2.2552539899999999</v>
      </c>
      <c r="G6214" s="1">
        <v>40843</v>
      </c>
      <c r="H6214">
        <v>2.2552539899999999</v>
      </c>
    </row>
    <row r="6215" spans="4:8" x14ac:dyDescent="0.3">
      <c r="D6215" s="1">
        <v>40844</v>
      </c>
      <c r="E6215">
        <v>1.9720932499999999</v>
      </c>
      <c r="G6215" s="1">
        <v>40844</v>
      </c>
      <c r="H6215">
        <v>1.9720932499999999</v>
      </c>
    </row>
    <row r="6216" spans="4:8" x14ac:dyDescent="0.3">
      <c r="D6216" s="1">
        <v>40847</v>
      </c>
      <c r="E6216">
        <v>2.13428328</v>
      </c>
      <c r="G6216" s="1">
        <v>40847</v>
      </c>
      <c r="H6216">
        <v>2.13428328</v>
      </c>
    </row>
    <row r="6217" spans="4:8" x14ac:dyDescent="0.3">
      <c r="D6217" s="1">
        <v>40848</v>
      </c>
      <c r="E6217">
        <v>2.0953653700000001</v>
      </c>
      <c r="G6217" s="1">
        <v>40848</v>
      </c>
      <c r="H6217">
        <v>2.0953653700000001</v>
      </c>
    </row>
    <row r="6218" spans="4:8" x14ac:dyDescent="0.3">
      <c r="D6218" s="1">
        <v>40849</v>
      </c>
      <c r="E6218">
        <v>2.26738376</v>
      </c>
      <c r="G6218" s="1">
        <v>40849</v>
      </c>
      <c r="H6218">
        <v>2.26738376</v>
      </c>
    </row>
    <row r="6219" spans="4:8" x14ac:dyDescent="0.3">
      <c r="D6219" s="1">
        <v>40850</v>
      </c>
      <c r="E6219">
        <v>1.8817397600000001</v>
      </c>
      <c r="G6219" s="1">
        <v>40850</v>
      </c>
      <c r="H6219">
        <v>1.8817397600000001</v>
      </c>
    </row>
    <row r="6220" spans="4:8" x14ac:dyDescent="0.3">
      <c r="D6220" s="1">
        <v>40851</v>
      </c>
      <c r="E6220">
        <v>1.95815319</v>
      </c>
      <c r="G6220" s="1">
        <v>40851</v>
      </c>
      <c r="H6220">
        <v>1.95815319</v>
      </c>
    </row>
    <row r="6221" spans="4:8" x14ac:dyDescent="0.3">
      <c r="D6221" s="1">
        <v>40854</v>
      </c>
      <c r="E6221">
        <v>1.99319216</v>
      </c>
      <c r="G6221" s="1">
        <v>40854</v>
      </c>
      <c r="H6221">
        <v>1.99319216</v>
      </c>
    </row>
    <row r="6222" spans="4:8" x14ac:dyDescent="0.3">
      <c r="D6222" s="1">
        <v>40855</v>
      </c>
      <c r="E6222">
        <v>1.9432221300000001</v>
      </c>
      <c r="G6222" s="1">
        <v>40855</v>
      </c>
      <c r="H6222">
        <v>1.9432221300000001</v>
      </c>
    </row>
    <row r="6223" spans="4:8" x14ac:dyDescent="0.3">
      <c r="D6223" s="1">
        <v>40856</v>
      </c>
      <c r="E6223">
        <v>2.1295473199999999</v>
      </c>
      <c r="G6223" s="1">
        <v>40856</v>
      </c>
      <c r="H6223">
        <v>2.1295473199999999</v>
      </c>
    </row>
    <row r="6224" spans="4:8" x14ac:dyDescent="0.3">
      <c r="D6224" s="1">
        <v>40857</v>
      </c>
      <c r="E6224">
        <v>1.63241324</v>
      </c>
      <c r="G6224" s="1">
        <v>40857</v>
      </c>
      <c r="H6224">
        <v>1.63241324</v>
      </c>
    </row>
    <row r="6225" spans="4:8" x14ac:dyDescent="0.3">
      <c r="D6225" s="1">
        <v>40861</v>
      </c>
      <c r="E6225">
        <v>1.5552081900000001</v>
      </c>
      <c r="G6225" s="1">
        <v>40861</v>
      </c>
      <c r="H6225">
        <v>1.5552081900000001</v>
      </c>
    </row>
    <row r="6226" spans="4:8" x14ac:dyDescent="0.3">
      <c r="D6226" s="1">
        <v>40862</v>
      </c>
      <c r="E6226">
        <v>1.47239236</v>
      </c>
      <c r="G6226" s="1">
        <v>40862</v>
      </c>
      <c r="H6226">
        <v>1.47239236</v>
      </c>
    </row>
    <row r="6227" spans="4:8" x14ac:dyDescent="0.3">
      <c r="D6227" s="1">
        <v>40863</v>
      </c>
      <c r="E6227">
        <v>2.22589675</v>
      </c>
      <c r="G6227" s="1">
        <v>40863</v>
      </c>
      <c r="H6227">
        <v>2.22589675</v>
      </c>
    </row>
    <row r="6228" spans="4:8" x14ac:dyDescent="0.3">
      <c r="D6228" s="1">
        <v>40864</v>
      </c>
      <c r="E6228">
        <v>2.3766174699999998</v>
      </c>
      <c r="G6228" s="1">
        <v>40864</v>
      </c>
      <c r="H6228">
        <v>2.3766174699999998</v>
      </c>
    </row>
    <row r="6229" spans="4:8" x14ac:dyDescent="0.3">
      <c r="D6229" s="1">
        <v>40865</v>
      </c>
      <c r="E6229">
        <v>1.57523685</v>
      </c>
      <c r="G6229" s="1">
        <v>40865</v>
      </c>
      <c r="H6229">
        <v>1.57523685</v>
      </c>
    </row>
    <row r="6230" spans="4:8" x14ac:dyDescent="0.3">
      <c r="D6230" s="1">
        <v>40868</v>
      </c>
      <c r="E6230">
        <v>1.58482082</v>
      </c>
      <c r="G6230" s="1">
        <v>40868</v>
      </c>
      <c r="H6230">
        <v>1.58482082</v>
      </c>
    </row>
    <row r="6231" spans="4:8" x14ac:dyDescent="0.3">
      <c r="D6231" s="1">
        <v>40869</v>
      </c>
      <c r="E6231">
        <v>2.3763207099999999</v>
      </c>
      <c r="G6231" s="1">
        <v>40869</v>
      </c>
      <c r="H6231">
        <v>2.3763207099999999</v>
      </c>
    </row>
    <row r="6232" spans="4:8" x14ac:dyDescent="0.3">
      <c r="D6232" s="1">
        <v>40870</v>
      </c>
      <c r="E6232">
        <v>1.55614992</v>
      </c>
      <c r="G6232" s="1">
        <v>40870</v>
      </c>
      <c r="H6232">
        <v>1.55614992</v>
      </c>
    </row>
    <row r="6233" spans="4:8" x14ac:dyDescent="0.3">
      <c r="D6233" s="1">
        <v>40872</v>
      </c>
      <c r="E6233">
        <v>1.4154925599999999</v>
      </c>
      <c r="G6233" s="1">
        <v>40872</v>
      </c>
      <c r="H6233">
        <v>1.4154925599999999</v>
      </c>
    </row>
    <row r="6234" spans="4:8" x14ac:dyDescent="0.3">
      <c r="D6234" s="1">
        <v>40875</v>
      </c>
      <c r="E6234">
        <v>1.8426732299999999</v>
      </c>
      <c r="G6234" s="1">
        <v>40875</v>
      </c>
      <c r="H6234">
        <v>1.8426732299999999</v>
      </c>
    </row>
    <row r="6235" spans="4:8" x14ac:dyDescent="0.3">
      <c r="D6235" s="1">
        <v>40876</v>
      </c>
      <c r="E6235">
        <v>1.2872838099999999</v>
      </c>
      <c r="G6235" s="1">
        <v>40876</v>
      </c>
      <c r="H6235">
        <v>1.2872838099999999</v>
      </c>
    </row>
    <row r="6236" spans="4:8" x14ac:dyDescent="0.3">
      <c r="D6236" s="1">
        <v>40877</v>
      </c>
      <c r="E6236">
        <v>1.77391692</v>
      </c>
      <c r="G6236" s="1">
        <v>40877</v>
      </c>
      <c r="H6236">
        <v>1.77391692</v>
      </c>
    </row>
    <row r="6237" spans="4:8" x14ac:dyDescent="0.3">
      <c r="D6237" s="1">
        <v>40878</v>
      </c>
      <c r="E6237">
        <v>2.1179030000000001</v>
      </c>
      <c r="G6237" s="1">
        <v>40878</v>
      </c>
      <c r="H6237">
        <v>2.1179030000000001</v>
      </c>
    </row>
    <row r="6238" spans="4:8" x14ac:dyDescent="0.3">
      <c r="D6238" s="1">
        <v>40879</v>
      </c>
      <c r="E6238">
        <v>2.02303246</v>
      </c>
      <c r="G6238" s="1">
        <v>40879</v>
      </c>
      <c r="H6238">
        <v>2.02303246</v>
      </c>
    </row>
    <row r="6239" spans="4:8" x14ac:dyDescent="0.3">
      <c r="D6239" s="1">
        <v>40882</v>
      </c>
      <c r="E6239">
        <v>2.1645592499999999</v>
      </c>
      <c r="G6239" s="1">
        <v>40882</v>
      </c>
      <c r="H6239">
        <v>2.1645592499999999</v>
      </c>
    </row>
    <row r="6240" spans="4:8" x14ac:dyDescent="0.3">
      <c r="D6240" s="1">
        <v>40883</v>
      </c>
      <c r="E6240">
        <v>1.90458569</v>
      </c>
      <c r="G6240" s="1">
        <v>40883</v>
      </c>
      <c r="H6240">
        <v>1.90458569</v>
      </c>
    </row>
    <row r="6241" spans="4:8" x14ac:dyDescent="0.3">
      <c r="D6241" s="1">
        <v>40884</v>
      </c>
      <c r="E6241">
        <v>2.1553810200000001</v>
      </c>
      <c r="G6241" s="1">
        <v>40884</v>
      </c>
      <c r="H6241">
        <v>2.1553810200000001</v>
      </c>
    </row>
    <row r="6242" spans="4:8" x14ac:dyDescent="0.3">
      <c r="D6242" s="1">
        <v>40885</v>
      </c>
      <c r="E6242">
        <v>2.1995278300000001</v>
      </c>
      <c r="G6242" s="1">
        <v>40885</v>
      </c>
      <c r="H6242">
        <v>2.1995278300000001</v>
      </c>
    </row>
    <row r="6243" spans="4:8" x14ac:dyDescent="0.3">
      <c r="D6243" s="1">
        <v>40886</v>
      </c>
      <c r="E6243">
        <v>1.8857255399999999</v>
      </c>
      <c r="G6243" s="1">
        <v>40886</v>
      </c>
      <c r="H6243">
        <v>1.8857255399999999</v>
      </c>
    </row>
    <row r="6244" spans="4:8" x14ac:dyDescent="0.3">
      <c r="D6244" s="1">
        <v>40889</v>
      </c>
      <c r="E6244">
        <v>2.2442152399999999</v>
      </c>
      <c r="G6244" s="1">
        <v>40889</v>
      </c>
      <c r="H6244">
        <v>2.2442152399999999</v>
      </c>
    </row>
    <row r="6245" spans="4:8" x14ac:dyDescent="0.3">
      <c r="D6245" s="1">
        <v>40890</v>
      </c>
      <c r="E6245">
        <v>2.2280587299999999</v>
      </c>
      <c r="G6245" s="1">
        <v>40890</v>
      </c>
      <c r="H6245">
        <v>2.2280587299999999</v>
      </c>
    </row>
    <row r="6246" spans="4:8" x14ac:dyDescent="0.3">
      <c r="D6246" s="1">
        <v>40891</v>
      </c>
      <c r="E6246">
        <v>1.63353832</v>
      </c>
      <c r="G6246" s="1">
        <v>40891</v>
      </c>
      <c r="H6246">
        <v>1.63353832</v>
      </c>
    </row>
    <row r="6247" spans="4:8" x14ac:dyDescent="0.3">
      <c r="D6247" s="1">
        <v>40892</v>
      </c>
      <c r="E6247">
        <v>2.3401016299999999</v>
      </c>
      <c r="G6247" s="1">
        <v>40892</v>
      </c>
      <c r="H6247">
        <v>2.3401016299999999</v>
      </c>
    </row>
    <row r="6248" spans="4:8" x14ac:dyDescent="0.3">
      <c r="D6248" s="1">
        <v>40893</v>
      </c>
      <c r="E6248">
        <v>1.9265426699999999</v>
      </c>
      <c r="G6248" s="1">
        <v>40893</v>
      </c>
      <c r="H6248">
        <v>1.9265426699999999</v>
      </c>
    </row>
    <row r="6249" spans="4:8" x14ac:dyDescent="0.3">
      <c r="D6249" s="1">
        <v>40896</v>
      </c>
      <c r="E6249">
        <v>1.95471785</v>
      </c>
      <c r="G6249" s="1">
        <v>40896</v>
      </c>
      <c r="H6249">
        <v>1.95471785</v>
      </c>
    </row>
    <row r="6250" spans="4:8" x14ac:dyDescent="0.3">
      <c r="D6250" s="1">
        <v>40897</v>
      </c>
      <c r="E6250">
        <v>1.9658775500000001</v>
      </c>
      <c r="G6250" s="1">
        <v>40897</v>
      </c>
      <c r="H6250">
        <v>1.9658775500000001</v>
      </c>
    </row>
    <row r="6251" spans="4:8" x14ac:dyDescent="0.3">
      <c r="D6251" s="1">
        <v>40898</v>
      </c>
      <c r="E6251">
        <v>2.2387698999999999</v>
      </c>
      <c r="G6251" s="1">
        <v>40898</v>
      </c>
      <c r="H6251">
        <v>2.2387698999999999</v>
      </c>
    </row>
    <row r="6252" spans="4:8" x14ac:dyDescent="0.3">
      <c r="D6252" s="1">
        <v>40899</v>
      </c>
      <c r="E6252">
        <v>2.0971221199999999</v>
      </c>
      <c r="G6252" s="1">
        <v>40899</v>
      </c>
      <c r="H6252">
        <v>2.0971221199999999</v>
      </c>
    </row>
    <row r="6253" spans="4:8" x14ac:dyDescent="0.3">
      <c r="D6253" s="1">
        <v>40900</v>
      </c>
      <c r="E6253">
        <v>1.7264134099999999</v>
      </c>
      <c r="G6253" s="1">
        <v>40900</v>
      </c>
      <c r="H6253">
        <v>1.7264134099999999</v>
      </c>
    </row>
    <row r="6254" spans="4:8" x14ac:dyDescent="0.3">
      <c r="D6254" s="1">
        <v>40904</v>
      </c>
      <c r="E6254">
        <v>2.0947499600000001</v>
      </c>
      <c r="G6254" s="1">
        <v>40904</v>
      </c>
      <c r="H6254">
        <v>2.0947499600000001</v>
      </c>
    </row>
    <row r="6255" spans="4:8" x14ac:dyDescent="0.3">
      <c r="D6255" s="1">
        <v>40905</v>
      </c>
      <c r="E6255">
        <v>1.44323494</v>
      </c>
      <c r="G6255" s="1">
        <v>40905</v>
      </c>
      <c r="H6255">
        <v>1.44323494</v>
      </c>
    </row>
    <row r="6256" spans="4:8" x14ac:dyDescent="0.3">
      <c r="D6256" s="1">
        <v>40906</v>
      </c>
      <c r="E6256">
        <v>1.44113497</v>
      </c>
      <c r="G6256" s="1">
        <v>40906</v>
      </c>
      <c r="H6256">
        <v>1.44113497</v>
      </c>
    </row>
    <row r="6257" spans="4:8" x14ac:dyDescent="0.3">
      <c r="D6257" s="1">
        <v>40907</v>
      </c>
      <c r="E6257">
        <v>1.7288215899999999</v>
      </c>
      <c r="G6257" s="1">
        <v>40907</v>
      </c>
      <c r="H6257">
        <v>1.7288215899999999</v>
      </c>
    </row>
    <row r="6258" spans="4:8" x14ac:dyDescent="0.3">
      <c r="D6258" s="1">
        <v>40911</v>
      </c>
      <c r="E6258">
        <v>1.4429772700000001</v>
      </c>
      <c r="G6258" s="1">
        <v>40911</v>
      </c>
      <c r="H6258">
        <v>1.4429772700000001</v>
      </c>
    </row>
    <row r="6259" spans="4:8" x14ac:dyDescent="0.3">
      <c r="D6259" s="1">
        <v>40912</v>
      </c>
      <c r="E6259">
        <v>1.1917884999999999</v>
      </c>
      <c r="G6259" s="1">
        <v>40912</v>
      </c>
      <c r="H6259">
        <v>1.1917884999999999</v>
      </c>
    </row>
    <row r="6260" spans="4:8" x14ac:dyDescent="0.3">
      <c r="D6260" s="1">
        <v>40913</v>
      </c>
      <c r="E6260">
        <v>1.1827071499999999</v>
      </c>
      <c r="G6260" s="1">
        <v>40913</v>
      </c>
      <c r="H6260">
        <v>1.1827071499999999</v>
      </c>
    </row>
    <row r="6261" spans="4:8" x14ac:dyDescent="0.3">
      <c r="D6261" s="1">
        <v>40914</v>
      </c>
      <c r="E6261">
        <v>1.31168029</v>
      </c>
      <c r="G6261" s="1">
        <v>40914</v>
      </c>
      <c r="H6261">
        <v>1.31168029</v>
      </c>
    </row>
    <row r="6262" spans="4:8" x14ac:dyDescent="0.3">
      <c r="D6262" s="1">
        <v>40917</v>
      </c>
      <c r="E6262">
        <v>1.7418134999999999</v>
      </c>
      <c r="G6262" s="1">
        <v>40917</v>
      </c>
      <c r="H6262">
        <v>1.7418134999999999</v>
      </c>
    </row>
    <row r="6263" spans="4:8" x14ac:dyDescent="0.3">
      <c r="D6263" s="1">
        <v>40918</v>
      </c>
      <c r="E6263">
        <v>1.23353336</v>
      </c>
      <c r="G6263" s="1">
        <v>40918</v>
      </c>
      <c r="H6263">
        <v>1.23353336</v>
      </c>
    </row>
    <row r="6264" spans="4:8" x14ac:dyDescent="0.3">
      <c r="D6264" s="1">
        <v>40919</v>
      </c>
      <c r="E6264">
        <v>1.8204684600000001</v>
      </c>
      <c r="G6264" s="1">
        <v>40919</v>
      </c>
      <c r="H6264">
        <v>1.8204684600000001</v>
      </c>
    </row>
    <row r="6265" spans="4:8" x14ac:dyDescent="0.3">
      <c r="D6265" s="1">
        <v>40920</v>
      </c>
      <c r="E6265">
        <v>1.21845637</v>
      </c>
      <c r="G6265" s="1">
        <v>40920</v>
      </c>
      <c r="H6265">
        <v>1.21845637</v>
      </c>
    </row>
    <row r="6266" spans="4:8" x14ac:dyDescent="0.3">
      <c r="D6266" s="1">
        <v>40921</v>
      </c>
      <c r="E6266">
        <v>1.6053202</v>
      </c>
      <c r="G6266" s="1">
        <v>40921</v>
      </c>
      <c r="H6266">
        <v>1.6053202</v>
      </c>
    </row>
    <row r="6267" spans="4:8" x14ac:dyDescent="0.3">
      <c r="D6267" s="1">
        <v>40925</v>
      </c>
      <c r="E6267">
        <v>1.2975245500000001</v>
      </c>
      <c r="G6267" s="1">
        <v>40925</v>
      </c>
      <c r="H6267">
        <v>1.2975245500000001</v>
      </c>
    </row>
    <row r="6268" spans="4:8" x14ac:dyDescent="0.3">
      <c r="D6268" s="1">
        <v>40926</v>
      </c>
      <c r="E6268">
        <v>1.45900751</v>
      </c>
      <c r="G6268" s="1">
        <v>40926</v>
      </c>
      <c r="H6268">
        <v>1.45900751</v>
      </c>
    </row>
    <row r="6269" spans="4:8" x14ac:dyDescent="0.3">
      <c r="D6269" s="1">
        <v>40927</v>
      </c>
      <c r="E6269">
        <v>1.5131974500000001</v>
      </c>
      <c r="G6269" s="1">
        <v>40927</v>
      </c>
      <c r="H6269">
        <v>1.5131974500000001</v>
      </c>
    </row>
    <row r="6270" spans="4:8" x14ac:dyDescent="0.3">
      <c r="D6270" s="1">
        <v>40928</v>
      </c>
      <c r="E6270">
        <v>1.60702951</v>
      </c>
      <c r="G6270" s="1">
        <v>40928</v>
      </c>
      <c r="H6270">
        <v>1.60702951</v>
      </c>
    </row>
    <row r="6271" spans="4:8" x14ac:dyDescent="0.3">
      <c r="D6271" s="1">
        <v>40931</v>
      </c>
      <c r="E6271">
        <v>1.53214199</v>
      </c>
      <c r="G6271" s="1">
        <v>40931</v>
      </c>
      <c r="H6271">
        <v>1.53214199</v>
      </c>
    </row>
    <row r="6272" spans="4:8" x14ac:dyDescent="0.3">
      <c r="D6272" s="1">
        <v>40932</v>
      </c>
      <c r="E6272">
        <v>1.1443313799999999</v>
      </c>
      <c r="G6272" s="1">
        <v>40932</v>
      </c>
      <c r="H6272">
        <v>1.1443313799999999</v>
      </c>
    </row>
    <row r="6273" spans="4:8" x14ac:dyDescent="0.3">
      <c r="D6273" s="1">
        <v>40933</v>
      </c>
      <c r="E6273">
        <v>1.8977112199999999</v>
      </c>
      <c r="G6273" s="1">
        <v>40933</v>
      </c>
      <c r="H6273">
        <v>1.8977112199999999</v>
      </c>
    </row>
    <row r="6274" spans="4:8" x14ac:dyDescent="0.3">
      <c r="D6274" s="1">
        <v>40934</v>
      </c>
      <c r="E6274">
        <v>1.8490688200000001</v>
      </c>
      <c r="G6274" s="1">
        <v>40934</v>
      </c>
      <c r="H6274">
        <v>1.8490688200000001</v>
      </c>
    </row>
    <row r="6275" spans="4:8" x14ac:dyDescent="0.3">
      <c r="D6275" s="1">
        <v>40935</v>
      </c>
      <c r="E6275">
        <v>1.8703213999999999</v>
      </c>
      <c r="G6275" s="1">
        <v>40935</v>
      </c>
      <c r="H6275">
        <v>1.8703213999999999</v>
      </c>
    </row>
    <row r="6276" spans="4:8" x14ac:dyDescent="0.3">
      <c r="D6276" s="1">
        <v>40938</v>
      </c>
      <c r="E6276">
        <v>1.52774926</v>
      </c>
      <c r="G6276" s="1">
        <v>40938</v>
      </c>
      <c r="H6276">
        <v>1.52774926</v>
      </c>
    </row>
    <row r="6277" spans="4:8" x14ac:dyDescent="0.3">
      <c r="D6277" s="1">
        <v>40939</v>
      </c>
      <c r="E6277">
        <v>1.5811928099999999</v>
      </c>
      <c r="G6277" s="1">
        <v>40939</v>
      </c>
      <c r="H6277">
        <v>1.5811928099999999</v>
      </c>
    </row>
    <row r="6278" spans="4:8" x14ac:dyDescent="0.3">
      <c r="D6278" s="1">
        <v>40940</v>
      </c>
      <c r="E6278">
        <v>1.8562095999999999</v>
      </c>
      <c r="G6278" s="1">
        <v>40940</v>
      </c>
      <c r="H6278">
        <v>1.8562095999999999</v>
      </c>
    </row>
    <row r="6279" spans="4:8" x14ac:dyDescent="0.3">
      <c r="D6279" s="1">
        <v>40941</v>
      </c>
      <c r="E6279">
        <v>1.60744263</v>
      </c>
      <c r="G6279" s="1">
        <v>40941</v>
      </c>
      <c r="H6279">
        <v>1.60744263</v>
      </c>
    </row>
    <row r="6280" spans="4:8" x14ac:dyDescent="0.3">
      <c r="D6280" s="1">
        <v>40942</v>
      </c>
      <c r="E6280">
        <v>1.84916568</v>
      </c>
      <c r="G6280" s="1">
        <v>40942</v>
      </c>
      <c r="H6280">
        <v>1.84916568</v>
      </c>
    </row>
    <row r="6281" spans="4:8" x14ac:dyDescent="0.3">
      <c r="D6281" s="1">
        <v>40945</v>
      </c>
      <c r="E6281">
        <v>1.7410653899999999</v>
      </c>
      <c r="G6281" s="1">
        <v>40945</v>
      </c>
      <c r="H6281">
        <v>1.7410653899999999</v>
      </c>
    </row>
    <row r="6282" spans="4:8" x14ac:dyDescent="0.3">
      <c r="D6282" s="1">
        <v>40946</v>
      </c>
      <c r="E6282">
        <v>1.7798199299999999</v>
      </c>
      <c r="G6282" s="1">
        <v>40946</v>
      </c>
      <c r="H6282">
        <v>1.7798199299999999</v>
      </c>
    </row>
    <row r="6283" spans="4:8" x14ac:dyDescent="0.3">
      <c r="D6283" s="1">
        <v>40947</v>
      </c>
      <c r="E6283">
        <v>1.8754564199999999</v>
      </c>
      <c r="G6283" s="1">
        <v>40947</v>
      </c>
      <c r="H6283">
        <v>1.8754564199999999</v>
      </c>
    </row>
    <row r="6284" spans="4:8" x14ac:dyDescent="0.3">
      <c r="D6284" s="1">
        <v>40948</v>
      </c>
      <c r="E6284">
        <v>1.4043021</v>
      </c>
      <c r="G6284" s="1">
        <v>40948</v>
      </c>
      <c r="H6284">
        <v>1.4043021</v>
      </c>
    </row>
    <row r="6285" spans="4:8" x14ac:dyDescent="0.3">
      <c r="D6285" s="1">
        <v>40949</v>
      </c>
      <c r="E6285">
        <v>1.54172015</v>
      </c>
      <c r="G6285" s="1">
        <v>40949</v>
      </c>
      <c r="H6285">
        <v>1.54172015</v>
      </c>
    </row>
    <row r="6286" spans="4:8" x14ac:dyDescent="0.3">
      <c r="D6286" s="1">
        <v>40952</v>
      </c>
      <c r="E6286">
        <v>1.54696842</v>
      </c>
      <c r="G6286" s="1">
        <v>40952</v>
      </c>
      <c r="H6286">
        <v>1.54696842</v>
      </c>
    </row>
    <row r="6287" spans="4:8" x14ac:dyDescent="0.3">
      <c r="D6287" s="1">
        <v>40953</v>
      </c>
      <c r="E6287">
        <v>1.6456834300000001</v>
      </c>
      <c r="G6287" s="1">
        <v>40953</v>
      </c>
      <c r="H6287">
        <v>1.6456834300000001</v>
      </c>
    </row>
    <row r="6288" spans="4:8" x14ac:dyDescent="0.3">
      <c r="D6288" s="1">
        <v>40954</v>
      </c>
      <c r="E6288">
        <v>1.13900946</v>
      </c>
      <c r="G6288" s="1">
        <v>40954</v>
      </c>
      <c r="H6288">
        <v>1.13900946</v>
      </c>
    </row>
    <row r="6289" spans="4:8" x14ac:dyDescent="0.3">
      <c r="D6289" s="1">
        <v>40955</v>
      </c>
      <c r="E6289">
        <v>1.6620740199999999</v>
      </c>
      <c r="G6289" s="1">
        <v>40955</v>
      </c>
      <c r="H6289">
        <v>1.6620740199999999</v>
      </c>
    </row>
    <row r="6290" spans="4:8" x14ac:dyDescent="0.3">
      <c r="D6290" s="1">
        <v>40956</v>
      </c>
      <c r="E6290">
        <v>1.37132722</v>
      </c>
      <c r="G6290" s="1">
        <v>40956</v>
      </c>
      <c r="H6290">
        <v>1.37132722</v>
      </c>
    </row>
    <row r="6291" spans="4:8" x14ac:dyDescent="0.3">
      <c r="D6291" s="1">
        <v>40960</v>
      </c>
      <c r="E6291">
        <v>1.3176247999999999</v>
      </c>
      <c r="G6291" s="1">
        <v>40960</v>
      </c>
      <c r="H6291">
        <v>1.3176247999999999</v>
      </c>
    </row>
    <row r="6292" spans="4:8" x14ac:dyDescent="0.3">
      <c r="D6292" s="1">
        <v>40961</v>
      </c>
      <c r="E6292">
        <v>1.2365843400000001</v>
      </c>
      <c r="G6292" s="1">
        <v>40961</v>
      </c>
      <c r="H6292">
        <v>1.2365843400000001</v>
      </c>
    </row>
    <row r="6293" spans="4:8" x14ac:dyDescent="0.3">
      <c r="D6293" s="1">
        <v>40962</v>
      </c>
      <c r="E6293">
        <v>1.03799766</v>
      </c>
      <c r="G6293" s="1">
        <v>40962</v>
      </c>
      <c r="H6293">
        <v>1.03799766</v>
      </c>
    </row>
    <row r="6294" spans="4:8" x14ac:dyDescent="0.3">
      <c r="D6294" s="1">
        <v>40963</v>
      </c>
      <c r="E6294">
        <v>1.21479282</v>
      </c>
      <c r="G6294" s="1">
        <v>40963</v>
      </c>
      <c r="H6294">
        <v>1.21479282</v>
      </c>
    </row>
    <row r="6295" spans="4:8" x14ac:dyDescent="0.3">
      <c r="D6295" s="1">
        <v>40966</v>
      </c>
      <c r="E6295">
        <v>1.3222053199999999</v>
      </c>
      <c r="G6295" s="1">
        <v>40966</v>
      </c>
      <c r="H6295">
        <v>1.3222053199999999</v>
      </c>
    </row>
    <row r="6296" spans="4:8" x14ac:dyDescent="0.3">
      <c r="D6296" s="1">
        <v>40967</v>
      </c>
      <c r="E6296">
        <v>1.2846791200000001</v>
      </c>
      <c r="G6296" s="1">
        <v>40967</v>
      </c>
      <c r="H6296">
        <v>1.2846791200000001</v>
      </c>
    </row>
    <row r="6297" spans="4:8" x14ac:dyDescent="0.3">
      <c r="D6297" s="1">
        <v>40968</v>
      </c>
      <c r="E6297">
        <v>1.2011950600000001</v>
      </c>
      <c r="G6297" s="1">
        <v>40968</v>
      </c>
      <c r="H6297">
        <v>1.2011950600000001</v>
      </c>
    </row>
    <row r="6298" spans="4:8" x14ac:dyDescent="0.3">
      <c r="D6298" s="1">
        <v>40969</v>
      </c>
      <c r="E6298">
        <v>1.12258741</v>
      </c>
      <c r="G6298" s="1">
        <v>40969</v>
      </c>
      <c r="H6298">
        <v>1.12258741</v>
      </c>
    </row>
    <row r="6299" spans="4:8" x14ac:dyDescent="0.3">
      <c r="D6299" s="1">
        <v>40970</v>
      </c>
      <c r="E6299">
        <v>1.43475525</v>
      </c>
      <c r="G6299" s="1">
        <v>40970</v>
      </c>
      <c r="H6299">
        <v>1.43475525</v>
      </c>
    </row>
    <row r="6300" spans="4:8" x14ac:dyDescent="0.3">
      <c r="D6300" s="1">
        <v>40973</v>
      </c>
      <c r="E6300">
        <v>1.08633801</v>
      </c>
      <c r="G6300" s="1">
        <v>40973</v>
      </c>
      <c r="H6300">
        <v>1.08633801</v>
      </c>
    </row>
    <row r="6301" spans="4:8" x14ac:dyDescent="0.3">
      <c r="D6301" s="1">
        <v>40974</v>
      </c>
      <c r="E6301">
        <v>1.2110301800000001</v>
      </c>
      <c r="G6301" s="1">
        <v>40974</v>
      </c>
      <c r="H6301">
        <v>1.2110301800000001</v>
      </c>
    </row>
    <row r="6302" spans="4:8" x14ac:dyDescent="0.3">
      <c r="D6302" s="1">
        <v>40975</v>
      </c>
      <c r="E6302">
        <v>1.11590481</v>
      </c>
      <c r="G6302" s="1">
        <v>40975</v>
      </c>
      <c r="H6302">
        <v>1.11590481</v>
      </c>
    </row>
    <row r="6303" spans="4:8" x14ac:dyDescent="0.3">
      <c r="D6303" s="1">
        <v>40976</v>
      </c>
      <c r="E6303">
        <v>1.1022013100000001</v>
      </c>
      <c r="G6303" s="1">
        <v>40976</v>
      </c>
      <c r="H6303">
        <v>1.1022013100000001</v>
      </c>
    </row>
    <row r="6304" spans="4:8" x14ac:dyDescent="0.3">
      <c r="D6304" s="1">
        <v>40977</v>
      </c>
      <c r="E6304">
        <v>1.29491617</v>
      </c>
      <c r="G6304" s="1">
        <v>40977</v>
      </c>
      <c r="H6304">
        <v>1.29491617</v>
      </c>
    </row>
    <row r="6305" spans="4:8" x14ac:dyDescent="0.3">
      <c r="D6305" s="1">
        <v>40980</v>
      </c>
      <c r="E6305">
        <v>1.1968992700000001</v>
      </c>
      <c r="G6305" s="1">
        <v>40980</v>
      </c>
      <c r="H6305">
        <v>1.1968992700000001</v>
      </c>
    </row>
    <row r="6306" spans="4:8" x14ac:dyDescent="0.3">
      <c r="D6306" s="1">
        <v>40981</v>
      </c>
      <c r="E6306">
        <v>1.2187417300000001</v>
      </c>
      <c r="G6306" s="1">
        <v>40981</v>
      </c>
      <c r="H6306">
        <v>1.2187417300000001</v>
      </c>
    </row>
    <row r="6307" spans="4:8" x14ac:dyDescent="0.3">
      <c r="D6307" s="1">
        <v>40982</v>
      </c>
      <c r="E6307">
        <v>1.3136290799999999</v>
      </c>
      <c r="G6307" s="1">
        <v>40982</v>
      </c>
      <c r="H6307">
        <v>1.3136290799999999</v>
      </c>
    </row>
    <row r="6308" spans="4:8" x14ac:dyDescent="0.3">
      <c r="D6308" s="1">
        <v>40983</v>
      </c>
      <c r="E6308">
        <v>1.3294995000000001</v>
      </c>
      <c r="G6308" s="1">
        <v>40983</v>
      </c>
      <c r="H6308">
        <v>1.3294995000000001</v>
      </c>
    </row>
    <row r="6309" spans="4:8" x14ac:dyDescent="0.3">
      <c r="D6309" s="1">
        <v>40984</v>
      </c>
      <c r="E6309">
        <v>1.4159714400000001</v>
      </c>
      <c r="G6309" s="1">
        <v>40984</v>
      </c>
      <c r="H6309">
        <v>1.4159714400000001</v>
      </c>
    </row>
    <row r="6310" spans="4:8" x14ac:dyDescent="0.3">
      <c r="D6310" s="1">
        <v>40987</v>
      </c>
      <c r="E6310">
        <v>1.47125537</v>
      </c>
      <c r="G6310" s="1">
        <v>40987</v>
      </c>
      <c r="H6310">
        <v>1.47125537</v>
      </c>
    </row>
    <row r="6311" spans="4:8" x14ac:dyDescent="0.3">
      <c r="D6311" s="1">
        <v>40988</v>
      </c>
      <c r="E6311">
        <v>1.54787382</v>
      </c>
      <c r="G6311" s="1">
        <v>40988</v>
      </c>
      <c r="H6311">
        <v>1.54787382</v>
      </c>
    </row>
    <row r="6312" spans="4:8" x14ac:dyDescent="0.3">
      <c r="D6312" s="1">
        <v>40989</v>
      </c>
      <c r="E6312">
        <v>1.39513607</v>
      </c>
      <c r="G6312" s="1">
        <v>40989</v>
      </c>
      <c r="H6312">
        <v>1.39513607</v>
      </c>
    </row>
    <row r="6313" spans="4:8" x14ac:dyDescent="0.3">
      <c r="D6313" s="1">
        <v>40990</v>
      </c>
      <c r="E6313">
        <v>1.37651832</v>
      </c>
      <c r="G6313" s="1">
        <v>40990</v>
      </c>
      <c r="H6313">
        <v>1.37651832</v>
      </c>
    </row>
    <row r="6314" spans="4:8" x14ac:dyDescent="0.3">
      <c r="D6314" s="1">
        <v>40991</v>
      </c>
      <c r="E6314">
        <v>1.3121574600000001</v>
      </c>
      <c r="G6314" s="1">
        <v>40991</v>
      </c>
      <c r="H6314">
        <v>1.3121574600000001</v>
      </c>
    </row>
    <row r="6315" spans="4:8" x14ac:dyDescent="0.3">
      <c r="D6315" s="1">
        <v>40994</v>
      </c>
      <c r="E6315">
        <v>1.26272776</v>
      </c>
      <c r="G6315" s="1">
        <v>40994</v>
      </c>
      <c r="H6315">
        <v>1.26272776</v>
      </c>
    </row>
    <row r="6316" spans="4:8" x14ac:dyDescent="0.3">
      <c r="D6316" s="1">
        <v>40995</v>
      </c>
      <c r="E6316">
        <v>1.23229587</v>
      </c>
      <c r="G6316" s="1">
        <v>40995</v>
      </c>
      <c r="H6316">
        <v>1.23229587</v>
      </c>
    </row>
    <row r="6317" spans="4:8" x14ac:dyDescent="0.3">
      <c r="D6317" s="1">
        <v>40996</v>
      </c>
      <c r="E6317">
        <v>1.3447095</v>
      </c>
      <c r="G6317" s="1">
        <v>40996</v>
      </c>
      <c r="H6317">
        <v>1.3447095</v>
      </c>
    </row>
    <row r="6318" spans="4:8" x14ac:dyDescent="0.3">
      <c r="D6318" s="1">
        <v>40997</v>
      </c>
      <c r="E6318">
        <v>1.25626046</v>
      </c>
      <c r="G6318" s="1">
        <v>40997</v>
      </c>
      <c r="H6318">
        <v>1.25626046</v>
      </c>
    </row>
    <row r="6319" spans="4:8" x14ac:dyDescent="0.3">
      <c r="D6319" s="1">
        <v>40998</v>
      </c>
      <c r="E6319">
        <v>1.40994212</v>
      </c>
      <c r="G6319" s="1">
        <v>40998</v>
      </c>
      <c r="H6319">
        <v>1.40994212</v>
      </c>
    </row>
    <row r="6320" spans="4:8" x14ac:dyDescent="0.3">
      <c r="D6320" s="1">
        <v>41001</v>
      </c>
      <c r="E6320">
        <v>1.3509304900000001</v>
      </c>
      <c r="G6320" s="1">
        <v>41001</v>
      </c>
      <c r="H6320">
        <v>1.3509304900000001</v>
      </c>
    </row>
    <row r="6321" spans="4:8" x14ac:dyDescent="0.3">
      <c r="D6321" s="1">
        <v>41002</v>
      </c>
      <c r="E6321">
        <v>1.4290735699999999</v>
      </c>
      <c r="G6321" s="1">
        <v>41002</v>
      </c>
      <c r="H6321">
        <v>1.4290735699999999</v>
      </c>
    </row>
    <row r="6322" spans="4:8" x14ac:dyDescent="0.3">
      <c r="D6322" s="1">
        <v>41003</v>
      </c>
      <c r="E6322">
        <v>1.2411941200000001</v>
      </c>
      <c r="G6322" s="1">
        <v>41003</v>
      </c>
      <c r="H6322">
        <v>1.2411941200000001</v>
      </c>
    </row>
    <row r="6323" spans="4:8" x14ac:dyDescent="0.3">
      <c r="D6323" s="1">
        <v>41004</v>
      </c>
      <c r="E6323">
        <v>1.41059193</v>
      </c>
      <c r="G6323" s="1">
        <v>41004</v>
      </c>
      <c r="H6323">
        <v>1.41059193</v>
      </c>
    </row>
    <row r="6324" spans="4:8" x14ac:dyDescent="0.3">
      <c r="D6324" s="1">
        <v>41005</v>
      </c>
      <c r="E6324">
        <v>1.51055903</v>
      </c>
      <c r="G6324" s="1">
        <v>41005</v>
      </c>
      <c r="H6324">
        <v>1.51055903</v>
      </c>
    </row>
    <row r="6325" spans="4:8" x14ac:dyDescent="0.3">
      <c r="D6325" s="1">
        <v>41008</v>
      </c>
      <c r="E6325">
        <v>1.1970371500000001</v>
      </c>
      <c r="G6325" s="1">
        <v>41008</v>
      </c>
      <c r="H6325">
        <v>1.1970371500000001</v>
      </c>
    </row>
    <row r="6326" spans="4:8" x14ac:dyDescent="0.3">
      <c r="D6326" s="1">
        <v>41009</v>
      </c>
      <c r="E6326">
        <v>1.2473122800000001</v>
      </c>
      <c r="G6326" s="1">
        <v>41009</v>
      </c>
      <c r="H6326">
        <v>1.2473122800000001</v>
      </c>
    </row>
    <row r="6327" spans="4:8" x14ac:dyDescent="0.3">
      <c r="D6327" s="1">
        <v>41010</v>
      </c>
      <c r="E6327">
        <v>1.2811341999999999</v>
      </c>
      <c r="G6327" s="1">
        <v>41010</v>
      </c>
      <c r="H6327">
        <v>1.2811341999999999</v>
      </c>
    </row>
    <row r="6328" spans="4:8" x14ac:dyDescent="0.3">
      <c r="D6328" s="1">
        <v>41011</v>
      </c>
      <c r="E6328">
        <v>1.2523199</v>
      </c>
      <c r="G6328" s="1">
        <v>41011</v>
      </c>
      <c r="H6328">
        <v>1.2523199</v>
      </c>
    </row>
    <row r="6329" spans="4:8" x14ac:dyDescent="0.3">
      <c r="D6329" s="1">
        <v>41012</v>
      </c>
      <c r="E6329">
        <v>1.48295051</v>
      </c>
      <c r="G6329" s="1">
        <v>41012</v>
      </c>
      <c r="H6329">
        <v>1.48295051</v>
      </c>
    </row>
    <row r="6330" spans="4:8" x14ac:dyDescent="0.3">
      <c r="D6330" s="1">
        <v>41015</v>
      </c>
      <c r="E6330">
        <v>1.29172369</v>
      </c>
      <c r="G6330" s="1">
        <v>41015</v>
      </c>
      <c r="H6330">
        <v>1.29172369</v>
      </c>
    </row>
    <row r="6331" spans="4:8" x14ac:dyDescent="0.3">
      <c r="D6331" s="1">
        <v>41016</v>
      </c>
      <c r="E6331">
        <v>1.25801155</v>
      </c>
      <c r="G6331" s="1">
        <v>41016</v>
      </c>
      <c r="H6331">
        <v>1.25801155</v>
      </c>
    </row>
    <row r="6332" spans="4:8" x14ac:dyDescent="0.3">
      <c r="D6332" s="1">
        <v>41017</v>
      </c>
      <c r="E6332">
        <v>1.25952003</v>
      </c>
      <c r="G6332" s="1">
        <v>41017</v>
      </c>
      <c r="H6332">
        <v>1.25952003</v>
      </c>
    </row>
    <row r="6333" spans="4:8" x14ac:dyDescent="0.3">
      <c r="D6333" s="1">
        <v>41018</v>
      </c>
      <c r="E6333">
        <v>1.1885016900000001</v>
      </c>
      <c r="G6333" s="1">
        <v>41018</v>
      </c>
      <c r="H6333">
        <v>1.1885016900000001</v>
      </c>
    </row>
    <row r="6334" spans="4:8" x14ac:dyDescent="0.3">
      <c r="D6334" s="1">
        <v>41019</v>
      </c>
      <c r="E6334">
        <v>1.3719661599999999</v>
      </c>
      <c r="G6334" s="1">
        <v>41019</v>
      </c>
      <c r="H6334">
        <v>1.3719661599999999</v>
      </c>
    </row>
    <row r="6335" spans="4:8" x14ac:dyDescent="0.3">
      <c r="D6335" s="1">
        <v>41022</v>
      </c>
      <c r="E6335">
        <v>1.15325868</v>
      </c>
      <c r="G6335" s="1">
        <v>41022</v>
      </c>
      <c r="H6335">
        <v>1.15325868</v>
      </c>
    </row>
    <row r="6336" spans="4:8" x14ac:dyDescent="0.3">
      <c r="D6336" s="1">
        <v>41023</v>
      </c>
      <c r="E6336">
        <v>1.25055798</v>
      </c>
      <c r="G6336" s="1">
        <v>41023</v>
      </c>
      <c r="H6336">
        <v>1.25055798</v>
      </c>
    </row>
    <row r="6337" spans="4:8" x14ac:dyDescent="0.3">
      <c r="D6337" s="1">
        <v>41024</v>
      </c>
      <c r="E6337">
        <v>1.2223115899999999</v>
      </c>
      <c r="G6337" s="1">
        <v>41024</v>
      </c>
      <c r="H6337">
        <v>1.2223115899999999</v>
      </c>
    </row>
    <row r="6338" spans="4:8" x14ac:dyDescent="0.3">
      <c r="D6338" s="1">
        <v>41025</v>
      </c>
      <c r="E6338">
        <v>1.2536479599999999</v>
      </c>
      <c r="G6338" s="1">
        <v>41025</v>
      </c>
      <c r="H6338">
        <v>1.2536479599999999</v>
      </c>
    </row>
    <row r="6339" spans="4:8" x14ac:dyDescent="0.3">
      <c r="D6339" s="1">
        <v>41026</v>
      </c>
      <c r="E6339">
        <v>1.41751413</v>
      </c>
      <c r="G6339" s="1">
        <v>41026</v>
      </c>
      <c r="H6339">
        <v>1.41751413</v>
      </c>
    </row>
    <row r="6340" spans="4:8" x14ac:dyDescent="0.3">
      <c r="D6340" s="1">
        <v>41029</v>
      </c>
      <c r="E6340">
        <v>1.31680946</v>
      </c>
      <c r="G6340" s="1">
        <v>41029</v>
      </c>
      <c r="H6340">
        <v>1.31680946</v>
      </c>
    </row>
    <row r="6341" spans="4:8" x14ac:dyDescent="0.3">
      <c r="D6341" s="1">
        <v>41030</v>
      </c>
      <c r="E6341">
        <v>1.3773531400000001</v>
      </c>
      <c r="G6341" s="1">
        <v>41030</v>
      </c>
      <c r="H6341">
        <v>1.3773531400000001</v>
      </c>
    </row>
    <row r="6342" spans="4:8" x14ac:dyDescent="0.3">
      <c r="D6342" s="1">
        <v>41031</v>
      </c>
      <c r="E6342">
        <v>1.35607108</v>
      </c>
      <c r="G6342" s="1">
        <v>41031</v>
      </c>
      <c r="H6342">
        <v>1.35607108</v>
      </c>
    </row>
    <row r="6343" spans="4:8" x14ac:dyDescent="0.3">
      <c r="D6343" s="1">
        <v>41032</v>
      </c>
      <c r="E6343">
        <v>1.4223521699999999</v>
      </c>
      <c r="G6343" s="1">
        <v>41032</v>
      </c>
      <c r="H6343">
        <v>1.4223521699999999</v>
      </c>
    </row>
    <row r="6344" spans="4:8" x14ac:dyDescent="0.3">
      <c r="D6344" s="1">
        <v>41033</v>
      </c>
      <c r="E6344">
        <v>1.59874257</v>
      </c>
      <c r="G6344" s="1">
        <v>41033</v>
      </c>
      <c r="H6344">
        <v>1.59874257</v>
      </c>
    </row>
    <row r="6345" spans="4:8" x14ac:dyDescent="0.3">
      <c r="D6345" s="1">
        <v>41036</v>
      </c>
      <c r="E6345">
        <v>1.44126642</v>
      </c>
      <c r="G6345" s="1">
        <v>41036</v>
      </c>
      <c r="H6345">
        <v>1.44126642</v>
      </c>
    </row>
    <row r="6346" spans="4:8" x14ac:dyDescent="0.3">
      <c r="D6346" s="1">
        <v>41037</v>
      </c>
      <c r="E6346">
        <v>1.42651086</v>
      </c>
      <c r="G6346" s="1">
        <v>41037</v>
      </c>
      <c r="H6346">
        <v>1.42651086</v>
      </c>
    </row>
    <row r="6347" spans="4:8" x14ac:dyDescent="0.3">
      <c r="D6347" s="1">
        <v>41038</v>
      </c>
      <c r="E6347">
        <v>1.3488348999999999</v>
      </c>
      <c r="G6347" s="1">
        <v>41038</v>
      </c>
      <c r="H6347">
        <v>1.3488348999999999</v>
      </c>
    </row>
    <row r="6348" spans="4:8" x14ac:dyDescent="0.3">
      <c r="D6348" s="1">
        <v>41039</v>
      </c>
      <c r="E6348">
        <v>1.34361799</v>
      </c>
      <c r="G6348" s="1">
        <v>41039</v>
      </c>
      <c r="H6348">
        <v>1.34361799</v>
      </c>
    </row>
    <row r="6349" spans="4:8" x14ac:dyDescent="0.3">
      <c r="D6349" s="1">
        <v>41040</v>
      </c>
      <c r="E6349">
        <v>1.46636867</v>
      </c>
      <c r="G6349" s="1">
        <v>41040</v>
      </c>
      <c r="H6349">
        <v>1.46636867</v>
      </c>
    </row>
    <row r="6350" spans="4:8" x14ac:dyDescent="0.3">
      <c r="D6350" s="1">
        <v>41043</v>
      </c>
      <c r="E6350">
        <v>1.3411968700000001</v>
      </c>
      <c r="G6350" s="1">
        <v>41043</v>
      </c>
      <c r="H6350">
        <v>1.3411968700000001</v>
      </c>
    </row>
    <row r="6351" spans="4:8" x14ac:dyDescent="0.3">
      <c r="D6351" s="1">
        <v>41044</v>
      </c>
      <c r="E6351">
        <v>1.43967113</v>
      </c>
      <c r="G6351" s="1">
        <v>41044</v>
      </c>
      <c r="H6351">
        <v>1.43967113</v>
      </c>
    </row>
    <row r="6352" spans="4:8" x14ac:dyDescent="0.3">
      <c r="D6352" s="1">
        <v>41045</v>
      </c>
      <c r="E6352">
        <v>1.4937511999999999</v>
      </c>
      <c r="G6352" s="1">
        <v>41045</v>
      </c>
      <c r="H6352">
        <v>1.4937511999999999</v>
      </c>
    </row>
    <row r="6353" spans="4:8" x14ac:dyDescent="0.3">
      <c r="D6353" s="1">
        <v>41046</v>
      </c>
      <c r="E6353">
        <v>1.5616231899999999</v>
      </c>
      <c r="G6353" s="1">
        <v>41046</v>
      </c>
      <c r="H6353">
        <v>1.5616231899999999</v>
      </c>
    </row>
    <row r="6354" spans="4:8" x14ac:dyDescent="0.3">
      <c r="D6354" s="1">
        <v>41047</v>
      </c>
      <c r="E6354">
        <v>1.67491876</v>
      </c>
      <c r="G6354" s="1">
        <v>41047</v>
      </c>
      <c r="H6354">
        <v>1.67491876</v>
      </c>
    </row>
    <row r="6355" spans="4:8" x14ac:dyDescent="0.3">
      <c r="D6355" s="1">
        <v>41050</v>
      </c>
      <c r="E6355">
        <v>1.6576179900000001</v>
      </c>
      <c r="G6355" s="1">
        <v>41050</v>
      </c>
      <c r="H6355">
        <v>1.6576179900000001</v>
      </c>
    </row>
    <row r="6356" spans="4:8" x14ac:dyDescent="0.3">
      <c r="D6356" s="1">
        <v>41051</v>
      </c>
      <c r="E6356">
        <v>1.6692824399999999</v>
      </c>
      <c r="G6356" s="1">
        <v>41051</v>
      </c>
      <c r="H6356">
        <v>1.6692824399999999</v>
      </c>
    </row>
    <row r="6357" spans="4:8" x14ac:dyDescent="0.3">
      <c r="D6357" s="1">
        <v>41052</v>
      </c>
      <c r="E6357">
        <v>1.6767699899999999</v>
      </c>
      <c r="G6357" s="1">
        <v>41052</v>
      </c>
      <c r="H6357">
        <v>1.6767699899999999</v>
      </c>
    </row>
    <row r="6358" spans="4:8" x14ac:dyDescent="0.3">
      <c r="D6358" s="1">
        <v>41053</v>
      </c>
      <c r="E6358">
        <v>1.7570563100000001</v>
      </c>
      <c r="G6358" s="1">
        <v>41053</v>
      </c>
      <c r="H6358">
        <v>1.7570563100000001</v>
      </c>
    </row>
    <row r="6359" spans="4:8" x14ac:dyDescent="0.3">
      <c r="D6359" s="1">
        <v>41054</v>
      </c>
      <c r="E6359">
        <v>1.9703378499999999</v>
      </c>
      <c r="G6359" s="1">
        <v>41054</v>
      </c>
      <c r="H6359">
        <v>1.9703378499999999</v>
      </c>
    </row>
    <row r="6360" spans="4:8" x14ac:dyDescent="0.3">
      <c r="D6360" s="1">
        <v>41058</v>
      </c>
      <c r="E6360">
        <v>1.90113277</v>
      </c>
      <c r="G6360" s="1">
        <v>41058</v>
      </c>
      <c r="H6360">
        <v>1.90113277</v>
      </c>
    </row>
    <row r="6361" spans="4:8" x14ac:dyDescent="0.3">
      <c r="D6361" s="1">
        <v>41059</v>
      </c>
      <c r="E6361">
        <v>1.98804012</v>
      </c>
      <c r="G6361" s="1">
        <v>41059</v>
      </c>
      <c r="H6361">
        <v>1.98804012</v>
      </c>
    </row>
    <row r="6362" spans="4:8" x14ac:dyDescent="0.3">
      <c r="D6362" s="1">
        <v>41060</v>
      </c>
      <c r="E6362">
        <v>1.9721273699999999</v>
      </c>
      <c r="G6362" s="1">
        <v>41060</v>
      </c>
      <c r="H6362">
        <v>1.9721273699999999</v>
      </c>
    </row>
    <row r="6363" spans="4:8" x14ac:dyDescent="0.3">
      <c r="D6363" s="1">
        <v>41061</v>
      </c>
      <c r="E6363">
        <v>2.2487830099999999</v>
      </c>
      <c r="G6363" s="1">
        <v>41061</v>
      </c>
      <c r="H6363">
        <v>2.2487830099999999</v>
      </c>
    </row>
    <row r="6364" spans="4:8" x14ac:dyDescent="0.3">
      <c r="D6364" s="1">
        <v>41064</v>
      </c>
      <c r="E6364">
        <v>2.3942134400000001</v>
      </c>
      <c r="G6364" s="1">
        <v>41064</v>
      </c>
      <c r="H6364">
        <v>2.3942134400000001</v>
      </c>
    </row>
    <row r="6365" spans="4:8" x14ac:dyDescent="0.3">
      <c r="D6365" s="1">
        <v>41065</v>
      </c>
      <c r="E6365">
        <v>2.26043196</v>
      </c>
      <c r="G6365" s="1">
        <v>41065</v>
      </c>
      <c r="H6365">
        <v>2.26043196</v>
      </c>
    </row>
    <row r="6366" spans="4:8" x14ac:dyDescent="0.3">
      <c r="D6366" s="1">
        <v>41066</v>
      </c>
      <c r="E6366">
        <v>2.2876032799999999</v>
      </c>
      <c r="G6366" s="1">
        <v>41066</v>
      </c>
      <c r="H6366">
        <v>2.2876032799999999</v>
      </c>
    </row>
    <row r="6367" spans="4:8" x14ac:dyDescent="0.3">
      <c r="D6367" s="1">
        <v>41067</v>
      </c>
      <c r="E6367">
        <v>2.229171</v>
      </c>
      <c r="G6367" s="1">
        <v>41067</v>
      </c>
      <c r="H6367">
        <v>2.229171</v>
      </c>
    </row>
    <row r="6368" spans="4:8" x14ac:dyDescent="0.3">
      <c r="D6368" s="1">
        <v>41068</v>
      </c>
      <c r="E6368">
        <v>2.3137742000000001</v>
      </c>
      <c r="G6368" s="1">
        <v>41068</v>
      </c>
      <c r="H6368">
        <v>2.3137742000000001</v>
      </c>
    </row>
    <row r="6369" spans="4:8" x14ac:dyDescent="0.3">
      <c r="D6369" s="1">
        <v>41071</v>
      </c>
      <c r="E6369">
        <v>2.1269863500000001</v>
      </c>
      <c r="G6369" s="1">
        <v>41071</v>
      </c>
      <c r="H6369">
        <v>2.1269863500000001</v>
      </c>
    </row>
    <row r="6370" spans="4:8" x14ac:dyDescent="0.3">
      <c r="D6370" s="1">
        <v>41072</v>
      </c>
      <c r="E6370">
        <v>2.3639773000000002</v>
      </c>
      <c r="G6370" s="1">
        <v>41072</v>
      </c>
      <c r="H6370">
        <v>2.3639773000000002</v>
      </c>
    </row>
    <row r="6371" spans="4:8" x14ac:dyDescent="0.3">
      <c r="D6371" s="1">
        <v>41073</v>
      </c>
      <c r="E6371">
        <v>2.2135810299999998</v>
      </c>
      <c r="G6371" s="1">
        <v>41073</v>
      </c>
      <c r="H6371">
        <v>2.2135810299999998</v>
      </c>
    </row>
    <row r="6372" spans="4:8" x14ac:dyDescent="0.3">
      <c r="D6372" s="1">
        <v>41074</v>
      </c>
      <c r="E6372">
        <v>2.1379908699999999</v>
      </c>
      <c r="G6372" s="1">
        <v>41074</v>
      </c>
      <c r="H6372">
        <v>2.1379908699999999</v>
      </c>
    </row>
    <row r="6373" spans="4:8" x14ac:dyDescent="0.3">
      <c r="D6373" s="1">
        <v>41075</v>
      </c>
      <c r="E6373">
        <v>1.9838998800000001</v>
      </c>
      <c r="G6373" s="1">
        <v>41075</v>
      </c>
      <c r="H6373">
        <v>1.9838998800000001</v>
      </c>
    </row>
    <row r="6374" spans="4:8" x14ac:dyDescent="0.3">
      <c r="D6374" s="1">
        <v>41078</v>
      </c>
      <c r="E6374">
        <v>1.9178942299999999</v>
      </c>
      <c r="G6374" s="1">
        <v>41078</v>
      </c>
      <c r="H6374">
        <v>1.9178942299999999</v>
      </c>
    </row>
    <row r="6375" spans="4:8" x14ac:dyDescent="0.3">
      <c r="D6375" s="1">
        <v>41079</v>
      </c>
      <c r="E6375">
        <v>1.79026413</v>
      </c>
      <c r="G6375" s="1">
        <v>41079</v>
      </c>
      <c r="H6375">
        <v>1.79026413</v>
      </c>
    </row>
    <row r="6376" spans="4:8" x14ac:dyDescent="0.3">
      <c r="D6376" s="1">
        <v>41080</v>
      </c>
      <c r="E6376">
        <v>1.7826561700000001</v>
      </c>
      <c r="G6376" s="1">
        <v>41080</v>
      </c>
      <c r="H6376">
        <v>1.7826561700000001</v>
      </c>
    </row>
    <row r="6377" spans="4:8" x14ac:dyDescent="0.3">
      <c r="D6377" s="1">
        <v>41081</v>
      </c>
      <c r="E6377">
        <v>1.70302277</v>
      </c>
      <c r="G6377" s="1">
        <v>41081</v>
      </c>
      <c r="H6377">
        <v>1.70302277</v>
      </c>
    </row>
    <row r="6378" spans="4:8" x14ac:dyDescent="0.3">
      <c r="D6378" s="1">
        <v>41082</v>
      </c>
      <c r="E6378">
        <v>1.91262355</v>
      </c>
      <c r="G6378" s="1">
        <v>41082</v>
      </c>
      <c r="H6378">
        <v>1.91262355</v>
      </c>
    </row>
    <row r="6379" spans="4:8" x14ac:dyDescent="0.3">
      <c r="D6379" s="1">
        <v>41085</v>
      </c>
      <c r="E6379">
        <v>1.6420997100000001</v>
      </c>
      <c r="G6379" s="1">
        <v>41085</v>
      </c>
      <c r="H6379">
        <v>1.6420997100000001</v>
      </c>
    </row>
    <row r="6380" spans="4:8" x14ac:dyDescent="0.3">
      <c r="D6380" s="1">
        <v>41086</v>
      </c>
      <c r="E6380">
        <v>1.7286493599999999</v>
      </c>
      <c r="G6380" s="1">
        <v>41086</v>
      </c>
      <c r="H6380">
        <v>1.7286493599999999</v>
      </c>
    </row>
    <row r="6381" spans="4:8" x14ac:dyDescent="0.3">
      <c r="D6381" s="1">
        <v>41087</v>
      </c>
      <c r="E6381">
        <v>1.7062234000000001</v>
      </c>
      <c r="G6381" s="1">
        <v>41087</v>
      </c>
      <c r="H6381">
        <v>1.7062234000000001</v>
      </c>
    </row>
    <row r="6382" spans="4:8" x14ac:dyDescent="0.3">
      <c r="D6382" s="1">
        <v>41088</v>
      </c>
      <c r="E6382">
        <v>1.5935334000000001</v>
      </c>
      <c r="G6382" s="1">
        <v>41088</v>
      </c>
      <c r="H6382">
        <v>1.5935334000000001</v>
      </c>
    </row>
    <row r="6383" spans="4:8" x14ac:dyDescent="0.3">
      <c r="D6383" s="1">
        <v>41089</v>
      </c>
      <c r="E6383">
        <v>1.92507921</v>
      </c>
      <c r="G6383" s="1">
        <v>41089</v>
      </c>
      <c r="H6383">
        <v>1.92507921</v>
      </c>
    </row>
    <row r="6384" spans="4:8" x14ac:dyDescent="0.3">
      <c r="D6384" s="1">
        <v>41092</v>
      </c>
      <c r="E6384">
        <v>1.66112298</v>
      </c>
      <c r="G6384" s="1">
        <v>41092</v>
      </c>
      <c r="H6384">
        <v>1.66112298</v>
      </c>
    </row>
    <row r="6385" spans="4:8" x14ac:dyDescent="0.3">
      <c r="D6385" s="1">
        <v>41093</v>
      </c>
      <c r="E6385">
        <v>1.67547362</v>
      </c>
      <c r="G6385" s="1">
        <v>41093</v>
      </c>
      <c r="H6385">
        <v>1.67547362</v>
      </c>
    </row>
    <row r="6386" spans="4:8" x14ac:dyDescent="0.3">
      <c r="D6386" s="1">
        <v>41095</v>
      </c>
      <c r="E6386">
        <v>1.58283386</v>
      </c>
      <c r="G6386" s="1">
        <v>41095</v>
      </c>
      <c r="H6386">
        <v>1.58283386</v>
      </c>
    </row>
    <row r="6387" spans="4:8" x14ac:dyDescent="0.3">
      <c r="D6387" s="1">
        <v>41096</v>
      </c>
      <c r="E6387">
        <v>1.7934103400000001</v>
      </c>
      <c r="G6387" s="1">
        <v>41096</v>
      </c>
      <c r="H6387">
        <v>1.7934103400000001</v>
      </c>
    </row>
    <row r="6388" spans="4:8" x14ac:dyDescent="0.3">
      <c r="D6388" s="1">
        <v>41099</v>
      </c>
      <c r="E6388">
        <v>1.5914496600000001</v>
      </c>
      <c r="G6388" s="1">
        <v>41099</v>
      </c>
      <c r="H6388">
        <v>1.5914496600000001</v>
      </c>
    </row>
    <row r="6389" spans="4:8" x14ac:dyDescent="0.3">
      <c r="D6389" s="1">
        <v>41100</v>
      </c>
      <c r="E6389">
        <v>1.6188944199999999</v>
      </c>
      <c r="G6389" s="1">
        <v>41100</v>
      </c>
      <c r="H6389">
        <v>1.6188944199999999</v>
      </c>
    </row>
    <row r="6390" spans="4:8" x14ac:dyDescent="0.3">
      <c r="D6390" s="1">
        <v>41101</v>
      </c>
      <c r="E6390">
        <v>1.6460876900000001</v>
      </c>
      <c r="G6390" s="1">
        <v>41101</v>
      </c>
      <c r="H6390">
        <v>1.6460876900000001</v>
      </c>
    </row>
    <row r="6391" spans="4:8" x14ac:dyDescent="0.3">
      <c r="D6391" s="1">
        <v>41102</v>
      </c>
      <c r="E6391">
        <v>1.7216008700000001</v>
      </c>
      <c r="G6391" s="1">
        <v>41102</v>
      </c>
      <c r="H6391">
        <v>1.7216008700000001</v>
      </c>
    </row>
    <row r="6392" spans="4:8" x14ac:dyDescent="0.3">
      <c r="D6392" s="1">
        <v>41103</v>
      </c>
      <c r="E6392">
        <v>1.75405173</v>
      </c>
      <c r="G6392" s="1">
        <v>41103</v>
      </c>
      <c r="H6392">
        <v>1.75405173</v>
      </c>
    </row>
    <row r="6393" spans="4:8" x14ac:dyDescent="0.3">
      <c r="D6393" s="1">
        <v>41106</v>
      </c>
      <c r="E6393">
        <v>1.66417422</v>
      </c>
      <c r="G6393" s="1">
        <v>41106</v>
      </c>
      <c r="H6393">
        <v>1.66417422</v>
      </c>
    </row>
    <row r="6394" spans="4:8" x14ac:dyDescent="0.3">
      <c r="D6394" s="1">
        <v>41107</v>
      </c>
      <c r="E6394">
        <v>1.5883424399999999</v>
      </c>
      <c r="G6394" s="1">
        <v>41107</v>
      </c>
      <c r="H6394">
        <v>1.5883424399999999</v>
      </c>
    </row>
    <row r="6395" spans="4:8" x14ac:dyDescent="0.3">
      <c r="D6395" s="1">
        <v>41108</v>
      </c>
      <c r="E6395">
        <v>1.5976804899999999</v>
      </c>
      <c r="G6395" s="1">
        <v>41108</v>
      </c>
      <c r="H6395">
        <v>1.5976804899999999</v>
      </c>
    </row>
    <row r="6396" spans="4:8" x14ac:dyDescent="0.3">
      <c r="D6396" s="1">
        <v>41109</v>
      </c>
      <c r="E6396">
        <v>1.6770463900000001</v>
      </c>
      <c r="G6396" s="1">
        <v>41109</v>
      </c>
      <c r="H6396">
        <v>1.6770463900000001</v>
      </c>
    </row>
    <row r="6397" spans="4:8" x14ac:dyDescent="0.3">
      <c r="D6397" s="1">
        <v>41110</v>
      </c>
      <c r="E6397">
        <v>1.9202965599999999</v>
      </c>
      <c r="G6397" s="1">
        <v>41110</v>
      </c>
      <c r="H6397">
        <v>1.9202965599999999</v>
      </c>
    </row>
    <row r="6398" spans="4:8" x14ac:dyDescent="0.3">
      <c r="D6398" s="1">
        <v>41113</v>
      </c>
      <c r="E6398">
        <v>1.51665698</v>
      </c>
      <c r="G6398" s="1">
        <v>41113</v>
      </c>
      <c r="H6398">
        <v>1.51665698</v>
      </c>
    </row>
    <row r="6399" spans="4:8" x14ac:dyDescent="0.3">
      <c r="D6399" s="1">
        <v>41114</v>
      </c>
      <c r="E6399">
        <v>1.4154772</v>
      </c>
      <c r="G6399" s="1">
        <v>41114</v>
      </c>
      <c r="H6399">
        <v>1.4154772</v>
      </c>
    </row>
    <row r="6400" spans="4:8" x14ac:dyDescent="0.3">
      <c r="D6400" s="1">
        <v>41115</v>
      </c>
      <c r="E6400">
        <v>1.40398014</v>
      </c>
      <c r="G6400" s="1">
        <v>41115</v>
      </c>
      <c r="H6400">
        <v>1.40398014</v>
      </c>
    </row>
    <row r="6401" spans="4:8" x14ac:dyDescent="0.3">
      <c r="D6401" s="1">
        <v>41116</v>
      </c>
      <c r="E6401">
        <v>1.38620253</v>
      </c>
      <c r="G6401" s="1">
        <v>41116</v>
      </c>
      <c r="H6401">
        <v>1.38620253</v>
      </c>
    </row>
    <row r="6402" spans="4:8" x14ac:dyDescent="0.3">
      <c r="D6402" s="1">
        <v>41117</v>
      </c>
      <c r="E6402">
        <v>1.4601449200000001</v>
      </c>
      <c r="G6402" s="1">
        <v>41117</v>
      </c>
      <c r="H6402">
        <v>1.4601449200000001</v>
      </c>
    </row>
    <row r="6403" spans="4:8" x14ac:dyDescent="0.3">
      <c r="D6403" s="1">
        <v>41120</v>
      </c>
      <c r="E6403">
        <v>1.27120828</v>
      </c>
      <c r="G6403" s="1">
        <v>41120</v>
      </c>
      <c r="H6403">
        <v>1.27120828</v>
      </c>
    </row>
    <row r="6404" spans="4:8" x14ac:dyDescent="0.3">
      <c r="D6404" s="1">
        <v>41121</v>
      </c>
      <c r="E6404">
        <v>1.2210586800000001</v>
      </c>
      <c r="G6404" s="1">
        <v>41121</v>
      </c>
      <c r="H6404">
        <v>1.2210586800000001</v>
      </c>
    </row>
    <row r="6405" spans="4:8" x14ac:dyDescent="0.3">
      <c r="D6405" s="1">
        <v>41122</v>
      </c>
      <c r="E6405">
        <v>1.27245455</v>
      </c>
      <c r="G6405" s="1">
        <v>41122</v>
      </c>
      <c r="H6405">
        <v>1.27245455</v>
      </c>
    </row>
    <row r="6406" spans="4:8" x14ac:dyDescent="0.3">
      <c r="D6406" s="1">
        <v>41123</v>
      </c>
      <c r="E6406">
        <v>1.27884413</v>
      </c>
      <c r="G6406" s="1">
        <v>41123</v>
      </c>
      <c r="H6406">
        <v>1.27884413</v>
      </c>
    </row>
    <row r="6407" spans="4:8" x14ac:dyDescent="0.3">
      <c r="D6407" s="1">
        <v>41124</v>
      </c>
      <c r="E6407">
        <v>1.38522345</v>
      </c>
      <c r="G6407" s="1">
        <v>41124</v>
      </c>
      <c r="H6407">
        <v>1.38522345</v>
      </c>
    </row>
    <row r="6408" spans="4:8" x14ac:dyDescent="0.3">
      <c r="D6408" s="1">
        <v>41127</v>
      </c>
      <c r="E6408">
        <v>1.14164113</v>
      </c>
      <c r="G6408" s="1">
        <v>41127</v>
      </c>
      <c r="H6408">
        <v>1.14164113</v>
      </c>
    </row>
    <row r="6409" spans="4:8" x14ac:dyDescent="0.3">
      <c r="D6409" s="1">
        <v>41128</v>
      </c>
      <c r="E6409">
        <v>1.11944734</v>
      </c>
      <c r="G6409" s="1">
        <v>41128</v>
      </c>
      <c r="H6409">
        <v>1.11944734</v>
      </c>
    </row>
    <row r="6410" spans="4:8" x14ac:dyDescent="0.3">
      <c r="D6410" s="1">
        <v>41129</v>
      </c>
      <c r="E6410">
        <v>1.18051343</v>
      </c>
      <c r="G6410" s="1">
        <v>41129</v>
      </c>
      <c r="H6410">
        <v>1.18051343</v>
      </c>
    </row>
    <row r="6411" spans="4:8" x14ac:dyDescent="0.3">
      <c r="D6411" s="1">
        <v>41130</v>
      </c>
      <c r="E6411">
        <v>1.15142901</v>
      </c>
      <c r="G6411" s="1">
        <v>41130</v>
      </c>
      <c r="H6411">
        <v>1.15142901</v>
      </c>
    </row>
    <row r="6412" spans="4:8" x14ac:dyDescent="0.3">
      <c r="D6412" s="1">
        <v>41131</v>
      </c>
      <c r="E6412">
        <v>1.4038401300000001</v>
      </c>
      <c r="G6412" s="1">
        <v>41131</v>
      </c>
      <c r="H6412">
        <v>1.4038401300000001</v>
      </c>
    </row>
    <row r="6413" spans="4:8" x14ac:dyDescent="0.3">
      <c r="D6413" s="1">
        <v>41134</v>
      </c>
      <c r="E6413">
        <v>1.08630966</v>
      </c>
      <c r="G6413" s="1">
        <v>41134</v>
      </c>
      <c r="H6413">
        <v>1.08630966</v>
      </c>
    </row>
    <row r="6414" spans="4:8" x14ac:dyDescent="0.3">
      <c r="D6414" s="1">
        <v>41135</v>
      </c>
      <c r="E6414">
        <v>1.0605773999999999</v>
      </c>
      <c r="G6414" s="1">
        <v>41135</v>
      </c>
      <c r="H6414">
        <v>1.0605773999999999</v>
      </c>
    </row>
    <row r="6415" spans="4:8" x14ac:dyDescent="0.3">
      <c r="D6415" s="1">
        <v>41136</v>
      </c>
      <c r="E6415">
        <v>1.05678056</v>
      </c>
      <c r="G6415" s="1">
        <v>41136</v>
      </c>
      <c r="H6415">
        <v>1.05678056</v>
      </c>
    </row>
    <row r="6416" spans="4:8" x14ac:dyDescent="0.3">
      <c r="D6416" s="1">
        <v>41137</v>
      </c>
      <c r="E6416">
        <v>1.1180456000000001</v>
      </c>
      <c r="G6416" s="1">
        <v>41137</v>
      </c>
      <c r="H6416">
        <v>1.1180456000000001</v>
      </c>
    </row>
    <row r="6417" spans="4:8" x14ac:dyDescent="0.3">
      <c r="D6417" s="1">
        <v>41138</v>
      </c>
      <c r="E6417">
        <v>1.26184775</v>
      </c>
      <c r="G6417" s="1">
        <v>41138</v>
      </c>
      <c r="H6417">
        <v>1.26184775</v>
      </c>
    </row>
    <row r="6418" spans="4:8" x14ac:dyDescent="0.3">
      <c r="D6418" s="1">
        <v>41141</v>
      </c>
      <c r="E6418">
        <v>1.04521065</v>
      </c>
      <c r="G6418" s="1">
        <v>41141</v>
      </c>
      <c r="H6418">
        <v>1.04521065</v>
      </c>
    </row>
    <row r="6419" spans="4:8" x14ac:dyDescent="0.3">
      <c r="D6419" s="1">
        <v>41142</v>
      </c>
      <c r="E6419">
        <v>1.0200869100000001</v>
      </c>
      <c r="G6419" s="1">
        <v>41142</v>
      </c>
      <c r="H6419">
        <v>1.0200869100000001</v>
      </c>
    </row>
    <row r="6420" spans="4:8" x14ac:dyDescent="0.3">
      <c r="D6420" s="1">
        <v>41143</v>
      </c>
      <c r="E6420">
        <v>0.98010251000000004</v>
      </c>
      <c r="G6420" s="1">
        <v>41143</v>
      </c>
      <c r="H6420">
        <v>0.98010251000000004</v>
      </c>
    </row>
    <row r="6421" spans="4:8" x14ac:dyDescent="0.3">
      <c r="D6421" s="1">
        <v>41144</v>
      </c>
      <c r="E6421">
        <v>0.96681793999999999</v>
      </c>
      <c r="G6421" s="1">
        <v>41144</v>
      </c>
      <c r="H6421">
        <v>0.96681793999999999</v>
      </c>
    </row>
    <row r="6422" spans="4:8" x14ac:dyDescent="0.3">
      <c r="D6422" s="1">
        <v>41145</v>
      </c>
      <c r="E6422">
        <v>1.0377547199999999</v>
      </c>
      <c r="G6422" s="1">
        <v>41145</v>
      </c>
      <c r="H6422">
        <v>1.0377547199999999</v>
      </c>
    </row>
    <row r="6423" spans="4:8" x14ac:dyDescent="0.3">
      <c r="D6423" s="1">
        <v>41148</v>
      </c>
      <c r="E6423">
        <v>0.885633</v>
      </c>
      <c r="G6423" s="1">
        <v>41148</v>
      </c>
      <c r="H6423">
        <v>0.885633</v>
      </c>
    </row>
    <row r="6424" spans="4:8" x14ac:dyDescent="0.3">
      <c r="D6424" s="1">
        <v>41149</v>
      </c>
      <c r="E6424">
        <v>0.87251716000000001</v>
      </c>
      <c r="G6424" s="1">
        <v>41149</v>
      </c>
      <c r="H6424">
        <v>0.87251716000000001</v>
      </c>
    </row>
    <row r="6425" spans="4:8" x14ac:dyDescent="0.3">
      <c r="D6425" s="1">
        <v>41150</v>
      </c>
      <c r="E6425">
        <v>0.92198716999999997</v>
      </c>
      <c r="G6425" s="1">
        <v>41150</v>
      </c>
      <c r="H6425">
        <v>0.92198716999999997</v>
      </c>
    </row>
    <row r="6426" spans="4:8" x14ac:dyDescent="0.3">
      <c r="D6426" s="1">
        <v>41151</v>
      </c>
      <c r="E6426">
        <v>0.96316500999999999</v>
      </c>
      <c r="G6426" s="1">
        <v>41151</v>
      </c>
      <c r="H6426">
        <v>0.96316500999999999</v>
      </c>
    </row>
    <row r="6427" spans="4:8" x14ac:dyDescent="0.3">
      <c r="D6427" s="1">
        <v>41152</v>
      </c>
      <c r="E6427">
        <v>1.2357963599999999</v>
      </c>
      <c r="G6427" s="1">
        <v>41152</v>
      </c>
      <c r="H6427">
        <v>1.2357963599999999</v>
      </c>
    </row>
    <row r="6428" spans="4:8" x14ac:dyDescent="0.3">
      <c r="D6428" s="1">
        <v>41156</v>
      </c>
      <c r="E6428">
        <v>0.89145732</v>
      </c>
      <c r="G6428" s="1">
        <v>41156</v>
      </c>
      <c r="H6428">
        <v>0.89145732</v>
      </c>
    </row>
    <row r="6429" spans="4:8" x14ac:dyDescent="0.3">
      <c r="D6429" s="1">
        <v>41157</v>
      </c>
      <c r="E6429">
        <v>0.85883092000000005</v>
      </c>
      <c r="G6429" s="1">
        <v>41157</v>
      </c>
      <c r="H6429">
        <v>0.85883092000000005</v>
      </c>
    </row>
    <row r="6430" spans="4:8" x14ac:dyDescent="0.3">
      <c r="D6430" s="1">
        <v>41158</v>
      </c>
      <c r="E6430">
        <v>0.93500640000000002</v>
      </c>
      <c r="G6430" s="1">
        <v>41158</v>
      </c>
      <c r="H6430">
        <v>0.93500640000000002</v>
      </c>
    </row>
    <row r="6431" spans="4:8" x14ac:dyDescent="0.3">
      <c r="D6431" s="1">
        <v>41159</v>
      </c>
      <c r="E6431">
        <v>1.15716324</v>
      </c>
      <c r="G6431" s="1">
        <v>41159</v>
      </c>
      <c r="H6431">
        <v>1.15716324</v>
      </c>
    </row>
    <row r="6432" spans="4:8" x14ac:dyDescent="0.3">
      <c r="D6432" s="1">
        <v>41162</v>
      </c>
      <c r="E6432">
        <v>0.90632389999999996</v>
      </c>
      <c r="G6432" s="1">
        <v>41162</v>
      </c>
      <c r="H6432">
        <v>0.90632389999999996</v>
      </c>
    </row>
    <row r="6433" spans="4:8" x14ac:dyDescent="0.3">
      <c r="D6433" s="1">
        <v>41163</v>
      </c>
      <c r="E6433">
        <v>0.96591203999999997</v>
      </c>
      <c r="G6433" s="1">
        <v>41163</v>
      </c>
      <c r="H6433">
        <v>0.96591203999999997</v>
      </c>
    </row>
    <row r="6434" spans="4:8" x14ac:dyDescent="0.3">
      <c r="D6434" s="1">
        <v>41164</v>
      </c>
      <c r="E6434">
        <v>0.94384561</v>
      </c>
      <c r="G6434" s="1">
        <v>41164</v>
      </c>
      <c r="H6434">
        <v>0.94384561</v>
      </c>
    </row>
    <row r="6435" spans="4:8" x14ac:dyDescent="0.3">
      <c r="D6435" s="1">
        <v>41165</v>
      </c>
      <c r="E6435">
        <v>1.02300645</v>
      </c>
      <c r="G6435" s="1">
        <v>41165</v>
      </c>
      <c r="H6435">
        <v>1.02300645</v>
      </c>
    </row>
    <row r="6436" spans="4:8" x14ac:dyDescent="0.3">
      <c r="D6436" s="1">
        <v>41166</v>
      </c>
      <c r="E6436">
        <v>1.1752096700000001</v>
      </c>
      <c r="G6436" s="1">
        <v>41166</v>
      </c>
      <c r="H6436">
        <v>1.1752096700000001</v>
      </c>
    </row>
    <row r="6437" spans="4:8" x14ac:dyDescent="0.3">
      <c r="D6437" s="1">
        <v>41169</v>
      </c>
      <c r="E6437">
        <v>0.93721757000000006</v>
      </c>
      <c r="G6437" s="1">
        <v>41169</v>
      </c>
      <c r="H6437">
        <v>0.93721757000000006</v>
      </c>
    </row>
    <row r="6438" spans="4:8" x14ac:dyDescent="0.3">
      <c r="D6438" s="1">
        <v>41170</v>
      </c>
      <c r="E6438">
        <v>0.94175003000000002</v>
      </c>
      <c r="G6438" s="1">
        <v>41170</v>
      </c>
      <c r="H6438">
        <v>0.94175003000000002</v>
      </c>
    </row>
    <row r="6439" spans="4:8" x14ac:dyDescent="0.3">
      <c r="D6439" s="1">
        <v>41171</v>
      </c>
      <c r="E6439">
        <v>0.86976052000000004</v>
      </c>
      <c r="G6439" s="1">
        <v>41171</v>
      </c>
      <c r="H6439">
        <v>0.86976052000000004</v>
      </c>
    </row>
    <row r="6440" spans="4:8" x14ac:dyDescent="0.3">
      <c r="D6440" s="1">
        <v>41172</v>
      </c>
      <c r="E6440">
        <v>0.84862137999999998</v>
      </c>
      <c r="G6440" s="1">
        <v>41172</v>
      </c>
      <c r="H6440">
        <v>0.84862137999999998</v>
      </c>
    </row>
    <row r="6441" spans="4:8" x14ac:dyDescent="0.3">
      <c r="D6441" s="1">
        <v>41173</v>
      </c>
      <c r="E6441">
        <v>1.1334191300000001</v>
      </c>
      <c r="G6441" s="1">
        <v>41173</v>
      </c>
      <c r="H6441">
        <v>1.1334191300000001</v>
      </c>
    </row>
    <row r="6442" spans="4:8" x14ac:dyDescent="0.3">
      <c r="D6442" s="1">
        <v>41176</v>
      </c>
      <c r="E6442">
        <v>0.89531442999999999</v>
      </c>
      <c r="G6442" s="1">
        <v>41176</v>
      </c>
      <c r="H6442">
        <v>0.89531442999999999</v>
      </c>
    </row>
    <row r="6443" spans="4:8" x14ac:dyDescent="0.3">
      <c r="D6443" s="1">
        <v>41177</v>
      </c>
      <c r="E6443">
        <v>0.87305098999999997</v>
      </c>
      <c r="G6443" s="1">
        <v>41177</v>
      </c>
      <c r="H6443">
        <v>0.87305098999999997</v>
      </c>
    </row>
    <row r="6444" spans="4:8" x14ac:dyDescent="0.3">
      <c r="D6444" s="1">
        <v>41178</v>
      </c>
      <c r="E6444">
        <v>0.85020434</v>
      </c>
      <c r="G6444" s="1">
        <v>41178</v>
      </c>
      <c r="H6444">
        <v>0.85020434</v>
      </c>
    </row>
    <row r="6445" spans="4:8" x14ac:dyDescent="0.3">
      <c r="D6445" s="1">
        <v>41179</v>
      </c>
      <c r="E6445">
        <v>0.83207867999999996</v>
      </c>
      <c r="G6445" s="1">
        <v>41179</v>
      </c>
      <c r="H6445">
        <v>0.83207867999999996</v>
      </c>
    </row>
    <row r="6446" spans="4:8" x14ac:dyDescent="0.3">
      <c r="D6446" s="1">
        <v>41180</v>
      </c>
      <c r="E6446">
        <v>0.95915936999999996</v>
      </c>
      <c r="G6446" s="1">
        <v>41180</v>
      </c>
      <c r="H6446">
        <v>0.95915936999999996</v>
      </c>
    </row>
    <row r="6447" spans="4:8" x14ac:dyDescent="0.3">
      <c r="D6447" s="1">
        <v>41183</v>
      </c>
      <c r="E6447">
        <v>0.76702431000000004</v>
      </c>
      <c r="G6447" s="1">
        <v>41183</v>
      </c>
      <c r="H6447">
        <v>0.76702431000000004</v>
      </c>
    </row>
    <row r="6448" spans="4:8" x14ac:dyDescent="0.3">
      <c r="D6448" s="1">
        <v>41184</v>
      </c>
      <c r="E6448">
        <v>0.72316842000000003</v>
      </c>
      <c r="G6448" s="1">
        <v>41184</v>
      </c>
      <c r="H6448">
        <v>0.72316842000000003</v>
      </c>
    </row>
    <row r="6449" spans="4:8" x14ac:dyDescent="0.3">
      <c r="D6449" s="1">
        <v>41185</v>
      </c>
      <c r="E6449">
        <v>0.77043450999999996</v>
      </c>
      <c r="G6449" s="1">
        <v>41185</v>
      </c>
      <c r="H6449">
        <v>0.77043450999999996</v>
      </c>
    </row>
    <row r="6450" spans="4:8" x14ac:dyDescent="0.3">
      <c r="D6450" s="1">
        <v>41186</v>
      </c>
      <c r="E6450">
        <v>0.79151784999999997</v>
      </c>
      <c r="G6450" s="1">
        <v>41186</v>
      </c>
      <c r="H6450">
        <v>0.79151784999999997</v>
      </c>
    </row>
    <row r="6451" spans="4:8" x14ac:dyDescent="0.3">
      <c r="D6451" s="1">
        <v>41187</v>
      </c>
      <c r="E6451">
        <v>1.1071509900000001</v>
      </c>
      <c r="G6451" s="1">
        <v>41187</v>
      </c>
      <c r="H6451">
        <v>1.1071509900000001</v>
      </c>
    </row>
    <row r="6452" spans="4:8" x14ac:dyDescent="0.3">
      <c r="D6452" s="1">
        <v>41191</v>
      </c>
      <c r="E6452">
        <v>0.84261724000000005</v>
      </c>
      <c r="G6452" s="1">
        <v>41191</v>
      </c>
      <c r="H6452">
        <v>0.84261724000000005</v>
      </c>
    </row>
    <row r="6453" spans="4:8" x14ac:dyDescent="0.3">
      <c r="D6453" s="1">
        <v>41192</v>
      </c>
      <c r="E6453">
        <v>0.86491943000000004</v>
      </c>
      <c r="G6453" s="1">
        <v>41192</v>
      </c>
      <c r="H6453">
        <v>0.86491943000000004</v>
      </c>
    </row>
    <row r="6454" spans="4:8" x14ac:dyDescent="0.3">
      <c r="D6454" s="1">
        <v>41193</v>
      </c>
      <c r="E6454">
        <v>0.83570652000000001</v>
      </c>
      <c r="G6454" s="1">
        <v>41193</v>
      </c>
      <c r="H6454">
        <v>0.83570652000000001</v>
      </c>
    </row>
    <row r="6455" spans="4:8" x14ac:dyDescent="0.3">
      <c r="D6455" s="1">
        <v>41194</v>
      </c>
      <c r="E6455">
        <v>1.01158193</v>
      </c>
      <c r="G6455" s="1">
        <v>41194</v>
      </c>
      <c r="H6455">
        <v>1.01158193</v>
      </c>
    </row>
    <row r="6456" spans="4:8" x14ac:dyDescent="0.3">
      <c r="D6456" s="1">
        <v>41197</v>
      </c>
      <c r="E6456">
        <v>0.78967558000000004</v>
      </c>
      <c r="G6456" s="1">
        <v>41197</v>
      </c>
      <c r="H6456">
        <v>0.78967558000000004</v>
      </c>
    </row>
    <row r="6457" spans="4:8" x14ac:dyDescent="0.3">
      <c r="D6457" s="1">
        <v>41198</v>
      </c>
      <c r="E6457">
        <v>0.80399405999999995</v>
      </c>
      <c r="G6457" s="1">
        <v>41198</v>
      </c>
      <c r="H6457">
        <v>0.80399405999999995</v>
      </c>
    </row>
    <row r="6458" spans="4:8" x14ac:dyDescent="0.3">
      <c r="D6458" s="1">
        <v>41199</v>
      </c>
      <c r="E6458">
        <v>0.92727090000000001</v>
      </c>
      <c r="G6458" s="1">
        <v>41199</v>
      </c>
      <c r="H6458">
        <v>0.92727090000000001</v>
      </c>
    </row>
    <row r="6459" spans="4:8" x14ac:dyDescent="0.3">
      <c r="D6459" s="1">
        <v>41200</v>
      </c>
      <c r="E6459">
        <v>0.94060080000000001</v>
      </c>
      <c r="G6459" s="1">
        <v>41200</v>
      </c>
      <c r="H6459">
        <v>0.94060080000000001</v>
      </c>
    </row>
    <row r="6460" spans="4:8" x14ac:dyDescent="0.3">
      <c r="D6460" s="1">
        <v>41201</v>
      </c>
      <c r="E6460">
        <v>1.11864209</v>
      </c>
      <c r="G6460" s="1">
        <v>41201</v>
      </c>
      <c r="H6460">
        <v>1.11864209</v>
      </c>
    </row>
    <row r="6461" spans="4:8" x14ac:dyDescent="0.3">
      <c r="D6461" s="1">
        <v>41204</v>
      </c>
      <c r="E6461">
        <v>0.87391662999999997</v>
      </c>
      <c r="G6461" s="1">
        <v>41204</v>
      </c>
      <c r="H6461">
        <v>0.87391662999999997</v>
      </c>
    </row>
    <row r="6462" spans="4:8" x14ac:dyDescent="0.3">
      <c r="D6462" s="1">
        <v>41205</v>
      </c>
      <c r="E6462">
        <v>0.83054870000000003</v>
      </c>
      <c r="G6462" s="1">
        <v>41205</v>
      </c>
      <c r="H6462">
        <v>0.83054870000000003</v>
      </c>
    </row>
    <row r="6463" spans="4:8" x14ac:dyDescent="0.3">
      <c r="D6463" s="1">
        <v>41206</v>
      </c>
      <c r="E6463">
        <v>0.81889973999999999</v>
      </c>
      <c r="G6463" s="1">
        <v>41206</v>
      </c>
      <c r="H6463">
        <v>0.81889973999999999</v>
      </c>
    </row>
    <row r="6464" spans="4:8" x14ac:dyDescent="0.3">
      <c r="D6464" s="1">
        <v>41207</v>
      </c>
      <c r="E6464">
        <v>0.87613244000000001</v>
      </c>
      <c r="G6464" s="1">
        <v>41207</v>
      </c>
      <c r="H6464">
        <v>0.87613244000000001</v>
      </c>
    </row>
    <row r="6465" spans="4:8" x14ac:dyDescent="0.3">
      <c r="D6465" s="1">
        <v>41208</v>
      </c>
      <c r="E6465">
        <v>0.98742481999999998</v>
      </c>
      <c r="G6465" s="1">
        <v>41208</v>
      </c>
      <c r="H6465">
        <v>0.98742481999999998</v>
      </c>
    </row>
    <row r="6466" spans="4:8" x14ac:dyDescent="0.3">
      <c r="D6466" s="1">
        <v>41211</v>
      </c>
      <c r="E6466">
        <v>0.81739256999999998</v>
      </c>
      <c r="G6466" s="1">
        <v>41211</v>
      </c>
      <c r="H6466">
        <v>0.81739256999999998</v>
      </c>
    </row>
    <row r="6467" spans="4:8" x14ac:dyDescent="0.3">
      <c r="D6467" s="1">
        <v>41213</v>
      </c>
      <c r="E6467">
        <v>0.78644111000000005</v>
      </c>
      <c r="G6467" s="1">
        <v>41213</v>
      </c>
      <c r="H6467">
        <v>0.78644111000000005</v>
      </c>
    </row>
    <row r="6468" spans="4:8" x14ac:dyDescent="0.3">
      <c r="D6468" s="1">
        <v>41214</v>
      </c>
      <c r="E6468">
        <v>0.74731844000000003</v>
      </c>
      <c r="G6468" s="1">
        <v>41214</v>
      </c>
      <c r="H6468">
        <v>0.74731844000000003</v>
      </c>
    </row>
    <row r="6469" spans="4:8" x14ac:dyDescent="0.3">
      <c r="D6469" s="1">
        <v>41215</v>
      </c>
      <c r="E6469">
        <v>1.0484308499999999</v>
      </c>
      <c r="G6469" s="1">
        <v>41215</v>
      </c>
      <c r="H6469">
        <v>1.0484308499999999</v>
      </c>
    </row>
    <row r="6470" spans="4:8" x14ac:dyDescent="0.3">
      <c r="D6470" s="1">
        <v>41218</v>
      </c>
      <c r="E6470">
        <v>0.83812799000000004</v>
      </c>
      <c r="G6470" s="1">
        <v>41218</v>
      </c>
      <c r="H6470">
        <v>0.83812799000000004</v>
      </c>
    </row>
    <row r="6471" spans="4:8" x14ac:dyDescent="0.3">
      <c r="D6471" s="1">
        <v>41219</v>
      </c>
      <c r="E6471">
        <v>0.91307503000000001</v>
      </c>
      <c r="G6471" s="1">
        <v>41219</v>
      </c>
      <c r="H6471">
        <v>0.91307503000000001</v>
      </c>
    </row>
    <row r="6472" spans="4:8" x14ac:dyDescent="0.3">
      <c r="D6472" s="1">
        <v>41220</v>
      </c>
      <c r="E6472">
        <v>0.90489576999999999</v>
      </c>
      <c r="G6472" s="1">
        <v>41220</v>
      </c>
      <c r="H6472">
        <v>0.90489576999999999</v>
      </c>
    </row>
    <row r="6473" spans="4:8" x14ac:dyDescent="0.3">
      <c r="D6473" s="1">
        <v>41221</v>
      </c>
      <c r="E6473">
        <v>0.85655353000000001</v>
      </c>
      <c r="G6473" s="1">
        <v>41221</v>
      </c>
      <c r="H6473">
        <v>0.85655353000000001</v>
      </c>
    </row>
    <row r="6474" spans="4:8" x14ac:dyDescent="0.3">
      <c r="D6474" s="1">
        <v>41222</v>
      </c>
      <c r="E6474">
        <v>1.1245416399999999</v>
      </c>
      <c r="G6474" s="1">
        <v>41222</v>
      </c>
      <c r="H6474">
        <v>1.1245416399999999</v>
      </c>
    </row>
    <row r="6475" spans="4:8" x14ac:dyDescent="0.3">
      <c r="D6475" s="1">
        <v>41226</v>
      </c>
      <c r="E6475">
        <v>0.80871229</v>
      </c>
      <c r="G6475" s="1">
        <v>41226</v>
      </c>
      <c r="H6475">
        <v>0.80871229</v>
      </c>
    </row>
    <row r="6476" spans="4:8" x14ac:dyDescent="0.3">
      <c r="D6476" s="1">
        <v>41227</v>
      </c>
      <c r="E6476">
        <v>0.77692589000000001</v>
      </c>
      <c r="G6476" s="1">
        <v>41227</v>
      </c>
      <c r="H6476">
        <v>0.77692589000000001</v>
      </c>
    </row>
    <row r="6477" spans="4:8" x14ac:dyDescent="0.3">
      <c r="D6477" s="1">
        <v>41228</v>
      </c>
      <c r="E6477">
        <v>0.80846781999999995</v>
      </c>
      <c r="G6477" s="1">
        <v>41228</v>
      </c>
      <c r="H6477">
        <v>0.80846781999999995</v>
      </c>
    </row>
    <row r="6478" spans="4:8" x14ac:dyDescent="0.3">
      <c r="D6478" s="1">
        <v>41229</v>
      </c>
      <c r="E6478">
        <v>1.0355497300000001</v>
      </c>
      <c r="G6478" s="1">
        <v>41229</v>
      </c>
      <c r="H6478">
        <v>1.0355497300000001</v>
      </c>
    </row>
    <row r="6479" spans="4:8" x14ac:dyDescent="0.3">
      <c r="D6479" s="1">
        <v>41232</v>
      </c>
      <c r="E6479">
        <v>0.81960173000000003</v>
      </c>
      <c r="G6479" s="1">
        <v>41232</v>
      </c>
      <c r="H6479">
        <v>0.81960173000000003</v>
      </c>
    </row>
    <row r="6480" spans="4:8" x14ac:dyDescent="0.3">
      <c r="D6480" s="1">
        <v>41233</v>
      </c>
      <c r="E6480">
        <v>0.93130659999999998</v>
      </c>
      <c r="G6480" s="1">
        <v>41233</v>
      </c>
      <c r="H6480">
        <v>0.93130659999999998</v>
      </c>
    </row>
    <row r="6481" spans="4:8" x14ac:dyDescent="0.3">
      <c r="D6481" s="1">
        <v>41234</v>
      </c>
      <c r="E6481">
        <v>1.02007968</v>
      </c>
      <c r="G6481" s="1">
        <v>41234</v>
      </c>
      <c r="H6481">
        <v>1.02007968</v>
      </c>
    </row>
    <row r="6482" spans="4:8" x14ac:dyDescent="0.3">
      <c r="D6482" s="1">
        <v>41236</v>
      </c>
      <c r="E6482">
        <v>1.19105241</v>
      </c>
      <c r="G6482" s="1">
        <v>41236</v>
      </c>
      <c r="H6482">
        <v>1.19105241</v>
      </c>
    </row>
    <row r="6483" spans="4:8" x14ac:dyDescent="0.3">
      <c r="D6483" s="1">
        <v>41239</v>
      </c>
      <c r="E6483">
        <v>0.83731984999999998</v>
      </c>
      <c r="G6483" s="1">
        <v>41239</v>
      </c>
      <c r="H6483">
        <v>0.83731984999999998</v>
      </c>
    </row>
    <row r="6484" spans="4:8" x14ac:dyDescent="0.3">
      <c r="D6484" s="1">
        <v>41240</v>
      </c>
      <c r="E6484">
        <v>0.80499997000000001</v>
      </c>
      <c r="G6484" s="1">
        <v>41240</v>
      </c>
      <c r="H6484">
        <v>0.80499997000000001</v>
      </c>
    </row>
    <row r="6485" spans="4:8" x14ac:dyDescent="0.3">
      <c r="D6485" s="1">
        <v>41241</v>
      </c>
      <c r="E6485">
        <v>0.81450537000000001</v>
      </c>
      <c r="G6485" s="1">
        <v>41241</v>
      </c>
      <c r="H6485">
        <v>0.81450537000000001</v>
      </c>
    </row>
    <row r="6486" spans="4:8" x14ac:dyDescent="0.3">
      <c r="D6486" s="1">
        <v>41242</v>
      </c>
      <c r="E6486">
        <v>0.87945426000000004</v>
      </c>
      <c r="G6486" s="1">
        <v>41242</v>
      </c>
      <c r="H6486">
        <v>0.87945426000000004</v>
      </c>
    </row>
    <row r="6487" spans="4:8" x14ac:dyDescent="0.3">
      <c r="D6487" s="1">
        <v>41243</v>
      </c>
      <c r="E6487">
        <v>0.99994896</v>
      </c>
      <c r="G6487" s="1">
        <v>41243</v>
      </c>
      <c r="H6487">
        <v>0.99994896</v>
      </c>
    </row>
    <row r="6488" spans="4:8" x14ac:dyDescent="0.3">
      <c r="D6488" s="1">
        <v>41246</v>
      </c>
      <c r="E6488">
        <v>0.82179650000000004</v>
      </c>
      <c r="G6488" s="1">
        <v>41246</v>
      </c>
      <c r="H6488">
        <v>0.82179650000000004</v>
      </c>
    </row>
    <row r="6489" spans="4:8" x14ac:dyDescent="0.3">
      <c r="D6489" s="1">
        <v>41247</v>
      </c>
      <c r="E6489">
        <v>0.81775145999999999</v>
      </c>
      <c r="G6489" s="1">
        <v>41247</v>
      </c>
      <c r="H6489">
        <v>0.81775145999999999</v>
      </c>
    </row>
    <row r="6490" spans="4:8" x14ac:dyDescent="0.3">
      <c r="D6490" s="1">
        <v>41248</v>
      </c>
      <c r="E6490">
        <v>0.85650448000000001</v>
      </c>
      <c r="G6490" s="1">
        <v>41248</v>
      </c>
      <c r="H6490">
        <v>0.85650448000000001</v>
      </c>
    </row>
    <row r="6491" spans="4:8" x14ac:dyDescent="0.3">
      <c r="D6491" s="1">
        <v>41249</v>
      </c>
      <c r="E6491">
        <v>0.85766388999999998</v>
      </c>
      <c r="G6491" s="1">
        <v>41249</v>
      </c>
      <c r="H6491">
        <v>0.85766388999999998</v>
      </c>
    </row>
    <row r="6492" spans="4:8" x14ac:dyDescent="0.3">
      <c r="D6492" s="1">
        <v>41250</v>
      </c>
      <c r="E6492">
        <v>1.14145735</v>
      </c>
      <c r="G6492" s="1">
        <v>41250</v>
      </c>
      <c r="H6492">
        <v>1.14145735</v>
      </c>
    </row>
    <row r="6493" spans="4:8" x14ac:dyDescent="0.3">
      <c r="D6493" s="1">
        <v>41253</v>
      </c>
      <c r="E6493">
        <v>0.91083552000000001</v>
      </c>
      <c r="G6493" s="1">
        <v>41253</v>
      </c>
      <c r="H6493">
        <v>0.91083552000000001</v>
      </c>
    </row>
    <row r="6494" spans="4:8" x14ac:dyDescent="0.3">
      <c r="D6494" s="1">
        <v>41254</v>
      </c>
      <c r="E6494">
        <v>1.04823624</v>
      </c>
      <c r="G6494" s="1">
        <v>41254</v>
      </c>
      <c r="H6494">
        <v>1.04823624</v>
      </c>
    </row>
    <row r="6495" spans="4:8" x14ac:dyDescent="0.3">
      <c r="D6495" s="1">
        <v>41255</v>
      </c>
      <c r="E6495">
        <v>1.0276372199999999</v>
      </c>
      <c r="G6495" s="1">
        <v>41255</v>
      </c>
      <c r="H6495">
        <v>1.0276372199999999</v>
      </c>
    </row>
    <row r="6496" spans="4:8" x14ac:dyDescent="0.3">
      <c r="D6496" s="1">
        <v>41256</v>
      </c>
      <c r="E6496">
        <v>1.1803660899999999</v>
      </c>
      <c r="G6496" s="1">
        <v>41256</v>
      </c>
      <c r="H6496">
        <v>1.1803660899999999</v>
      </c>
    </row>
    <row r="6497" spans="4:8" x14ac:dyDescent="0.3">
      <c r="D6497" s="1">
        <v>41257</v>
      </c>
      <c r="E6497">
        <v>1.2921240199999999</v>
      </c>
      <c r="G6497" s="1">
        <v>41257</v>
      </c>
      <c r="H6497">
        <v>1.2921240199999999</v>
      </c>
    </row>
    <row r="6498" spans="4:8" x14ac:dyDescent="0.3">
      <c r="D6498" s="1">
        <v>41260</v>
      </c>
      <c r="E6498">
        <v>1.19689489</v>
      </c>
      <c r="G6498" s="1">
        <v>41260</v>
      </c>
      <c r="H6498">
        <v>1.19689489</v>
      </c>
    </row>
    <row r="6499" spans="4:8" x14ac:dyDescent="0.3">
      <c r="D6499" s="1">
        <v>41261</v>
      </c>
      <c r="E6499">
        <v>1.2125302899999999</v>
      </c>
      <c r="G6499" s="1">
        <v>41261</v>
      </c>
      <c r="H6499">
        <v>1.2125302899999999</v>
      </c>
    </row>
    <row r="6500" spans="4:8" x14ac:dyDescent="0.3">
      <c r="D6500" s="1">
        <v>41262</v>
      </c>
      <c r="E6500">
        <v>1.10853669</v>
      </c>
      <c r="G6500" s="1">
        <v>41262</v>
      </c>
      <c r="H6500">
        <v>1.10853669</v>
      </c>
    </row>
    <row r="6501" spans="4:8" x14ac:dyDescent="0.3">
      <c r="D6501" s="1">
        <v>41263</v>
      </c>
      <c r="E6501">
        <v>1.0559015300000001</v>
      </c>
      <c r="G6501" s="1">
        <v>41263</v>
      </c>
      <c r="H6501">
        <v>1.0559015300000001</v>
      </c>
    </row>
    <row r="6502" spans="4:8" x14ac:dyDescent="0.3">
      <c r="D6502" s="1">
        <v>41264</v>
      </c>
      <c r="E6502">
        <v>1.2287824599999999</v>
      </c>
      <c r="G6502" s="1">
        <v>41264</v>
      </c>
      <c r="H6502">
        <v>1.2287824599999999</v>
      </c>
    </row>
    <row r="6503" spans="4:8" x14ac:dyDescent="0.3">
      <c r="D6503" s="1">
        <v>41267</v>
      </c>
      <c r="E6503">
        <v>1.1397815899999999</v>
      </c>
      <c r="G6503" s="1">
        <v>41267</v>
      </c>
      <c r="H6503">
        <v>1.1397815899999999</v>
      </c>
    </row>
    <row r="6504" spans="4:8" x14ac:dyDescent="0.3">
      <c r="D6504" s="1">
        <v>41269</v>
      </c>
      <c r="E6504">
        <v>1.0036001400000001</v>
      </c>
      <c r="G6504" s="1">
        <v>41269</v>
      </c>
      <c r="H6504">
        <v>1.0036001400000001</v>
      </c>
    </row>
    <row r="6505" spans="4:8" x14ac:dyDescent="0.3">
      <c r="D6505" s="1">
        <v>41270</v>
      </c>
      <c r="E6505">
        <v>1.0307671599999999</v>
      </c>
      <c r="G6505" s="1">
        <v>41270</v>
      </c>
      <c r="H6505">
        <v>1.0307671599999999</v>
      </c>
    </row>
    <row r="6506" spans="4:8" x14ac:dyDescent="0.3">
      <c r="D6506" s="1">
        <v>41271</v>
      </c>
      <c r="E6506">
        <v>1.3170621899999999</v>
      </c>
      <c r="G6506" s="1">
        <v>41271</v>
      </c>
      <c r="H6506">
        <v>1.3170621899999999</v>
      </c>
    </row>
    <row r="6507" spans="4:8" x14ac:dyDescent="0.3">
      <c r="D6507" s="1">
        <v>41274</v>
      </c>
      <c r="E6507">
        <v>1.22525331</v>
      </c>
      <c r="G6507" s="1">
        <v>41274</v>
      </c>
      <c r="H6507">
        <v>1.22525331</v>
      </c>
    </row>
    <row r="6508" spans="4:8" x14ac:dyDescent="0.3">
      <c r="D6508" s="1">
        <v>41276</v>
      </c>
      <c r="E6508">
        <v>0.98494089699999998</v>
      </c>
      <c r="G6508" s="1">
        <v>41276</v>
      </c>
      <c r="H6508">
        <v>0.98494089699999998</v>
      </c>
    </row>
    <row r="6509" spans="4:8" x14ac:dyDescent="0.3">
      <c r="D6509" s="1">
        <v>41277</v>
      </c>
      <c r="E6509">
        <v>1.0891022109999999</v>
      </c>
      <c r="G6509" s="1">
        <v>41277</v>
      </c>
      <c r="H6509">
        <v>1.0891022109999999</v>
      </c>
    </row>
    <row r="6510" spans="4:8" x14ac:dyDescent="0.3">
      <c r="D6510" s="1">
        <v>41278</v>
      </c>
      <c r="E6510">
        <v>1.3007531210000001</v>
      </c>
      <c r="G6510" s="1">
        <v>41278</v>
      </c>
      <c r="H6510">
        <v>1.3007531210000001</v>
      </c>
    </row>
    <row r="6511" spans="4:8" x14ac:dyDescent="0.3">
      <c r="D6511" s="1">
        <v>41281</v>
      </c>
      <c r="E6511">
        <v>1.004171318</v>
      </c>
      <c r="G6511" s="1">
        <v>41281</v>
      </c>
      <c r="H6511">
        <v>1.004171318</v>
      </c>
    </row>
    <row r="6512" spans="4:8" x14ac:dyDescent="0.3">
      <c r="D6512" s="1">
        <v>41282</v>
      </c>
      <c r="E6512">
        <v>0.99313176700000005</v>
      </c>
      <c r="G6512" s="1">
        <v>41282</v>
      </c>
      <c r="H6512">
        <v>0.99313176700000005</v>
      </c>
    </row>
    <row r="6513" spans="4:8" x14ac:dyDescent="0.3">
      <c r="D6513" s="1">
        <v>41283</v>
      </c>
      <c r="E6513">
        <v>0.925346157</v>
      </c>
      <c r="G6513" s="1">
        <v>41283</v>
      </c>
      <c r="H6513">
        <v>0.925346157</v>
      </c>
    </row>
    <row r="6514" spans="4:8" x14ac:dyDescent="0.3">
      <c r="D6514" s="1">
        <v>41284</v>
      </c>
      <c r="E6514">
        <v>1.0629020650000001</v>
      </c>
      <c r="G6514" s="1">
        <v>41284</v>
      </c>
      <c r="H6514">
        <v>1.0629020650000001</v>
      </c>
    </row>
    <row r="6515" spans="4:8" x14ac:dyDescent="0.3">
      <c r="D6515" s="1">
        <v>41285</v>
      </c>
      <c r="E6515">
        <v>1.2606149870000001</v>
      </c>
      <c r="G6515" s="1">
        <v>41285</v>
      </c>
      <c r="H6515">
        <v>1.2606149870000001</v>
      </c>
    </row>
    <row r="6516" spans="4:8" x14ac:dyDescent="0.3">
      <c r="D6516" s="1">
        <v>41288</v>
      </c>
      <c r="E6516">
        <v>1.0665269310000001</v>
      </c>
      <c r="G6516" s="1">
        <v>41288</v>
      </c>
      <c r="H6516">
        <v>1.0665269310000001</v>
      </c>
    </row>
    <row r="6517" spans="4:8" x14ac:dyDescent="0.3">
      <c r="D6517" s="1">
        <v>41289</v>
      </c>
      <c r="E6517">
        <v>1.0453030919999999</v>
      </c>
      <c r="G6517" s="1">
        <v>41289</v>
      </c>
      <c r="H6517">
        <v>1.0453030919999999</v>
      </c>
    </row>
    <row r="6518" spans="4:8" x14ac:dyDescent="0.3">
      <c r="D6518" s="1">
        <v>41290</v>
      </c>
      <c r="E6518">
        <v>1.0088210520000001</v>
      </c>
      <c r="G6518" s="1">
        <v>41290</v>
      </c>
      <c r="H6518">
        <v>1.0088210520000001</v>
      </c>
    </row>
    <row r="6519" spans="4:8" x14ac:dyDescent="0.3">
      <c r="D6519" s="1">
        <v>41291</v>
      </c>
      <c r="E6519">
        <v>0.93510364899999998</v>
      </c>
      <c r="G6519" s="1">
        <v>41291</v>
      </c>
      <c r="H6519">
        <v>0.93510364899999998</v>
      </c>
    </row>
    <row r="6520" spans="4:8" x14ac:dyDescent="0.3">
      <c r="D6520" s="1">
        <v>41292</v>
      </c>
      <c r="E6520">
        <v>1.202482981</v>
      </c>
      <c r="G6520" s="1">
        <v>41292</v>
      </c>
      <c r="H6520">
        <v>1.202482981</v>
      </c>
    </row>
    <row r="6521" spans="4:8" x14ac:dyDescent="0.3">
      <c r="D6521" s="1">
        <v>41296</v>
      </c>
      <c r="E6521">
        <v>0.86115129599999996</v>
      </c>
      <c r="G6521" s="1">
        <v>41296</v>
      </c>
      <c r="H6521">
        <v>0.86115129599999996</v>
      </c>
    </row>
    <row r="6522" spans="4:8" x14ac:dyDescent="0.3">
      <c r="D6522" s="1">
        <v>41297</v>
      </c>
      <c r="E6522">
        <v>0.84800996500000003</v>
      </c>
      <c r="G6522" s="1">
        <v>41297</v>
      </c>
      <c r="H6522">
        <v>0.84800996500000003</v>
      </c>
    </row>
    <row r="6523" spans="4:8" x14ac:dyDescent="0.3">
      <c r="D6523" s="1">
        <v>41298</v>
      </c>
      <c r="E6523">
        <v>0.82388763700000001</v>
      </c>
      <c r="G6523" s="1">
        <v>41298</v>
      </c>
      <c r="H6523">
        <v>0.82388763700000001</v>
      </c>
    </row>
    <row r="6524" spans="4:8" x14ac:dyDescent="0.3">
      <c r="D6524" s="1">
        <v>41299</v>
      </c>
      <c r="E6524">
        <v>1.247043935</v>
      </c>
      <c r="G6524" s="1">
        <v>41299</v>
      </c>
      <c r="H6524">
        <v>1.247043935</v>
      </c>
    </row>
    <row r="6525" spans="4:8" x14ac:dyDescent="0.3">
      <c r="D6525" s="1">
        <v>41302</v>
      </c>
      <c r="E6525">
        <v>0.92320751099999998</v>
      </c>
      <c r="G6525" s="1">
        <v>41302</v>
      </c>
      <c r="H6525">
        <v>0.92320751099999998</v>
      </c>
    </row>
    <row r="6526" spans="4:8" x14ac:dyDescent="0.3">
      <c r="D6526" s="1">
        <v>41303</v>
      </c>
      <c r="E6526">
        <v>0.92381762700000003</v>
      </c>
      <c r="G6526" s="1">
        <v>41303</v>
      </c>
      <c r="H6526">
        <v>0.92381762700000003</v>
      </c>
    </row>
    <row r="6527" spans="4:8" x14ac:dyDescent="0.3">
      <c r="D6527" s="1">
        <v>41304</v>
      </c>
      <c r="E6527">
        <v>0.91747412100000003</v>
      </c>
      <c r="G6527" s="1">
        <v>41304</v>
      </c>
      <c r="H6527">
        <v>0.91747412100000003</v>
      </c>
    </row>
    <row r="6528" spans="4:8" x14ac:dyDescent="0.3">
      <c r="D6528" s="1">
        <v>41305</v>
      </c>
      <c r="E6528">
        <v>1.000959946</v>
      </c>
      <c r="G6528" s="1">
        <v>41305</v>
      </c>
      <c r="H6528">
        <v>1.000959946</v>
      </c>
    </row>
    <row r="6529" spans="4:8" x14ac:dyDescent="0.3">
      <c r="D6529" s="1">
        <v>41306</v>
      </c>
      <c r="E6529">
        <v>1.2590150229999999</v>
      </c>
      <c r="G6529" s="1">
        <v>41306</v>
      </c>
      <c r="H6529">
        <v>1.2590150229999999</v>
      </c>
    </row>
    <row r="6530" spans="4:8" x14ac:dyDescent="0.3">
      <c r="D6530" s="1">
        <v>41309</v>
      </c>
      <c r="E6530">
        <v>0.90572375100000002</v>
      </c>
      <c r="G6530" s="1">
        <v>41309</v>
      </c>
      <c r="H6530">
        <v>0.90572375100000002</v>
      </c>
    </row>
    <row r="6531" spans="4:8" x14ac:dyDescent="0.3">
      <c r="D6531" s="1">
        <v>41310</v>
      </c>
      <c r="E6531">
        <v>0.820413795</v>
      </c>
      <c r="G6531" s="1">
        <v>41310</v>
      </c>
      <c r="H6531">
        <v>0.820413795</v>
      </c>
    </row>
    <row r="6532" spans="4:8" x14ac:dyDescent="0.3">
      <c r="D6532" s="1">
        <v>41311</v>
      </c>
      <c r="E6532">
        <v>0.84647993399999999</v>
      </c>
      <c r="G6532" s="1">
        <v>41311</v>
      </c>
      <c r="H6532">
        <v>0.84647993399999999</v>
      </c>
    </row>
    <row r="6533" spans="4:8" x14ac:dyDescent="0.3">
      <c r="D6533" s="1">
        <v>41312</v>
      </c>
      <c r="E6533">
        <v>0.83865350299999997</v>
      </c>
      <c r="G6533" s="1">
        <v>41312</v>
      </c>
      <c r="H6533">
        <v>0.83865350299999997</v>
      </c>
    </row>
    <row r="6534" spans="4:8" x14ac:dyDescent="0.3">
      <c r="D6534" s="1">
        <v>41313</v>
      </c>
      <c r="E6534">
        <v>1.097377544</v>
      </c>
      <c r="G6534" s="1">
        <v>41313</v>
      </c>
      <c r="H6534">
        <v>1.097377544</v>
      </c>
    </row>
    <row r="6535" spans="4:8" x14ac:dyDescent="0.3">
      <c r="D6535" s="1">
        <v>41316</v>
      </c>
      <c r="E6535">
        <v>0.81638132100000005</v>
      </c>
      <c r="G6535" s="1">
        <v>41316</v>
      </c>
      <c r="H6535">
        <v>0.81638132100000005</v>
      </c>
    </row>
    <row r="6536" spans="4:8" x14ac:dyDescent="0.3">
      <c r="D6536" s="1">
        <v>41317</v>
      </c>
      <c r="E6536">
        <v>0.87515758600000004</v>
      </c>
      <c r="G6536" s="1">
        <v>41317</v>
      </c>
      <c r="H6536">
        <v>0.87515758600000004</v>
      </c>
    </row>
    <row r="6537" spans="4:8" x14ac:dyDescent="0.3">
      <c r="D6537" s="1">
        <v>41318</v>
      </c>
      <c r="E6537">
        <v>0.87520619300000002</v>
      </c>
      <c r="G6537" s="1">
        <v>41318</v>
      </c>
      <c r="H6537">
        <v>0.87520619300000002</v>
      </c>
    </row>
    <row r="6538" spans="4:8" x14ac:dyDescent="0.3">
      <c r="D6538" s="1">
        <v>41319</v>
      </c>
      <c r="E6538">
        <v>0.91722487200000002</v>
      </c>
      <c r="G6538" s="1">
        <v>41319</v>
      </c>
      <c r="H6538">
        <v>0.91722487200000002</v>
      </c>
    </row>
    <row r="6539" spans="4:8" x14ac:dyDescent="0.3">
      <c r="D6539" s="1">
        <v>41320</v>
      </c>
      <c r="E6539">
        <v>1.249593811</v>
      </c>
      <c r="G6539" s="1">
        <v>41320</v>
      </c>
      <c r="H6539">
        <v>1.249593811</v>
      </c>
    </row>
    <row r="6540" spans="4:8" x14ac:dyDescent="0.3">
      <c r="D6540" s="1">
        <v>41324</v>
      </c>
      <c r="E6540">
        <v>0.839393108</v>
      </c>
      <c r="G6540" s="1">
        <v>41324</v>
      </c>
      <c r="H6540">
        <v>0.839393108</v>
      </c>
    </row>
    <row r="6541" spans="4:8" x14ac:dyDescent="0.3">
      <c r="D6541" s="1">
        <v>41325</v>
      </c>
      <c r="E6541">
        <v>0.86185692000000003</v>
      </c>
      <c r="G6541" s="1">
        <v>41325</v>
      </c>
      <c r="H6541">
        <v>0.86185692000000003</v>
      </c>
    </row>
    <row r="6542" spans="4:8" x14ac:dyDescent="0.3">
      <c r="D6542" s="1">
        <v>41326</v>
      </c>
      <c r="E6542">
        <v>0.85090805199999997</v>
      </c>
      <c r="G6542" s="1">
        <v>41326</v>
      </c>
      <c r="H6542">
        <v>0.85090805199999997</v>
      </c>
    </row>
    <row r="6543" spans="4:8" x14ac:dyDescent="0.3">
      <c r="D6543" s="1">
        <v>41327</v>
      </c>
      <c r="E6543">
        <v>1.113204353</v>
      </c>
      <c r="G6543" s="1">
        <v>41327</v>
      </c>
      <c r="H6543">
        <v>1.113204353</v>
      </c>
    </row>
    <row r="6544" spans="4:8" x14ac:dyDescent="0.3">
      <c r="D6544" s="1">
        <v>41330</v>
      </c>
      <c r="E6544">
        <v>0.846430181</v>
      </c>
      <c r="G6544" s="1">
        <v>41330</v>
      </c>
      <c r="H6544">
        <v>0.846430181</v>
      </c>
    </row>
    <row r="6545" spans="4:8" x14ac:dyDescent="0.3">
      <c r="D6545" s="1">
        <v>41331</v>
      </c>
      <c r="E6545">
        <v>0.92364864599999996</v>
      </c>
      <c r="G6545" s="1">
        <v>41331</v>
      </c>
      <c r="H6545">
        <v>0.92364864599999996</v>
      </c>
    </row>
    <row r="6546" spans="4:8" x14ac:dyDescent="0.3">
      <c r="D6546" s="1">
        <v>41332</v>
      </c>
      <c r="E6546">
        <v>1.017729629</v>
      </c>
      <c r="G6546" s="1">
        <v>41332</v>
      </c>
      <c r="H6546">
        <v>1.017729629</v>
      </c>
    </row>
    <row r="6547" spans="4:8" x14ac:dyDescent="0.3">
      <c r="D6547" s="1">
        <v>41333</v>
      </c>
      <c r="E6547">
        <v>1.0711961249999999</v>
      </c>
      <c r="G6547" s="1">
        <v>41333</v>
      </c>
      <c r="H6547">
        <v>1.0711961249999999</v>
      </c>
    </row>
    <row r="6548" spans="4:8" x14ac:dyDescent="0.3">
      <c r="D6548" s="1">
        <v>41334</v>
      </c>
      <c r="E6548">
        <v>1.2508647079999999</v>
      </c>
      <c r="G6548" s="1">
        <v>41334</v>
      </c>
      <c r="H6548">
        <v>1.2508647079999999</v>
      </c>
    </row>
    <row r="6549" spans="4:8" x14ac:dyDescent="0.3">
      <c r="D6549" s="1">
        <v>41337</v>
      </c>
      <c r="E6549">
        <v>0.94555271100000005</v>
      </c>
      <c r="G6549" s="1">
        <v>41337</v>
      </c>
      <c r="H6549">
        <v>0.94555271100000005</v>
      </c>
    </row>
    <row r="6550" spans="4:8" x14ac:dyDescent="0.3">
      <c r="D6550" s="1">
        <v>41338</v>
      </c>
      <c r="E6550">
        <v>0.96757851100000003</v>
      </c>
      <c r="G6550" s="1">
        <v>41338</v>
      </c>
      <c r="H6550">
        <v>0.96757851100000003</v>
      </c>
    </row>
    <row r="6551" spans="4:8" x14ac:dyDescent="0.3">
      <c r="D6551" s="1">
        <v>41339</v>
      </c>
      <c r="E6551">
        <v>1.029339413</v>
      </c>
      <c r="G6551" s="1">
        <v>41339</v>
      </c>
      <c r="H6551">
        <v>1.029339413</v>
      </c>
    </row>
    <row r="6552" spans="4:8" x14ac:dyDescent="0.3">
      <c r="D6552" s="1">
        <v>41340</v>
      </c>
      <c r="E6552">
        <v>1.051812298</v>
      </c>
      <c r="G6552" s="1">
        <v>41340</v>
      </c>
      <c r="H6552">
        <v>1.051812298</v>
      </c>
    </row>
    <row r="6553" spans="4:8" x14ac:dyDescent="0.3">
      <c r="D6553" s="1">
        <v>41341</v>
      </c>
      <c r="E6553">
        <v>1.2956560699999999</v>
      </c>
      <c r="G6553" s="1">
        <v>41341</v>
      </c>
      <c r="H6553">
        <v>1.2956560699999999</v>
      </c>
    </row>
    <row r="6554" spans="4:8" x14ac:dyDescent="0.3">
      <c r="D6554" s="1">
        <v>41344</v>
      </c>
      <c r="E6554">
        <v>1.109790262</v>
      </c>
      <c r="G6554" s="1">
        <v>41344</v>
      </c>
      <c r="H6554">
        <v>1.109790262</v>
      </c>
    </row>
    <row r="6555" spans="4:8" x14ac:dyDescent="0.3">
      <c r="D6555" s="1">
        <v>41345</v>
      </c>
      <c r="E6555">
        <v>1.0986714710000001</v>
      </c>
      <c r="G6555" s="1">
        <v>41345</v>
      </c>
      <c r="H6555">
        <v>1.0986714710000001</v>
      </c>
    </row>
    <row r="6556" spans="4:8" x14ac:dyDescent="0.3">
      <c r="D6556" s="1">
        <v>41346</v>
      </c>
      <c r="E6556">
        <v>1.1680616319999999</v>
      </c>
      <c r="G6556" s="1">
        <v>41346</v>
      </c>
      <c r="H6556">
        <v>1.1680616319999999</v>
      </c>
    </row>
    <row r="6557" spans="4:8" x14ac:dyDescent="0.3">
      <c r="D6557" s="1">
        <v>41347</v>
      </c>
      <c r="E6557">
        <v>1.1398822390000001</v>
      </c>
      <c r="G6557" s="1">
        <v>41347</v>
      </c>
      <c r="H6557">
        <v>1.1398822390000001</v>
      </c>
    </row>
    <row r="6558" spans="4:8" x14ac:dyDescent="0.3">
      <c r="D6558" s="1">
        <v>41348</v>
      </c>
      <c r="E6558">
        <v>1.285595386</v>
      </c>
      <c r="G6558" s="1">
        <v>41348</v>
      </c>
      <c r="H6558">
        <v>1.285595386</v>
      </c>
    </row>
    <row r="6559" spans="4:8" x14ac:dyDescent="0.3">
      <c r="D6559" s="1">
        <v>41351</v>
      </c>
      <c r="E6559">
        <v>1.062621598</v>
      </c>
      <c r="G6559" s="1">
        <v>41351</v>
      </c>
      <c r="H6559">
        <v>1.062621598</v>
      </c>
    </row>
    <row r="6560" spans="4:8" x14ac:dyDescent="0.3">
      <c r="D6560" s="1">
        <v>41352</v>
      </c>
      <c r="E6560">
        <v>1.034952576</v>
      </c>
      <c r="G6560" s="1">
        <v>41352</v>
      </c>
      <c r="H6560">
        <v>1.034952576</v>
      </c>
    </row>
    <row r="6561" spans="4:8" x14ac:dyDescent="0.3">
      <c r="D6561" s="1">
        <v>41353</v>
      </c>
      <c r="E6561">
        <v>1.0884457949999999</v>
      </c>
      <c r="G6561" s="1">
        <v>41353</v>
      </c>
      <c r="H6561">
        <v>1.0884457949999999</v>
      </c>
    </row>
    <row r="6562" spans="4:8" x14ac:dyDescent="0.3">
      <c r="D6562" s="1">
        <v>41354</v>
      </c>
      <c r="E6562">
        <v>1.0157673060000001</v>
      </c>
      <c r="G6562" s="1">
        <v>41354</v>
      </c>
      <c r="H6562">
        <v>1.0157673060000001</v>
      </c>
    </row>
    <row r="6563" spans="4:8" x14ac:dyDescent="0.3">
      <c r="D6563" s="1">
        <v>41355</v>
      </c>
      <c r="E6563">
        <v>1.3258918310000001</v>
      </c>
      <c r="G6563" s="1">
        <v>41355</v>
      </c>
      <c r="H6563">
        <v>1.3258918310000001</v>
      </c>
    </row>
    <row r="6564" spans="4:8" x14ac:dyDescent="0.3">
      <c r="D6564" s="1">
        <v>41358</v>
      </c>
      <c r="E6564">
        <v>0.98192696999999995</v>
      </c>
      <c r="G6564" s="1">
        <v>41358</v>
      </c>
      <c r="H6564">
        <v>0.98192696999999995</v>
      </c>
    </row>
    <row r="6565" spans="4:8" x14ac:dyDescent="0.3">
      <c r="D6565" s="1">
        <v>41359</v>
      </c>
      <c r="E6565">
        <v>0.87351971799999995</v>
      </c>
      <c r="G6565" s="1">
        <v>41359</v>
      </c>
      <c r="H6565">
        <v>0.87351971799999995</v>
      </c>
    </row>
    <row r="6566" spans="4:8" x14ac:dyDescent="0.3">
      <c r="D6566" s="1">
        <v>41360</v>
      </c>
      <c r="E6566">
        <v>0.85141116400000005</v>
      </c>
      <c r="G6566" s="1">
        <v>41360</v>
      </c>
      <c r="H6566">
        <v>0.85141116400000005</v>
      </c>
    </row>
    <row r="6567" spans="4:8" x14ac:dyDescent="0.3">
      <c r="D6567" s="1">
        <v>41361</v>
      </c>
      <c r="E6567">
        <v>1.3449498419999999</v>
      </c>
      <c r="G6567" s="1">
        <v>41361</v>
      </c>
      <c r="H6567">
        <v>1.3449498419999999</v>
      </c>
    </row>
    <row r="6568" spans="4:8" x14ac:dyDescent="0.3">
      <c r="D6568" s="1">
        <v>41365</v>
      </c>
      <c r="E6568">
        <v>1.0020907640000001</v>
      </c>
      <c r="G6568" s="1">
        <v>41365</v>
      </c>
      <c r="H6568">
        <v>1.0020907640000001</v>
      </c>
    </row>
    <row r="6569" spans="4:8" x14ac:dyDescent="0.3">
      <c r="D6569" s="1">
        <v>41366</v>
      </c>
      <c r="E6569">
        <v>0.95816158200000001</v>
      </c>
      <c r="G6569" s="1">
        <v>41366</v>
      </c>
      <c r="H6569">
        <v>0.95816158200000001</v>
      </c>
    </row>
    <row r="6570" spans="4:8" x14ac:dyDescent="0.3">
      <c r="D6570" s="1">
        <v>41367</v>
      </c>
      <c r="E6570">
        <v>0.94588878700000001</v>
      </c>
      <c r="G6570" s="1">
        <v>41367</v>
      </c>
      <c r="H6570">
        <v>0.94588878700000001</v>
      </c>
    </row>
    <row r="6571" spans="4:8" x14ac:dyDescent="0.3">
      <c r="D6571" s="1">
        <v>41368</v>
      </c>
      <c r="E6571">
        <v>0.83856514000000004</v>
      </c>
      <c r="G6571" s="1">
        <v>41368</v>
      </c>
      <c r="H6571">
        <v>0.83856514000000004</v>
      </c>
    </row>
    <row r="6572" spans="4:8" x14ac:dyDescent="0.3">
      <c r="D6572" s="1">
        <v>41369</v>
      </c>
      <c r="E6572">
        <v>1.0791052999999999</v>
      </c>
      <c r="G6572" s="1">
        <v>41369</v>
      </c>
      <c r="H6572">
        <v>1.0791052999999999</v>
      </c>
    </row>
    <row r="6573" spans="4:8" x14ac:dyDescent="0.3">
      <c r="D6573" s="1">
        <v>41372</v>
      </c>
      <c r="E6573">
        <v>0.93428345000000002</v>
      </c>
      <c r="G6573" s="1">
        <v>41372</v>
      </c>
      <c r="H6573">
        <v>0.93428345000000002</v>
      </c>
    </row>
    <row r="6574" spans="4:8" x14ac:dyDescent="0.3">
      <c r="D6574" s="1">
        <v>41373</v>
      </c>
      <c r="E6574">
        <v>0.92725065799999995</v>
      </c>
      <c r="G6574" s="1">
        <v>41373</v>
      </c>
      <c r="H6574">
        <v>0.92725065799999995</v>
      </c>
    </row>
    <row r="6575" spans="4:8" x14ac:dyDescent="0.3">
      <c r="D6575" s="1">
        <v>41374</v>
      </c>
      <c r="E6575">
        <v>0.91626110100000002</v>
      </c>
      <c r="G6575" s="1">
        <v>41374</v>
      </c>
      <c r="H6575">
        <v>0.91626110100000002</v>
      </c>
    </row>
    <row r="6576" spans="4:8" x14ac:dyDescent="0.3">
      <c r="D6576" s="1">
        <v>41375</v>
      </c>
      <c r="E6576">
        <v>0.98869546399999997</v>
      </c>
      <c r="G6576" s="1">
        <v>41375</v>
      </c>
      <c r="H6576">
        <v>0.98869546399999997</v>
      </c>
    </row>
    <row r="6577" spans="4:8" x14ac:dyDescent="0.3">
      <c r="D6577" s="1">
        <v>41376</v>
      </c>
      <c r="E6577">
        <v>1.176075684</v>
      </c>
      <c r="G6577" s="1">
        <v>41376</v>
      </c>
      <c r="H6577">
        <v>1.176075684</v>
      </c>
    </row>
    <row r="6578" spans="4:8" x14ac:dyDescent="0.3">
      <c r="D6578" s="1">
        <v>41379</v>
      </c>
      <c r="E6578">
        <v>0.93405270500000004</v>
      </c>
      <c r="G6578" s="1">
        <v>41379</v>
      </c>
      <c r="H6578">
        <v>0.93405270500000004</v>
      </c>
    </row>
    <row r="6579" spans="4:8" x14ac:dyDescent="0.3">
      <c r="D6579" s="1">
        <v>41380</v>
      </c>
      <c r="E6579">
        <v>0.95340235799999995</v>
      </c>
      <c r="G6579" s="1">
        <v>41380</v>
      </c>
      <c r="H6579">
        <v>0.95340235799999995</v>
      </c>
    </row>
    <row r="6580" spans="4:8" x14ac:dyDescent="0.3">
      <c r="D6580" s="1">
        <v>41381</v>
      </c>
      <c r="E6580">
        <v>0.92790381899999996</v>
      </c>
      <c r="G6580" s="1">
        <v>41381</v>
      </c>
      <c r="H6580">
        <v>0.92790381899999996</v>
      </c>
    </row>
    <row r="6581" spans="4:8" x14ac:dyDescent="0.3">
      <c r="D6581" s="1">
        <v>41382</v>
      </c>
      <c r="E6581">
        <v>0.97555866599999996</v>
      </c>
      <c r="G6581" s="1">
        <v>41382</v>
      </c>
      <c r="H6581">
        <v>0.97555866599999996</v>
      </c>
    </row>
    <row r="6582" spans="4:8" x14ac:dyDescent="0.3">
      <c r="D6582" s="1">
        <v>41383</v>
      </c>
      <c r="E6582">
        <v>1.1323793719999999</v>
      </c>
      <c r="G6582" s="1">
        <v>41383</v>
      </c>
      <c r="H6582">
        <v>1.1323793719999999</v>
      </c>
    </row>
    <row r="6583" spans="4:8" x14ac:dyDescent="0.3">
      <c r="D6583" s="1">
        <v>41386</v>
      </c>
      <c r="E6583">
        <v>0.90501932399999996</v>
      </c>
      <c r="G6583" s="1">
        <v>41386</v>
      </c>
      <c r="H6583">
        <v>0.90501932399999996</v>
      </c>
    </row>
    <row r="6584" spans="4:8" x14ac:dyDescent="0.3">
      <c r="D6584" s="1">
        <v>41387</v>
      </c>
      <c r="E6584">
        <v>0.90931389299999998</v>
      </c>
      <c r="G6584" s="1">
        <v>41387</v>
      </c>
      <c r="H6584">
        <v>0.90931389299999998</v>
      </c>
    </row>
    <row r="6585" spans="4:8" x14ac:dyDescent="0.3">
      <c r="D6585" s="1">
        <v>41388</v>
      </c>
      <c r="E6585">
        <v>0.86439252600000005</v>
      </c>
      <c r="G6585" s="1">
        <v>41388</v>
      </c>
      <c r="H6585">
        <v>0.86439252600000005</v>
      </c>
    </row>
    <row r="6586" spans="4:8" x14ac:dyDescent="0.3">
      <c r="D6586" s="1">
        <v>41389</v>
      </c>
      <c r="E6586">
        <v>0.90413637700000005</v>
      </c>
      <c r="G6586" s="1">
        <v>41389</v>
      </c>
      <c r="H6586">
        <v>0.90413637700000005</v>
      </c>
    </row>
    <row r="6587" spans="4:8" x14ac:dyDescent="0.3">
      <c r="D6587" s="1">
        <v>41390</v>
      </c>
      <c r="E6587">
        <v>1.0521559110000001</v>
      </c>
      <c r="G6587" s="1">
        <v>41390</v>
      </c>
      <c r="H6587">
        <v>1.0521559110000001</v>
      </c>
    </row>
    <row r="6588" spans="4:8" x14ac:dyDescent="0.3">
      <c r="D6588" s="1">
        <v>41393</v>
      </c>
      <c r="E6588">
        <v>0.83153266299999995</v>
      </c>
      <c r="G6588" s="1">
        <v>41393</v>
      </c>
      <c r="H6588">
        <v>0.83153266299999995</v>
      </c>
    </row>
    <row r="6589" spans="4:8" x14ac:dyDescent="0.3">
      <c r="D6589" s="1">
        <v>41394</v>
      </c>
      <c r="E6589">
        <v>0.920388015</v>
      </c>
      <c r="G6589" s="1">
        <v>41394</v>
      </c>
      <c r="H6589">
        <v>0.920388015</v>
      </c>
    </row>
    <row r="6590" spans="4:8" x14ac:dyDescent="0.3">
      <c r="D6590" s="1">
        <v>41395</v>
      </c>
      <c r="E6590">
        <v>0.880066978</v>
      </c>
      <c r="G6590" s="1">
        <v>41395</v>
      </c>
      <c r="H6590">
        <v>0.880066978</v>
      </c>
    </row>
    <row r="6591" spans="4:8" x14ac:dyDescent="0.3">
      <c r="D6591" s="1">
        <v>41396</v>
      </c>
      <c r="E6591">
        <v>0.78963553399999997</v>
      </c>
      <c r="G6591" s="1">
        <v>41396</v>
      </c>
      <c r="H6591">
        <v>0.78963553399999997</v>
      </c>
    </row>
    <row r="6592" spans="4:8" x14ac:dyDescent="0.3">
      <c r="D6592" s="1">
        <v>41397</v>
      </c>
      <c r="E6592">
        <v>1.03889539</v>
      </c>
      <c r="G6592" s="1">
        <v>41397</v>
      </c>
      <c r="H6592">
        <v>1.03889539</v>
      </c>
    </row>
    <row r="6593" spans="4:8" x14ac:dyDescent="0.3">
      <c r="D6593" s="1">
        <v>41400</v>
      </c>
      <c r="E6593">
        <v>0.981080905</v>
      </c>
      <c r="G6593" s="1">
        <v>41400</v>
      </c>
      <c r="H6593">
        <v>0.981080905</v>
      </c>
    </row>
    <row r="6594" spans="4:8" x14ac:dyDescent="0.3">
      <c r="D6594" s="1">
        <v>41401</v>
      </c>
      <c r="E6594">
        <v>0.91317101599999995</v>
      </c>
      <c r="G6594" s="1">
        <v>41401</v>
      </c>
      <c r="H6594">
        <v>0.91317101599999995</v>
      </c>
    </row>
    <row r="6595" spans="4:8" x14ac:dyDescent="0.3">
      <c r="D6595" s="1">
        <v>41402</v>
      </c>
      <c r="E6595">
        <v>0.95617201900000004</v>
      </c>
      <c r="G6595" s="1">
        <v>41402</v>
      </c>
      <c r="H6595">
        <v>0.95617201900000004</v>
      </c>
    </row>
    <row r="6596" spans="4:8" x14ac:dyDescent="0.3">
      <c r="D6596" s="1">
        <v>41403</v>
      </c>
      <c r="E6596">
        <v>1.0054977409999999</v>
      </c>
      <c r="G6596" s="1">
        <v>41403</v>
      </c>
      <c r="H6596">
        <v>1.0054977409999999</v>
      </c>
    </row>
    <row r="6597" spans="4:8" x14ac:dyDescent="0.3">
      <c r="D6597" s="1">
        <v>41404</v>
      </c>
      <c r="E6597">
        <v>1.154837323</v>
      </c>
      <c r="G6597" s="1">
        <v>41404</v>
      </c>
      <c r="H6597">
        <v>1.154837323</v>
      </c>
    </row>
    <row r="6598" spans="4:8" x14ac:dyDescent="0.3">
      <c r="D6598" s="1">
        <v>41407</v>
      </c>
      <c r="E6598">
        <v>1.049703252</v>
      </c>
      <c r="G6598" s="1">
        <v>41407</v>
      </c>
      <c r="H6598">
        <v>1.049703252</v>
      </c>
    </row>
    <row r="6599" spans="4:8" x14ac:dyDescent="0.3">
      <c r="D6599" s="1">
        <v>41408</v>
      </c>
      <c r="E6599">
        <v>1.124368598</v>
      </c>
      <c r="G6599" s="1">
        <v>41408</v>
      </c>
      <c r="H6599">
        <v>1.124368598</v>
      </c>
    </row>
    <row r="6600" spans="4:8" x14ac:dyDescent="0.3">
      <c r="D6600" s="1">
        <v>41409</v>
      </c>
      <c r="E6600">
        <v>1.077891071</v>
      </c>
      <c r="G6600" s="1">
        <v>41409</v>
      </c>
      <c r="H6600">
        <v>1.077891071</v>
      </c>
    </row>
    <row r="6601" spans="4:8" x14ac:dyDescent="0.3">
      <c r="D6601" s="1">
        <v>41410</v>
      </c>
      <c r="E6601">
        <v>1.098242561</v>
      </c>
      <c r="G6601" s="1">
        <v>41410</v>
      </c>
      <c r="H6601">
        <v>1.098242561</v>
      </c>
    </row>
    <row r="6602" spans="4:8" x14ac:dyDescent="0.3">
      <c r="D6602" s="1">
        <v>41411</v>
      </c>
      <c r="E6602">
        <v>1.0840643999999999</v>
      </c>
      <c r="G6602" s="1">
        <v>41411</v>
      </c>
      <c r="H6602">
        <v>1.0840643999999999</v>
      </c>
    </row>
    <row r="6603" spans="4:8" x14ac:dyDescent="0.3">
      <c r="D6603" s="1">
        <v>41414</v>
      </c>
      <c r="E6603">
        <v>1.087069348</v>
      </c>
      <c r="G6603" s="1">
        <v>41414</v>
      </c>
      <c r="H6603">
        <v>1.087069348</v>
      </c>
    </row>
    <row r="6604" spans="4:8" x14ac:dyDescent="0.3">
      <c r="D6604" s="1">
        <v>41415</v>
      </c>
      <c r="E6604">
        <v>1.0574581729999999</v>
      </c>
      <c r="G6604" s="1">
        <v>41415</v>
      </c>
      <c r="H6604">
        <v>1.0574581729999999</v>
      </c>
    </row>
    <row r="6605" spans="4:8" x14ac:dyDescent="0.3">
      <c r="D6605" s="1">
        <v>41416</v>
      </c>
      <c r="E6605">
        <v>1.0959119799999999</v>
      </c>
      <c r="G6605" s="1">
        <v>41416</v>
      </c>
      <c r="H6605">
        <v>1.0959119799999999</v>
      </c>
    </row>
    <row r="6606" spans="4:8" x14ac:dyDescent="0.3">
      <c r="D6606" s="1">
        <v>41417</v>
      </c>
      <c r="E6606">
        <v>1.2009130530000001</v>
      </c>
      <c r="G6606" s="1">
        <v>41417</v>
      </c>
      <c r="H6606">
        <v>1.2009130530000001</v>
      </c>
    </row>
    <row r="6607" spans="4:8" x14ac:dyDescent="0.3">
      <c r="D6607" s="1">
        <v>41418</v>
      </c>
      <c r="E6607">
        <v>1.421667443</v>
      </c>
      <c r="G6607" s="1">
        <v>41418</v>
      </c>
      <c r="H6607">
        <v>1.421667443</v>
      </c>
    </row>
    <row r="6608" spans="4:8" x14ac:dyDescent="0.3">
      <c r="D6608" s="1">
        <v>41422</v>
      </c>
      <c r="E6608">
        <v>1.1408894510000001</v>
      </c>
      <c r="G6608" s="1">
        <v>41422</v>
      </c>
      <c r="H6608">
        <v>1.1408894510000001</v>
      </c>
    </row>
    <row r="6609" spans="4:8" x14ac:dyDescent="0.3">
      <c r="D6609" s="1">
        <v>41423</v>
      </c>
      <c r="E6609">
        <v>1.1048284589999999</v>
      </c>
      <c r="G6609" s="1">
        <v>41423</v>
      </c>
      <c r="H6609">
        <v>1.1048284589999999</v>
      </c>
    </row>
    <row r="6610" spans="4:8" x14ac:dyDescent="0.3">
      <c r="D6610" s="1">
        <v>41424</v>
      </c>
      <c r="E6610">
        <v>1.101073408</v>
      </c>
      <c r="G6610" s="1">
        <v>41424</v>
      </c>
      <c r="H6610">
        <v>1.101073408</v>
      </c>
    </row>
    <row r="6611" spans="4:8" x14ac:dyDescent="0.3">
      <c r="D6611" s="1">
        <v>41425</v>
      </c>
      <c r="E6611">
        <v>1.2096699580000001</v>
      </c>
      <c r="G6611" s="1">
        <v>41425</v>
      </c>
      <c r="H6611">
        <v>1.2096699580000001</v>
      </c>
    </row>
    <row r="6612" spans="4:8" x14ac:dyDescent="0.3">
      <c r="D6612" s="1">
        <v>41428</v>
      </c>
      <c r="E6612">
        <v>1.403467397</v>
      </c>
      <c r="G6612" s="1">
        <v>41428</v>
      </c>
      <c r="H6612">
        <v>1.403467397</v>
      </c>
    </row>
    <row r="6613" spans="4:8" x14ac:dyDescent="0.3">
      <c r="D6613" s="1">
        <v>41429</v>
      </c>
      <c r="E6613">
        <v>1.4225205299999999</v>
      </c>
      <c r="G6613" s="1">
        <v>41429</v>
      </c>
      <c r="H6613">
        <v>1.4225205299999999</v>
      </c>
    </row>
    <row r="6614" spans="4:8" x14ac:dyDescent="0.3">
      <c r="D6614" s="1">
        <v>41430</v>
      </c>
      <c r="E6614">
        <v>1.3330971279999999</v>
      </c>
      <c r="G6614" s="1">
        <v>41430</v>
      </c>
      <c r="H6614">
        <v>1.3330971279999999</v>
      </c>
    </row>
    <row r="6615" spans="4:8" x14ac:dyDescent="0.3">
      <c r="D6615" s="1">
        <v>41431</v>
      </c>
      <c r="E6615">
        <v>1.3948549370000001</v>
      </c>
      <c r="G6615" s="1">
        <v>41431</v>
      </c>
      <c r="H6615">
        <v>1.3948549370000001</v>
      </c>
    </row>
    <row r="6616" spans="4:8" x14ac:dyDescent="0.3">
      <c r="D6616" s="1">
        <v>41432</v>
      </c>
      <c r="E6616">
        <v>1.513801527</v>
      </c>
      <c r="G6616" s="1">
        <v>41432</v>
      </c>
      <c r="H6616">
        <v>1.513801527</v>
      </c>
    </row>
    <row r="6617" spans="4:8" x14ac:dyDescent="0.3">
      <c r="D6617" s="1">
        <v>41435</v>
      </c>
      <c r="E6617">
        <v>1.451317065</v>
      </c>
      <c r="G6617" s="1">
        <v>41435</v>
      </c>
      <c r="H6617">
        <v>1.451317065</v>
      </c>
    </row>
    <row r="6618" spans="4:8" x14ac:dyDescent="0.3">
      <c r="D6618" s="1">
        <v>41436</v>
      </c>
      <c r="E6618">
        <v>1.318396079</v>
      </c>
      <c r="G6618" s="1">
        <v>41436</v>
      </c>
      <c r="H6618">
        <v>1.318396079</v>
      </c>
    </row>
    <row r="6619" spans="4:8" x14ac:dyDescent="0.3">
      <c r="D6619" s="1">
        <v>41437</v>
      </c>
      <c r="E6619">
        <v>1.481227203</v>
      </c>
      <c r="G6619" s="1">
        <v>41437</v>
      </c>
      <c r="H6619">
        <v>1.481227203</v>
      </c>
    </row>
    <row r="6620" spans="4:8" x14ac:dyDescent="0.3">
      <c r="D6620" s="1">
        <v>41438</v>
      </c>
      <c r="E6620">
        <v>1.481262227</v>
      </c>
      <c r="G6620" s="1">
        <v>41438</v>
      </c>
      <c r="H6620">
        <v>1.481262227</v>
      </c>
    </row>
    <row r="6621" spans="4:8" x14ac:dyDescent="0.3">
      <c r="D6621" s="1">
        <v>41439</v>
      </c>
      <c r="E6621">
        <v>1.5978377560000001</v>
      </c>
      <c r="G6621" s="1">
        <v>41439</v>
      </c>
      <c r="H6621">
        <v>1.5978377560000001</v>
      </c>
    </row>
    <row r="6622" spans="4:8" x14ac:dyDescent="0.3">
      <c r="D6622" s="1">
        <v>41442</v>
      </c>
      <c r="E6622">
        <v>1.6277335550000001</v>
      </c>
      <c r="G6622" s="1">
        <v>41442</v>
      </c>
      <c r="H6622">
        <v>1.6277335550000001</v>
      </c>
    </row>
    <row r="6623" spans="4:8" x14ac:dyDescent="0.3">
      <c r="D6623" s="1">
        <v>41443</v>
      </c>
      <c r="E6623">
        <v>1.507173933</v>
      </c>
      <c r="G6623" s="1">
        <v>41443</v>
      </c>
      <c r="H6623">
        <v>1.507173933</v>
      </c>
    </row>
    <row r="6624" spans="4:8" x14ac:dyDescent="0.3">
      <c r="D6624" s="1">
        <v>41444</v>
      </c>
      <c r="E6624">
        <v>1.65832183</v>
      </c>
      <c r="G6624" s="1">
        <v>41444</v>
      </c>
      <c r="H6624">
        <v>1.65832183</v>
      </c>
    </row>
    <row r="6625" spans="4:8" x14ac:dyDescent="0.3">
      <c r="D6625" s="1">
        <v>41445</v>
      </c>
      <c r="E6625">
        <v>1.577446489</v>
      </c>
      <c r="G6625" s="1">
        <v>41445</v>
      </c>
      <c r="H6625">
        <v>1.577446489</v>
      </c>
    </row>
    <row r="6626" spans="4:8" x14ac:dyDescent="0.3">
      <c r="D6626" s="1">
        <v>41446</v>
      </c>
      <c r="E6626">
        <v>1.9030769679999999</v>
      </c>
      <c r="G6626" s="1">
        <v>41446</v>
      </c>
      <c r="H6626">
        <v>1.9030769679999999</v>
      </c>
    </row>
    <row r="6627" spans="4:8" x14ac:dyDescent="0.3">
      <c r="D6627" s="1">
        <v>41449</v>
      </c>
      <c r="E6627">
        <v>1.8608918720000001</v>
      </c>
      <c r="G6627" s="1">
        <v>41449</v>
      </c>
      <c r="H6627">
        <v>1.8608918720000001</v>
      </c>
    </row>
    <row r="6628" spans="4:8" x14ac:dyDescent="0.3">
      <c r="D6628" s="1">
        <v>41450</v>
      </c>
      <c r="E6628">
        <v>1.952630699</v>
      </c>
      <c r="G6628" s="1">
        <v>41450</v>
      </c>
      <c r="H6628">
        <v>1.952630699</v>
      </c>
    </row>
    <row r="6629" spans="4:8" x14ac:dyDescent="0.3">
      <c r="D6629" s="1">
        <v>41451</v>
      </c>
      <c r="E6629">
        <v>2.0504364019999999</v>
      </c>
      <c r="G6629" s="1">
        <v>41451</v>
      </c>
      <c r="H6629">
        <v>2.0504364019999999</v>
      </c>
    </row>
    <row r="6630" spans="4:8" x14ac:dyDescent="0.3">
      <c r="D6630" s="1">
        <v>41452</v>
      </c>
      <c r="E6630">
        <v>2.118679293</v>
      </c>
      <c r="G6630" s="1">
        <v>41452</v>
      </c>
      <c r="H6630">
        <v>2.118679293</v>
      </c>
    </row>
    <row r="6631" spans="4:8" x14ac:dyDescent="0.3">
      <c r="D6631" s="1">
        <v>41453</v>
      </c>
      <c r="E6631">
        <v>2.0382782260000001</v>
      </c>
      <c r="G6631" s="1">
        <v>41453</v>
      </c>
      <c r="H6631">
        <v>2.0382782260000001</v>
      </c>
    </row>
    <row r="6632" spans="4:8" x14ac:dyDescent="0.3">
      <c r="D6632" s="1">
        <v>41456</v>
      </c>
      <c r="E6632">
        <v>1.741857464</v>
      </c>
      <c r="G6632" s="1">
        <v>41456</v>
      </c>
      <c r="H6632">
        <v>1.741857464</v>
      </c>
    </row>
    <row r="6633" spans="4:8" x14ac:dyDescent="0.3">
      <c r="D6633" s="1">
        <v>41457</v>
      </c>
      <c r="E6633">
        <v>1.6423325070000001</v>
      </c>
      <c r="G6633" s="1">
        <v>41457</v>
      </c>
      <c r="H6633">
        <v>1.6423325070000001</v>
      </c>
    </row>
    <row r="6634" spans="4:8" x14ac:dyDescent="0.3">
      <c r="D6634" s="1">
        <v>41458</v>
      </c>
      <c r="E6634">
        <v>1.9663716099999999</v>
      </c>
      <c r="G6634" s="1">
        <v>41458</v>
      </c>
      <c r="H6634">
        <v>1.9663716099999999</v>
      </c>
    </row>
    <row r="6635" spans="4:8" x14ac:dyDescent="0.3">
      <c r="D6635" s="1">
        <v>41460</v>
      </c>
      <c r="E6635">
        <v>1.8818113910000001</v>
      </c>
      <c r="G6635" s="1">
        <v>41460</v>
      </c>
      <c r="H6635">
        <v>1.8818113910000001</v>
      </c>
    </row>
    <row r="6636" spans="4:8" x14ac:dyDescent="0.3">
      <c r="D6636" s="1">
        <v>41463</v>
      </c>
      <c r="E6636">
        <v>1.7271906770000001</v>
      </c>
      <c r="G6636" s="1">
        <v>41463</v>
      </c>
      <c r="H6636">
        <v>1.7271906770000001</v>
      </c>
    </row>
    <row r="6637" spans="4:8" x14ac:dyDescent="0.3">
      <c r="D6637" s="1">
        <v>41464</v>
      </c>
      <c r="E6637">
        <v>1.6759929259999999</v>
      </c>
      <c r="G6637" s="1">
        <v>41464</v>
      </c>
      <c r="H6637">
        <v>1.6759929259999999</v>
      </c>
    </row>
    <row r="6638" spans="4:8" x14ac:dyDescent="0.3">
      <c r="D6638" s="1">
        <v>41465</v>
      </c>
      <c r="E6638">
        <v>1.726630431</v>
      </c>
      <c r="G6638" s="1">
        <v>41465</v>
      </c>
      <c r="H6638">
        <v>1.726630431</v>
      </c>
    </row>
    <row r="6639" spans="4:8" x14ac:dyDescent="0.3">
      <c r="D6639" s="1">
        <v>41466</v>
      </c>
      <c r="E6639">
        <v>1.716594247</v>
      </c>
      <c r="G6639" s="1">
        <v>41466</v>
      </c>
      <c r="H6639">
        <v>1.716594247</v>
      </c>
    </row>
    <row r="6640" spans="4:8" x14ac:dyDescent="0.3">
      <c r="D6640" s="1">
        <v>41467</v>
      </c>
      <c r="E6640">
        <v>2.051520783</v>
      </c>
      <c r="G6640" s="1">
        <v>41467</v>
      </c>
      <c r="H6640">
        <v>2.051520783</v>
      </c>
    </row>
    <row r="6641" spans="4:8" x14ac:dyDescent="0.3">
      <c r="D6641" s="1">
        <v>41470</v>
      </c>
      <c r="E6641">
        <v>1.7168594619999999</v>
      </c>
      <c r="G6641" s="1">
        <v>41470</v>
      </c>
      <c r="H6641">
        <v>1.7168594619999999</v>
      </c>
    </row>
    <row r="6642" spans="4:8" x14ac:dyDescent="0.3">
      <c r="D6642" s="1">
        <v>41471</v>
      </c>
      <c r="E6642">
        <v>1.8253151750000001</v>
      </c>
      <c r="G6642" s="1">
        <v>41471</v>
      </c>
      <c r="H6642">
        <v>1.8253151750000001</v>
      </c>
    </row>
    <row r="6643" spans="4:8" x14ac:dyDescent="0.3">
      <c r="D6643" s="1">
        <v>41472</v>
      </c>
      <c r="E6643">
        <v>1.6931028690000001</v>
      </c>
      <c r="G6643" s="1">
        <v>41472</v>
      </c>
      <c r="H6643">
        <v>1.6931028690000001</v>
      </c>
    </row>
    <row r="6644" spans="4:8" x14ac:dyDescent="0.3">
      <c r="D6644" s="1">
        <v>41473</v>
      </c>
      <c r="E6644">
        <v>1.663396377</v>
      </c>
      <c r="G6644" s="1">
        <v>41473</v>
      </c>
      <c r="H6644">
        <v>1.663396377</v>
      </c>
    </row>
    <row r="6645" spans="4:8" x14ac:dyDescent="0.3">
      <c r="D6645" s="1">
        <v>41474</v>
      </c>
      <c r="E6645">
        <v>1.6973155049999999</v>
      </c>
      <c r="G6645" s="1">
        <v>41474</v>
      </c>
      <c r="H6645">
        <v>1.6973155049999999</v>
      </c>
    </row>
    <row r="6646" spans="4:8" x14ac:dyDescent="0.3">
      <c r="D6646" s="1">
        <v>41477</v>
      </c>
      <c r="E6646">
        <v>1.5587240250000001</v>
      </c>
      <c r="G6646" s="1">
        <v>41477</v>
      </c>
      <c r="H6646">
        <v>1.5587240250000001</v>
      </c>
    </row>
    <row r="6647" spans="4:8" x14ac:dyDescent="0.3">
      <c r="D6647" s="1">
        <v>41478</v>
      </c>
      <c r="E6647">
        <v>1.624412996</v>
      </c>
      <c r="G6647" s="1">
        <v>41478</v>
      </c>
      <c r="H6647">
        <v>1.624412996</v>
      </c>
    </row>
    <row r="6648" spans="4:8" x14ac:dyDescent="0.3">
      <c r="D6648" s="1">
        <v>41479</v>
      </c>
      <c r="E6648">
        <v>1.551553073</v>
      </c>
      <c r="G6648" s="1">
        <v>41479</v>
      </c>
      <c r="H6648">
        <v>1.551553073</v>
      </c>
    </row>
    <row r="6649" spans="4:8" x14ac:dyDescent="0.3">
      <c r="D6649" s="1">
        <v>41480</v>
      </c>
      <c r="E6649">
        <v>1.801521774</v>
      </c>
      <c r="G6649" s="1">
        <v>41480</v>
      </c>
      <c r="H6649">
        <v>1.801521774</v>
      </c>
    </row>
    <row r="6650" spans="4:8" x14ac:dyDescent="0.3">
      <c r="D6650" s="1">
        <v>41481</v>
      </c>
      <c r="E6650">
        <v>1.708444152</v>
      </c>
      <c r="G6650" s="1">
        <v>41481</v>
      </c>
      <c r="H6650">
        <v>1.708444152</v>
      </c>
    </row>
    <row r="6651" spans="4:8" x14ac:dyDescent="0.3">
      <c r="D6651" s="1">
        <v>41484</v>
      </c>
      <c r="E6651">
        <v>1.679813515</v>
      </c>
      <c r="G6651" s="1">
        <v>41484</v>
      </c>
      <c r="H6651">
        <v>1.679813515</v>
      </c>
    </row>
    <row r="6652" spans="4:8" x14ac:dyDescent="0.3">
      <c r="D6652" s="1">
        <v>41485</v>
      </c>
      <c r="E6652">
        <v>1.7807002009999999</v>
      </c>
      <c r="G6652" s="1">
        <v>41485</v>
      </c>
      <c r="H6652">
        <v>1.7807002009999999</v>
      </c>
    </row>
    <row r="6653" spans="4:8" x14ac:dyDescent="0.3">
      <c r="D6653" s="1">
        <v>41486</v>
      </c>
      <c r="E6653">
        <v>1.718966829</v>
      </c>
      <c r="G6653" s="1">
        <v>41486</v>
      </c>
      <c r="H6653">
        <v>1.718966829</v>
      </c>
    </row>
    <row r="6654" spans="4:8" x14ac:dyDescent="0.3">
      <c r="D6654" s="1">
        <v>41487</v>
      </c>
      <c r="E6654">
        <v>1.7270633449999999</v>
      </c>
      <c r="G6654" s="1">
        <v>41487</v>
      </c>
      <c r="H6654">
        <v>1.7270633449999999</v>
      </c>
    </row>
    <row r="6655" spans="4:8" x14ac:dyDescent="0.3">
      <c r="D6655" s="1">
        <v>41488</v>
      </c>
      <c r="E6655">
        <v>1.8901568520000001</v>
      </c>
      <c r="G6655" s="1">
        <v>41488</v>
      </c>
      <c r="H6655">
        <v>1.8901568520000001</v>
      </c>
    </row>
    <row r="6656" spans="4:8" x14ac:dyDescent="0.3">
      <c r="D6656" s="1">
        <v>41491</v>
      </c>
      <c r="E6656">
        <v>1.575409863</v>
      </c>
      <c r="G6656" s="1">
        <v>41491</v>
      </c>
      <c r="H6656">
        <v>1.575409863</v>
      </c>
    </row>
    <row r="6657" spans="4:8" x14ac:dyDescent="0.3">
      <c r="D6657" s="1">
        <v>41492</v>
      </c>
      <c r="E6657">
        <v>1.620141431</v>
      </c>
      <c r="G6657" s="1">
        <v>41492</v>
      </c>
      <c r="H6657">
        <v>1.620141431</v>
      </c>
    </row>
    <row r="6658" spans="4:8" x14ac:dyDescent="0.3">
      <c r="D6658" s="1">
        <v>41493</v>
      </c>
      <c r="E6658">
        <v>1.629353472</v>
      </c>
      <c r="G6658" s="1">
        <v>41493</v>
      </c>
      <c r="H6658">
        <v>1.629353472</v>
      </c>
    </row>
    <row r="6659" spans="4:8" x14ac:dyDescent="0.3">
      <c r="D6659" s="1">
        <v>41494</v>
      </c>
      <c r="E6659">
        <v>1.664700128</v>
      </c>
      <c r="G6659" s="1">
        <v>41494</v>
      </c>
      <c r="H6659">
        <v>1.664700128</v>
      </c>
    </row>
    <row r="6660" spans="4:8" x14ac:dyDescent="0.3">
      <c r="D6660" s="1">
        <v>41495</v>
      </c>
      <c r="E6660">
        <v>1.8134124119999999</v>
      </c>
      <c r="G6660" s="1">
        <v>41495</v>
      </c>
      <c r="H6660">
        <v>1.8134124119999999</v>
      </c>
    </row>
    <row r="6661" spans="4:8" x14ac:dyDescent="0.3">
      <c r="D6661" s="1">
        <v>41498</v>
      </c>
      <c r="E6661">
        <v>1.715423648</v>
      </c>
      <c r="G6661" s="1">
        <v>41498</v>
      </c>
      <c r="H6661">
        <v>1.715423648</v>
      </c>
    </row>
    <row r="6662" spans="4:8" x14ac:dyDescent="0.3">
      <c r="D6662" s="1">
        <v>41499</v>
      </c>
      <c r="E6662">
        <v>1.6490860730000001</v>
      </c>
      <c r="G6662" s="1">
        <v>41499</v>
      </c>
      <c r="H6662">
        <v>1.6490860730000001</v>
      </c>
    </row>
    <row r="6663" spans="4:8" x14ac:dyDescent="0.3">
      <c r="D6663" s="1">
        <v>41500</v>
      </c>
      <c r="E6663">
        <v>1.730428123</v>
      </c>
      <c r="G6663" s="1">
        <v>41500</v>
      </c>
      <c r="H6663">
        <v>1.730428123</v>
      </c>
    </row>
    <row r="6664" spans="4:8" x14ac:dyDescent="0.3">
      <c r="D6664" s="1">
        <v>41501</v>
      </c>
      <c r="E6664">
        <v>1.807270258</v>
      </c>
      <c r="G6664" s="1">
        <v>41501</v>
      </c>
      <c r="H6664">
        <v>1.807270258</v>
      </c>
    </row>
    <row r="6665" spans="4:8" x14ac:dyDescent="0.3">
      <c r="D6665" s="1">
        <v>41502</v>
      </c>
      <c r="E6665">
        <v>2.0074809299999998</v>
      </c>
      <c r="G6665" s="1">
        <v>41502</v>
      </c>
      <c r="H6665">
        <v>2.0074809299999998</v>
      </c>
    </row>
    <row r="6666" spans="4:8" x14ac:dyDescent="0.3">
      <c r="D6666" s="1">
        <v>41505</v>
      </c>
      <c r="E6666">
        <v>1.7372630979999999</v>
      </c>
      <c r="G6666" s="1">
        <v>41505</v>
      </c>
      <c r="H6666">
        <v>1.7372630979999999</v>
      </c>
    </row>
    <row r="6667" spans="4:8" x14ac:dyDescent="0.3">
      <c r="D6667" s="1">
        <v>41506</v>
      </c>
      <c r="E6667">
        <v>1.805505192</v>
      </c>
      <c r="G6667" s="1">
        <v>41506</v>
      </c>
      <c r="H6667">
        <v>1.805505192</v>
      </c>
    </row>
    <row r="6668" spans="4:8" x14ac:dyDescent="0.3">
      <c r="D6668" s="1">
        <v>41507</v>
      </c>
      <c r="E6668">
        <v>1.9477438419999999</v>
      </c>
      <c r="G6668" s="1">
        <v>41507</v>
      </c>
      <c r="H6668">
        <v>1.9477438419999999</v>
      </c>
    </row>
    <row r="6669" spans="4:8" x14ac:dyDescent="0.3">
      <c r="D6669" s="1">
        <v>41508</v>
      </c>
      <c r="E6669">
        <v>1.9236768319999999</v>
      </c>
      <c r="G6669" s="1">
        <v>41508</v>
      </c>
      <c r="H6669">
        <v>1.9236768319999999</v>
      </c>
    </row>
    <row r="6670" spans="4:8" x14ac:dyDescent="0.3">
      <c r="D6670" s="1">
        <v>41509</v>
      </c>
      <c r="E6670">
        <v>2.4520652159999998</v>
      </c>
      <c r="G6670" s="1">
        <v>41509</v>
      </c>
      <c r="H6670">
        <v>2.4520652159999998</v>
      </c>
    </row>
    <row r="6671" spans="4:8" x14ac:dyDescent="0.3">
      <c r="D6671" s="1">
        <v>41512</v>
      </c>
      <c r="E6671">
        <v>2.083883599</v>
      </c>
      <c r="G6671" s="1">
        <v>41512</v>
      </c>
      <c r="H6671">
        <v>2.083883599</v>
      </c>
    </row>
    <row r="6672" spans="4:8" x14ac:dyDescent="0.3">
      <c r="D6672" s="1">
        <v>41513</v>
      </c>
      <c r="E6672">
        <v>1.91012201</v>
      </c>
      <c r="G6672" s="1">
        <v>41513</v>
      </c>
      <c r="H6672">
        <v>1.91012201</v>
      </c>
    </row>
    <row r="6673" spans="4:8" x14ac:dyDescent="0.3">
      <c r="D6673" s="1">
        <v>41514</v>
      </c>
      <c r="E6673">
        <v>1.958734827</v>
      </c>
      <c r="G6673" s="1">
        <v>41514</v>
      </c>
      <c r="H6673">
        <v>1.958734827</v>
      </c>
    </row>
    <row r="6674" spans="4:8" x14ac:dyDescent="0.3">
      <c r="D6674" s="1">
        <v>41515</v>
      </c>
      <c r="E6674">
        <v>1.9198037990000001</v>
      </c>
      <c r="G6674" s="1">
        <v>41515</v>
      </c>
      <c r="H6674">
        <v>1.9198037990000001</v>
      </c>
    </row>
    <row r="6675" spans="4:8" x14ac:dyDescent="0.3">
      <c r="D6675" s="1">
        <v>41516</v>
      </c>
      <c r="E6675">
        <v>2.4011132210000001</v>
      </c>
      <c r="G6675" s="1">
        <v>41516</v>
      </c>
      <c r="H6675">
        <v>2.4011132210000001</v>
      </c>
    </row>
    <row r="6676" spans="4:8" x14ac:dyDescent="0.3">
      <c r="D6676" s="1">
        <v>41520</v>
      </c>
      <c r="E6676">
        <v>2.1518297</v>
      </c>
      <c r="G6676" s="1">
        <v>41520</v>
      </c>
      <c r="H6676">
        <v>2.1518297</v>
      </c>
    </row>
    <row r="6677" spans="4:8" x14ac:dyDescent="0.3">
      <c r="D6677" s="1">
        <v>41521</v>
      </c>
      <c r="E6677">
        <v>1.871558673</v>
      </c>
      <c r="G6677" s="1">
        <v>41521</v>
      </c>
      <c r="H6677">
        <v>1.871558673</v>
      </c>
    </row>
    <row r="6678" spans="4:8" x14ac:dyDescent="0.3">
      <c r="D6678" s="1">
        <v>41522</v>
      </c>
      <c r="E6678">
        <v>1.999434658</v>
      </c>
      <c r="G6678" s="1">
        <v>41522</v>
      </c>
      <c r="H6678">
        <v>1.999434658</v>
      </c>
    </row>
    <row r="6679" spans="4:8" x14ac:dyDescent="0.3">
      <c r="D6679" s="1">
        <v>41523</v>
      </c>
      <c r="E6679">
        <v>2.1013333689999998</v>
      </c>
      <c r="G6679" s="1">
        <v>41523</v>
      </c>
      <c r="H6679">
        <v>2.1013333689999998</v>
      </c>
    </row>
    <row r="6680" spans="4:8" x14ac:dyDescent="0.3">
      <c r="D6680" s="1">
        <v>41526</v>
      </c>
      <c r="E6680">
        <v>1.816844745</v>
      </c>
      <c r="G6680" s="1">
        <v>41526</v>
      </c>
      <c r="H6680">
        <v>1.816844745</v>
      </c>
    </row>
    <row r="6681" spans="4:8" x14ac:dyDescent="0.3">
      <c r="D6681" s="1">
        <v>41527</v>
      </c>
      <c r="E6681">
        <v>1.849403709</v>
      </c>
      <c r="G6681" s="1">
        <v>41527</v>
      </c>
      <c r="H6681">
        <v>1.849403709</v>
      </c>
    </row>
    <row r="6682" spans="4:8" x14ac:dyDescent="0.3">
      <c r="D6682" s="1">
        <v>41528</v>
      </c>
      <c r="E6682">
        <v>1.9374025319999999</v>
      </c>
      <c r="G6682" s="1">
        <v>41528</v>
      </c>
      <c r="H6682">
        <v>1.9374025319999999</v>
      </c>
    </row>
    <row r="6683" spans="4:8" x14ac:dyDescent="0.3">
      <c r="D6683" s="1">
        <v>41529</v>
      </c>
      <c r="E6683">
        <v>1.7673349759999999</v>
      </c>
      <c r="G6683" s="1">
        <v>41529</v>
      </c>
      <c r="H6683">
        <v>1.7673349759999999</v>
      </c>
    </row>
    <row r="6684" spans="4:8" x14ac:dyDescent="0.3">
      <c r="D6684" s="1">
        <v>41530</v>
      </c>
      <c r="E6684">
        <v>1.996482047</v>
      </c>
      <c r="G6684" s="1">
        <v>41530</v>
      </c>
      <c r="H6684">
        <v>1.996482047</v>
      </c>
    </row>
    <row r="6685" spans="4:8" x14ac:dyDescent="0.3">
      <c r="D6685" s="1">
        <v>41533</v>
      </c>
      <c r="E6685">
        <v>2.0456586959999998</v>
      </c>
      <c r="G6685" s="1">
        <v>41533</v>
      </c>
      <c r="H6685">
        <v>2.0456586959999998</v>
      </c>
    </row>
    <row r="6686" spans="4:8" x14ac:dyDescent="0.3">
      <c r="D6686" s="1">
        <v>41534</v>
      </c>
      <c r="E6686">
        <v>2.1871654249999999</v>
      </c>
      <c r="G6686" s="1">
        <v>41534</v>
      </c>
      <c r="H6686">
        <v>2.1871654249999999</v>
      </c>
    </row>
    <row r="6687" spans="4:8" x14ac:dyDescent="0.3">
      <c r="D6687" s="1">
        <v>41535</v>
      </c>
      <c r="E6687">
        <v>2.0034803550000002</v>
      </c>
      <c r="G6687" s="1">
        <v>41535</v>
      </c>
      <c r="H6687">
        <v>2.0034803550000002</v>
      </c>
    </row>
    <row r="6688" spans="4:8" x14ac:dyDescent="0.3">
      <c r="D6688" s="1">
        <v>41536</v>
      </c>
      <c r="E6688">
        <v>1.9605917500000001</v>
      </c>
      <c r="G6688" s="1">
        <v>41536</v>
      </c>
      <c r="H6688">
        <v>1.9605917500000001</v>
      </c>
    </row>
    <row r="6689" spans="4:8" x14ac:dyDescent="0.3">
      <c r="D6689" s="1">
        <v>41537</v>
      </c>
      <c r="E6689">
        <v>2.0061364859999999</v>
      </c>
      <c r="G6689" s="1">
        <v>41537</v>
      </c>
      <c r="H6689">
        <v>2.0061364859999999</v>
      </c>
    </row>
    <row r="6690" spans="4:8" x14ac:dyDescent="0.3">
      <c r="D6690" s="1">
        <v>41540</v>
      </c>
      <c r="E6690">
        <v>1.7871174970000001</v>
      </c>
      <c r="G6690" s="1">
        <v>41540</v>
      </c>
      <c r="H6690">
        <v>1.7871174970000001</v>
      </c>
    </row>
    <row r="6691" spans="4:8" x14ac:dyDescent="0.3">
      <c r="D6691" s="1">
        <v>41541</v>
      </c>
      <c r="E6691">
        <v>1.952491711</v>
      </c>
      <c r="G6691" s="1">
        <v>41541</v>
      </c>
      <c r="H6691">
        <v>1.952491711</v>
      </c>
    </row>
    <row r="6692" spans="4:8" x14ac:dyDescent="0.3">
      <c r="D6692" s="1">
        <v>41542</v>
      </c>
      <c r="E6692">
        <v>1.8822398789999999</v>
      </c>
      <c r="G6692" s="1">
        <v>41542</v>
      </c>
      <c r="H6692">
        <v>1.8822398789999999</v>
      </c>
    </row>
    <row r="6693" spans="4:8" x14ac:dyDescent="0.3">
      <c r="D6693" s="1">
        <v>41543</v>
      </c>
      <c r="E6693">
        <v>1.821738954</v>
      </c>
      <c r="G6693" s="1">
        <v>41543</v>
      </c>
      <c r="H6693">
        <v>1.821738954</v>
      </c>
    </row>
    <row r="6694" spans="4:8" x14ac:dyDescent="0.3">
      <c r="D6694" s="1">
        <v>41544</v>
      </c>
      <c r="E6694">
        <v>1.9043524730000001</v>
      </c>
      <c r="G6694" s="1">
        <v>41544</v>
      </c>
      <c r="H6694">
        <v>1.9043524730000001</v>
      </c>
    </row>
    <row r="6695" spans="4:8" x14ac:dyDescent="0.3">
      <c r="D6695" s="1">
        <v>41547</v>
      </c>
      <c r="E6695">
        <v>1.752445649</v>
      </c>
      <c r="G6695" s="1">
        <v>41547</v>
      </c>
      <c r="H6695">
        <v>1.752445649</v>
      </c>
    </row>
    <row r="6696" spans="4:8" x14ac:dyDescent="0.3">
      <c r="D6696" s="1">
        <v>41548</v>
      </c>
      <c r="E6696">
        <v>1.8173220379999999</v>
      </c>
      <c r="G6696" s="1">
        <v>41548</v>
      </c>
      <c r="H6696">
        <v>1.8173220379999999</v>
      </c>
    </row>
    <row r="6697" spans="4:8" x14ac:dyDescent="0.3">
      <c r="D6697" s="1">
        <v>41549</v>
      </c>
      <c r="E6697">
        <v>1.8387891789999999</v>
      </c>
      <c r="G6697" s="1">
        <v>41549</v>
      </c>
      <c r="H6697">
        <v>1.8387891789999999</v>
      </c>
    </row>
    <row r="6698" spans="4:8" x14ac:dyDescent="0.3">
      <c r="D6698" s="1">
        <v>41550</v>
      </c>
      <c r="E6698">
        <v>1.8942948420000001</v>
      </c>
      <c r="G6698" s="1">
        <v>41550</v>
      </c>
      <c r="H6698">
        <v>1.8942948420000001</v>
      </c>
    </row>
    <row r="6699" spans="4:8" x14ac:dyDescent="0.3">
      <c r="D6699" s="1">
        <v>41551</v>
      </c>
      <c r="E6699">
        <v>2.0456954789999999</v>
      </c>
      <c r="G6699" s="1">
        <v>41551</v>
      </c>
      <c r="H6699">
        <v>2.0456954789999999</v>
      </c>
    </row>
    <row r="6700" spans="4:8" x14ac:dyDescent="0.3">
      <c r="D6700" s="1">
        <v>41554</v>
      </c>
      <c r="E6700">
        <v>1.9605542739999999</v>
      </c>
      <c r="G6700" s="1">
        <v>41554</v>
      </c>
      <c r="H6700">
        <v>1.9605542739999999</v>
      </c>
    </row>
    <row r="6701" spans="4:8" x14ac:dyDescent="0.3">
      <c r="D6701" s="1">
        <v>41555</v>
      </c>
      <c r="E6701">
        <v>2.0435410389999999</v>
      </c>
      <c r="G6701" s="1">
        <v>41555</v>
      </c>
      <c r="H6701">
        <v>2.0435410389999999</v>
      </c>
    </row>
    <row r="6702" spans="4:8" x14ac:dyDescent="0.3">
      <c r="D6702" s="1">
        <v>41556</v>
      </c>
      <c r="E6702">
        <v>2.0519673059999999</v>
      </c>
      <c r="G6702" s="1">
        <v>41556</v>
      </c>
      <c r="H6702">
        <v>2.0519673059999999</v>
      </c>
    </row>
    <row r="6703" spans="4:8" x14ac:dyDescent="0.3">
      <c r="D6703" s="1">
        <v>41557</v>
      </c>
      <c r="E6703">
        <v>2.0412086290000002</v>
      </c>
      <c r="G6703" s="1">
        <v>41557</v>
      </c>
      <c r="H6703">
        <v>2.0412086290000002</v>
      </c>
    </row>
    <row r="6704" spans="4:8" x14ac:dyDescent="0.3">
      <c r="D6704" s="1">
        <v>41558</v>
      </c>
      <c r="E6704">
        <v>2.2832816610000002</v>
      </c>
      <c r="G6704" s="1">
        <v>41558</v>
      </c>
      <c r="H6704">
        <v>2.2832816610000002</v>
      </c>
    </row>
    <row r="6705" spans="4:8" x14ac:dyDescent="0.3">
      <c r="D6705" s="1">
        <v>41562</v>
      </c>
      <c r="E6705">
        <v>1.993084259</v>
      </c>
      <c r="G6705" s="1">
        <v>41562</v>
      </c>
      <c r="H6705">
        <v>1.993084259</v>
      </c>
    </row>
    <row r="6706" spans="4:8" x14ac:dyDescent="0.3">
      <c r="D6706" s="1">
        <v>41563</v>
      </c>
      <c r="E6706">
        <v>1.8619343399999999</v>
      </c>
      <c r="G6706" s="1">
        <v>41563</v>
      </c>
      <c r="H6706">
        <v>1.8619343399999999</v>
      </c>
    </row>
    <row r="6707" spans="4:8" x14ac:dyDescent="0.3">
      <c r="D6707" s="1">
        <v>41564</v>
      </c>
      <c r="E6707">
        <v>1.8223453759999999</v>
      </c>
      <c r="G6707" s="1">
        <v>41564</v>
      </c>
      <c r="H6707">
        <v>1.8223453759999999</v>
      </c>
    </row>
    <row r="6708" spans="4:8" x14ac:dyDescent="0.3">
      <c r="D6708" s="1">
        <v>41565</v>
      </c>
      <c r="E6708">
        <v>1.8287143260000001</v>
      </c>
      <c r="G6708" s="1">
        <v>41565</v>
      </c>
      <c r="H6708">
        <v>1.8287143260000001</v>
      </c>
    </row>
    <row r="6709" spans="4:8" x14ac:dyDescent="0.3">
      <c r="D6709" s="1">
        <v>41568</v>
      </c>
      <c r="E6709">
        <v>1.8571160390000001</v>
      </c>
      <c r="G6709" s="1">
        <v>41568</v>
      </c>
      <c r="H6709">
        <v>1.8571160390000001</v>
      </c>
    </row>
    <row r="6710" spans="4:8" x14ac:dyDescent="0.3">
      <c r="D6710" s="1">
        <v>41569</v>
      </c>
      <c r="E6710">
        <v>1.8672158430000001</v>
      </c>
      <c r="G6710" s="1">
        <v>41569</v>
      </c>
      <c r="H6710">
        <v>1.8672158430000001</v>
      </c>
    </row>
    <row r="6711" spans="4:8" x14ac:dyDescent="0.3">
      <c r="D6711" s="1">
        <v>41570</v>
      </c>
      <c r="E6711">
        <v>1.9469456359999999</v>
      </c>
      <c r="G6711" s="1">
        <v>41570</v>
      </c>
      <c r="H6711">
        <v>1.9469456359999999</v>
      </c>
    </row>
    <row r="6712" spans="4:8" x14ac:dyDescent="0.3">
      <c r="D6712" s="1">
        <v>41571</v>
      </c>
      <c r="E6712">
        <v>1.9784706240000001</v>
      </c>
      <c r="G6712" s="1">
        <v>41571</v>
      </c>
      <c r="H6712">
        <v>1.9784706240000001</v>
      </c>
    </row>
    <row r="6713" spans="4:8" x14ac:dyDescent="0.3">
      <c r="D6713" s="1">
        <v>41572</v>
      </c>
      <c r="E6713">
        <v>1.9094305499999999</v>
      </c>
      <c r="G6713" s="1">
        <v>41572</v>
      </c>
      <c r="H6713">
        <v>1.9094305499999999</v>
      </c>
    </row>
    <row r="6714" spans="4:8" x14ac:dyDescent="0.3">
      <c r="D6714" s="1">
        <v>41575</v>
      </c>
      <c r="E6714">
        <v>1.807975734</v>
      </c>
      <c r="G6714" s="1">
        <v>41575</v>
      </c>
      <c r="H6714">
        <v>1.807975734</v>
      </c>
    </row>
    <row r="6715" spans="4:8" x14ac:dyDescent="0.3">
      <c r="D6715" s="1">
        <v>41576</v>
      </c>
      <c r="E6715">
        <v>1.7738867229999999</v>
      </c>
      <c r="G6715" s="1">
        <v>41576</v>
      </c>
      <c r="H6715">
        <v>1.7738867229999999</v>
      </c>
    </row>
    <row r="6716" spans="4:8" x14ac:dyDescent="0.3">
      <c r="D6716" s="1">
        <v>41577</v>
      </c>
      <c r="E6716">
        <v>1.9861332300000001</v>
      </c>
      <c r="G6716" s="1">
        <v>41577</v>
      </c>
      <c r="H6716">
        <v>1.9861332300000001</v>
      </c>
    </row>
    <row r="6717" spans="4:8" x14ac:dyDescent="0.3">
      <c r="D6717" s="1">
        <v>41578</v>
      </c>
      <c r="E6717">
        <v>1.749171418</v>
      </c>
      <c r="G6717" s="1">
        <v>41578</v>
      </c>
      <c r="H6717">
        <v>1.749171418</v>
      </c>
    </row>
    <row r="6718" spans="4:8" x14ac:dyDescent="0.3">
      <c r="D6718" s="1">
        <v>41579</v>
      </c>
      <c r="E6718">
        <v>1.895702183</v>
      </c>
      <c r="G6718" s="1">
        <v>41579</v>
      </c>
      <c r="H6718">
        <v>1.895702183</v>
      </c>
    </row>
    <row r="6719" spans="4:8" x14ac:dyDescent="0.3">
      <c r="D6719" s="1">
        <v>41582</v>
      </c>
      <c r="E6719">
        <v>1.605407815</v>
      </c>
      <c r="G6719" s="1">
        <v>41582</v>
      </c>
      <c r="H6719">
        <v>1.605407815</v>
      </c>
    </row>
    <row r="6720" spans="4:8" x14ac:dyDescent="0.3">
      <c r="D6720" s="1">
        <v>41583</v>
      </c>
      <c r="E6720">
        <v>1.692571254</v>
      </c>
      <c r="G6720" s="1">
        <v>41583</v>
      </c>
      <c r="H6720">
        <v>1.692571254</v>
      </c>
    </row>
    <row r="6721" spans="4:8" x14ac:dyDescent="0.3">
      <c r="D6721" s="1">
        <v>41584</v>
      </c>
      <c r="E6721">
        <v>1.798203322</v>
      </c>
      <c r="G6721" s="1">
        <v>41584</v>
      </c>
      <c r="H6721">
        <v>1.798203322</v>
      </c>
    </row>
    <row r="6722" spans="4:8" x14ac:dyDescent="0.3">
      <c r="D6722" s="1">
        <v>41585</v>
      </c>
      <c r="E6722">
        <v>1.6158902639999999</v>
      </c>
      <c r="G6722" s="1">
        <v>41585</v>
      </c>
      <c r="H6722">
        <v>1.6158902639999999</v>
      </c>
    </row>
    <row r="6723" spans="4:8" x14ac:dyDescent="0.3">
      <c r="D6723" s="1">
        <v>41586</v>
      </c>
      <c r="E6723">
        <v>2.0851287219999999</v>
      </c>
      <c r="G6723" s="1">
        <v>41586</v>
      </c>
      <c r="H6723">
        <v>2.0851287219999999</v>
      </c>
    </row>
    <row r="6724" spans="4:8" x14ac:dyDescent="0.3">
      <c r="D6724" s="1">
        <v>41590</v>
      </c>
      <c r="E6724">
        <v>1.67541685</v>
      </c>
      <c r="G6724" s="1">
        <v>41590</v>
      </c>
      <c r="H6724">
        <v>1.67541685</v>
      </c>
    </row>
    <row r="6725" spans="4:8" x14ac:dyDescent="0.3">
      <c r="D6725" s="1">
        <v>41591</v>
      </c>
      <c r="E6725">
        <v>1.551101268</v>
      </c>
      <c r="G6725" s="1">
        <v>41591</v>
      </c>
      <c r="H6725">
        <v>1.551101268</v>
      </c>
    </row>
    <row r="6726" spans="4:8" x14ac:dyDescent="0.3">
      <c r="D6726" s="1">
        <v>41592</v>
      </c>
      <c r="E6726">
        <v>1.6894712620000001</v>
      </c>
      <c r="G6726" s="1">
        <v>41592</v>
      </c>
      <c r="H6726">
        <v>1.6894712620000001</v>
      </c>
    </row>
    <row r="6727" spans="4:8" x14ac:dyDescent="0.3">
      <c r="D6727" s="1">
        <v>41593</v>
      </c>
      <c r="E6727">
        <v>1.660939918</v>
      </c>
      <c r="G6727" s="1">
        <v>41593</v>
      </c>
      <c r="H6727">
        <v>1.660939918</v>
      </c>
    </row>
    <row r="6728" spans="4:8" x14ac:dyDescent="0.3">
      <c r="D6728" s="1">
        <v>41596</v>
      </c>
      <c r="E6728">
        <v>1.5438788619999999</v>
      </c>
      <c r="G6728" s="1">
        <v>41596</v>
      </c>
      <c r="H6728">
        <v>1.5438788619999999</v>
      </c>
    </row>
    <row r="6729" spans="4:8" x14ac:dyDescent="0.3">
      <c r="D6729" s="1">
        <v>41597</v>
      </c>
      <c r="E6729">
        <v>1.5626716709999999</v>
      </c>
      <c r="G6729" s="1">
        <v>41597</v>
      </c>
      <c r="H6729">
        <v>1.5626716709999999</v>
      </c>
    </row>
    <row r="6730" spans="4:8" x14ac:dyDescent="0.3">
      <c r="D6730" s="1">
        <v>41598</v>
      </c>
      <c r="E6730">
        <v>1.6471971169999999</v>
      </c>
      <c r="G6730" s="1">
        <v>41598</v>
      </c>
      <c r="H6730">
        <v>1.6471971169999999</v>
      </c>
    </row>
    <row r="6731" spans="4:8" x14ac:dyDescent="0.3">
      <c r="D6731" s="1">
        <v>41599</v>
      </c>
      <c r="E6731">
        <v>1.746018238</v>
      </c>
      <c r="G6731" s="1">
        <v>41599</v>
      </c>
      <c r="H6731">
        <v>1.746018238</v>
      </c>
    </row>
    <row r="6732" spans="4:8" x14ac:dyDescent="0.3">
      <c r="D6732" s="1">
        <v>41600</v>
      </c>
      <c r="E6732">
        <v>1.837621363</v>
      </c>
      <c r="G6732" s="1">
        <v>41600</v>
      </c>
      <c r="H6732">
        <v>1.837621363</v>
      </c>
    </row>
    <row r="6733" spans="4:8" x14ac:dyDescent="0.3">
      <c r="D6733" s="1">
        <v>41603</v>
      </c>
      <c r="E6733">
        <v>1.52246233</v>
      </c>
      <c r="G6733" s="1">
        <v>41603</v>
      </c>
      <c r="H6733">
        <v>1.52246233</v>
      </c>
    </row>
    <row r="6734" spans="4:8" x14ac:dyDescent="0.3">
      <c r="D6734" s="1">
        <v>41604</v>
      </c>
      <c r="E6734">
        <v>1.546580617</v>
      </c>
      <c r="G6734" s="1">
        <v>41604</v>
      </c>
      <c r="H6734">
        <v>1.546580617</v>
      </c>
    </row>
    <row r="6735" spans="4:8" x14ac:dyDescent="0.3">
      <c r="D6735" s="1">
        <v>41605</v>
      </c>
      <c r="E6735">
        <v>1.653690076</v>
      </c>
      <c r="G6735" s="1">
        <v>41605</v>
      </c>
      <c r="H6735">
        <v>1.653690076</v>
      </c>
    </row>
    <row r="6736" spans="4:8" x14ac:dyDescent="0.3">
      <c r="D6736" s="1">
        <v>41607</v>
      </c>
      <c r="E6736">
        <v>1.752571122</v>
      </c>
      <c r="G6736" s="1">
        <v>41607</v>
      </c>
      <c r="H6736">
        <v>1.752571122</v>
      </c>
    </row>
    <row r="6737" spans="4:8" x14ac:dyDescent="0.3">
      <c r="D6737" s="1">
        <v>41610</v>
      </c>
      <c r="E6737">
        <v>1.7448970500000001</v>
      </c>
      <c r="G6737" s="1">
        <v>41610</v>
      </c>
      <c r="H6737">
        <v>1.7448970500000001</v>
      </c>
    </row>
    <row r="6738" spans="4:8" x14ac:dyDescent="0.3">
      <c r="D6738" s="1">
        <v>41611</v>
      </c>
      <c r="E6738">
        <v>1.678653927</v>
      </c>
      <c r="G6738" s="1">
        <v>41611</v>
      </c>
      <c r="H6738">
        <v>1.678653927</v>
      </c>
    </row>
    <row r="6739" spans="4:8" x14ac:dyDescent="0.3">
      <c r="D6739" s="1">
        <v>41612</v>
      </c>
      <c r="E6739">
        <v>1.6922266480000001</v>
      </c>
      <c r="G6739" s="1">
        <v>41612</v>
      </c>
      <c r="H6739">
        <v>1.6922266480000001</v>
      </c>
    </row>
    <row r="6740" spans="4:8" x14ac:dyDescent="0.3">
      <c r="D6740" s="1">
        <v>41613</v>
      </c>
      <c r="E6740">
        <v>1.6863340060000001</v>
      </c>
      <c r="G6740" s="1">
        <v>41613</v>
      </c>
      <c r="H6740">
        <v>1.6863340060000001</v>
      </c>
    </row>
    <row r="6741" spans="4:8" x14ac:dyDescent="0.3">
      <c r="D6741" s="1">
        <v>41614</v>
      </c>
      <c r="E6741">
        <v>1.7924864810000001</v>
      </c>
      <c r="G6741" s="1">
        <v>41614</v>
      </c>
      <c r="H6741">
        <v>1.7924864810000001</v>
      </c>
    </row>
    <row r="6742" spans="4:8" x14ac:dyDescent="0.3">
      <c r="D6742" s="1">
        <v>41617</v>
      </c>
      <c r="E6742">
        <v>1.6481389470000001</v>
      </c>
      <c r="G6742" s="1">
        <v>41617</v>
      </c>
      <c r="H6742">
        <v>1.6481389470000001</v>
      </c>
    </row>
    <row r="6743" spans="4:8" x14ac:dyDescent="0.3">
      <c r="D6743" s="1">
        <v>41618</v>
      </c>
      <c r="E6743">
        <v>1.742372655</v>
      </c>
      <c r="G6743" s="1">
        <v>41618</v>
      </c>
      <c r="H6743">
        <v>1.742372655</v>
      </c>
    </row>
    <row r="6744" spans="4:8" x14ac:dyDescent="0.3">
      <c r="D6744" s="1">
        <v>41619</v>
      </c>
      <c r="E6744">
        <v>1.8753482800000001</v>
      </c>
      <c r="G6744" s="1">
        <v>41619</v>
      </c>
      <c r="H6744">
        <v>1.8753482800000001</v>
      </c>
    </row>
    <row r="6745" spans="4:8" x14ac:dyDescent="0.3">
      <c r="D6745" s="1">
        <v>41620</v>
      </c>
      <c r="E6745">
        <v>1.827621956</v>
      </c>
      <c r="G6745" s="1">
        <v>41620</v>
      </c>
      <c r="H6745">
        <v>1.827621956</v>
      </c>
    </row>
    <row r="6746" spans="4:8" x14ac:dyDescent="0.3">
      <c r="D6746" s="1">
        <v>41621</v>
      </c>
      <c r="E6746">
        <v>1.864314217</v>
      </c>
      <c r="G6746" s="1">
        <v>41621</v>
      </c>
      <c r="H6746">
        <v>1.864314217</v>
      </c>
    </row>
    <row r="6747" spans="4:8" x14ac:dyDescent="0.3">
      <c r="D6747" s="1">
        <v>41624</v>
      </c>
      <c r="E6747">
        <v>1.8060096189999999</v>
      </c>
      <c r="G6747" s="1">
        <v>41624</v>
      </c>
      <c r="H6747">
        <v>1.8060096189999999</v>
      </c>
    </row>
    <row r="6748" spans="4:8" x14ac:dyDescent="0.3">
      <c r="D6748" s="1">
        <v>41625</v>
      </c>
      <c r="E6748">
        <v>1.7381218780000001</v>
      </c>
      <c r="G6748" s="1">
        <v>41625</v>
      </c>
      <c r="H6748">
        <v>1.7381218780000001</v>
      </c>
    </row>
    <row r="6749" spans="4:8" x14ac:dyDescent="0.3">
      <c r="D6749" s="1">
        <v>41626</v>
      </c>
      <c r="E6749">
        <v>1.975481781</v>
      </c>
      <c r="G6749" s="1">
        <v>41626</v>
      </c>
      <c r="H6749">
        <v>1.975481781</v>
      </c>
    </row>
    <row r="6750" spans="4:8" x14ac:dyDescent="0.3">
      <c r="D6750" s="1">
        <v>41627</v>
      </c>
      <c r="E6750">
        <v>1.630882014</v>
      </c>
      <c r="G6750" s="1">
        <v>41627</v>
      </c>
      <c r="H6750">
        <v>1.630882014</v>
      </c>
    </row>
    <row r="6751" spans="4:8" x14ac:dyDescent="0.3">
      <c r="D6751" s="1">
        <v>41628</v>
      </c>
      <c r="E6751">
        <v>1.932072019</v>
      </c>
      <c r="G6751" s="1">
        <v>41628</v>
      </c>
      <c r="H6751">
        <v>1.932072019</v>
      </c>
    </row>
    <row r="6752" spans="4:8" x14ac:dyDescent="0.3">
      <c r="D6752" s="1">
        <v>41631</v>
      </c>
      <c r="E6752">
        <v>1.8109508990000001</v>
      </c>
      <c r="G6752" s="1">
        <v>41631</v>
      </c>
      <c r="H6752">
        <v>1.8109508990000001</v>
      </c>
    </row>
    <row r="6753" spans="4:8" x14ac:dyDescent="0.3">
      <c r="D6753" s="1">
        <v>41632</v>
      </c>
      <c r="E6753">
        <v>1.847903853</v>
      </c>
      <c r="G6753" s="1">
        <v>41632</v>
      </c>
      <c r="H6753">
        <v>1.847903853</v>
      </c>
    </row>
    <row r="6754" spans="4:8" x14ac:dyDescent="0.3">
      <c r="D6754" s="1">
        <v>41634</v>
      </c>
      <c r="E6754">
        <v>1.7847591780000001</v>
      </c>
      <c r="G6754" s="1">
        <v>41634</v>
      </c>
      <c r="H6754">
        <v>1.7847591780000001</v>
      </c>
    </row>
    <row r="6755" spans="4:8" x14ac:dyDescent="0.3">
      <c r="D6755" s="1">
        <v>41635</v>
      </c>
      <c r="E6755">
        <v>2.0847139019999998</v>
      </c>
      <c r="G6755" s="1">
        <v>41635</v>
      </c>
      <c r="H6755">
        <v>2.0847139019999998</v>
      </c>
    </row>
    <row r="6756" spans="4:8" x14ac:dyDescent="0.3">
      <c r="D6756" s="1">
        <v>41638</v>
      </c>
      <c r="E6756">
        <v>1.7350967310000001</v>
      </c>
      <c r="G6756" s="1">
        <v>41638</v>
      </c>
      <c r="H6756">
        <v>1.7350967310000001</v>
      </c>
    </row>
    <row r="6757" spans="4:8" x14ac:dyDescent="0.3">
      <c r="D6757" s="1">
        <v>41639</v>
      </c>
      <c r="E6757">
        <v>1.712560949</v>
      </c>
      <c r="G6757" s="1">
        <v>41639</v>
      </c>
      <c r="H6757">
        <v>1.712560949</v>
      </c>
    </row>
    <row r="6758" spans="4:8" x14ac:dyDescent="0.3">
      <c r="D6758" s="1">
        <v>41641</v>
      </c>
      <c r="E6758">
        <v>1.531008315</v>
      </c>
      <c r="G6758" s="1">
        <v>41641</v>
      </c>
      <c r="H6758">
        <v>1.531008315</v>
      </c>
    </row>
    <row r="6759" spans="4:8" x14ac:dyDescent="0.3">
      <c r="D6759" s="1">
        <v>41642</v>
      </c>
      <c r="E6759">
        <v>1.554180422</v>
      </c>
      <c r="G6759" s="1">
        <v>41642</v>
      </c>
      <c r="H6759">
        <v>1.554180422</v>
      </c>
    </row>
    <row r="6760" spans="4:8" x14ac:dyDescent="0.3">
      <c r="D6760" s="1">
        <v>41645</v>
      </c>
      <c r="E6760">
        <v>1.503601502</v>
      </c>
      <c r="G6760" s="1">
        <v>41645</v>
      </c>
      <c r="H6760">
        <v>1.503601502</v>
      </c>
    </row>
    <row r="6761" spans="4:8" x14ac:dyDescent="0.3">
      <c r="D6761" s="1">
        <v>41646</v>
      </c>
      <c r="E6761">
        <v>1.3876393890000001</v>
      </c>
      <c r="G6761" s="1">
        <v>41646</v>
      </c>
      <c r="H6761">
        <v>1.3876393890000001</v>
      </c>
    </row>
    <row r="6762" spans="4:8" x14ac:dyDescent="0.3">
      <c r="D6762" s="1">
        <v>41647</v>
      </c>
      <c r="E6762">
        <v>1.511767452</v>
      </c>
      <c r="G6762" s="1">
        <v>41647</v>
      </c>
      <c r="H6762">
        <v>1.511767452</v>
      </c>
    </row>
    <row r="6763" spans="4:8" x14ac:dyDescent="0.3">
      <c r="D6763" s="1">
        <v>41648</v>
      </c>
      <c r="E6763">
        <v>2.1243031540000001</v>
      </c>
      <c r="G6763" s="1">
        <v>41648</v>
      </c>
      <c r="H6763">
        <v>2.1243031540000001</v>
      </c>
    </row>
    <row r="6764" spans="4:8" x14ac:dyDescent="0.3">
      <c r="D6764" s="1">
        <v>41649</v>
      </c>
      <c r="E6764">
        <v>1.5629113560000001</v>
      </c>
      <c r="G6764" s="1">
        <v>41649</v>
      </c>
      <c r="H6764">
        <v>1.5629113560000001</v>
      </c>
    </row>
    <row r="6765" spans="4:8" x14ac:dyDescent="0.3">
      <c r="D6765" s="1">
        <v>41652</v>
      </c>
      <c r="E6765">
        <v>1.4904979439999999</v>
      </c>
      <c r="G6765" s="1">
        <v>41652</v>
      </c>
      <c r="H6765">
        <v>1.4904979439999999</v>
      </c>
    </row>
    <row r="6766" spans="4:8" x14ac:dyDescent="0.3">
      <c r="D6766" s="1">
        <v>41653</v>
      </c>
      <c r="E6766">
        <v>1.5127370069999999</v>
      </c>
      <c r="G6766" s="1">
        <v>41653</v>
      </c>
      <c r="H6766">
        <v>1.5127370069999999</v>
      </c>
    </row>
    <row r="6767" spans="4:8" x14ac:dyDescent="0.3">
      <c r="D6767" s="1">
        <v>41654</v>
      </c>
      <c r="E6767">
        <v>1.9732170019999999</v>
      </c>
      <c r="G6767" s="1">
        <v>41654</v>
      </c>
      <c r="H6767">
        <v>1.9732170019999999</v>
      </c>
    </row>
    <row r="6768" spans="4:8" x14ac:dyDescent="0.3">
      <c r="D6768" s="1">
        <v>41655</v>
      </c>
      <c r="E6768">
        <v>1.4610121229999999</v>
      </c>
      <c r="G6768" s="1">
        <v>41655</v>
      </c>
      <c r="H6768">
        <v>1.4610121229999999</v>
      </c>
    </row>
    <row r="6769" spans="4:8" x14ac:dyDescent="0.3">
      <c r="D6769" s="1">
        <v>41656</v>
      </c>
      <c r="E6769">
        <v>2.109926465</v>
      </c>
      <c r="G6769" s="1">
        <v>41656</v>
      </c>
      <c r="H6769">
        <v>2.109926465</v>
      </c>
    </row>
    <row r="6770" spans="4:8" x14ac:dyDescent="0.3">
      <c r="D6770" s="1">
        <v>41660</v>
      </c>
      <c r="E6770">
        <v>1.4386783400000001</v>
      </c>
      <c r="G6770" s="1">
        <v>41660</v>
      </c>
      <c r="H6770">
        <v>1.4386783400000001</v>
      </c>
    </row>
    <row r="6771" spans="4:8" x14ac:dyDescent="0.3">
      <c r="D6771" s="1">
        <v>41661</v>
      </c>
      <c r="E6771">
        <v>1.4203140679999999</v>
      </c>
      <c r="G6771" s="1">
        <v>41661</v>
      </c>
      <c r="H6771">
        <v>1.4203140679999999</v>
      </c>
    </row>
    <row r="6772" spans="4:8" x14ac:dyDescent="0.3">
      <c r="D6772" s="1">
        <v>41662</v>
      </c>
      <c r="E6772">
        <v>2.0292147279999999</v>
      </c>
      <c r="G6772" s="1">
        <v>41662</v>
      </c>
      <c r="H6772">
        <v>2.0292147279999999</v>
      </c>
    </row>
    <row r="6773" spans="4:8" x14ac:dyDescent="0.3">
      <c r="D6773" s="1">
        <v>41663</v>
      </c>
      <c r="E6773">
        <v>1.650887473</v>
      </c>
      <c r="G6773" s="1">
        <v>41663</v>
      </c>
      <c r="H6773">
        <v>1.650887473</v>
      </c>
    </row>
    <row r="6774" spans="4:8" x14ac:dyDescent="0.3">
      <c r="D6774" s="1">
        <v>41666</v>
      </c>
      <c r="E6774">
        <v>1.3554013579999999</v>
      </c>
      <c r="G6774" s="1">
        <v>41666</v>
      </c>
      <c r="H6774">
        <v>1.3554013579999999</v>
      </c>
    </row>
    <row r="6775" spans="4:8" x14ac:dyDescent="0.3">
      <c r="D6775" s="1">
        <v>41667</v>
      </c>
      <c r="E6775">
        <v>1.4207785049999999</v>
      </c>
      <c r="G6775" s="1">
        <v>41667</v>
      </c>
      <c r="H6775">
        <v>1.4207785049999999</v>
      </c>
    </row>
    <row r="6776" spans="4:8" x14ac:dyDescent="0.3">
      <c r="D6776" s="1">
        <v>41668</v>
      </c>
      <c r="E6776">
        <v>1.559747875</v>
      </c>
      <c r="G6776" s="1">
        <v>41668</v>
      </c>
      <c r="H6776">
        <v>1.559747875</v>
      </c>
    </row>
    <row r="6777" spans="4:8" x14ac:dyDescent="0.3">
      <c r="D6777" s="1">
        <v>41669</v>
      </c>
      <c r="E6777">
        <v>1.46717969</v>
      </c>
      <c r="G6777" s="1">
        <v>41669</v>
      </c>
      <c r="H6777">
        <v>1.46717969</v>
      </c>
    </row>
    <row r="6778" spans="4:8" x14ac:dyDescent="0.3">
      <c r="D6778" s="1">
        <v>41670</v>
      </c>
      <c r="E6778">
        <v>1.51144758</v>
      </c>
      <c r="G6778" s="1">
        <v>41670</v>
      </c>
      <c r="H6778">
        <v>1.51144758</v>
      </c>
    </row>
    <row r="6779" spans="4:8" x14ac:dyDescent="0.3">
      <c r="D6779" s="1">
        <v>41673</v>
      </c>
      <c r="E6779">
        <v>1.645003671</v>
      </c>
      <c r="G6779" s="1">
        <v>41673</v>
      </c>
      <c r="H6779">
        <v>1.645003671</v>
      </c>
    </row>
    <row r="6780" spans="4:8" x14ac:dyDescent="0.3">
      <c r="D6780" s="1">
        <v>41674</v>
      </c>
      <c r="E6780">
        <v>1.512289795</v>
      </c>
      <c r="G6780" s="1">
        <v>41674</v>
      </c>
      <c r="H6780">
        <v>1.512289795</v>
      </c>
    </row>
    <row r="6781" spans="4:8" x14ac:dyDescent="0.3">
      <c r="D6781" s="1">
        <v>41675</v>
      </c>
      <c r="E6781">
        <v>1.5780352630000001</v>
      </c>
      <c r="G6781" s="1">
        <v>41675</v>
      </c>
      <c r="H6781">
        <v>1.5780352630000001</v>
      </c>
    </row>
    <row r="6782" spans="4:8" x14ac:dyDescent="0.3">
      <c r="D6782" s="1">
        <v>41676</v>
      </c>
      <c r="E6782">
        <v>1.4273107220000001</v>
      </c>
      <c r="G6782" s="1">
        <v>41676</v>
      </c>
      <c r="H6782">
        <v>1.4273107220000001</v>
      </c>
    </row>
    <row r="6783" spans="4:8" x14ac:dyDescent="0.3">
      <c r="D6783" s="1">
        <v>41677</v>
      </c>
      <c r="E6783">
        <v>1.519532581</v>
      </c>
      <c r="G6783" s="1">
        <v>41677</v>
      </c>
      <c r="H6783">
        <v>1.519532581</v>
      </c>
    </row>
    <row r="6784" spans="4:8" x14ac:dyDescent="0.3">
      <c r="D6784" s="1">
        <v>41680</v>
      </c>
      <c r="E6784">
        <v>1.3683775579999999</v>
      </c>
      <c r="G6784" s="1">
        <v>41680</v>
      </c>
      <c r="H6784">
        <v>1.3683775579999999</v>
      </c>
    </row>
    <row r="6785" spans="4:8" x14ac:dyDescent="0.3">
      <c r="D6785" s="1">
        <v>41681</v>
      </c>
      <c r="E6785">
        <v>1.328098668</v>
      </c>
      <c r="G6785" s="1">
        <v>41681</v>
      </c>
      <c r="H6785">
        <v>1.328098668</v>
      </c>
    </row>
    <row r="6786" spans="4:8" x14ac:dyDescent="0.3">
      <c r="D6786" s="1">
        <v>41682</v>
      </c>
      <c r="E6786">
        <v>1.375104616</v>
      </c>
      <c r="G6786" s="1">
        <v>41682</v>
      </c>
      <c r="H6786">
        <v>1.375104616</v>
      </c>
    </row>
    <row r="6787" spans="4:8" x14ac:dyDescent="0.3">
      <c r="D6787" s="1">
        <v>41683</v>
      </c>
      <c r="E6787">
        <v>1.413659564</v>
      </c>
      <c r="G6787" s="1">
        <v>41683</v>
      </c>
      <c r="H6787">
        <v>1.413659564</v>
      </c>
    </row>
    <row r="6788" spans="4:8" x14ac:dyDescent="0.3">
      <c r="D6788" s="1">
        <v>41684</v>
      </c>
      <c r="E6788">
        <v>1.642825403</v>
      </c>
      <c r="G6788" s="1">
        <v>41684</v>
      </c>
      <c r="H6788">
        <v>1.642825403</v>
      </c>
    </row>
    <row r="6789" spans="4:8" x14ac:dyDescent="0.3">
      <c r="D6789" s="1">
        <v>41688</v>
      </c>
      <c r="E6789">
        <v>1.314357239</v>
      </c>
      <c r="G6789" s="1">
        <v>41688</v>
      </c>
      <c r="H6789">
        <v>1.314357239</v>
      </c>
    </row>
    <row r="6790" spans="4:8" x14ac:dyDescent="0.3">
      <c r="D6790" s="1">
        <v>41689</v>
      </c>
      <c r="E6790">
        <v>1.335190637</v>
      </c>
      <c r="G6790" s="1">
        <v>41689</v>
      </c>
      <c r="H6790">
        <v>1.335190637</v>
      </c>
    </row>
    <row r="6791" spans="4:8" x14ac:dyDescent="0.3">
      <c r="D6791" s="1">
        <v>41690</v>
      </c>
      <c r="E6791">
        <v>1.194151323</v>
      </c>
      <c r="G6791" s="1">
        <v>41690</v>
      </c>
      <c r="H6791">
        <v>1.194151323</v>
      </c>
    </row>
    <row r="6792" spans="4:8" x14ac:dyDescent="0.3">
      <c r="D6792" s="1">
        <v>41691</v>
      </c>
      <c r="E6792">
        <v>1.223901471</v>
      </c>
      <c r="G6792" s="1">
        <v>41691</v>
      </c>
      <c r="H6792">
        <v>1.223901471</v>
      </c>
    </row>
    <row r="6793" spans="4:8" x14ac:dyDescent="0.3">
      <c r="D6793" s="1">
        <v>41694</v>
      </c>
      <c r="E6793">
        <v>1.16484334</v>
      </c>
      <c r="G6793" s="1">
        <v>41694</v>
      </c>
      <c r="H6793">
        <v>1.16484334</v>
      </c>
    </row>
    <row r="6794" spans="4:8" x14ac:dyDescent="0.3">
      <c r="D6794" s="1">
        <v>41695</v>
      </c>
      <c r="E6794">
        <v>1.087894175</v>
      </c>
      <c r="G6794" s="1">
        <v>41695</v>
      </c>
      <c r="H6794">
        <v>1.087894175</v>
      </c>
    </row>
    <row r="6795" spans="4:8" x14ac:dyDescent="0.3">
      <c r="D6795" s="1">
        <v>41696</v>
      </c>
      <c r="E6795">
        <v>1.0866809479999999</v>
      </c>
      <c r="G6795" s="1">
        <v>41696</v>
      </c>
      <c r="H6795">
        <v>1.0866809479999999</v>
      </c>
    </row>
    <row r="6796" spans="4:8" x14ac:dyDescent="0.3">
      <c r="D6796" s="1">
        <v>41697</v>
      </c>
      <c r="E6796">
        <v>1.1721533049999999</v>
      </c>
      <c r="G6796" s="1">
        <v>41697</v>
      </c>
      <c r="H6796">
        <v>1.1721533049999999</v>
      </c>
    </row>
    <row r="6797" spans="4:8" x14ac:dyDescent="0.3">
      <c r="D6797" s="1">
        <v>41698</v>
      </c>
      <c r="E6797">
        <v>1.3824345220000001</v>
      </c>
      <c r="G6797" s="1">
        <v>41698</v>
      </c>
      <c r="H6797">
        <v>1.3824345220000001</v>
      </c>
    </row>
    <row r="6798" spans="4:8" x14ac:dyDescent="0.3">
      <c r="D6798" s="1">
        <v>41701</v>
      </c>
      <c r="E6798">
        <v>1.2080366870000001</v>
      </c>
      <c r="G6798" s="1">
        <v>41701</v>
      </c>
      <c r="H6798">
        <v>1.2080366870000001</v>
      </c>
    </row>
    <row r="6799" spans="4:8" x14ac:dyDescent="0.3">
      <c r="D6799" s="1">
        <v>41702</v>
      </c>
      <c r="E6799">
        <v>1.1927177360000001</v>
      </c>
      <c r="G6799" s="1">
        <v>41702</v>
      </c>
      <c r="H6799">
        <v>1.1927177360000001</v>
      </c>
    </row>
    <row r="6800" spans="4:8" x14ac:dyDescent="0.3">
      <c r="D6800" s="1">
        <v>41703</v>
      </c>
      <c r="E6800">
        <v>1.1389199969999999</v>
      </c>
      <c r="G6800" s="1">
        <v>41703</v>
      </c>
      <c r="H6800">
        <v>1.1389199969999999</v>
      </c>
    </row>
    <row r="6801" spans="4:8" x14ac:dyDescent="0.3">
      <c r="D6801" s="1">
        <v>41704</v>
      </c>
      <c r="E6801">
        <v>1.097663287</v>
      </c>
      <c r="G6801" s="1">
        <v>41704</v>
      </c>
      <c r="H6801">
        <v>1.097663287</v>
      </c>
    </row>
    <row r="6802" spans="4:8" x14ac:dyDescent="0.3">
      <c r="D6802" s="1">
        <v>41705</v>
      </c>
      <c r="E6802">
        <v>1.3392824299999999</v>
      </c>
      <c r="G6802" s="1">
        <v>41705</v>
      </c>
      <c r="H6802">
        <v>1.3392824299999999</v>
      </c>
    </row>
    <row r="6803" spans="4:8" x14ac:dyDescent="0.3">
      <c r="D6803" s="1">
        <v>41708</v>
      </c>
      <c r="E6803">
        <v>2.0988009179999998</v>
      </c>
      <c r="G6803" s="1">
        <v>41708</v>
      </c>
      <c r="H6803">
        <v>2.0988009179999998</v>
      </c>
    </row>
    <row r="6804" spans="4:8" x14ac:dyDescent="0.3">
      <c r="D6804" s="1">
        <v>41709</v>
      </c>
      <c r="E6804">
        <v>1.1713152099999999</v>
      </c>
      <c r="G6804" s="1">
        <v>41709</v>
      </c>
      <c r="H6804">
        <v>1.1713152099999999</v>
      </c>
    </row>
    <row r="6805" spans="4:8" x14ac:dyDescent="0.3">
      <c r="D6805" s="1">
        <v>41710</v>
      </c>
      <c r="E6805">
        <v>1.802156597</v>
      </c>
      <c r="G6805" s="1">
        <v>41710</v>
      </c>
      <c r="H6805">
        <v>1.802156597</v>
      </c>
    </row>
    <row r="6806" spans="4:8" x14ac:dyDescent="0.3">
      <c r="D6806" s="1">
        <v>41711</v>
      </c>
      <c r="E6806">
        <v>1.1701750849999999</v>
      </c>
      <c r="G6806" s="1">
        <v>41711</v>
      </c>
      <c r="H6806">
        <v>1.1701750849999999</v>
      </c>
    </row>
    <row r="6807" spans="4:8" x14ac:dyDescent="0.3">
      <c r="D6807" s="1">
        <v>41712</v>
      </c>
      <c r="E6807">
        <v>2.1210962530000002</v>
      </c>
      <c r="G6807" s="1">
        <v>41712</v>
      </c>
      <c r="H6807">
        <v>2.1210962530000002</v>
      </c>
    </row>
    <row r="6808" spans="4:8" x14ac:dyDescent="0.3">
      <c r="D6808" s="1">
        <v>41715</v>
      </c>
      <c r="E6808">
        <v>1.0547107840000001</v>
      </c>
      <c r="G6808" s="1">
        <v>41715</v>
      </c>
      <c r="H6808">
        <v>1.0547107840000001</v>
      </c>
    </row>
    <row r="6809" spans="4:8" x14ac:dyDescent="0.3">
      <c r="D6809" s="1">
        <v>41716</v>
      </c>
      <c r="E6809">
        <v>1.8955177999999999</v>
      </c>
      <c r="G6809" s="1">
        <v>41716</v>
      </c>
      <c r="H6809">
        <v>1.8955177999999999</v>
      </c>
    </row>
    <row r="6810" spans="4:8" x14ac:dyDescent="0.3">
      <c r="D6810" s="1">
        <v>41717</v>
      </c>
      <c r="E6810">
        <v>1.822163464</v>
      </c>
      <c r="G6810" s="1">
        <v>41717</v>
      </c>
      <c r="H6810">
        <v>1.822163464</v>
      </c>
    </row>
    <row r="6811" spans="4:8" x14ac:dyDescent="0.3">
      <c r="D6811" s="1">
        <v>41718</v>
      </c>
      <c r="E6811">
        <v>1.865015154</v>
      </c>
      <c r="G6811" s="1">
        <v>41718</v>
      </c>
      <c r="H6811">
        <v>1.865015154</v>
      </c>
    </row>
    <row r="6812" spans="4:8" x14ac:dyDescent="0.3">
      <c r="D6812" s="1">
        <v>41719</v>
      </c>
      <c r="E6812">
        <v>1.6257518339999999</v>
      </c>
      <c r="G6812" s="1">
        <v>41719</v>
      </c>
      <c r="H6812">
        <v>1.6257518339999999</v>
      </c>
    </row>
    <row r="6813" spans="4:8" x14ac:dyDescent="0.3">
      <c r="D6813" s="1">
        <v>41722</v>
      </c>
      <c r="E6813">
        <v>1.7103544429999999</v>
      </c>
      <c r="G6813" s="1">
        <v>41722</v>
      </c>
      <c r="H6813">
        <v>1.7103544429999999</v>
      </c>
    </row>
    <row r="6814" spans="4:8" x14ac:dyDescent="0.3">
      <c r="D6814" s="1">
        <v>41723</v>
      </c>
      <c r="E6814">
        <v>1.8174870869999999</v>
      </c>
      <c r="G6814" s="1">
        <v>41723</v>
      </c>
      <c r="H6814">
        <v>1.8174870869999999</v>
      </c>
    </row>
    <row r="6815" spans="4:8" x14ac:dyDescent="0.3">
      <c r="D6815" s="1">
        <v>41724</v>
      </c>
      <c r="E6815">
        <v>1.832056535</v>
      </c>
      <c r="G6815" s="1">
        <v>41724</v>
      </c>
      <c r="H6815">
        <v>1.832056535</v>
      </c>
    </row>
    <row r="6816" spans="4:8" x14ac:dyDescent="0.3">
      <c r="D6816" s="1">
        <v>41725</v>
      </c>
      <c r="E6816">
        <v>1.7469009419999999</v>
      </c>
      <c r="G6816" s="1">
        <v>41725</v>
      </c>
      <c r="H6816">
        <v>1.7469009419999999</v>
      </c>
    </row>
    <row r="6817" spans="4:8" x14ac:dyDescent="0.3">
      <c r="D6817" s="1">
        <v>41726</v>
      </c>
      <c r="E6817">
        <v>1.983222343</v>
      </c>
      <c r="G6817" s="1">
        <v>41726</v>
      </c>
      <c r="H6817">
        <v>1.983222343</v>
      </c>
    </row>
    <row r="6818" spans="4:8" x14ac:dyDescent="0.3">
      <c r="D6818" s="1">
        <v>41729</v>
      </c>
      <c r="E6818">
        <v>1.91699296</v>
      </c>
      <c r="G6818" s="1">
        <v>41729</v>
      </c>
      <c r="H6818">
        <v>1.91699296</v>
      </c>
    </row>
    <row r="6819" spans="4:8" x14ac:dyDescent="0.3">
      <c r="D6819" s="1">
        <v>41730</v>
      </c>
      <c r="E6819">
        <v>1.762444152</v>
      </c>
      <c r="G6819" s="1">
        <v>41730</v>
      </c>
      <c r="H6819">
        <v>1.762444152</v>
      </c>
    </row>
    <row r="6820" spans="4:8" x14ac:dyDescent="0.3">
      <c r="D6820" s="1">
        <v>41731</v>
      </c>
      <c r="E6820">
        <v>1.685679363</v>
      </c>
      <c r="G6820" s="1">
        <v>41731</v>
      </c>
      <c r="H6820">
        <v>1.685679363</v>
      </c>
    </row>
    <row r="6821" spans="4:8" x14ac:dyDescent="0.3">
      <c r="D6821" s="1">
        <v>41732</v>
      </c>
      <c r="E6821">
        <v>1.694017224</v>
      </c>
      <c r="G6821" s="1">
        <v>41732</v>
      </c>
      <c r="H6821">
        <v>1.694017224</v>
      </c>
    </row>
    <row r="6822" spans="4:8" x14ac:dyDescent="0.3">
      <c r="D6822" s="1">
        <v>41733</v>
      </c>
      <c r="E6822">
        <v>1.859355928</v>
      </c>
      <c r="G6822" s="1">
        <v>41733</v>
      </c>
      <c r="H6822">
        <v>1.859355928</v>
      </c>
    </row>
    <row r="6823" spans="4:8" x14ac:dyDescent="0.3">
      <c r="D6823" s="1">
        <v>41736</v>
      </c>
      <c r="E6823">
        <v>1.9476683349999999</v>
      </c>
      <c r="G6823" s="1">
        <v>41736</v>
      </c>
      <c r="H6823">
        <v>1.9476683349999999</v>
      </c>
    </row>
    <row r="6824" spans="4:8" x14ac:dyDescent="0.3">
      <c r="D6824" s="1">
        <v>41737</v>
      </c>
      <c r="E6824">
        <v>1.766249653</v>
      </c>
      <c r="G6824" s="1">
        <v>41737</v>
      </c>
      <c r="H6824">
        <v>1.766249653</v>
      </c>
    </row>
    <row r="6825" spans="4:8" x14ac:dyDescent="0.3">
      <c r="D6825" s="1">
        <v>41738</v>
      </c>
      <c r="E6825">
        <v>1.865377047</v>
      </c>
      <c r="G6825" s="1">
        <v>41738</v>
      </c>
      <c r="H6825">
        <v>1.865377047</v>
      </c>
    </row>
    <row r="6826" spans="4:8" x14ac:dyDescent="0.3">
      <c r="D6826" s="1">
        <v>41739</v>
      </c>
      <c r="E6826">
        <v>1.8206675430000001</v>
      </c>
      <c r="G6826" s="1">
        <v>41739</v>
      </c>
      <c r="H6826">
        <v>1.8206675430000001</v>
      </c>
    </row>
    <row r="6827" spans="4:8" x14ac:dyDescent="0.3">
      <c r="D6827" s="1">
        <v>41740</v>
      </c>
      <c r="E6827">
        <v>1.8792783870000001</v>
      </c>
      <c r="G6827" s="1">
        <v>41740</v>
      </c>
      <c r="H6827">
        <v>1.8792783870000001</v>
      </c>
    </row>
    <row r="6828" spans="4:8" x14ac:dyDescent="0.3">
      <c r="D6828" s="1">
        <v>41743</v>
      </c>
      <c r="E6828">
        <v>1.6825534710000001</v>
      </c>
      <c r="G6828" s="1">
        <v>41743</v>
      </c>
      <c r="H6828">
        <v>1.6825534710000001</v>
      </c>
    </row>
    <row r="6829" spans="4:8" x14ac:dyDescent="0.3">
      <c r="D6829" s="1">
        <v>41744</v>
      </c>
      <c r="E6829">
        <v>1.6446105289999999</v>
      </c>
      <c r="G6829" s="1">
        <v>41744</v>
      </c>
      <c r="H6829">
        <v>1.6446105289999999</v>
      </c>
    </row>
    <row r="6830" spans="4:8" x14ac:dyDescent="0.3">
      <c r="D6830" s="1">
        <v>41745</v>
      </c>
      <c r="E6830">
        <v>1.6952202139999999</v>
      </c>
      <c r="G6830" s="1">
        <v>41745</v>
      </c>
      <c r="H6830">
        <v>1.6952202139999999</v>
      </c>
    </row>
    <row r="6831" spans="4:8" x14ac:dyDescent="0.3">
      <c r="D6831" s="1">
        <v>41746</v>
      </c>
      <c r="E6831">
        <v>1.96513871</v>
      </c>
      <c r="G6831" s="1">
        <v>41746</v>
      </c>
      <c r="H6831">
        <v>1.96513871</v>
      </c>
    </row>
    <row r="6832" spans="4:8" x14ac:dyDescent="0.3">
      <c r="D6832" s="1">
        <v>41750</v>
      </c>
      <c r="E6832">
        <v>1.957853735</v>
      </c>
      <c r="G6832" s="1">
        <v>41750</v>
      </c>
      <c r="H6832">
        <v>1.957853735</v>
      </c>
    </row>
    <row r="6833" spans="4:8" x14ac:dyDescent="0.3">
      <c r="D6833" s="1">
        <v>41751</v>
      </c>
      <c r="E6833">
        <v>1.770182009</v>
      </c>
      <c r="G6833" s="1">
        <v>41751</v>
      </c>
      <c r="H6833">
        <v>1.770182009</v>
      </c>
    </row>
    <row r="6834" spans="4:8" x14ac:dyDescent="0.3">
      <c r="D6834" s="1">
        <v>41752</v>
      </c>
      <c r="E6834">
        <v>1.7721127839999999</v>
      </c>
      <c r="G6834" s="1">
        <v>41752</v>
      </c>
      <c r="H6834">
        <v>1.7721127839999999</v>
      </c>
    </row>
    <row r="6835" spans="4:8" x14ac:dyDescent="0.3">
      <c r="D6835" s="1">
        <v>41753</v>
      </c>
      <c r="E6835">
        <v>1.771035798</v>
      </c>
      <c r="G6835" s="1">
        <v>41753</v>
      </c>
      <c r="H6835">
        <v>1.771035798</v>
      </c>
    </row>
    <row r="6836" spans="4:8" x14ac:dyDescent="0.3">
      <c r="D6836" s="1">
        <v>41754</v>
      </c>
      <c r="E6836">
        <v>1.8868957989999999</v>
      </c>
      <c r="G6836" s="1">
        <v>41754</v>
      </c>
      <c r="H6836">
        <v>1.8868957989999999</v>
      </c>
    </row>
    <row r="6837" spans="4:8" x14ac:dyDescent="0.3">
      <c r="D6837" s="1">
        <v>41757</v>
      </c>
      <c r="E6837">
        <v>1.7787649290000001</v>
      </c>
      <c r="G6837" s="1">
        <v>41757</v>
      </c>
      <c r="H6837">
        <v>1.7787649290000001</v>
      </c>
    </row>
    <row r="6838" spans="4:8" x14ac:dyDescent="0.3">
      <c r="D6838" s="1">
        <v>41758</v>
      </c>
      <c r="E6838">
        <v>1.6216586770000001</v>
      </c>
      <c r="G6838" s="1">
        <v>41758</v>
      </c>
      <c r="H6838">
        <v>1.6216586770000001</v>
      </c>
    </row>
    <row r="6839" spans="4:8" x14ac:dyDescent="0.3">
      <c r="D6839" s="1">
        <v>41759</v>
      </c>
      <c r="E6839">
        <v>1.6476333830000001</v>
      </c>
      <c r="G6839" s="1">
        <v>41759</v>
      </c>
      <c r="H6839">
        <v>1.6476333830000001</v>
      </c>
    </row>
    <row r="6840" spans="4:8" x14ac:dyDescent="0.3">
      <c r="D6840" s="1">
        <v>41760</v>
      </c>
      <c r="E6840">
        <v>1.6952044310000001</v>
      </c>
      <c r="G6840" s="1">
        <v>41760</v>
      </c>
      <c r="H6840">
        <v>1.6952044310000001</v>
      </c>
    </row>
    <row r="6841" spans="4:8" x14ac:dyDescent="0.3">
      <c r="D6841" s="1">
        <v>41761</v>
      </c>
      <c r="E6841">
        <v>1.735144917</v>
      </c>
      <c r="G6841" s="1">
        <v>41761</v>
      </c>
      <c r="H6841">
        <v>1.735144917</v>
      </c>
    </row>
    <row r="6842" spans="4:8" x14ac:dyDescent="0.3">
      <c r="D6842" s="1">
        <v>41764</v>
      </c>
      <c r="E6842">
        <v>1.702481822</v>
      </c>
      <c r="G6842" s="1">
        <v>41764</v>
      </c>
      <c r="H6842">
        <v>1.702481822</v>
      </c>
    </row>
    <row r="6843" spans="4:8" x14ac:dyDescent="0.3">
      <c r="D6843" s="1">
        <v>41765</v>
      </c>
      <c r="E6843">
        <v>1.503819239</v>
      </c>
      <c r="G6843" s="1">
        <v>41765</v>
      </c>
      <c r="H6843">
        <v>1.503819239</v>
      </c>
    </row>
    <row r="6844" spans="4:8" x14ac:dyDescent="0.3">
      <c r="D6844" s="1">
        <v>41766</v>
      </c>
      <c r="E6844">
        <v>1.7307770360000001</v>
      </c>
      <c r="G6844" s="1">
        <v>41766</v>
      </c>
      <c r="H6844">
        <v>1.7307770360000001</v>
      </c>
    </row>
    <row r="6845" spans="4:8" x14ac:dyDescent="0.3">
      <c r="D6845" s="1">
        <v>41767</v>
      </c>
      <c r="E6845">
        <v>1.6511971459999999</v>
      </c>
      <c r="G6845" s="1">
        <v>41767</v>
      </c>
      <c r="H6845">
        <v>1.6511971459999999</v>
      </c>
    </row>
    <row r="6846" spans="4:8" x14ac:dyDescent="0.3">
      <c r="D6846" s="1">
        <v>41768</v>
      </c>
      <c r="E6846">
        <v>1.765643657</v>
      </c>
      <c r="G6846" s="1">
        <v>41768</v>
      </c>
      <c r="H6846">
        <v>1.765643657</v>
      </c>
    </row>
    <row r="6847" spans="4:8" x14ac:dyDescent="0.3">
      <c r="D6847" s="1">
        <v>41771</v>
      </c>
      <c r="E6847">
        <v>1.6609646250000001</v>
      </c>
      <c r="G6847" s="1">
        <v>41771</v>
      </c>
      <c r="H6847">
        <v>1.6609646250000001</v>
      </c>
    </row>
    <row r="6848" spans="4:8" x14ac:dyDescent="0.3">
      <c r="D6848" s="1">
        <v>41772</v>
      </c>
      <c r="E6848">
        <v>1.7454430780000001</v>
      </c>
      <c r="G6848" s="1">
        <v>41772</v>
      </c>
      <c r="H6848">
        <v>1.7454430780000001</v>
      </c>
    </row>
    <row r="6849" spans="4:8" x14ac:dyDescent="0.3">
      <c r="D6849" s="1">
        <v>41773</v>
      </c>
      <c r="E6849">
        <v>1.63823114</v>
      </c>
      <c r="G6849" s="1">
        <v>41773</v>
      </c>
      <c r="H6849">
        <v>1.63823114</v>
      </c>
    </row>
    <row r="6850" spans="4:8" x14ac:dyDescent="0.3">
      <c r="D6850" s="1">
        <v>41774</v>
      </c>
      <c r="E6850">
        <v>1.745921539</v>
      </c>
      <c r="G6850" s="1">
        <v>41774</v>
      </c>
      <c r="H6850">
        <v>1.745921539</v>
      </c>
    </row>
    <row r="6851" spans="4:8" x14ac:dyDescent="0.3">
      <c r="D6851" s="1">
        <v>41775</v>
      </c>
      <c r="E6851">
        <v>1.692445226</v>
      </c>
      <c r="G6851" s="1">
        <v>41775</v>
      </c>
      <c r="H6851">
        <v>1.692445226</v>
      </c>
    </row>
    <row r="6852" spans="4:8" x14ac:dyDescent="0.3">
      <c r="D6852" s="1">
        <v>41778</v>
      </c>
      <c r="E6852">
        <v>1.7690799370000001</v>
      </c>
      <c r="G6852" s="1">
        <v>41778</v>
      </c>
      <c r="H6852">
        <v>1.7690799370000001</v>
      </c>
    </row>
    <row r="6853" spans="4:8" x14ac:dyDescent="0.3">
      <c r="D6853" s="1">
        <v>41779</v>
      </c>
      <c r="E6853">
        <v>1.530413558</v>
      </c>
      <c r="G6853" s="1">
        <v>41779</v>
      </c>
      <c r="H6853">
        <v>1.530413558</v>
      </c>
    </row>
    <row r="6854" spans="4:8" x14ac:dyDescent="0.3">
      <c r="D6854" s="1">
        <v>41780</v>
      </c>
      <c r="E6854">
        <v>1.6723380379999999</v>
      </c>
      <c r="G6854" s="1">
        <v>41780</v>
      </c>
      <c r="H6854">
        <v>1.6723380379999999</v>
      </c>
    </row>
    <row r="6855" spans="4:8" x14ac:dyDescent="0.3">
      <c r="D6855" s="1">
        <v>41781</v>
      </c>
      <c r="E6855">
        <v>1.7227805819999999</v>
      </c>
      <c r="G6855" s="1">
        <v>41781</v>
      </c>
      <c r="H6855">
        <v>1.7227805819999999</v>
      </c>
    </row>
    <row r="6856" spans="4:8" x14ac:dyDescent="0.3">
      <c r="D6856" s="1">
        <v>41782</v>
      </c>
      <c r="E6856">
        <v>1.630003681</v>
      </c>
      <c r="G6856" s="1">
        <v>41782</v>
      </c>
      <c r="H6856">
        <v>1.630003681</v>
      </c>
    </row>
    <row r="6857" spans="4:8" x14ac:dyDescent="0.3">
      <c r="D6857" s="1">
        <v>41786</v>
      </c>
      <c r="E6857">
        <v>1.7236103030000001</v>
      </c>
      <c r="G6857" s="1">
        <v>41786</v>
      </c>
      <c r="H6857">
        <v>1.7236103030000001</v>
      </c>
    </row>
    <row r="6858" spans="4:8" x14ac:dyDescent="0.3">
      <c r="D6858" s="1">
        <v>41787</v>
      </c>
      <c r="E6858">
        <v>1.4797326239999999</v>
      </c>
      <c r="G6858" s="1">
        <v>41787</v>
      </c>
      <c r="H6858">
        <v>1.4797326239999999</v>
      </c>
    </row>
    <row r="6859" spans="4:8" x14ac:dyDescent="0.3">
      <c r="D6859" s="1">
        <v>41788</v>
      </c>
      <c r="E6859">
        <v>1.7184799159999999</v>
      </c>
      <c r="G6859" s="1">
        <v>41788</v>
      </c>
      <c r="H6859">
        <v>1.7184799159999999</v>
      </c>
    </row>
    <row r="6860" spans="4:8" x14ac:dyDescent="0.3">
      <c r="D6860" s="1">
        <v>41789</v>
      </c>
      <c r="E6860">
        <v>1.611132215</v>
      </c>
      <c r="G6860" s="1">
        <v>41789</v>
      </c>
      <c r="H6860">
        <v>1.611132215</v>
      </c>
    </row>
    <row r="6861" spans="4:8" x14ac:dyDescent="0.3">
      <c r="D6861" s="1">
        <v>41792</v>
      </c>
      <c r="E6861">
        <v>1.782862824</v>
      </c>
      <c r="G6861" s="1">
        <v>41792</v>
      </c>
      <c r="H6861">
        <v>1.782862824</v>
      </c>
    </row>
    <row r="6862" spans="4:8" x14ac:dyDescent="0.3">
      <c r="D6862" s="1">
        <v>41793</v>
      </c>
      <c r="E6862">
        <v>1.701354037</v>
      </c>
      <c r="G6862" s="1">
        <v>41793</v>
      </c>
      <c r="H6862">
        <v>1.701354037</v>
      </c>
    </row>
    <row r="6863" spans="4:8" x14ac:dyDescent="0.3">
      <c r="D6863" s="1">
        <v>41794</v>
      </c>
      <c r="E6863">
        <v>1.756737821</v>
      </c>
      <c r="G6863" s="1">
        <v>41794</v>
      </c>
      <c r="H6863">
        <v>1.756737821</v>
      </c>
    </row>
    <row r="6864" spans="4:8" x14ac:dyDescent="0.3">
      <c r="D6864" s="1">
        <v>41795</v>
      </c>
      <c r="E6864">
        <v>2.2845149600000001</v>
      </c>
      <c r="G6864" s="1">
        <v>41795</v>
      </c>
      <c r="H6864">
        <v>2.2845149600000001</v>
      </c>
    </row>
    <row r="6865" spans="4:8" x14ac:dyDescent="0.3">
      <c r="D6865" s="1">
        <v>41796</v>
      </c>
      <c r="E6865">
        <v>2.1409870070000001</v>
      </c>
      <c r="G6865" s="1">
        <v>41796</v>
      </c>
      <c r="H6865">
        <v>2.1409870070000001</v>
      </c>
    </row>
    <row r="6866" spans="4:8" x14ac:dyDescent="0.3">
      <c r="D6866" s="1">
        <v>41799</v>
      </c>
      <c r="E6866">
        <v>1.7848944040000001</v>
      </c>
      <c r="G6866" s="1">
        <v>41799</v>
      </c>
      <c r="H6866">
        <v>1.7848944040000001</v>
      </c>
    </row>
    <row r="6867" spans="4:8" x14ac:dyDescent="0.3">
      <c r="D6867" s="1">
        <v>41800</v>
      </c>
      <c r="E6867">
        <v>1.7026937740000001</v>
      </c>
      <c r="G6867" s="1">
        <v>41800</v>
      </c>
      <c r="H6867">
        <v>1.7026937740000001</v>
      </c>
    </row>
    <row r="6868" spans="4:8" x14ac:dyDescent="0.3">
      <c r="D6868" s="1">
        <v>41801</v>
      </c>
      <c r="E6868">
        <v>1.7201323049999999</v>
      </c>
      <c r="G6868" s="1">
        <v>41801</v>
      </c>
      <c r="H6868">
        <v>1.7201323049999999</v>
      </c>
    </row>
    <row r="6869" spans="4:8" x14ac:dyDescent="0.3">
      <c r="D6869" s="1">
        <v>41802</v>
      </c>
      <c r="E6869">
        <v>1.8017652829999999</v>
      </c>
      <c r="G6869" s="1">
        <v>41802</v>
      </c>
      <c r="H6869">
        <v>1.8017652829999999</v>
      </c>
    </row>
    <row r="6870" spans="4:8" x14ac:dyDescent="0.3">
      <c r="D6870" s="1">
        <v>41803</v>
      </c>
      <c r="E6870">
        <v>1.576001803</v>
      </c>
      <c r="G6870" s="1">
        <v>41803</v>
      </c>
      <c r="H6870">
        <v>1.576001803</v>
      </c>
    </row>
    <row r="6871" spans="4:8" x14ac:dyDescent="0.3">
      <c r="D6871" s="1">
        <v>41806</v>
      </c>
      <c r="E6871">
        <v>1.436807701</v>
      </c>
      <c r="G6871" s="1">
        <v>41806</v>
      </c>
      <c r="H6871">
        <v>1.436807701</v>
      </c>
    </row>
    <row r="6872" spans="4:8" x14ac:dyDescent="0.3">
      <c r="D6872" s="1">
        <v>41807</v>
      </c>
      <c r="E6872">
        <v>1.5048749269999999</v>
      </c>
      <c r="G6872" s="1">
        <v>41807</v>
      </c>
      <c r="H6872">
        <v>1.5048749269999999</v>
      </c>
    </row>
    <row r="6873" spans="4:8" x14ac:dyDescent="0.3">
      <c r="D6873" s="1">
        <v>41808</v>
      </c>
      <c r="E6873">
        <v>1.68626078</v>
      </c>
      <c r="G6873" s="1">
        <v>41808</v>
      </c>
      <c r="H6873">
        <v>1.68626078</v>
      </c>
    </row>
    <row r="6874" spans="4:8" x14ac:dyDescent="0.3">
      <c r="D6874" s="1">
        <v>41809</v>
      </c>
      <c r="E6874">
        <v>1.536949575</v>
      </c>
      <c r="G6874" s="1">
        <v>41809</v>
      </c>
      <c r="H6874">
        <v>1.536949575</v>
      </c>
    </row>
    <row r="6875" spans="4:8" x14ac:dyDescent="0.3">
      <c r="D6875" s="1">
        <v>41810</v>
      </c>
      <c r="E6875">
        <v>1.46081138</v>
      </c>
      <c r="G6875" s="1">
        <v>41810</v>
      </c>
      <c r="H6875">
        <v>1.46081138</v>
      </c>
    </row>
    <row r="6876" spans="4:8" x14ac:dyDescent="0.3">
      <c r="D6876" s="1">
        <v>41813</v>
      </c>
      <c r="E6876">
        <v>1.5128044220000001</v>
      </c>
      <c r="G6876" s="1">
        <v>41813</v>
      </c>
      <c r="H6876">
        <v>1.5128044220000001</v>
      </c>
    </row>
    <row r="6877" spans="4:8" x14ac:dyDescent="0.3">
      <c r="D6877" s="1">
        <v>41814</v>
      </c>
      <c r="E6877">
        <v>1.407346795</v>
      </c>
      <c r="G6877" s="1">
        <v>41814</v>
      </c>
      <c r="H6877">
        <v>1.407346795</v>
      </c>
    </row>
    <row r="6878" spans="4:8" x14ac:dyDescent="0.3">
      <c r="D6878" s="1">
        <v>41815</v>
      </c>
      <c r="E6878">
        <v>1.510731542</v>
      </c>
      <c r="G6878" s="1">
        <v>41815</v>
      </c>
      <c r="H6878">
        <v>1.510731542</v>
      </c>
    </row>
    <row r="6879" spans="4:8" x14ac:dyDescent="0.3">
      <c r="D6879" s="1">
        <v>41816</v>
      </c>
      <c r="E6879">
        <v>1.4487821240000001</v>
      </c>
      <c r="G6879" s="1">
        <v>41816</v>
      </c>
      <c r="H6879">
        <v>1.4487821240000001</v>
      </c>
    </row>
    <row r="6880" spans="4:8" x14ac:dyDescent="0.3">
      <c r="D6880" s="1">
        <v>41817</v>
      </c>
      <c r="E6880">
        <v>1.489555596</v>
      </c>
      <c r="G6880" s="1">
        <v>41817</v>
      </c>
      <c r="H6880">
        <v>1.489555596</v>
      </c>
    </row>
    <row r="6881" spans="4:8" x14ac:dyDescent="0.3">
      <c r="D6881" s="1">
        <v>41820</v>
      </c>
      <c r="E6881">
        <v>1.7211395620000001</v>
      </c>
      <c r="G6881" s="1">
        <v>41820</v>
      </c>
      <c r="H6881">
        <v>1.7211395620000001</v>
      </c>
    </row>
    <row r="6882" spans="4:8" x14ac:dyDescent="0.3">
      <c r="D6882" s="1">
        <v>41821</v>
      </c>
      <c r="E6882">
        <v>1.4461784310000001</v>
      </c>
      <c r="G6882" s="1">
        <v>41821</v>
      </c>
      <c r="H6882">
        <v>1.4461784310000001</v>
      </c>
    </row>
    <row r="6883" spans="4:8" x14ac:dyDescent="0.3">
      <c r="D6883" s="1">
        <v>41822</v>
      </c>
      <c r="E6883">
        <v>1.5890281319999999</v>
      </c>
      <c r="G6883" s="1">
        <v>41822</v>
      </c>
      <c r="H6883">
        <v>1.5890281319999999</v>
      </c>
    </row>
    <row r="6884" spans="4:8" x14ac:dyDescent="0.3">
      <c r="D6884" s="1">
        <v>41823</v>
      </c>
      <c r="E6884">
        <v>1.5723561850000001</v>
      </c>
      <c r="G6884" s="1">
        <v>41823</v>
      </c>
      <c r="H6884">
        <v>1.5723561850000001</v>
      </c>
    </row>
    <row r="6885" spans="4:8" x14ac:dyDescent="0.3">
      <c r="D6885" s="1">
        <v>41827</v>
      </c>
      <c r="E6885">
        <v>1.6027556869999999</v>
      </c>
      <c r="G6885" s="1">
        <v>41827</v>
      </c>
      <c r="H6885">
        <v>1.6027556869999999</v>
      </c>
    </row>
    <row r="6886" spans="4:8" x14ac:dyDescent="0.3">
      <c r="D6886" s="1">
        <v>41828</v>
      </c>
      <c r="E6886">
        <v>1.703350675</v>
      </c>
      <c r="G6886" s="1">
        <v>41828</v>
      </c>
      <c r="H6886">
        <v>1.703350675</v>
      </c>
    </row>
    <row r="6887" spans="4:8" x14ac:dyDescent="0.3">
      <c r="D6887" s="1">
        <v>41829</v>
      </c>
      <c r="E6887">
        <v>1.811500001</v>
      </c>
      <c r="G6887" s="1">
        <v>41829</v>
      </c>
      <c r="H6887">
        <v>1.811500001</v>
      </c>
    </row>
    <row r="6888" spans="4:8" x14ac:dyDescent="0.3">
      <c r="D6888" s="1">
        <v>41830</v>
      </c>
      <c r="E6888">
        <v>1.959928892</v>
      </c>
      <c r="G6888" s="1">
        <v>41830</v>
      </c>
      <c r="H6888">
        <v>1.959928892</v>
      </c>
    </row>
    <row r="6889" spans="4:8" x14ac:dyDescent="0.3">
      <c r="D6889" s="1">
        <v>41831</v>
      </c>
      <c r="E6889">
        <v>1.9976962620000001</v>
      </c>
      <c r="G6889" s="1">
        <v>41831</v>
      </c>
      <c r="H6889">
        <v>1.9976962620000001</v>
      </c>
    </row>
    <row r="6890" spans="4:8" x14ac:dyDescent="0.3">
      <c r="D6890" s="1">
        <v>41834</v>
      </c>
      <c r="E6890">
        <v>2.004609742</v>
      </c>
      <c r="G6890" s="1">
        <v>41834</v>
      </c>
      <c r="H6890">
        <v>2.004609742</v>
      </c>
    </row>
    <row r="6891" spans="4:8" x14ac:dyDescent="0.3">
      <c r="D6891" s="1">
        <v>41835</v>
      </c>
      <c r="E6891">
        <v>1.981509674</v>
      </c>
      <c r="G6891" s="1">
        <v>41835</v>
      </c>
      <c r="H6891">
        <v>1.981509674</v>
      </c>
    </row>
    <row r="6892" spans="4:8" x14ac:dyDescent="0.3">
      <c r="D6892" s="1">
        <v>41836</v>
      </c>
      <c r="E6892">
        <v>1.9268937269999999</v>
      </c>
      <c r="G6892" s="1">
        <v>41836</v>
      </c>
      <c r="H6892">
        <v>1.9268937269999999</v>
      </c>
    </row>
    <row r="6893" spans="4:8" x14ac:dyDescent="0.3">
      <c r="D6893" s="1">
        <v>41837</v>
      </c>
      <c r="E6893">
        <v>1.9865343099999999</v>
      </c>
      <c r="G6893" s="1">
        <v>41837</v>
      </c>
      <c r="H6893">
        <v>1.9865343099999999</v>
      </c>
    </row>
    <row r="6894" spans="4:8" x14ac:dyDescent="0.3">
      <c r="D6894" s="1">
        <v>41838</v>
      </c>
      <c r="E6894">
        <v>1.9719980560000001</v>
      </c>
      <c r="G6894" s="1">
        <v>41838</v>
      </c>
      <c r="H6894">
        <v>1.9719980560000001</v>
      </c>
    </row>
    <row r="6895" spans="4:8" x14ac:dyDescent="0.3">
      <c r="D6895" s="1">
        <v>41841</v>
      </c>
      <c r="E6895">
        <v>1.9920510250000001</v>
      </c>
      <c r="G6895" s="1">
        <v>41841</v>
      </c>
      <c r="H6895">
        <v>1.9920510250000001</v>
      </c>
    </row>
    <row r="6896" spans="4:8" x14ac:dyDescent="0.3">
      <c r="D6896" s="1">
        <v>41842</v>
      </c>
      <c r="E6896">
        <v>2.007338866</v>
      </c>
      <c r="G6896" s="1">
        <v>41842</v>
      </c>
      <c r="H6896">
        <v>2.007338866</v>
      </c>
    </row>
    <row r="6897" spans="4:8" x14ac:dyDescent="0.3">
      <c r="D6897" s="1">
        <v>41843</v>
      </c>
      <c r="E6897">
        <v>2.0803924540000001</v>
      </c>
      <c r="G6897" s="1">
        <v>41843</v>
      </c>
      <c r="H6897">
        <v>2.0803924540000001</v>
      </c>
    </row>
    <row r="6898" spans="4:8" x14ac:dyDescent="0.3">
      <c r="D6898" s="1">
        <v>41844</v>
      </c>
      <c r="E6898">
        <v>2.043220158</v>
      </c>
      <c r="G6898" s="1">
        <v>41844</v>
      </c>
      <c r="H6898">
        <v>2.043220158</v>
      </c>
    </row>
    <row r="6899" spans="4:8" x14ac:dyDescent="0.3">
      <c r="D6899" s="1">
        <v>41845</v>
      </c>
      <c r="E6899">
        <v>2.1289215339999998</v>
      </c>
      <c r="G6899" s="1">
        <v>41845</v>
      </c>
      <c r="H6899">
        <v>2.1289215339999998</v>
      </c>
    </row>
    <row r="6900" spans="4:8" x14ac:dyDescent="0.3">
      <c r="D6900" s="1">
        <v>41848</v>
      </c>
      <c r="E6900">
        <v>2.2174334760000001</v>
      </c>
      <c r="G6900" s="1">
        <v>41848</v>
      </c>
      <c r="H6900">
        <v>2.2174334760000001</v>
      </c>
    </row>
    <row r="6901" spans="4:8" x14ac:dyDescent="0.3">
      <c r="D6901" s="1">
        <v>41849</v>
      </c>
      <c r="E6901">
        <v>2.052585224</v>
      </c>
      <c r="G6901" s="1">
        <v>41849</v>
      </c>
      <c r="H6901">
        <v>2.052585224</v>
      </c>
    </row>
    <row r="6902" spans="4:8" x14ac:dyDescent="0.3">
      <c r="D6902" s="1">
        <v>41850</v>
      </c>
      <c r="E6902">
        <v>2.2509002090000001</v>
      </c>
      <c r="G6902" s="1">
        <v>41850</v>
      </c>
      <c r="H6902">
        <v>2.2509002090000001</v>
      </c>
    </row>
    <row r="6903" spans="4:8" x14ac:dyDescent="0.3">
      <c r="D6903" s="1">
        <v>41851</v>
      </c>
      <c r="E6903">
        <v>2.2713154229999999</v>
      </c>
      <c r="G6903" s="1">
        <v>41851</v>
      </c>
      <c r="H6903">
        <v>2.2713154229999999</v>
      </c>
    </row>
    <row r="6904" spans="4:8" x14ac:dyDescent="0.3">
      <c r="D6904" s="1">
        <v>41852</v>
      </c>
      <c r="E6904">
        <v>2.3976856689999999</v>
      </c>
      <c r="G6904" s="1">
        <v>41852</v>
      </c>
      <c r="H6904">
        <v>2.3976856689999999</v>
      </c>
    </row>
    <row r="6905" spans="4:8" x14ac:dyDescent="0.3">
      <c r="D6905" s="1">
        <v>41855</v>
      </c>
      <c r="E6905">
        <v>2.3186195669999998</v>
      </c>
      <c r="G6905" s="1">
        <v>41855</v>
      </c>
      <c r="H6905">
        <v>2.3186195669999998</v>
      </c>
    </row>
    <row r="6906" spans="4:8" x14ac:dyDescent="0.3">
      <c r="D6906" s="1">
        <v>41856</v>
      </c>
      <c r="E6906">
        <v>2.3158188630000001</v>
      </c>
      <c r="G6906" s="1">
        <v>41856</v>
      </c>
      <c r="H6906">
        <v>2.3158188630000001</v>
      </c>
    </row>
    <row r="6907" spans="4:8" x14ac:dyDescent="0.3">
      <c r="D6907" s="1">
        <v>41857</v>
      </c>
      <c r="E6907">
        <v>2.4533390129999999</v>
      </c>
      <c r="G6907" s="1">
        <v>41857</v>
      </c>
      <c r="H6907">
        <v>2.4533390129999999</v>
      </c>
    </row>
    <row r="6908" spans="4:8" x14ac:dyDescent="0.3">
      <c r="D6908" s="1">
        <v>41858</v>
      </c>
      <c r="E6908">
        <v>2.3624547790000001</v>
      </c>
      <c r="G6908" s="1">
        <v>41858</v>
      </c>
      <c r="H6908">
        <v>2.3624547790000001</v>
      </c>
    </row>
    <row r="6909" spans="4:8" x14ac:dyDescent="0.3">
      <c r="D6909" s="1">
        <v>41859</v>
      </c>
      <c r="E6909">
        <v>2.3263585349999998</v>
      </c>
      <c r="G6909" s="1">
        <v>41859</v>
      </c>
      <c r="H6909">
        <v>2.3263585349999998</v>
      </c>
    </row>
    <row r="6910" spans="4:8" x14ac:dyDescent="0.3">
      <c r="D6910" s="1">
        <v>41862</v>
      </c>
      <c r="E6910">
        <v>2.1534978690000002</v>
      </c>
      <c r="G6910" s="1">
        <v>41862</v>
      </c>
      <c r="H6910">
        <v>2.1534978690000002</v>
      </c>
    </row>
    <row r="6911" spans="4:8" x14ac:dyDescent="0.3">
      <c r="D6911" s="1">
        <v>41863</v>
      </c>
      <c r="E6911">
        <v>2.1152977540000002</v>
      </c>
      <c r="G6911" s="1">
        <v>41863</v>
      </c>
      <c r="H6911">
        <v>2.1152977540000002</v>
      </c>
    </row>
    <row r="6912" spans="4:8" x14ac:dyDescent="0.3">
      <c r="D6912" s="1">
        <v>41864</v>
      </c>
      <c r="E6912">
        <v>2.0021274340000002</v>
      </c>
      <c r="G6912" s="1">
        <v>41864</v>
      </c>
      <c r="H6912">
        <v>2.0021274340000002</v>
      </c>
    </row>
    <row r="6913" spans="4:8" x14ac:dyDescent="0.3">
      <c r="D6913" s="1">
        <v>41865</v>
      </c>
      <c r="E6913">
        <v>1.979529603</v>
      </c>
      <c r="G6913" s="1">
        <v>41865</v>
      </c>
      <c r="H6913">
        <v>1.979529603</v>
      </c>
    </row>
    <row r="6914" spans="4:8" x14ac:dyDescent="0.3">
      <c r="D6914" s="1">
        <v>41866</v>
      </c>
      <c r="E6914">
        <v>1.886460367</v>
      </c>
      <c r="G6914" s="1">
        <v>41866</v>
      </c>
      <c r="H6914">
        <v>1.886460367</v>
      </c>
    </row>
    <row r="6915" spans="4:8" x14ac:dyDescent="0.3">
      <c r="D6915" s="1">
        <v>41869</v>
      </c>
      <c r="E6915">
        <v>1.993993675</v>
      </c>
      <c r="G6915" s="1">
        <v>41869</v>
      </c>
      <c r="H6915">
        <v>1.993993675</v>
      </c>
    </row>
    <row r="6916" spans="4:8" x14ac:dyDescent="0.3">
      <c r="D6916" s="1">
        <v>41870</v>
      </c>
      <c r="E6916">
        <v>1.81866153</v>
      </c>
      <c r="G6916" s="1">
        <v>41870</v>
      </c>
      <c r="H6916">
        <v>1.81866153</v>
      </c>
    </row>
    <row r="6917" spans="4:8" x14ac:dyDescent="0.3">
      <c r="D6917" s="1">
        <v>41871</v>
      </c>
      <c r="E6917">
        <v>1.811801564</v>
      </c>
      <c r="G6917" s="1">
        <v>41871</v>
      </c>
      <c r="H6917">
        <v>1.811801564</v>
      </c>
    </row>
    <row r="6918" spans="4:8" x14ac:dyDescent="0.3">
      <c r="D6918" s="1">
        <v>41872</v>
      </c>
      <c r="E6918">
        <v>1.7309035669999999</v>
      </c>
      <c r="G6918" s="1">
        <v>41872</v>
      </c>
      <c r="H6918">
        <v>1.7309035669999999</v>
      </c>
    </row>
    <row r="6919" spans="4:8" x14ac:dyDescent="0.3">
      <c r="D6919" s="1">
        <v>41873</v>
      </c>
      <c r="E6919">
        <v>1.821441383</v>
      </c>
      <c r="G6919" s="1">
        <v>41873</v>
      </c>
      <c r="H6919">
        <v>1.821441383</v>
      </c>
    </row>
    <row r="6920" spans="4:8" x14ac:dyDescent="0.3">
      <c r="D6920" s="1">
        <v>41876</v>
      </c>
      <c r="E6920">
        <v>1.6468046350000001</v>
      </c>
      <c r="G6920" s="1">
        <v>41876</v>
      </c>
      <c r="H6920">
        <v>1.6468046350000001</v>
      </c>
    </row>
    <row r="6921" spans="4:8" x14ac:dyDescent="0.3">
      <c r="D6921" s="1">
        <v>41877</v>
      </c>
      <c r="E6921">
        <v>1.6132474210000001</v>
      </c>
      <c r="G6921" s="1">
        <v>41877</v>
      </c>
      <c r="H6921">
        <v>1.6132474210000001</v>
      </c>
    </row>
    <row r="6922" spans="4:8" x14ac:dyDescent="0.3">
      <c r="D6922" s="1">
        <v>41878</v>
      </c>
      <c r="E6922">
        <v>1.67952393</v>
      </c>
      <c r="G6922" s="1">
        <v>41878</v>
      </c>
      <c r="H6922">
        <v>1.67952393</v>
      </c>
    </row>
    <row r="6923" spans="4:8" x14ac:dyDescent="0.3">
      <c r="D6923" s="1">
        <v>41879</v>
      </c>
      <c r="E6923">
        <v>1.687121409</v>
      </c>
      <c r="G6923" s="1">
        <v>41879</v>
      </c>
      <c r="H6923">
        <v>1.687121409</v>
      </c>
    </row>
    <row r="6924" spans="4:8" x14ac:dyDescent="0.3">
      <c r="D6924" s="1">
        <v>41880</v>
      </c>
      <c r="E6924">
        <v>2.0231696879999999</v>
      </c>
      <c r="G6924" s="1">
        <v>41880</v>
      </c>
      <c r="H6924">
        <v>2.0231696879999999</v>
      </c>
    </row>
    <row r="6925" spans="4:8" x14ac:dyDescent="0.3">
      <c r="D6925" s="1">
        <v>41884</v>
      </c>
      <c r="E6925">
        <v>1.6829637120000001</v>
      </c>
      <c r="G6925" s="1">
        <v>41884</v>
      </c>
      <c r="H6925">
        <v>1.6829637120000001</v>
      </c>
    </row>
    <row r="6926" spans="4:8" x14ac:dyDescent="0.3">
      <c r="D6926" s="1">
        <v>41885</v>
      </c>
      <c r="E6926">
        <v>1.6514317890000001</v>
      </c>
      <c r="G6926" s="1">
        <v>41885</v>
      </c>
      <c r="H6926">
        <v>1.6514317890000001</v>
      </c>
    </row>
    <row r="6927" spans="4:8" x14ac:dyDescent="0.3">
      <c r="D6927" s="1">
        <v>41886</v>
      </c>
      <c r="E6927">
        <v>1.750436409</v>
      </c>
      <c r="G6927" s="1">
        <v>41886</v>
      </c>
      <c r="H6927">
        <v>1.750436409</v>
      </c>
    </row>
    <row r="6928" spans="4:8" x14ac:dyDescent="0.3">
      <c r="D6928" s="1">
        <v>41887</v>
      </c>
      <c r="E6928">
        <v>1.962051116</v>
      </c>
      <c r="G6928" s="1">
        <v>41887</v>
      </c>
      <c r="H6928">
        <v>1.962051116</v>
      </c>
    </row>
    <row r="6929" spans="4:8" x14ac:dyDescent="0.3">
      <c r="D6929" s="1">
        <v>41890</v>
      </c>
      <c r="E6929">
        <v>1.8005453250000001</v>
      </c>
      <c r="G6929" s="1">
        <v>41890</v>
      </c>
      <c r="H6929">
        <v>1.8005453250000001</v>
      </c>
    </row>
    <row r="6930" spans="4:8" x14ac:dyDescent="0.3">
      <c r="D6930" s="1">
        <v>41891</v>
      </c>
      <c r="E6930">
        <v>1.935015645</v>
      </c>
      <c r="G6930" s="1">
        <v>41891</v>
      </c>
      <c r="H6930">
        <v>1.935015645</v>
      </c>
    </row>
    <row r="6931" spans="4:8" x14ac:dyDescent="0.3">
      <c r="D6931" s="1">
        <v>41892</v>
      </c>
      <c r="E6931">
        <v>1.8613345990000001</v>
      </c>
      <c r="G6931" s="1">
        <v>41892</v>
      </c>
      <c r="H6931">
        <v>1.8613345990000001</v>
      </c>
    </row>
    <row r="6932" spans="4:8" x14ac:dyDescent="0.3">
      <c r="D6932" s="1">
        <v>41893</v>
      </c>
      <c r="E6932">
        <v>1.9025848599999999</v>
      </c>
      <c r="G6932" s="1">
        <v>41893</v>
      </c>
      <c r="H6932">
        <v>1.9025848599999999</v>
      </c>
    </row>
    <row r="6933" spans="4:8" x14ac:dyDescent="0.3">
      <c r="D6933" s="1">
        <v>41894</v>
      </c>
      <c r="E6933">
        <v>2.0758614049999999</v>
      </c>
      <c r="G6933" s="1">
        <v>41894</v>
      </c>
      <c r="H6933">
        <v>2.0758614049999999</v>
      </c>
    </row>
    <row r="6934" spans="4:8" x14ac:dyDescent="0.3">
      <c r="D6934" s="1">
        <v>41897</v>
      </c>
      <c r="E6934">
        <v>1.8420168320000001</v>
      </c>
      <c r="G6934" s="1">
        <v>41897</v>
      </c>
      <c r="H6934">
        <v>1.8420168320000001</v>
      </c>
    </row>
    <row r="6935" spans="4:8" x14ac:dyDescent="0.3">
      <c r="D6935" s="1">
        <v>41898</v>
      </c>
      <c r="E6935">
        <v>1.7416418579999999</v>
      </c>
      <c r="G6935" s="1">
        <v>41898</v>
      </c>
      <c r="H6935">
        <v>1.7416418579999999</v>
      </c>
    </row>
    <row r="6936" spans="4:8" x14ac:dyDescent="0.3">
      <c r="D6936" s="1">
        <v>41899</v>
      </c>
      <c r="E6936">
        <v>1.863434101</v>
      </c>
      <c r="G6936" s="1">
        <v>41899</v>
      </c>
      <c r="H6936">
        <v>1.863434101</v>
      </c>
    </row>
    <row r="6937" spans="4:8" x14ac:dyDescent="0.3">
      <c r="D6937" s="1">
        <v>41900</v>
      </c>
      <c r="E6937">
        <v>1.784314798</v>
      </c>
      <c r="G6937" s="1">
        <v>41900</v>
      </c>
      <c r="H6937">
        <v>1.784314798</v>
      </c>
    </row>
    <row r="6938" spans="4:8" x14ac:dyDescent="0.3">
      <c r="D6938" s="1">
        <v>41901</v>
      </c>
      <c r="E6938">
        <v>1.952386441</v>
      </c>
      <c r="G6938" s="1">
        <v>41901</v>
      </c>
      <c r="H6938">
        <v>1.952386441</v>
      </c>
    </row>
    <row r="6939" spans="4:8" x14ac:dyDescent="0.3">
      <c r="D6939" s="1">
        <v>41904</v>
      </c>
      <c r="E6939">
        <v>1.844805917</v>
      </c>
      <c r="G6939" s="1">
        <v>41904</v>
      </c>
      <c r="H6939">
        <v>1.844805917</v>
      </c>
    </row>
    <row r="6940" spans="4:8" x14ac:dyDescent="0.3">
      <c r="D6940" s="1">
        <v>41905</v>
      </c>
      <c r="E6940">
        <v>1.8348842359999999</v>
      </c>
      <c r="G6940" s="1">
        <v>41905</v>
      </c>
      <c r="H6940">
        <v>1.8348842359999999</v>
      </c>
    </row>
    <row r="6941" spans="4:8" x14ac:dyDescent="0.3">
      <c r="D6941" s="1">
        <v>41906</v>
      </c>
      <c r="E6941">
        <v>1.907732556</v>
      </c>
      <c r="G6941" s="1">
        <v>41906</v>
      </c>
      <c r="H6941">
        <v>1.907732556</v>
      </c>
    </row>
    <row r="6942" spans="4:8" x14ac:dyDescent="0.3">
      <c r="D6942" s="1">
        <v>41907</v>
      </c>
      <c r="E6942">
        <v>1.869652235</v>
      </c>
      <c r="G6942" s="1">
        <v>41907</v>
      </c>
      <c r="H6942">
        <v>1.869652235</v>
      </c>
    </row>
    <row r="6943" spans="4:8" x14ac:dyDescent="0.3">
      <c r="D6943" s="1">
        <v>41908</v>
      </c>
      <c r="E6943">
        <v>1.8867611909999999</v>
      </c>
      <c r="G6943" s="1">
        <v>41908</v>
      </c>
      <c r="H6943">
        <v>1.8867611909999999</v>
      </c>
    </row>
    <row r="6944" spans="4:8" x14ac:dyDescent="0.3">
      <c r="D6944" s="1">
        <v>41911</v>
      </c>
      <c r="E6944">
        <v>1.7401913529999999</v>
      </c>
      <c r="G6944" s="1">
        <v>41911</v>
      </c>
      <c r="H6944">
        <v>1.7401913529999999</v>
      </c>
    </row>
    <row r="6945" spans="4:8" x14ac:dyDescent="0.3">
      <c r="D6945" s="1">
        <v>41912</v>
      </c>
      <c r="E6945">
        <v>1.789057686</v>
      </c>
      <c r="G6945" s="1">
        <v>41912</v>
      </c>
      <c r="H6945">
        <v>1.789057686</v>
      </c>
    </row>
    <row r="6946" spans="4:8" x14ac:dyDescent="0.3">
      <c r="D6946" s="1">
        <v>41913</v>
      </c>
      <c r="E6946">
        <v>1.844791362</v>
      </c>
      <c r="G6946" s="1">
        <v>41913</v>
      </c>
      <c r="H6946">
        <v>1.844791362</v>
      </c>
    </row>
    <row r="6947" spans="4:8" x14ac:dyDescent="0.3">
      <c r="D6947" s="1">
        <v>41914</v>
      </c>
      <c r="E6947">
        <v>1.8246250369999999</v>
      </c>
      <c r="G6947" s="1">
        <v>41914</v>
      </c>
      <c r="H6947">
        <v>1.8246250369999999</v>
      </c>
    </row>
    <row r="6948" spans="4:8" x14ac:dyDescent="0.3">
      <c r="D6948" s="1">
        <v>41915</v>
      </c>
      <c r="E6948">
        <v>1.9165816250000001</v>
      </c>
      <c r="G6948" s="1">
        <v>41915</v>
      </c>
      <c r="H6948">
        <v>1.9165816250000001</v>
      </c>
    </row>
    <row r="6949" spans="4:8" x14ac:dyDescent="0.3">
      <c r="D6949" s="1">
        <v>41918</v>
      </c>
      <c r="E6949">
        <v>1.816134191</v>
      </c>
      <c r="G6949" s="1">
        <v>41918</v>
      </c>
      <c r="H6949">
        <v>1.816134191</v>
      </c>
    </row>
    <row r="6950" spans="4:8" x14ac:dyDescent="0.3">
      <c r="D6950" s="1">
        <v>41919</v>
      </c>
      <c r="E6950">
        <v>1.693934676</v>
      </c>
      <c r="G6950" s="1">
        <v>41919</v>
      </c>
      <c r="H6950">
        <v>1.693934676</v>
      </c>
    </row>
    <row r="6951" spans="4:8" x14ac:dyDescent="0.3">
      <c r="D6951" s="1">
        <v>41920</v>
      </c>
      <c r="E6951">
        <v>1.966583325</v>
      </c>
      <c r="G6951" s="1">
        <v>41920</v>
      </c>
      <c r="H6951">
        <v>1.966583325</v>
      </c>
    </row>
    <row r="6952" spans="4:8" x14ac:dyDescent="0.3">
      <c r="D6952" s="1">
        <v>41921</v>
      </c>
      <c r="E6952">
        <v>1.9737513719999999</v>
      </c>
      <c r="G6952" s="1">
        <v>41921</v>
      </c>
      <c r="H6952">
        <v>1.9737513719999999</v>
      </c>
    </row>
    <row r="6953" spans="4:8" x14ac:dyDescent="0.3">
      <c r="D6953" s="1">
        <v>41922</v>
      </c>
      <c r="E6953">
        <v>2.1500768460000002</v>
      </c>
      <c r="G6953" s="1">
        <v>41922</v>
      </c>
      <c r="H6953">
        <v>2.1500768460000002</v>
      </c>
    </row>
    <row r="6954" spans="4:8" x14ac:dyDescent="0.3">
      <c r="D6954" s="1">
        <v>41926</v>
      </c>
      <c r="E6954">
        <v>2.1532495370000002</v>
      </c>
      <c r="G6954" s="1">
        <v>41926</v>
      </c>
      <c r="H6954">
        <v>2.1532495370000002</v>
      </c>
    </row>
    <row r="6955" spans="4:8" x14ac:dyDescent="0.3">
      <c r="D6955" s="1">
        <v>41927</v>
      </c>
      <c r="E6955">
        <v>2.6642521010000002</v>
      </c>
      <c r="G6955" s="1">
        <v>41927</v>
      </c>
      <c r="H6955">
        <v>2.6642521010000002</v>
      </c>
    </row>
    <row r="6956" spans="4:8" x14ac:dyDescent="0.3">
      <c r="D6956" s="1">
        <v>41928</v>
      </c>
      <c r="E6956">
        <v>2.3298447439999999</v>
      </c>
      <c r="G6956" s="1">
        <v>41928</v>
      </c>
      <c r="H6956">
        <v>2.3298447439999999</v>
      </c>
    </row>
    <row r="6957" spans="4:8" x14ac:dyDescent="0.3">
      <c r="D6957" s="1">
        <v>41929</v>
      </c>
      <c r="E6957">
        <v>2.3207330110000002</v>
      </c>
      <c r="G6957" s="1">
        <v>41929</v>
      </c>
      <c r="H6957">
        <v>2.3207330110000002</v>
      </c>
    </row>
    <row r="6958" spans="4:8" x14ac:dyDescent="0.3">
      <c r="D6958" s="1">
        <v>41932</v>
      </c>
      <c r="E6958">
        <v>2.448353837</v>
      </c>
      <c r="G6958" s="1">
        <v>41932</v>
      </c>
      <c r="H6958">
        <v>2.448353837</v>
      </c>
    </row>
    <row r="6959" spans="4:8" x14ac:dyDescent="0.3">
      <c r="D6959" s="1">
        <v>41933</v>
      </c>
      <c r="E6959">
        <v>2.3924299740000001</v>
      </c>
      <c r="G6959" s="1">
        <v>41933</v>
      </c>
      <c r="H6959">
        <v>2.3924299740000001</v>
      </c>
    </row>
    <row r="6960" spans="4:8" x14ac:dyDescent="0.3">
      <c r="D6960" s="1">
        <v>41934</v>
      </c>
      <c r="E6960">
        <v>2.1145298850000001</v>
      </c>
      <c r="G6960" s="1">
        <v>41934</v>
      </c>
      <c r="H6960">
        <v>2.1145298850000001</v>
      </c>
    </row>
    <row r="6961" spans="4:8" x14ac:dyDescent="0.3">
      <c r="D6961" s="1">
        <v>41935</v>
      </c>
      <c r="E6961">
        <v>2.0364928550000001</v>
      </c>
      <c r="G6961" s="1">
        <v>41935</v>
      </c>
      <c r="H6961">
        <v>2.0364928550000001</v>
      </c>
    </row>
    <row r="6962" spans="4:8" x14ac:dyDescent="0.3">
      <c r="D6962" s="1">
        <v>41936</v>
      </c>
      <c r="E6962">
        <v>2.1187221510000001</v>
      </c>
      <c r="G6962" s="1">
        <v>41936</v>
      </c>
      <c r="H6962">
        <v>2.1187221510000001</v>
      </c>
    </row>
    <row r="6963" spans="4:8" x14ac:dyDescent="0.3">
      <c r="D6963" s="1">
        <v>41939</v>
      </c>
      <c r="E6963">
        <v>2.0263143729999999</v>
      </c>
      <c r="G6963" s="1">
        <v>41939</v>
      </c>
      <c r="H6963">
        <v>2.0263143729999999</v>
      </c>
    </row>
    <row r="6964" spans="4:8" x14ac:dyDescent="0.3">
      <c r="D6964" s="1">
        <v>41940</v>
      </c>
      <c r="E6964">
        <v>1.9816451399999999</v>
      </c>
      <c r="G6964" s="1">
        <v>41940</v>
      </c>
      <c r="H6964">
        <v>1.9816451399999999</v>
      </c>
    </row>
    <row r="6965" spans="4:8" x14ac:dyDescent="0.3">
      <c r="D6965" s="1">
        <v>41941</v>
      </c>
      <c r="E6965">
        <v>1.8259432499999999</v>
      </c>
      <c r="G6965" s="1">
        <v>41941</v>
      </c>
      <c r="H6965">
        <v>1.8259432499999999</v>
      </c>
    </row>
    <row r="6966" spans="4:8" x14ac:dyDescent="0.3">
      <c r="D6966" s="1">
        <v>41942</v>
      </c>
      <c r="E6966">
        <v>1.7842068310000001</v>
      </c>
      <c r="G6966" s="1">
        <v>41942</v>
      </c>
      <c r="H6966">
        <v>1.7842068310000001</v>
      </c>
    </row>
    <row r="6967" spans="4:8" x14ac:dyDescent="0.3">
      <c r="D6967" s="1">
        <v>41943</v>
      </c>
      <c r="E6967">
        <v>2.1363540489999999</v>
      </c>
      <c r="G6967" s="1">
        <v>41943</v>
      </c>
      <c r="H6967">
        <v>2.1363540489999999</v>
      </c>
    </row>
    <row r="6968" spans="4:8" x14ac:dyDescent="0.3">
      <c r="D6968" s="1">
        <v>41946</v>
      </c>
      <c r="E6968">
        <v>1.6450898199999999</v>
      </c>
      <c r="G6968" s="1">
        <v>41946</v>
      </c>
      <c r="H6968">
        <v>1.6450898199999999</v>
      </c>
    </row>
    <row r="6969" spans="4:8" x14ac:dyDescent="0.3">
      <c r="D6969" s="1">
        <v>41947</v>
      </c>
      <c r="E6969">
        <v>1.643925359</v>
      </c>
      <c r="G6969" s="1">
        <v>41947</v>
      </c>
      <c r="H6969">
        <v>1.643925359</v>
      </c>
    </row>
    <row r="6970" spans="4:8" x14ac:dyDescent="0.3">
      <c r="D6970" s="1">
        <v>41948</v>
      </c>
      <c r="E6970">
        <v>1.5874370929999999</v>
      </c>
      <c r="G6970" s="1">
        <v>41948</v>
      </c>
      <c r="H6970">
        <v>1.5874370929999999</v>
      </c>
    </row>
    <row r="6971" spans="4:8" x14ac:dyDescent="0.3">
      <c r="D6971" s="1">
        <v>41949</v>
      </c>
      <c r="E6971">
        <v>1.5957432380000001</v>
      </c>
      <c r="G6971" s="1">
        <v>41949</v>
      </c>
      <c r="H6971">
        <v>1.5957432380000001</v>
      </c>
    </row>
    <row r="6972" spans="4:8" x14ac:dyDescent="0.3">
      <c r="D6972" s="1">
        <v>41950</v>
      </c>
      <c r="E6972">
        <v>1.7896729929999999</v>
      </c>
      <c r="G6972" s="1">
        <v>41950</v>
      </c>
      <c r="H6972">
        <v>1.7896729929999999</v>
      </c>
    </row>
    <row r="6973" spans="4:8" x14ac:dyDescent="0.3">
      <c r="D6973" s="1">
        <v>41953</v>
      </c>
      <c r="E6973">
        <v>1.681664861</v>
      </c>
      <c r="G6973" s="1">
        <v>41953</v>
      </c>
      <c r="H6973">
        <v>1.681664861</v>
      </c>
    </row>
    <row r="6974" spans="4:8" x14ac:dyDescent="0.3">
      <c r="D6974" s="1">
        <v>41955</v>
      </c>
      <c r="E6974">
        <v>1.5294961419999999</v>
      </c>
      <c r="G6974" s="1">
        <v>41955</v>
      </c>
      <c r="H6974">
        <v>1.5294961419999999</v>
      </c>
    </row>
    <row r="6975" spans="4:8" x14ac:dyDescent="0.3">
      <c r="D6975" s="1">
        <v>41956</v>
      </c>
      <c r="E6975">
        <v>1.5468419550000001</v>
      </c>
      <c r="G6975" s="1">
        <v>41956</v>
      </c>
      <c r="H6975">
        <v>1.5468419550000001</v>
      </c>
    </row>
    <row r="6976" spans="4:8" x14ac:dyDescent="0.3">
      <c r="D6976" s="1">
        <v>41957</v>
      </c>
      <c r="E6976">
        <v>1.735850476</v>
      </c>
      <c r="G6976" s="1">
        <v>41957</v>
      </c>
      <c r="H6976">
        <v>1.735850476</v>
      </c>
    </row>
    <row r="6977" spans="4:8" x14ac:dyDescent="0.3">
      <c r="D6977" s="1">
        <v>41960</v>
      </c>
      <c r="E6977">
        <v>1.662633451</v>
      </c>
      <c r="G6977" s="1">
        <v>41960</v>
      </c>
      <c r="H6977">
        <v>1.662633451</v>
      </c>
    </row>
    <row r="6978" spans="4:8" x14ac:dyDescent="0.3">
      <c r="D6978" s="1">
        <v>41961</v>
      </c>
      <c r="E6978">
        <v>1.572584687</v>
      </c>
      <c r="G6978" s="1">
        <v>41961</v>
      </c>
      <c r="H6978">
        <v>1.572584687</v>
      </c>
    </row>
    <row r="6979" spans="4:8" x14ac:dyDescent="0.3">
      <c r="D6979" s="1">
        <v>41962</v>
      </c>
      <c r="E6979">
        <v>1.5402306459999999</v>
      </c>
      <c r="G6979" s="1">
        <v>41962</v>
      </c>
      <c r="H6979">
        <v>1.5402306459999999</v>
      </c>
    </row>
    <row r="6980" spans="4:8" x14ac:dyDescent="0.3">
      <c r="D6980" s="1">
        <v>41963</v>
      </c>
      <c r="E6980">
        <v>1.5787098980000001</v>
      </c>
      <c r="G6980" s="1">
        <v>41963</v>
      </c>
      <c r="H6980">
        <v>1.5787098980000001</v>
      </c>
    </row>
    <row r="6981" spans="4:8" x14ac:dyDescent="0.3">
      <c r="D6981" s="1">
        <v>41964</v>
      </c>
      <c r="E6981">
        <v>1.7168168420000001</v>
      </c>
      <c r="G6981" s="1">
        <v>41964</v>
      </c>
      <c r="H6981">
        <v>1.7168168420000001</v>
      </c>
    </row>
    <row r="6982" spans="4:8" x14ac:dyDescent="0.3">
      <c r="D6982" s="1">
        <v>41967</v>
      </c>
      <c r="E6982">
        <v>1.650192589</v>
      </c>
      <c r="G6982" s="1">
        <v>41967</v>
      </c>
      <c r="H6982">
        <v>1.650192589</v>
      </c>
    </row>
    <row r="6983" spans="4:8" x14ac:dyDescent="0.3">
      <c r="D6983" s="1">
        <v>41968</v>
      </c>
      <c r="E6983">
        <v>1.683571406</v>
      </c>
      <c r="G6983" s="1">
        <v>41968</v>
      </c>
      <c r="H6983">
        <v>1.683571406</v>
      </c>
    </row>
    <row r="6984" spans="4:8" x14ac:dyDescent="0.3">
      <c r="D6984" s="1">
        <v>41969</v>
      </c>
      <c r="E6984">
        <v>1.7317862479999999</v>
      </c>
      <c r="G6984" s="1">
        <v>41969</v>
      </c>
      <c r="H6984">
        <v>1.7317862479999999</v>
      </c>
    </row>
    <row r="6985" spans="4:8" x14ac:dyDescent="0.3">
      <c r="D6985" s="1">
        <v>41971</v>
      </c>
      <c r="E6985">
        <v>2.2052998970000002</v>
      </c>
      <c r="G6985" s="1">
        <v>41971</v>
      </c>
      <c r="H6985">
        <v>2.2052998970000002</v>
      </c>
    </row>
    <row r="6986" spans="4:8" x14ac:dyDescent="0.3">
      <c r="D6986" s="1">
        <v>41974</v>
      </c>
      <c r="E6986">
        <v>2.0461878250000001</v>
      </c>
      <c r="G6986" s="1">
        <v>41974</v>
      </c>
      <c r="H6986">
        <v>2.0461878250000001</v>
      </c>
    </row>
    <row r="6987" spans="4:8" x14ac:dyDescent="0.3">
      <c r="D6987" s="1">
        <v>41975</v>
      </c>
      <c r="E6987">
        <v>1.7031791110000001</v>
      </c>
      <c r="G6987" s="1">
        <v>41975</v>
      </c>
      <c r="H6987">
        <v>1.7031791110000001</v>
      </c>
    </row>
    <row r="6988" spans="4:8" x14ac:dyDescent="0.3">
      <c r="D6988" s="1">
        <v>41976</v>
      </c>
      <c r="E6988">
        <v>1.727788643</v>
      </c>
      <c r="G6988" s="1">
        <v>41976</v>
      </c>
      <c r="H6988">
        <v>1.727788643</v>
      </c>
    </row>
    <row r="6989" spans="4:8" x14ac:dyDescent="0.3">
      <c r="D6989" s="1">
        <v>41977</v>
      </c>
      <c r="E6989">
        <v>1.9993434240000001</v>
      </c>
      <c r="G6989" s="1">
        <v>41977</v>
      </c>
      <c r="H6989">
        <v>1.9993434240000001</v>
      </c>
    </row>
    <row r="6990" spans="4:8" x14ac:dyDescent="0.3">
      <c r="D6990" s="1">
        <v>41978</v>
      </c>
      <c r="E6990">
        <v>1.787420293</v>
      </c>
      <c r="G6990" s="1">
        <v>41978</v>
      </c>
      <c r="H6990">
        <v>1.787420293</v>
      </c>
    </row>
    <row r="6991" spans="4:8" x14ac:dyDescent="0.3">
      <c r="D6991" s="1">
        <v>41981</v>
      </c>
      <c r="E6991">
        <v>1.7817732820000001</v>
      </c>
      <c r="G6991" s="1">
        <v>41981</v>
      </c>
      <c r="H6991">
        <v>1.7817732820000001</v>
      </c>
    </row>
    <row r="6992" spans="4:8" x14ac:dyDescent="0.3">
      <c r="D6992" s="1">
        <v>41982</v>
      </c>
      <c r="E6992">
        <v>1.6528363129999999</v>
      </c>
      <c r="G6992" s="1">
        <v>41982</v>
      </c>
      <c r="H6992">
        <v>1.6528363129999999</v>
      </c>
    </row>
    <row r="6993" spans="4:8" x14ac:dyDescent="0.3">
      <c r="D6993" s="1">
        <v>41983</v>
      </c>
      <c r="E6993">
        <v>1.7804380019999999</v>
      </c>
      <c r="G6993" s="1">
        <v>41983</v>
      </c>
      <c r="H6993">
        <v>1.7804380019999999</v>
      </c>
    </row>
    <row r="6994" spans="4:8" x14ac:dyDescent="0.3">
      <c r="D6994" s="1">
        <v>41984</v>
      </c>
      <c r="E6994">
        <v>1.8414253279999999</v>
      </c>
      <c r="G6994" s="1">
        <v>41984</v>
      </c>
      <c r="H6994">
        <v>1.8414253279999999</v>
      </c>
    </row>
    <row r="6995" spans="4:8" x14ac:dyDescent="0.3">
      <c r="D6995" s="1">
        <v>41985</v>
      </c>
      <c r="E6995">
        <v>1.9151486609999999</v>
      </c>
      <c r="G6995" s="1">
        <v>41985</v>
      </c>
      <c r="H6995">
        <v>1.9151486609999999</v>
      </c>
    </row>
    <row r="6996" spans="4:8" x14ac:dyDescent="0.3">
      <c r="D6996" s="1">
        <v>41988</v>
      </c>
      <c r="E6996">
        <v>2.0615958820000002</v>
      </c>
      <c r="G6996" s="1">
        <v>41988</v>
      </c>
      <c r="H6996">
        <v>2.0615958820000002</v>
      </c>
    </row>
    <row r="6997" spans="4:8" x14ac:dyDescent="0.3">
      <c r="D6997" s="1">
        <v>41989</v>
      </c>
      <c r="E6997">
        <v>2.161492607</v>
      </c>
      <c r="G6997" s="1">
        <v>41989</v>
      </c>
      <c r="H6997">
        <v>2.161492607</v>
      </c>
    </row>
    <row r="6998" spans="4:8" x14ac:dyDescent="0.3">
      <c r="D6998" s="1">
        <v>41990</v>
      </c>
      <c r="E6998">
        <v>2.0314540120000002</v>
      </c>
      <c r="G6998" s="1">
        <v>41990</v>
      </c>
      <c r="H6998">
        <v>2.0314540120000002</v>
      </c>
    </row>
    <row r="6999" spans="4:8" x14ac:dyDescent="0.3">
      <c r="D6999" s="1">
        <v>41991</v>
      </c>
      <c r="E6999">
        <v>1.9229061089999999</v>
      </c>
      <c r="G6999" s="1">
        <v>41991</v>
      </c>
      <c r="H6999">
        <v>1.9229061089999999</v>
      </c>
    </row>
    <row r="7000" spans="4:8" x14ac:dyDescent="0.3">
      <c r="D7000" s="1">
        <v>41992</v>
      </c>
      <c r="E7000">
        <v>1.957970695</v>
      </c>
      <c r="G7000" s="1">
        <v>41992</v>
      </c>
      <c r="H7000">
        <v>1.957970695</v>
      </c>
    </row>
    <row r="7001" spans="4:8" x14ac:dyDescent="0.3">
      <c r="D7001" s="1">
        <v>41995</v>
      </c>
      <c r="E7001">
        <v>1.7736937610000001</v>
      </c>
      <c r="G7001" s="1">
        <v>41995</v>
      </c>
      <c r="H7001">
        <v>1.7736937610000001</v>
      </c>
    </row>
    <row r="7002" spans="4:8" x14ac:dyDescent="0.3">
      <c r="D7002" s="1">
        <v>41996</v>
      </c>
      <c r="E7002">
        <v>2.0926020140000001</v>
      </c>
      <c r="G7002" s="1">
        <v>41996</v>
      </c>
      <c r="H7002">
        <v>2.0926020140000001</v>
      </c>
    </row>
    <row r="7003" spans="4:8" x14ac:dyDescent="0.3">
      <c r="D7003" s="1">
        <v>41997</v>
      </c>
      <c r="E7003">
        <v>2.1196409749999998</v>
      </c>
      <c r="G7003" s="1">
        <v>41997</v>
      </c>
      <c r="H7003">
        <v>2.1196409749999998</v>
      </c>
    </row>
    <row r="7004" spans="4:8" x14ac:dyDescent="0.3">
      <c r="D7004" s="1">
        <v>41999</v>
      </c>
      <c r="E7004">
        <v>2.0323255690000002</v>
      </c>
      <c r="G7004" s="1">
        <v>41999</v>
      </c>
      <c r="H7004">
        <v>2.0323255690000002</v>
      </c>
    </row>
    <row r="7005" spans="4:8" x14ac:dyDescent="0.3">
      <c r="D7005" s="1">
        <v>42002</v>
      </c>
      <c r="E7005">
        <v>1.997336848</v>
      </c>
      <c r="G7005" s="1">
        <v>42002</v>
      </c>
      <c r="H7005">
        <v>1.997336848</v>
      </c>
    </row>
    <row r="7006" spans="4:8" x14ac:dyDescent="0.3">
      <c r="D7006" s="1">
        <v>42003</v>
      </c>
      <c r="E7006">
        <v>2.0854332590000002</v>
      </c>
      <c r="G7006" s="1">
        <v>42003</v>
      </c>
      <c r="H7006">
        <v>2.0854332590000002</v>
      </c>
    </row>
    <row r="7007" spans="4:8" x14ac:dyDescent="0.3">
      <c r="D7007" s="1">
        <v>42004</v>
      </c>
      <c r="E7007">
        <v>2.322822714</v>
      </c>
      <c r="G7007" s="1">
        <v>42004</v>
      </c>
      <c r="H7007">
        <v>2.322822714</v>
      </c>
    </row>
    <row r="7008" spans="4:8" x14ac:dyDescent="0.3">
      <c r="D7008" s="1">
        <v>42006</v>
      </c>
      <c r="E7008">
        <v>2.0707550989999999</v>
      </c>
      <c r="G7008" s="1">
        <v>42006</v>
      </c>
      <c r="H7008">
        <v>2.0707550989999999</v>
      </c>
    </row>
    <row r="7009" spans="4:8" x14ac:dyDescent="0.3">
      <c r="D7009" s="1">
        <v>42009</v>
      </c>
      <c r="E7009">
        <v>1.8549791229999999</v>
      </c>
      <c r="G7009" s="1">
        <v>42009</v>
      </c>
      <c r="H7009">
        <v>1.8549791229999999</v>
      </c>
    </row>
    <row r="7010" spans="4:8" x14ac:dyDescent="0.3">
      <c r="D7010" s="1">
        <v>42010</v>
      </c>
      <c r="E7010">
        <v>1.756696104</v>
      </c>
      <c r="G7010" s="1">
        <v>42010</v>
      </c>
      <c r="H7010">
        <v>1.756696104</v>
      </c>
    </row>
    <row r="7011" spans="4:8" x14ac:dyDescent="0.3">
      <c r="D7011" s="1">
        <v>42011</v>
      </c>
      <c r="E7011">
        <v>1.919184483</v>
      </c>
      <c r="G7011" s="1">
        <v>42011</v>
      </c>
      <c r="H7011">
        <v>1.919184483</v>
      </c>
    </row>
    <row r="7012" spans="4:8" x14ac:dyDescent="0.3">
      <c r="D7012" s="1">
        <v>42012</v>
      </c>
      <c r="E7012">
        <v>1.799991849</v>
      </c>
      <c r="G7012" s="1">
        <v>42012</v>
      </c>
      <c r="H7012">
        <v>1.799991849</v>
      </c>
    </row>
    <row r="7013" spans="4:8" x14ac:dyDescent="0.3">
      <c r="D7013" s="1">
        <v>42013</v>
      </c>
      <c r="E7013">
        <v>1.912520717</v>
      </c>
      <c r="G7013" s="1">
        <v>42013</v>
      </c>
      <c r="H7013">
        <v>1.912520717</v>
      </c>
    </row>
    <row r="7014" spans="4:8" x14ac:dyDescent="0.3">
      <c r="D7014" s="1">
        <v>42016</v>
      </c>
      <c r="E7014">
        <v>1.5821364630000001</v>
      </c>
      <c r="G7014" s="1">
        <v>42016</v>
      </c>
      <c r="H7014">
        <v>1.5821364630000001</v>
      </c>
    </row>
    <row r="7015" spans="4:8" x14ac:dyDescent="0.3">
      <c r="D7015" s="1">
        <v>42017</v>
      </c>
      <c r="E7015">
        <v>1.672156051</v>
      </c>
      <c r="G7015" s="1">
        <v>42017</v>
      </c>
      <c r="H7015">
        <v>1.672156051</v>
      </c>
    </row>
    <row r="7016" spans="4:8" x14ac:dyDescent="0.3">
      <c r="D7016" s="1">
        <v>42018</v>
      </c>
      <c r="E7016">
        <v>1.5396347239999999</v>
      </c>
      <c r="G7016" s="1">
        <v>42018</v>
      </c>
      <c r="H7016">
        <v>1.5396347239999999</v>
      </c>
    </row>
    <row r="7017" spans="4:8" x14ac:dyDescent="0.3">
      <c r="D7017" s="1">
        <v>42019</v>
      </c>
      <c r="E7017">
        <v>1.5454163540000001</v>
      </c>
      <c r="G7017" s="1">
        <v>42019</v>
      </c>
      <c r="H7017">
        <v>1.5454163540000001</v>
      </c>
    </row>
    <row r="7018" spans="4:8" x14ac:dyDescent="0.3">
      <c r="D7018" s="1">
        <v>42020</v>
      </c>
      <c r="E7018">
        <v>1.6457945119999999</v>
      </c>
      <c r="G7018" s="1">
        <v>42020</v>
      </c>
      <c r="H7018">
        <v>1.6457945119999999</v>
      </c>
    </row>
    <row r="7019" spans="4:8" x14ac:dyDescent="0.3">
      <c r="D7019" s="1">
        <v>42024</v>
      </c>
      <c r="E7019">
        <v>1.5878118240000001</v>
      </c>
      <c r="G7019" s="1">
        <v>42024</v>
      </c>
      <c r="H7019">
        <v>1.5878118240000001</v>
      </c>
    </row>
    <row r="7020" spans="4:8" x14ac:dyDescent="0.3">
      <c r="D7020" s="1">
        <v>42025</v>
      </c>
      <c r="E7020">
        <v>1.664355512</v>
      </c>
      <c r="G7020" s="1">
        <v>42025</v>
      </c>
      <c r="H7020">
        <v>1.664355512</v>
      </c>
    </row>
    <row r="7021" spans="4:8" x14ac:dyDescent="0.3">
      <c r="D7021" s="1">
        <v>42026</v>
      </c>
      <c r="E7021">
        <v>1.6045560489999999</v>
      </c>
      <c r="G7021" s="1">
        <v>42026</v>
      </c>
      <c r="H7021">
        <v>1.6045560489999999</v>
      </c>
    </row>
    <row r="7022" spans="4:8" x14ac:dyDescent="0.3">
      <c r="D7022" s="1">
        <v>42027</v>
      </c>
      <c r="E7022">
        <v>1.727875748</v>
      </c>
      <c r="G7022" s="1">
        <v>42027</v>
      </c>
      <c r="H7022">
        <v>1.727875748</v>
      </c>
    </row>
    <row r="7023" spans="4:8" x14ac:dyDescent="0.3">
      <c r="D7023" s="1">
        <v>42030</v>
      </c>
      <c r="E7023">
        <v>1.657387239</v>
      </c>
      <c r="G7023" s="1">
        <v>42030</v>
      </c>
      <c r="H7023">
        <v>1.657387239</v>
      </c>
    </row>
    <row r="7024" spans="4:8" x14ac:dyDescent="0.3">
      <c r="D7024" s="1">
        <v>42031</v>
      </c>
      <c r="E7024">
        <v>1.733041705</v>
      </c>
      <c r="G7024" s="1">
        <v>42031</v>
      </c>
      <c r="H7024">
        <v>1.733041705</v>
      </c>
    </row>
    <row r="7025" spans="4:8" x14ac:dyDescent="0.3">
      <c r="D7025" s="1">
        <v>42032</v>
      </c>
      <c r="E7025">
        <v>1.755649394</v>
      </c>
      <c r="G7025" s="1">
        <v>42032</v>
      </c>
      <c r="H7025">
        <v>1.755649394</v>
      </c>
    </row>
    <row r="7026" spans="4:8" x14ac:dyDescent="0.3">
      <c r="D7026" s="1">
        <v>42033</v>
      </c>
      <c r="E7026">
        <v>1.5683768069999999</v>
      </c>
      <c r="G7026" s="1">
        <v>42033</v>
      </c>
      <c r="H7026">
        <v>1.5683768069999999</v>
      </c>
    </row>
    <row r="7027" spans="4:8" x14ac:dyDescent="0.3">
      <c r="D7027" s="1">
        <v>42034</v>
      </c>
      <c r="E7027">
        <v>2.0873838980000001</v>
      </c>
      <c r="G7027" s="1">
        <v>42034</v>
      </c>
      <c r="H7027">
        <v>2.0873838980000001</v>
      </c>
    </row>
    <row r="7028" spans="4:8" x14ac:dyDescent="0.3">
      <c r="D7028" s="1">
        <v>42037</v>
      </c>
      <c r="E7028">
        <v>1.903400757</v>
      </c>
      <c r="G7028" s="1">
        <v>42037</v>
      </c>
      <c r="H7028">
        <v>1.903400757</v>
      </c>
    </row>
    <row r="7029" spans="4:8" x14ac:dyDescent="0.3">
      <c r="D7029" s="1">
        <v>42038</v>
      </c>
      <c r="E7029">
        <v>1.7887246830000001</v>
      </c>
      <c r="G7029" s="1">
        <v>42038</v>
      </c>
      <c r="H7029">
        <v>1.7887246830000001</v>
      </c>
    </row>
    <row r="7030" spans="4:8" x14ac:dyDescent="0.3">
      <c r="D7030" s="1">
        <v>42039</v>
      </c>
      <c r="E7030">
        <v>2.029642597</v>
      </c>
      <c r="G7030" s="1">
        <v>42039</v>
      </c>
      <c r="H7030">
        <v>2.029642597</v>
      </c>
    </row>
    <row r="7031" spans="4:8" x14ac:dyDescent="0.3">
      <c r="D7031" s="1">
        <v>42040</v>
      </c>
      <c r="E7031">
        <v>1.9224899010000001</v>
      </c>
      <c r="G7031" s="1">
        <v>42040</v>
      </c>
      <c r="H7031">
        <v>1.9224899010000001</v>
      </c>
    </row>
    <row r="7032" spans="4:8" x14ac:dyDescent="0.3">
      <c r="D7032" s="1">
        <v>42041</v>
      </c>
      <c r="E7032">
        <v>1.9179805249999999</v>
      </c>
      <c r="G7032" s="1">
        <v>42041</v>
      </c>
      <c r="H7032">
        <v>1.9179805249999999</v>
      </c>
    </row>
    <row r="7033" spans="4:8" x14ac:dyDescent="0.3">
      <c r="D7033" s="1">
        <v>42044</v>
      </c>
      <c r="E7033">
        <v>1.7152425389999999</v>
      </c>
      <c r="G7033" s="1">
        <v>42044</v>
      </c>
      <c r="H7033">
        <v>1.7152425389999999</v>
      </c>
    </row>
    <row r="7034" spans="4:8" x14ac:dyDescent="0.3">
      <c r="D7034" s="1">
        <v>42045</v>
      </c>
      <c r="E7034">
        <v>1.7906349800000001</v>
      </c>
      <c r="G7034" s="1">
        <v>42045</v>
      </c>
      <c r="H7034">
        <v>1.7906349800000001</v>
      </c>
    </row>
    <row r="7035" spans="4:8" x14ac:dyDescent="0.3">
      <c r="D7035" s="1">
        <v>42046</v>
      </c>
      <c r="E7035">
        <v>1.590494818</v>
      </c>
      <c r="G7035" s="1">
        <v>42046</v>
      </c>
      <c r="H7035">
        <v>1.590494818</v>
      </c>
    </row>
    <row r="7036" spans="4:8" x14ac:dyDescent="0.3">
      <c r="D7036" s="1">
        <v>42047</v>
      </c>
      <c r="E7036">
        <v>1.6229998240000001</v>
      </c>
      <c r="G7036" s="1">
        <v>42047</v>
      </c>
      <c r="H7036">
        <v>1.6229998240000001</v>
      </c>
    </row>
    <row r="7037" spans="4:8" x14ac:dyDescent="0.3">
      <c r="D7037" s="1">
        <v>42048</v>
      </c>
      <c r="E7037">
        <v>1.885084513</v>
      </c>
      <c r="G7037" s="1">
        <v>42048</v>
      </c>
      <c r="H7037">
        <v>1.885084513</v>
      </c>
    </row>
    <row r="7038" spans="4:8" x14ac:dyDescent="0.3">
      <c r="D7038" s="1">
        <v>42052</v>
      </c>
      <c r="E7038">
        <v>1.7598339430000001</v>
      </c>
      <c r="G7038" s="1">
        <v>42052</v>
      </c>
      <c r="H7038">
        <v>1.7598339430000001</v>
      </c>
    </row>
    <row r="7039" spans="4:8" x14ac:dyDescent="0.3">
      <c r="D7039" s="1">
        <v>42053</v>
      </c>
      <c r="E7039">
        <v>1.85215566</v>
      </c>
      <c r="G7039" s="1">
        <v>42053</v>
      </c>
      <c r="H7039">
        <v>1.85215566</v>
      </c>
    </row>
    <row r="7040" spans="4:8" x14ac:dyDescent="0.3">
      <c r="D7040" s="1">
        <v>42054</v>
      </c>
      <c r="E7040">
        <v>1.684352254</v>
      </c>
      <c r="G7040" s="1">
        <v>42054</v>
      </c>
      <c r="H7040">
        <v>1.684352254</v>
      </c>
    </row>
    <row r="7041" spans="4:8" x14ac:dyDescent="0.3">
      <c r="D7041" s="1">
        <v>42055</v>
      </c>
      <c r="E7041">
        <v>1.6316197969999999</v>
      </c>
      <c r="G7041" s="1">
        <v>42055</v>
      </c>
      <c r="H7041">
        <v>1.6316197969999999</v>
      </c>
    </row>
    <row r="7042" spans="4:8" x14ac:dyDescent="0.3">
      <c r="D7042" s="1">
        <v>42058</v>
      </c>
      <c r="E7042">
        <v>1.6031238409999999</v>
      </c>
      <c r="G7042" s="1">
        <v>42058</v>
      </c>
      <c r="H7042">
        <v>1.6031238409999999</v>
      </c>
    </row>
    <row r="7043" spans="4:8" x14ac:dyDescent="0.3">
      <c r="D7043" s="1">
        <v>42059</v>
      </c>
      <c r="E7043">
        <v>1.664160595</v>
      </c>
      <c r="G7043" s="1">
        <v>42059</v>
      </c>
      <c r="H7043">
        <v>1.664160595</v>
      </c>
    </row>
    <row r="7044" spans="4:8" x14ac:dyDescent="0.3">
      <c r="D7044" s="1">
        <v>42060</v>
      </c>
      <c r="E7044">
        <v>1.722469236</v>
      </c>
      <c r="G7044" s="1">
        <v>42060</v>
      </c>
      <c r="H7044">
        <v>1.722469236</v>
      </c>
    </row>
    <row r="7045" spans="4:8" x14ac:dyDescent="0.3">
      <c r="D7045" s="1">
        <v>42061</v>
      </c>
      <c r="E7045">
        <v>1.84867044</v>
      </c>
      <c r="G7045" s="1">
        <v>42061</v>
      </c>
      <c r="H7045">
        <v>1.84867044</v>
      </c>
    </row>
    <row r="7046" spans="4:8" x14ac:dyDescent="0.3">
      <c r="D7046" s="1">
        <v>42062</v>
      </c>
      <c r="E7046">
        <v>1.886430345</v>
      </c>
      <c r="G7046" s="1">
        <v>42062</v>
      </c>
      <c r="H7046">
        <v>1.886430345</v>
      </c>
    </row>
    <row r="7047" spans="4:8" x14ac:dyDescent="0.3">
      <c r="D7047" s="1">
        <v>42065</v>
      </c>
      <c r="E7047">
        <v>1.740775623</v>
      </c>
      <c r="G7047" s="1">
        <v>42065</v>
      </c>
      <c r="H7047">
        <v>1.740775623</v>
      </c>
    </row>
    <row r="7048" spans="4:8" x14ac:dyDescent="0.3">
      <c r="D7048" s="1">
        <v>42066</v>
      </c>
      <c r="E7048">
        <v>1.8177410679999999</v>
      </c>
      <c r="G7048" s="1">
        <v>42066</v>
      </c>
      <c r="H7048">
        <v>1.8177410679999999</v>
      </c>
    </row>
    <row r="7049" spans="4:8" x14ac:dyDescent="0.3">
      <c r="D7049" s="1">
        <v>42067</v>
      </c>
      <c r="E7049">
        <v>1.9157675999999999</v>
      </c>
      <c r="G7049" s="1">
        <v>42067</v>
      </c>
      <c r="H7049">
        <v>1.9157675999999999</v>
      </c>
    </row>
    <row r="7050" spans="4:8" x14ac:dyDescent="0.3">
      <c r="D7050" s="1">
        <v>42068</v>
      </c>
      <c r="E7050">
        <v>1.909367982</v>
      </c>
      <c r="G7050" s="1">
        <v>42068</v>
      </c>
      <c r="H7050">
        <v>1.909367982</v>
      </c>
    </row>
    <row r="7051" spans="4:8" x14ac:dyDescent="0.3">
      <c r="D7051" s="1">
        <v>42069</v>
      </c>
      <c r="E7051">
        <v>1.924240065</v>
      </c>
      <c r="G7051" s="1">
        <v>42069</v>
      </c>
      <c r="H7051">
        <v>1.924240065</v>
      </c>
    </row>
    <row r="7052" spans="4:8" x14ac:dyDescent="0.3">
      <c r="D7052" s="1">
        <v>42072</v>
      </c>
      <c r="E7052">
        <v>1.7155553210000001</v>
      </c>
      <c r="G7052" s="1">
        <v>42072</v>
      </c>
      <c r="H7052">
        <v>1.7155553210000001</v>
      </c>
    </row>
    <row r="7053" spans="4:8" x14ac:dyDescent="0.3">
      <c r="D7053" s="1">
        <v>42073</v>
      </c>
      <c r="E7053">
        <v>1.850795269</v>
      </c>
      <c r="G7053" s="1">
        <v>42073</v>
      </c>
      <c r="H7053">
        <v>1.850795269</v>
      </c>
    </row>
    <row r="7054" spans="4:8" x14ac:dyDescent="0.3">
      <c r="D7054" s="1">
        <v>42074</v>
      </c>
      <c r="E7054">
        <v>1.7518178390000001</v>
      </c>
      <c r="G7054" s="1">
        <v>42074</v>
      </c>
      <c r="H7054">
        <v>1.7518178390000001</v>
      </c>
    </row>
    <row r="7055" spans="4:8" x14ac:dyDescent="0.3">
      <c r="D7055" s="1">
        <v>42075</v>
      </c>
      <c r="E7055">
        <v>1.94760804</v>
      </c>
      <c r="G7055" s="1">
        <v>42075</v>
      </c>
      <c r="H7055">
        <v>1.94760804</v>
      </c>
    </row>
    <row r="7056" spans="4:8" x14ac:dyDescent="0.3">
      <c r="D7056" s="1">
        <v>42076</v>
      </c>
      <c r="E7056">
        <v>1.9230300579999999</v>
      </c>
      <c r="G7056" s="1">
        <v>42076</v>
      </c>
      <c r="H7056">
        <v>1.9230300579999999</v>
      </c>
    </row>
    <row r="7057" spans="4:8" x14ac:dyDescent="0.3">
      <c r="D7057" s="1">
        <v>42079</v>
      </c>
      <c r="E7057">
        <v>1.936652671</v>
      </c>
      <c r="G7057" s="1">
        <v>42079</v>
      </c>
      <c r="H7057">
        <v>1.936652671</v>
      </c>
    </row>
    <row r="7058" spans="4:8" x14ac:dyDescent="0.3">
      <c r="D7058" s="1">
        <v>42080</v>
      </c>
      <c r="E7058">
        <v>1.6922964540000001</v>
      </c>
      <c r="G7058" s="1">
        <v>42080</v>
      </c>
      <c r="H7058">
        <v>1.6922964540000001</v>
      </c>
    </row>
    <row r="7059" spans="4:8" x14ac:dyDescent="0.3">
      <c r="D7059" s="1">
        <v>42081</v>
      </c>
      <c r="E7059">
        <v>2.0611523850000002</v>
      </c>
      <c r="G7059" s="1">
        <v>42081</v>
      </c>
      <c r="H7059">
        <v>2.0611523850000002</v>
      </c>
    </row>
    <row r="7060" spans="4:8" x14ac:dyDescent="0.3">
      <c r="D7060" s="1">
        <v>42082</v>
      </c>
      <c r="E7060">
        <v>1.9178500169999999</v>
      </c>
      <c r="G7060" s="1">
        <v>42082</v>
      </c>
      <c r="H7060">
        <v>1.9178500169999999</v>
      </c>
    </row>
    <row r="7061" spans="4:8" x14ac:dyDescent="0.3">
      <c r="D7061" s="1">
        <v>42083</v>
      </c>
      <c r="E7061">
        <v>2.0154164360000002</v>
      </c>
      <c r="G7061" s="1">
        <v>42083</v>
      </c>
      <c r="H7061">
        <v>2.0154164360000002</v>
      </c>
    </row>
    <row r="7062" spans="4:8" x14ac:dyDescent="0.3">
      <c r="D7062" s="1">
        <v>42086</v>
      </c>
      <c r="E7062">
        <v>1.9980518089999999</v>
      </c>
      <c r="G7062" s="1">
        <v>42086</v>
      </c>
      <c r="H7062">
        <v>1.9980518089999999</v>
      </c>
    </row>
    <row r="7063" spans="4:8" x14ac:dyDescent="0.3">
      <c r="D7063" s="1">
        <v>42087</v>
      </c>
      <c r="E7063">
        <v>2.1809336340000001</v>
      </c>
      <c r="G7063" s="1">
        <v>42087</v>
      </c>
      <c r="H7063">
        <v>2.1809336340000001</v>
      </c>
    </row>
    <row r="7064" spans="4:8" x14ac:dyDescent="0.3">
      <c r="D7064" s="1">
        <v>42088</v>
      </c>
      <c r="E7064">
        <v>2.0043478929999998</v>
      </c>
      <c r="G7064" s="1">
        <v>42088</v>
      </c>
      <c r="H7064">
        <v>2.0043478929999998</v>
      </c>
    </row>
    <row r="7065" spans="4:8" x14ac:dyDescent="0.3">
      <c r="D7065" s="1">
        <v>42089</v>
      </c>
      <c r="E7065">
        <v>2.0583822170000001</v>
      </c>
      <c r="G7065" s="1">
        <v>42089</v>
      </c>
      <c r="H7065">
        <v>2.0583822170000001</v>
      </c>
    </row>
    <row r="7066" spans="4:8" x14ac:dyDescent="0.3">
      <c r="D7066" s="1">
        <v>42090</v>
      </c>
      <c r="E7066">
        <v>2.1213024090000001</v>
      </c>
      <c r="G7066" s="1">
        <v>42090</v>
      </c>
      <c r="H7066">
        <v>2.1213024090000001</v>
      </c>
    </row>
    <row r="7067" spans="4:8" x14ac:dyDescent="0.3">
      <c r="D7067" s="1">
        <v>42093</v>
      </c>
      <c r="E7067">
        <v>2.1715506019999999</v>
      </c>
      <c r="G7067" s="1">
        <v>42093</v>
      </c>
      <c r="H7067">
        <v>2.1715506019999999</v>
      </c>
    </row>
    <row r="7068" spans="4:8" x14ac:dyDescent="0.3">
      <c r="D7068" s="1">
        <v>42094</v>
      </c>
      <c r="E7068">
        <v>2.1573149410000001</v>
      </c>
      <c r="G7068" s="1">
        <v>42094</v>
      </c>
      <c r="H7068">
        <v>2.1573149410000001</v>
      </c>
    </row>
    <row r="7069" spans="4:8" x14ac:dyDescent="0.3">
      <c r="D7069" s="1">
        <v>42095</v>
      </c>
      <c r="E7069">
        <v>2.0381546230000001</v>
      </c>
      <c r="G7069" s="1">
        <v>42095</v>
      </c>
      <c r="H7069">
        <v>2.0381546230000001</v>
      </c>
    </row>
    <row r="7070" spans="4:8" x14ac:dyDescent="0.3">
      <c r="D7070" s="1">
        <v>42096</v>
      </c>
      <c r="E7070">
        <v>2.0461771980000001</v>
      </c>
      <c r="G7070" s="1">
        <v>42096</v>
      </c>
      <c r="H7070">
        <v>2.0461771980000001</v>
      </c>
    </row>
    <row r="7071" spans="4:8" x14ac:dyDescent="0.3">
      <c r="D7071" s="1">
        <v>42097</v>
      </c>
      <c r="E7071">
        <v>2.216458904</v>
      </c>
      <c r="G7071" s="1">
        <v>42097</v>
      </c>
      <c r="H7071">
        <v>2.216458904</v>
      </c>
    </row>
    <row r="7072" spans="4:8" x14ac:dyDescent="0.3">
      <c r="D7072" s="1">
        <v>42100</v>
      </c>
      <c r="E7072">
        <v>2.1507004730000001</v>
      </c>
      <c r="G7072" s="1">
        <v>42100</v>
      </c>
      <c r="H7072">
        <v>2.1507004730000001</v>
      </c>
    </row>
    <row r="7073" spans="4:8" x14ac:dyDescent="0.3">
      <c r="D7073" s="1">
        <v>42101</v>
      </c>
      <c r="E7073">
        <v>2.1324716110000002</v>
      </c>
      <c r="G7073" s="1">
        <v>42101</v>
      </c>
      <c r="H7073">
        <v>2.1324716110000002</v>
      </c>
    </row>
    <row r="7074" spans="4:8" x14ac:dyDescent="0.3">
      <c r="D7074" s="1">
        <v>42102</v>
      </c>
      <c r="E7074">
        <v>2.0299008949999999</v>
      </c>
      <c r="G7074" s="1">
        <v>42102</v>
      </c>
      <c r="H7074">
        <v>2.0299008949999999</v>
      </c>
    </row>
    <row r="7075" spans="4:8" x14ac:dyDescent="0.3">
      <c r="D7075" s="1">
        <v>42103</v>
      </c>
      <c r="E7075">
        <v>1.962475516</v>
      </c>
      <c r="G7075" s="1">
        <v>42103</v>
      </c>
      <c r="H7075">
        <v>1.962475516</v>
      </c>
    </row>
    <row r="7076" spans="4:8" x14ac:dyDescent="0.3">
      <c r="D7076" s="1">
        <v>42104</v>
      </c>
      <c r="E7076">
        <v>1.8149088870000001</v>
      </c>
      <c r="G7076" s="1">
        <v>42104</v>
      </c>
      <c r="H7076">
        <v>1.8149088870000001</v>
      </c>
    </row>
    <row r="7077" spans="4:8" x14ac:dyDescent="0.3">
      <c r="D7077" s="1">
        <v>42107</v>
      </c>
      <c r="E7077">
        <v>1.9391534989999999</v>
      </c>
      <c r="G7077" s="1">
        <v>42107</v>
      </c>
      <c r="H7077">
        <v>1.9391534989999999</v>
      </c>
    </row>
    <row r="7078" spans="4:8" x14ac:dyDescent="0.3">
      <c r="D7078" s="1">
        <v>42108</v>
      </c>
      <c r="E7078">
        <v>2.1481945050000002</v>
      </c>
      <c r="G7078" s="1">
        <v>42108</v>
      </c>
      <c r="H7078">
        <v>2.1481945050000002</v>
      </c>
    </row>
    <row r="7079" spans="4:8" x14ac:dyDescent="0.3">
      <c r="D7079" s="1">
        <v>42109</v>
      </c>
      <c r="E7079">
        <v>1.88375892</v>
      </c>
      <c r="G7079" s="1">
        <v>42109</v>
      </c>
      <c r="H7079">
        <v>1.88375892</v>
      </c>
    </row>
    <row r="7080" spans="4:8" x14ac:dyDescent="0.3">
      <c r="D7080" s="1">
        <v>42110</v>
      </c>
      <c r="E7080">
        <v>1.9562019479999999</v>
      </c>
      <c r="G7080" s="1">
        <v>42110</v>
      </c>
      <c r="H7080">
        <v>1.9562019479999999</v>
      </c>
    </row>
    <row r="7081" spans="4:8" x14ac:dyDescent="0.3">
      <c r="D7081" s="1">
        <v>42111</v>
      </c>
      <c r="E7081">
        <v>1.8294623729999999</v>
      </c>
      <c r="G7081" s="1">
        <v>42111</v>
      </c>
      <c r="H7081">
        <v>1.8294623729999999</v>
      </c>
    </row>
    <row r="7082" spans="4:8" x14ac:dyDescent="0.3">
      <c r="D7082" s="1">
        <v>42114</v>
      </c>
      <c r="E7082">
        <v>1.7807492090000001</v>
      </c>
      <c r="G7082" s="1">
        <v>42114</v>
      </c>
      <c r="H7082">
        <v>1.7807492090000001</v>
      </c>
    </row>
    <row r="7083" spans="4:8" x14ac:dyDescent="0.3">
      <c r="D7083" s="1">
        <v>42115</v>
      </c>
      <c r="E7083">
        <v>1.783850052</v>
      </c>
      <c r="G7083" s="1">
        <v>42115</v>
      </c>
      <c r="H7083">
        <v>1.783850052</v>
      </c>
    </row>
    <row r="7084" spans="4:8" x14ac:dyDescent="0.3">
      <c r="D7084" s="1">
        <v>42116</v>
      </c>
      <c r="E7084">
        <v>1.907361291</v>
      </c>
      <c r="G7084" s="1">
        <v>42116</v>
      </c>
      <c r="H7084">
        <v>1.907361291</v>
      </c>
    </row>
    <row r="7085" spans="4:8" x14ac:dyDescent="0.3">
      <c r="D7085" s="1">
        <v>42117</v>
      </c>
      <c r="E7085">
        <v>1.7934339699999999</v>
      </c>
      <c r="G7085" s="1">
        <v>42117</v>
      </c>
      <c r="H7085">
        <v>1.7934339699999999</v>
      </c>
    </row>
    <row r="7086" spans="4:8" x14ac:dyDescent="0.3">
      <c r="D7086" s="1">
        <v>42118</v>
      </c>
      <c r="E7086">
        <v>1.8957681420000001</v>
      </c>
      <c r="G7086" s="1">
        <v>42118</v>
      </c>
      <c r="H7086">
        <v>1.8957681420000001</v>
      </c>
    </row>
    <row r="7087" spans="4:8" x14ac:dyDescent="0.3">
      <c r="D7087" s="1">
        <v>42121</v>
      </c>
      <c r="E7087">
        <v>1.626190244</v>
      </c>
      <c r="G7087" s="1">
        <v>42121</v>
      </c>
      <c r="H7087">
        <v>1.626190244</v>
      </c>
    </row>
    <row r="7088" spans="4:8" x14ac:dyDescent="0.3">
      <c r="D7088" s="1">
        <v>42122</v>
      </c>
      <c r="E7088">
        <v>1.7510100719999999</v>
      </c>
      <c r="G7088" s="1">
        <v>42122</v>
      </c>
      <c r="H7088">
        <v>1.7510100719999999</v>
      </c>
    </row>
    <row r="7089" spans="4:8" x14ac:dyDescent="0.3">
      <c r="D7089" s="1">
        <v>42123</v>
      </c>
      <c r="E7089">
        <v>1.970828944</v>
      </c>
      <c r="G7089" s="1">
        <v>42123</v>
      </c>
      <c r="H7089">
        <v>1.970828944</v>
      </c>
    </row>
    <row r="7090" spans="4:8" x14ac:dyDescent="0.3">
      <c r="D7090" s="1">
        <v>42124</v>
      </c>
      <c r="E7090">
        <v>1.9121215540000001</v>
      </c>
      <c r="G7090" s="1">
        <v>42124</v>
      </c>
      <c r="H7090">
        <v>1.9121215540000001</v>
      </c>
    </row>
    <row r="7091" spans="4:8" x14ac:dyDescent="0.3">
      <c r="D7091" s="1">
        <v>42125</v>
      </c>
      <c r="E7091">
        <v>2.049454694</v>
      </c>
      <c r="G7091" s="1">
        <v>42125</v>
      </c>
      <c r="H7091">
        <v>2.049454694</v>
      </c>
    </row>
    <row r="7092" spans="4:8" x14ac:dyDescent="0.3">
      <c r="D7092" s="1">
        <v>42128</v>
      </c>
      <c r="E7092">
        <v>1.961921458</v>
      </c>
      <c r="G7092" s="1">
        <v>42128</v>
      </c>
      <c r="H7092">
        <v>1.961921458</v>
      </c>
    </row>
    <row r="7093" spans="4:8" x14ac:dyDescent="0.3">
      <c r="D7093" s="1">
        <v>42129</v>
      </c>
      <c r="E7093">
        <v>2.09787882</v>
      </c>
      <c r="G7093" s="1">
        <v>42129</v>
      </c>
      <c r="H7093">
        <v>2.09787882</v>
      </c>
    </row>
    <row r="7094" spans="4:8" x14ac:dyDescent="0.3">
      <c r="D7094" s="1">
        <v>42130</v>
      </c>
      <c r="E7094">
        <v>1.775306061</v>
      </c>
      <c r="G7094" s="1">
        <v>42130</v>
      </c>
      <c r="H7094">
        <v>1.775306061</v>
      </c>
    </row>
    <row r="7095" spans="4:8" x14ac:dyDescent="0.3">
      <c r="D7095" s="1">
        <v>42131</v>
      </c>
      <c r="E7095">
        <v>1.776435792</v>
      </c>
      <c r="G7095" s="1">
        <v>42131</v>
      </c>
      <c r="H7095">
        <v>1.776435792</v>
      </c>
    </row>
    <row r="7096" spans="4:8" x14ac:dyDescent="0.3">
      <c r="D7096" s="1">
        <v>42132</v>
      </c>
      <c r="E7096">
        <v>1.990382117</v>
      </c>
      <c r="G7096" s="1">
        <v>42132</v>
      </c>
      <c r="H7096">
        <v>1.990382117</v>
      </c>
    </row>
    <row r="7097" spans="4:8" x14ac:dyDescent="0.3">
      <c r="D7097" s="1">
        <v>42135</v>
      </c>
      <c r="E7097">
        <v>2.0942455889999998</v>
      </c>
      <c r="G7097" s="1">
        <v>42135</v>
      </c>
      <c r="H7097">
        <v>2.0942455889999998</v>
      </c>
    </row>
    <row r="7098" spans="4:8" x14ac:dyDescent="0.3">
      <c r="D7098" s="1">
        <v>42136</v>
      </c>
      <c r="E7098">
        <v>2.1111056960000001</v>
      </c>
      <c r="G7098" s="1">
        <v>42136</v>
      </c>
      <c r="H7098">
        <v>2.1111056960000001</v>
      </c>
    </row>
    <row r="7099" spans="4:8" x14ac:dyDescent="0.3">
      <c r="D7099" s="1">
        <v>42137</v>
      </c>
      <c r="E7099">
        <v>1.8711260080000001</v>
      </c>
      <c r="G7099" s="1">
        <v>42137</v>
      </c>
      <c r="H7099">
        <v>1.8711260080000001</v>
      </c>
    </row>
    <row r="7100" spans="4:8" x14ac:dyDescent="0.3">
      <c r="D7100" s="1">
        <v>42138</v>
      </c>
      <c r="E7100">
        <v>2.466738232</v>
      </c>
      <c r="G7100" s="1">
        <v>42138</v>
      </c>
      <c r="H7100">
        <v>2.466738232</v>
      </c>
    </row>
    <row r="7101" spans="4:8" x14ac:dyDescent="0.3">
      <c r="D7101" s="1">
        <v>42139</v>
      </c>
      <c r="E7101">
        <v>2.2305133829999999</v>
      </c>
      <c r="G7101" s="1">
        <v>42139</v>
      </c>
      <c r="H7101">
        <v>2.2305133829999999</v>
      </c>
    </row>
    <row r="7102" spans="4:8" x14ac:dyDescent="0.3">
      <c r="D7102" s="1">
        <v>42142</v>
      </c>
      <c r="E7102">
        <v>2.172822289</v>
      </c>
      <c r="G7102" s="1">
        <v>42142</v>
      </c>
      <c r="H7102">
        <v>2.172822289</v>
      </c>
    </row>
    <row r="7103" spans="4:8" x14ac:dyDescent="0.3">
      <c r="D7103" s="1">
        <v>42143</v>
      </c>
      <c r="E7103">
        <v>2.02234896</v>
      </c>
      <c r="G7103" s="1">
        <v>42143</v>
      </c>
      <c r="H7103">
        <v>2.02234896</v>
      </c>
    </row>
    <row r="7104" spans="4:8" x14ac:dyDescent="0.3">
      <c r="D7104" s="1">
        <v>42144</v>
      </c>
      <c r="E7104">
        <v>1.8106080790000001</v>
      </c>
      <c r="G7104" s="1">
        <v>42144</v>
      </c>
      <c r="H7104">
        <v>1.8106080790000001</v>
      </c>
    </row>
    <row r="7105" spans="4:8" x14ac:dyDescent="0.3">
      <c r="D7105" s="1">
        <v>42145</v>
      </c>
      <c r="E7105">
        <v>1.6857225010000001</v>
      </c>
      <c r="G7105" s="1">
        <v>42145</v>
      </c>
      <c r="H7105">
        <v>1.6857225010000001</v>
      </c>
    </row>
    <row r="7106" spans="4:8" x14ac:dyDescent="0.3">
      <c r="D7106" s="1">
        <v>42146</v>
      </c>
      <c r="E7106">
        <v>1.8689299500000001</v>
      </c>
      <c r="G7106" s="1">
        <v>42146</v>
      </c>
      <c r="H7106">
        <v>1.8689299500000001</v>
      </c>
    </row>
    <row r="7107" spans="4:8" x14ac:dyDescent="0.3">
      <c r="D7107" s="1">
        <v>42150</v>
      </c>
      <c r="E7107">
        <v>1.746645615</v>
      </c>
      <c r="G7107" s="1">
        <v>42150</v>
      </c>
      <c r="H7107">
        <v>1.746645615</v>
      </c>
    </row>
    <row r="7108" spans="4:8" x14ac:dyDescent="0.3">
      <c r="D7108" s="1">
        <v>42151</v>
      </c>
      <c r="E7108">
        <v>1.6640641030000001</v>
      </c>
      <c r="G7108" s="1">
        <v>42151</v>
      </c>
      <c r="H7108">
        <v>1.6640641030000001</v>
      </c>
    </row>
    <row r="7109" spans="4:8" x14ac:dyDescent="0.3">
      <c r="D7109" s="1">
        <v>42152</v>
      </c>
      <c r="E7109">
        <v>1.9024368009999999</v>
      </c>
      <c r="G7109" s="1">
        <v>42152</v>
      </c>
      <c r="H7109">
        <v>1.9024368009999999</v>
      </c>
    </row>
    <row r="7110" spans="4:8" x14ac:dyDescent="0.3">
      <c r="D7110" s="1">
        <v>42153</v>
      </c>
      <c r="E7110">
        <v>2.1482975209999999</v>
      </c>
      <c r="G7110" s="1">
        <v>42153</v>
      </c>
      <c r="H7110">
        <v>2.1482975209999999</v>
      </c>
    </row>
    <row r="7111" spans="4:8" x14ac:dyDescent="0.3">
      <c r="D7111" s="1">
        <v>42156</v>
      </c>
      <c r="E7111">
        <v>1.867113043</v>
      </c>
      <c r="G7111" s="1">
        <v>42156</v>
      </c>
      <c r="H7111">
        <v>1.867113043</v>
      </c>
    </row>
    <row r="7112" spans="4:8" x14ac:dyDescent="0.3">
      <c r="D7112" s="1">
        <v>42157</v>
      </c>
      <c r="E7112">
        <v>2.1386081190000001</v>
      </c>
      <c r="G7112" s="1">
        <v>42157</v>
      </c>
      <c r="H7112">
        <v>2.1386081190000001</v>
      </c>
    </row>
    <row r="7113" spans="4:8" x14ac:dyDescent="0.3">
      <c r="D7113" s="1">
        <v>42158</v>
      </c>
      <c r="E7113">
        <v>2.353832803</v>
      </c>
      <c r="G7113" s="1">
        <v>42158</v>
      </c>
      <c r="H7113">
        <v>2.353832803</v>
      </c>
    </row>
    <row r="7114" spans="4:8" x14ac:dyDescent="0.3">
      <c r="D7114" s="1">
        <v>42159</v>
      </c>
      <c r="E7114">
        <v>2.2922062350000001</v>
      </c>
      <c r="G7114" s="1">
        <v>42159</v>
      </c>
      <c r="H7114">
        <v>2.2922062350000001</v>
      </c>
    </row>
    <row r="7115" spans="4:8" x14ac:dyDescent="0.3">
      <c r="D7115" s="1">
        <v>42160</v>
      </c>
      <c r="E7115">
        <v>2.346317043</v>
      </c>
      <c r="G7115" s="1">
        <v>42160</v>
      </c>
      <c r="H7115">
        <v>2.346317043</v>
      </c>
    </row>
    <row r="7116" spans="4:8" x14ac:dyDescent="0.3">
      <c r="D7116" s="1">
        <v>42163</v>
      </c>
      <c r="E7116">
        <v>2.441700692</v>
      </c>
      <c r="G7116" s="1">
        <v>42163</v>
      </c>
      <c r="H7116">
        <v>2.441700692</v>
      </c>
    </row>
    <row r="7117" spans="4:8" x14ac:dyDescent="0.3">
      <c r="D7117" s="1">
        <v>42164</v>
      </c>
      <c r="E7117">
        <v>2.4564079130000001</v>
      </c>
      <c r="G7117" s="1">
        <v>42164</v>
      </c>
      <c r="H7117">
        <v>2.4564079130000001</v>
      </c>
    </row>
    <row r="7118" spans="4:8" x14ac:dyDescent="0.3">
      <c r="D7118" s="1">
        <v>42165</v>
      </c>
      <c r="E7118">
        <v>2.6593796319999998</v>
      </c>
      <c r="G7118" s="1">
        <v>42165</v>
      </c>
      <c r="H7118">
        <v>2.6593796319999998</v>
      </c>
    </row>
    <row r="7119" spans="4:8" x14ac:dyDescent="0.3">
      <c r="D7119" s="1">
        <v>42166</v>
      </c>
      <c r="E7119">
        <v>2.7067006089999999</v>
      </c>
      <c r="G7119" s="1">
        <v>42166</v>
      </c>
      <c r="H7119">
        <v>2.7067006089999999</v>
      </c>
    </row>
    <row r="7120" spans="4:8" x14ac:dyDescent="0.3">
      <c r="D7120" s="1">
        <v>42167</v>
      </c>
      <c r="E7120">
        <v>2.764798206</v>
      </c>
      <c r="G7120" s="1">
        <v>42167</v>
      </c>
      <c r="H7120">
        <v>2.764798206</v>
      </c>
    </row>
    <row r="7121" spans="4:8" x14ac:dyDescent="0.3">
      <c r="D7121" s="1">
        <v>42170</v>
      </c>
      <c r="E7121">
        <v>1.985660325</v>
      </c>
      <c r="G7121" s="1">
        <v>42170</v>
      </c>
      <c r="H7121">
        <v>1.985660325</v>
      </c>
    </row>
    <row r="7122" spans="4:8" x14ac:dyDescent="0.3">
      <c r="D7122" s="1">
        <v>42171</v>
      </c>
      <c r="E7122">
        <v>2.591916801</v>
      </c>
      <c r="G7122" s="1">
        <v>42171</v>
      </c>
      <c r="H7122">
        <v>2.591916801</v>
      </c>
    </row>
    <row r="7123" spans="4:8" x14ac:dyDescent="0.3">
      <c r="D7123" s="1">
        <v>42172</v>
      </c>
      <c r="E7123">
        <v>2.7067853359999998</v>
      </c>
      <c r="G7123" s="1">
        <v>42172</v>
      </c>
      <c r="H7123">
        <v>2.7067853359999998</v>
      </c>
    </row>
    <row r="7124" spans="4:8" x14ac:dyDescent="0.3">
      <c r="D7124" s="1">
        <v>42173</v>
      </c>
      <c r="E7124">
        <v>2.788645431</v>
      </c>
      <c r="G7124" s="1">
        <v>42173</v>
      </c>
      <c r="H7124">
        <v>2.788645431</v>
      </c>
    </row>
    <row r="7125" spans="4:8" x14ac:dyDescent="0.3">
      <c r="D7125" s="1">
        <v>42174</v>
      </c>
      <c r="E7125">
        <v>2.7055325990000001</v>
      </c>
      <c r="G7125" s="1">
        <v>42174</v>
      </c>
      <c r="H7125">
        <v>2.7055325990000001</v>
      </c>
    </row>
    <row r="7126" spans="4:8" x14ac:dyDescent="0.3">
      <c r="D7126" s="1">
        <v>42177</v>
      </c>
      <c r="E7126">
        <v>2.5761561839999998</v>
      </c>
      <c r="G7126" s="1">
        <v>42177</v>
      </c>
      <c r="H7126">
        <v>2.5761561839999998</v>
      </c>
    </row>
    <row r="7127" spans="4:8" x14ac:dyDescent="0.3">
      <c r="D7127" s="1">
        <v>42178</v>
      </c>
      <c r="E7127">
        <v>2.642030675</v>
      </c>
      <c r="G7127" s="1">
        <v>42178</v>
      </c>
      <c r="H7127">
        <v>2.642030675</v>
      </c>
    </row>
    <row r="7128" spans="4:8" x14ac:dyDescent="0.3">
      <c r="D7128" s="1">
        <v>42179</v>
      </c>
      <c r="E7128">
        <v>2.6723692539999999</v>
      </c>
      <c r="G7128" s="1">
        <v>42179</v>
      </c>
      <c r="H7128">
        <v>2.6723692539999999</v>
      </c>
    </row>
    <row r="7129" spans="4:8" x14ac:dyDescent="0.3">
      <c r="D7129" s="1">
        <v>42180</v>
      </c>
      <c r="E7129">
        <v>2.6219637109999998</v>
      </c>
      <c r="G7129" s="1">
        <v>42180</v>
      </c>
      <c r="H7129">
        <v>2.6219637109999998</v>
      </c>
    </row>
    <row r="7130" spans="4:8" x14ac:dyDescent="0.3">
      <c r="D7130" s="1">
        <v>42181</v>
      </c>
      <c r="E7130">
        <v>2.6500582910000001</v>
      </c>
      <c r="G7130" s="1">
        <v>42181</v>
      </c>
      <c r="H7130">
        <v>2.6500582910000001</v>
      </c>
    </row>
    <row r="7131" spans="4:8" x14ac:dyDescent="0.3">
      <c r="D7131" s="1">
        <v>42184</v>
      </c>
      <c r="E7131">
        <v>2.7557361299999998</v>
      </c>
      <c r="G7131" s="1">
        <v>42184</v>
      </c>
      <c r="H7131">
        <v>2.7557361299999998</v>
      </c>
    </row>
    <row r="7132" spans="4:8" x14ac:dyDescent="0.3">
      <c r="D7132" s="1">
        <v>42185</v>
      </c>
      <c r="E7132">
        <v>1.871658941</v>
      </c>
      <c r="G7132" s="1">
        <v>42185</v>
      </c>
      <c r="H7132">
        <v>1.871658941</v>
      </c>
    </row>
    <row r="7133" spans="4:8" x14ac:dyDescent="0.3">
      <c r="D7133" s="1">
        <v>42186</v>
      </c>
      <c r="E7133">
        <v>2.398231016</v>
      </c>
      <c r="G7133" s="1">
        <v>42186</v>
      </c>
      <c r="H7133">
        <v>2.398231016</v>
      </c>
    </row>
    <row r="7134" spans="4:8" x14ac:dyDescent="0.3">
      <c r="D7134" s="1">
        <v>42187</v>
      </c>
      <c r="E7134">
        <v>2.5599678290000001</v>
      </c>
      <c r="G7134" s="1">
        <v>42187</v>
      </c>
      <c r="H7134">
        <v>2.5599678290000001</v>
      </c>
    </row>
    <row r="7135" spans="4:8" x14ac:dyDescent="0.3">
      <c r="D7135" s="1">
        <v>42191</v>
      </c>
      <c r="E7135">
        <v>2.2150240220000001</v>
      </c>
      <c r="G7135" s="1">
        <v>42191</v>
      </c>
      <c r="H7135">
        <v>2.2150240220000001</v>
      </c>
    </row>
    <row r="7136" spans="4:8" x14ac:dyDescent="0.3">
      <c r="D7136" s="1">
        <v>42192</v>
      </c>
      <c r="E7136">
        <v>2.7977100429999999</v>
      </c>
      <c r="G7136" s="1">
        <v>42192</v>
      </c>
      <c r="H7136">
        <v>2.7977100429999999</v>
      </c>
    </row>
    <row r="7137" spans="4:8" x14ac:dyDescent="0.3">
      <c r="D7137" s="1">
        <v>42193</v>
      </c>
      <c r="E7137">
        <v>2.8201134450000001</v>
      </c>
      <c r="G7137" s="1">
        <v>42193</v>
      </c>
      <c r="H7137">
        <v>2.8201134450000001</v>
      </c>
    </row>
    <row r="7138" spans="4:8" x14ac:dyDescent="0.3">
      <c r="D7138" s="1">
        <v>42194</v>
      </c>
      <c r="E7138">
        <v>2.91287495</v>
      </c>
      <c r="G7138" s="1">
        <v>42194</v>
      </c>
      <c r="H7138">
        <v>2.91287495</v>
      </c>
    </row>
    <row r="7139" spans="4:8" x14ac:dyDescent="0.3">
      <c r="D7139" s="1">
        <v>42195</v>
      </c>
      <c r="E7139">
        <v>2.7514852730000001</v>
      </c>
      <c r="G7139" s="1">
        <v>42195</v>
      </c>
      <c r="H7139">
        <v>2.7514852730000001</v>
      </c>
    </row>
    <row r="7140" spans="4:8" x14ac:dyDescent="0.3">
      <c r="D7140" s="1">
        <v>42198</v>
      </c>
      <c r="E7140">
        <v>2.8017736609999999</v>
      </c>
      <c r="G7140" s="1">
        <v>42198</v>
      </c>
      <c r="H7140">
        <v>2.8017736609999999</v>
      </c>
    </row>
    <row r="7141" spans="4:8" x14ac:dyDescent="0.3">
      <c r="D7141" s="1">
        <v>42199</v>
      </c>
      <c r="E7141">
        <v>1.835218579</v>
      </c>
      <c r="G7141" s="1">
        <v>42199</v>
      </c>
      <c r="H7141">
        <v>1.835218579</v>
      </c>
    </row>
    <row r="7142" spans="4:8" x14ac:dyDescent="0.3">
      <c r="D7142" s="1">
        <v>42200</v>
      </c>
      <c r="E7142">
        <v>1.6927441480000001</v>
      </c>
      <c r="G7142" s="1">
        <v>42200</v>
      </c>
      <c r="H7142">
        <v>1.6927441480000001</v>
      </c>
    </row>
    <row r="7143" spans="4:8" x14ac:dyDescent="0.3">
      <c r="D7143" s="1">
        <v>42201</v>
      </c>
      <c r="E7143">
        <v>1.8027295139999999</v>
      </c>
      <c r="G7143" s="1">
        <v>42201</v>
      </c>
      <c r="H7143">
        <v>1.8027295139999999</v>
      </c>
    </row>
    <row r="7144" spans="4:8" x14ac:dyDescent="0.3">
      <c r="D7144" s="1">
        <v>42202</v>
      </c>
      <c r="E7144">
        <v>2.7543719160000002</v>
      </c>
      <c r="G7144" s="1">
        <v>42202</v>
      </c>
      <c r="H7144">
        <v>2.7543719160000002</v>
      </c>
    </row>
    <row r="7145" spans="4:8" x14ac:dyDescent="0.3">
      <c r="D7145" s="1">
        <v>42205</v>
      </c>
      <c r="E7145">
        <v>2.0533154159999998</v>
      </c>
      <c r="G7145" s="1">
        <v>42205</v>
      </c>
      <c r="H7145">
        <v>2.0533154159999998</v>
      </c>
    </row>
    <row r="7146" spans="4:8" x14ac:dyDescent="0.3">
      <c r="D7146" s="1">
        <v>42206</v>
      </c>
      <c r="E7146">
        <v>2.17979616</v>
      </c>
      <c r="G7146" s="1">
        <v>42206</v>
      </c>
      <c r="H7146">
        <v>2.17979616</v>
      </c>
    </row>
    <row r="7147" spans="4:8" x14ac:dyDescent="0.3">
      <c r="D7147" s="1">
        <v>42207</v>
      </c>
      <c r="E7147">
        <v>2.7101911240000001</v>
      </c>
      <c r="G7147" s="1">
        <v>42207</v>
      </c>
      <c r="H7147">
        <v>2.7101911240000001</v>
      </c>
    </row>
    <row r="7148" spans="4:8" x14ac:dyDescent="0.3">
      <c r="D7148" s="1">
        <v>42208</v>
      </c>
      <c r="E7148">
        <v>2.6283540319999998</v>
      </c>
      <c r="G7148" s="1">
        <v>42208</v>
      </c>
      <c r="H7148">
        <v>2.6283540319999998</v>
      </c>
    </row>
    <row r="7149" spans="4:8" x14ac:dyDescent="0.3">
      <c r="D7149" s="1">
        <v>42209</v>
      </c>
      <c r="E7149">
        <v>2.6479891950000001</v>
      </c>
      <c r="G7149" s="1">
        <v>42209</v>
      </c>
      <c r="H7149">
        <v>2.6479891950000001</v>
      </c>
    </row>
    <row r="7150" spans="4:8" x14ac:dyDescent="0.3">
      <c r="D7150" s="1">
        <v>42212</v>
      </c>
      <c r="E7150">
        <v>2.3605778690000001</v>
      </c>
      <c r="G7150" s="1">
        <v>42212</v>
      </c>
      <c r="H7150">
        <v>2.3605778690000001</v>
      </c>
    </row>
    <row r="7151" spans="4:8" x14ac:dyDescent="0.3">
      <c r="D7151" s="1">
        <v>42213</v>
      </c>
      <c r="E7151">
        <v>2.229013964</v>
      </c>
      <c r="G7151" s="1">
        <v>42213</v>
      </c>
      <c r="H7151">
        <v>2.229013964</v>
      </c>
    </row>
    <row r="7152" spans="4:8" x14ac:dyDescent="0.3">
      <c r="D7152" s="1">
        <v>42214</v>
      </c>
      <c r="E7152">
        <v>2.303934425</v>
      </c>
      <c r="G7152" s="1">
        <v>42214</v>
      </c>
      <c r="H7152">
        <v>2.303934425</v>
      </c>
    </row>
    <row r="7153" spans="4:8" x14ac:dyDescent="0.3">
      <c r="D7153" s="1">
        <v>42215</v>
      </c>
      <c r="E7153">
        <v>2.1939676989999999</v>
      </c>
      <c r="G7153" s="1">
        <v>42215</v>
      </c>
      <c r="H7153">
        <v>2.1939676989999999</v>
      </c>
    </row>
    <row r="7154" spans="4:8" x14ac:dyDescent="0.3">
      <c r="D7154" s="1">
        <v>42216</v>
      </c>
      <c r="E7154">
        <v>2.1895628390000001</v>
      </c>
      <c r="G7154" s="1">
        <v>42216</v>
      </c>
      <c r="H7154">
        <v>2.1895628390000001</v>
      </c>
    </row>
    <row r="7155" spans="4:8" x14ac:dyDescent="0.3">
      <c r="D7155" s="1">
        <v>42219</v>
      </c>
      <c r="E7155">
        <v>2.0178788189999999</v>
      </c>
      <c r="G7155" s="1">
        <v>42219</v>
      </c>
      <c r="H7155">
        <v>2.0178788189999999</v>
      </c>
    </row>
    <row r="7156" spans="4:8" x14ac:dyDescent="0.3">
      <c r="D7156" s="1">
        <v>42220</v>
      </c>
      <c r="E7156">
        <v>1.719369269</v>
      </c>
      <c r="G7156" s="1">
        <v>42220</v>
      </c>
      <c r="H7156">
        <v>1.719369269</v>
      </c>
    </row>
    <row r="7157" spans="4:8" x14ac:dyDescent="0.3">
      <c r="D7157" s="1">
        <v>42221</v>
      </c>
      <c r="E7157">
        <v>1.9838460819999999</v>
      </c>
      <c r="G7157" s="1">
        <v>42221</v>
      </c>
      <c r="H7157">
        <v>1.9838460819999999</v>
      </c>
    </row>
    <row r="7158" spans="4:8" x14ac:dyDescent="0.3">
      <c r="D7158" s="1">
        <v>42222</v>
      </c>
      <c r="E7158">
        <v>1.879539055</v>
      </c>
      <c r="G7158" s="1">
        <v>42222</v>
      </c>
      <c r="H7158">
        <v>1.879539055</v>
      </c>
    </row>
    <row r="7159" spans="4:8" x14ac:dyDescent="0.3">
      <c r="D7159" s="1">
        <v>42223</v>
      </c>
      <c r="E7159">
        <v>1.732714603</v>
      </c>
      <c r="G7159" s="1">
        <v>42223</v>
      </c>
      <c r="H7159">
        <v>1.732714603</v>
      </c>
    </row>
    <row r="7160" spans="4:8" x14ac:dyDescent="0.3">
      <c r="D7160" s="1">
        <v>42226</v>
      </c>
      <c r="E7160">
        <v>1.600966576</v>
      </c>
      <c r="G7160" s="1">
        <v>42226</v>
      </c>
      <c r="H7160">
        <v>1.600966576</v>
      </c>
    </row>
    <row r="7161" spans="4:8" x14ac:dyDescent="0.3">
      <c r="D7161" s="1">
        <v>42227</v>
      </c>
      <c r="E7161">
        <v>2.0293548870000002</v>
      </c>
      <c r="G7161" s="1">
        <v>42227</v>
      </c>
      <c r="H7161">
        <v>2.0293548870000002</v>
      </c>
    </row>
    <row r="7162" spans="4:8" x14ac:dyDescent="0.3">
      <c r="D7162" s="1">
        <v>42228</v>
      </c>
      <c r="E7162">
        <v>1.4711555519999999</v>
      </c>
      <c r="G7162" s="1">
        <v>42228</v>
      </c>
      <c r="H7162">
        <v>1.4711555519999999</v>
      </c>
    </row>
    <row r="7163" spans="4:8" x14ac:dyDescent="0.3">
      <c r="D7163" s="1">
        <v>42229</v>
      </c>
      <c r="E7163">
        <v>2.2879327979999999</v>
      </c>
      <c r="G7163" s="1">
        <v>42229</v>
      </c>
      <c r="H7163">
        <v>2.2879327979999999</v>
      </c>
    </row>
    <row r="7164" spans="4:8" x14ac:dyDescent="0.3">
      <c r="D7164" s="1">
        <v>42230</v>
      </c>
      <c r="E7164">
        <v>2.2083862729999999</v>
      </c>
      <c r="G7164" s="1">
        <v>42230</v>
      </c>
      <c r="H7164">
        <v>2.2083862729999999</v>
      </c>
    </row>
    <row r="7165" spans="4:8" x14ac:dyDescent="0.3">
      <c r="D7165" s="1">
        <v>42233</v>
      </c>
      <c r="E7165">
        <v>2.2416293679999999</v>
      </c>
      <c r="G7165" s="1">
        <v>42233</v>
      </c>
      <c r="H7165">
        <v>2.2416293679999999</v>
      </c>
    </row>
    <row r="7166" spans="4:8" x14ac:dyDescent="0.3">
      <c r="D7166" s="1">
        <v>42234</v>
      </c>
      <c r="E7166">
        <v>2.2890885019999998</v>
      </c>
      <c r="G7166" s="1">
        <v>42234</v>
      </c>
      <c r="H7166">
        <v>2.2890885019999998</v>
      </c>
    </row>
    <row r="7167" spans="4:8" x14ac:dyDescent="0.3">
      <c r="D7167" s="1">
        <v>42235</v>
      </c>
      <c r="E7167">
        <v>2.49232991</v>
      </c>
      <c r="G7167" s="1">
        <v>42235</v>
      </c>
      <c r="H7167">
        <v>2.49232991</v>
      </c>
    </row>
    <row r="7168" spans="4:8" x14ac:dyDescent="0.3">
      <c r="D7168" s="1">
        <v>42236</v>
      </c>
      <c r="E7168">
        <v>2.3157929400000001</v>
      </c>
      <c r="G7168" s="1">
        <v>42236</v>
      </c>
      <c r="H7168">
        <v>2.3157929400000001</v>
      </c>
    </row>
    <row r="7169" spans="4:8" x14ac:dyDescent="0.3">
      <c r="D7169" s="1">
        <v>42237</v>
      </c>
      <c r="E7169">
        <v>2.2859612660000002</v>
      </c>
      <c r="G7169" s="1">
        <v>42237</v>
      </c>
      <c r="H7169">
        <v>2.2859612660000002</v>
      </c>
    </row>
    <row r="7170" spans="4:8" x14ac:dyDescent="0.3">
      <c r="D7170" s="1">
        <v>42240</v>
      </c>
      <c r="E7170">
        <v>2.2672789409999998</v>
      </c>
      <c r="G7170" s="1">
        <v>42240</v>
      </c>
      <c r="H7170">
        <v>2.2672789409999998</v>
      </c>
    </row>
    <row r="7171" spans="4:8" x14ac:dyDescent="0.3">
      <c r="D7171" s="1">
        <v>42241</v>
      </c>
      <c r="E7171">
        <v>2.1777858060000002</v>
      </c>
      <c r="G7171" s="1">
        <v>42241</v>
      </c>
      <c r="H7171">
        <v>2.1777858060000002</v>
      </c>
    </row>
    <row r="7172" spans="4:8" x14ac:dyDescent="0.3">
      <c r="D7172" s="1">
        <v>42242</v>
      </c>
      <c r="E7172">
        <v>1.8040751589999999</v>
      </c>
      <c r="G7172" s="1">
        <v>42242</v>
      </c>
      <c r="H7172">
        <v>1.8040751589999999</v>
      </c>
    </row>
    <row r="7173" spans="4:8" x14ac:dyDescent="0.3">
      <c r="D7173" s="1">
        <v>42243</v>
      </c>
      <c r="E7173">
        <v>2.1449375389999998</v>
      </c>
      <c r="G7173" s="1">
        <v>42243</v>
      </c>
      <c r="H7173">
        <v>2.1449375389999998</v>
      </c>
    </row>
    <row r="7174" spans="4:8" x14ac:dyDescent="0.3">
      <c r="D7174" s="1">
        <v>42244</v>
      </c>
      <c r="E7174">
        <v>1.9492960079999999</v>
      </c>
      <c r="G7174" s="1">
        <v>42244</v>
      </c>
      <c r="H7174">
        <v>1.9492960079999999</v>
      </c>
    </row>
    <row r="7175" spans="4:8" x14ac:dyDescent="0.3">
      <c r="D7175" s="1">
        <v>42247</v>
      </c>
      <c r="E7175">
        <v>2.2306026029999999</v>
      </c>
      <c r="G7175" s="1">
        <v>42247</v>
      </c>
      <c r="H7175">
        <v>2.2306026029999999</v>
      </c>
    </row>
    <row r="7176" spans="4:8" x14ac:dyDescent="0.3">
      <c r="D7176" s="1">
        <v>42248</v>
      </c>
      <c r="E7176">
        <v>2.0675983200000001</v>
      </c>
      <c r="G7176" s="1">
        <v>42248</v>
      </c>
      <c r="H7176">
        <v>2.0675983200000001</v>
      </c>
    </row>
    <row r="7177" spans="4:8" x14ac:dyDescent="0.3">
      <c r="D7177" s="1">
        <v>42249</v>
      </c>
      <c r="E7177">
        <v>1.8314754369999999</v>
      </c>
      <c r="G7177" s="1">
        <v>42249</v>
      </c>
      <c r="H7177">
        <v>1.8314754369999999</v>
      </c>
    </row>
    <row r="7178" spans="4:8" x14ac:dyDescent="0.3">
      <c r="D7178" s="1">
        <v>42250</v>
      </c>
      <c r="E7178">
        <v>2.1873579940000001</v>
      </c>
      <c r="G7178" s="1">
        <v>42250</v>
      </c>
      <c r="H7178">
        <v>2.1873579940000001</v>
      </c>
    </row>
    <row r="7179" spans="4:8" x14ac:dyDescent="0.3">
      <c r="D7179" s="1">
        <v>42251</v>
      </c>
      <c r="E7179">
        <v>2.1871223419999999</v>
      </c>
      <c r="G7179" s="1">
        <v>42251</v>
      </c>
      <c r="H7179">
        <v>2.1871223419999999</v>
      </c>
    </row>
    <row r="7180" spans="4:8" x14ac:dyDescent="0.3">
      <c r="D7180" s="1">
        <v>42255</v>
      </c>
      <c r="E7180">
        <v>1.814371816</v>
      </c>
      <c r="G7180" s="1">
        <v>42255</v>
      </c>
      <c r="H7180">
        <v>1.814371816</v>
      </c>
    </row>
    <row r="7181" spans="4:8" x14ac:dyDescent="0.3">
      <c r="D7181" s="1">
        <v>42256</v>
      </c>
      <c r="E7181">
        <v>1.8659030830000001</v>
      </c>
      <c r="G7181" s="1">
        <v>42256</v>
      </c>
      <c r="H7181">
        <v>1.8659030830000001</v>
      </c>
    </row>
    <row r="7182" spans="4:8" x14ac:dyDescent="0.3">
      <c r="D7182" s="1">
        <v>42257</v>
      </c>
      <c r="E7182">
        <v>1.570738194</v>
      </c>
      <c r="G7182" s="1">
        <v>42257</v>
      </c>
      <c r="H7182">
        <v>1.570738194</v>
      </c>
    </row>
    <row r="7183" spans="4:8" x14ac:dyDescent="0.3">
      <c r="D7183" s="1">
        <v>42258</v>
      </c>
      <c r="E7183">
        <v>1.704325203</v>
      </c>
      <c r="G7183" s="1">
        <v>42258</v>
      </c>
      <c r="H7183">
        <v>1.704325203</v>
      </c>
    </row>
    <row r="7184" spans="4:8" x14ac:dyDescent="0.3">
      <c r="D7184" s="1">
        <v>42261</v>
      </c>
      <c r="E7184">
        <v>1.57129118</v>
      </c>
      <c r="G7184" s="1">
        <v>42261</v>
      </c>
      <c r="H7184">
        <v>1.57129118</v>
      </c>
    </row>
    <row r="7185" spans="4:8" x14ac:dyDescent="0.3">
      <c r="D7185" s="1">
        <v>42262</v>
      </c>
      <c r="E7185">
        <v>1.628178023</v>
      </c>
      <c r="G7185" s="1">
        <v>42262</v>
      </c>
      <c r="H7185">
        <v>1.628178023</v>
      </c>
    </row>
    <row r="7186" spans="4:8" x14ac:dyDescent="0.3">
      <c r="D7186" s="1">
        <v>42263</v>
      </c>
      <c r="E7186">
        <v>1.791847956</v>
      </c>
      <c r="G7186" s="1">
        <v>42263</v>
      </c>
      <c r="H7186">
        <v>1.791847956</v>
      </c>
    </row>
    <row r="7187" spans="4:8" x14ac:dyDescent="0.3">
      <c r="D7187" s="1">
        <v>42264</v>
      </c>
      <c r="E7187">
        <v>2.2483526039999999</v>
      </c>
      <c r="G7187" s="1">
        <v>42264</v>
      </c>
      <c r="H7187">
        <v>2.2483526039999999</v>
      </c>
    </row>
    <row r="7188" spans="4:8" x14ac:dyDescent="0.3">
      <c r="D7188" s="1">
        <v>42265</v>
      </c>
      <c r="E7188">
        <v>2.0998935190000001</v>
      </c>
      <c r="G7188" s="1">
        <v>42265</v>
      </c>
      <c r="H7188">
        <v>2.0998935190000001</v>
      </c>
    </row>
    <row r="7189" spans="4:8" x14ac:dyDescent="0.3">
      <c r="D7189" s="1">
        <v>42268</v>
      </c>
      <c r="E7189">
        <v>1.6561255079999999</v>
      </c>
      <c r="G7189" s="1">
        <v>42268</v>
      </c>
      <c r="H7189">
        <v>1.6561255079999999</v>
      </c>
    </row>
    <row r="7190" spans="4:8" x14ac:dyDescent="0.3">
      <c r="D7190" s="1">
        <v>42269</v>
      </c>
      <c r="E7190">
        <v>1.630561937</v>
      </c>
      <c r="G7190" s="1">
        <v>42269</v>
      </c>
      <c r="H7190">
        <v>1.630561937</v>
      </c>
    </row>
    <row r="7191" spans="4:8" x14ac:dyDescent="0.3">
      <c r="D7191" s="1">
        <v>42270</v>
      </c>
      <c r="E7191">
        <v>1.746170679</v>
      </c>
      <c r="G7191" s="1">
        <v>42270</v>
      </c>
      <c r="H7191">
        <v>1.746170679</v>
      </c>
    </row>
    <row r="7192" spans="4:8" x14ac:dyDescent="0.3">
      <c r="D7192" s="1">
        <v>42271</v>
      </c>
      <c r="E7192">
        <v>1.8655954669999999</v>
      </c>
      <c r="G7192" s="1">
        <v>42271</v>
      </c>
      <c r="H7192">
        <v>1.8655954669999999</v>
      </c>
    </row>
    <row r="7193" spans="4:8" x14ac:dyDescent="0.3">
      <c r="D7193" s="1">
        <v>42272</v>
      </c>
      <c r="E7193">
        <v>1.871676806</v>
      </c>
      <c r="G7193" s="1">
        <v>42272</v>
      </c>
      <c r="H7193">
        <v>1.871676806</v>
      </c>
    </row>
    <row r="7194" spans="4:8" x14ac:dyDescent="0.3">
      <c r="D7194" s="1">
        <v>42275</v>
      </c>
      <c r="E7194">
        <v>1.8121131559999999</v>
      </c>
      <c r="G7194" s="1">
        <v>42275</v>
      </c>
      <c r="H7194">
        <v>1.8121131559999999</v>
      </c>
    </row>
    <row r="7195" spans="4:8" x14ac:dyDescent="0.3">
      <c r="D7195" s="1">
        <v>42276</v>
      </c>
      <c r="E7195">
        <v>1.7322118630000001</v>
      </c>
      <c r="G7195" s="1">
        <v>42276</v>
      </c>
      <c r="H7195">
        <v>1.7322118630000001</v>
      </c>
    </row>
    <row r="7196" spans="4:8" x14ac:dyDescent="0.3">
      <c r="D7196" s="1">
        <v>42277</v>
      </c>
      <c r="E7196">
        <v>1.68018182</v>
      </c>
      <c r="G7196" s="1">
        <v>42277</v>
      </c>
      <c r="H7196">
        <v>1.68018182</v>
      </c>
    </row>
    <row r="7197" spans="4:8" x14ac:dyDescent="0.3">
      <c r="D7197" s="1">
        <v>42278</v>
      </c>
      <c r="E7197">
        <v>1.6547583180000001</v>
      </c>
      <c r="G7197" s="1">
        <v>42278</v>
      </c>
      <c r="H7197">
        <v>1.6547583180000001</v>
      </c>
    </row>
    <row r="7198" spans="4:8" x14ac:dyDescent="0.3">
      <c r="D7198" s="1">
        <v>42279</v>
      </c>
      <c r="E7198">
        <v>1.995934096</v>
      </c>
      <c r="G7198" s="1">
        <v>42279</v>
      </c>
      <c r="H7198">
        <v>1.995934096</v>
      </c>
    </row>
    <row r="7199" spans="4:8" x14ac:dyDescent="0.3">
      <c r="D7199" s="1">
        <v>42282</v>
      </c>
      <c r="E7199">
        <v>1.672475084</v>
      </c>
      <c r="G7199" s="1">
        <v>42282</v>
      </c>
      <c r="H7199">
        <v>1.672475084</v>
      </c>
    </row>
    <row r="7200" spans="4:8" x14ac:dyDescent="0.3">
      <c r="D7200" s="1">
        <v>42283</v>
      </c>
      <c r="E7200">
        <v>1.758250095</v>
      </c>
      <c r="G7200" s="1">
        <v>42283</v>
      </c>
      <c r="H7200">
        <v>1.758250095</v>
      </c>
    </row>
    <row r="7201" spans="4:8" x14ac:dyDescent="0.3">
      <c r="D7201" s="1">
        <v>42284</v>
      </c>
      <c r="E7201">
        <v>1.822851899</v>
      </c>
      <c r="G7201" s="1">
        <v>42284</v>
      </c>
      <c r="H7201">
        <v>1.822851899</v>
      </c>
    </row>
    <row r="7202" spans="4:8" x14ac:dyDescent="0.3">
      <c r="D7202" s="1">
        <v>42285</v>
      </c>
      <c r="E7202">
        <v>1.8034891289999999</v>
      </c>
      <c r="G7202" s="1">
        <v>42285</v>
      </c>
      <c r="H7202">
        <v>1.8034891289999999</v>
      </c>
    </row>
    <row r="7203" spans="4:8" x14ac:dyDescent="0.3">
      <c r="D7203" s="1">
        <v>42286</v>
      </c>
      <c r="E7203">
        <v>2.1171430579999999</v>
      </c>
      <c r="G7203" s="1">
        <v>42286</v>
      </c>
      <c r="H7203">
        <v>2.1171430579999999</v>
      </c>
    </row>
    <row r="7204" spans="4:8" x14ac:dyDescent="0.3">
      <c r="D7204" s="1">
        <v>42290</v>
      </c>
      <c r="E7204">
        <v>1.998529142</v>
      </c>
      <c r="G7204" s="1">
        <v>42290</v>
      </c>
      <c r="H7204">
        <v>1.998529142</v>
      </c>
    </row>
    <row r="7205" spans="4:8" x14ac:dyDescent="0.3">
      <c r="D7205" s="1">
        <v>42291</v>
      </c>
      <c r="E7205">
        <v>1.9424343749999999</v>
      </c>
      <c r="G7205" s="1">
        <v>42291</v>
      </c>
      <c r="H7205">
        <v>1.9424343749999999</v>
      </c>
    </row>
    <row r="7206" spans="4:8" x14ac:dyDescent="0.3">
      <c r="D7206" s="1">
        <v>42292</v>
      </c>
      <c r="E7206">
        <v>1.9209917059999999</v>
      </c>
      <c r="G7206" s="1">
        <v>42292</v>
      </c>
      <c r="H7206">
        <v>1.9209917059999999</v>
      </c>
    </row>
    <row r="7207" spans="4:8" x14ac:dyDescent="0.3">
      <c r="D7207" s="1">
        <v>42293</v>
      </c>
      <c r="E7207">
        <v>2.0272345660000002</v>
      </c>
      <c r="G7207" s="1">
        <v>42293</v>
      </c>
      <c r="H7207">
        <v>2.0272345660000002</v>
      </c>
    </row>
    <row r="7208" spans="4:8" x14ac:dyDescent="0.3">
      <c r="D7208" s="1">
        <v>42296</v>
      </c>
      <c r="E7208">
        <v>2.0129949030000001</v>
      </c>
      <c r="G7208" s="1">
        <v>42296</v>
      </c>
      <c r="H7208">
        <v>2.0129949030000001</v>
      </c>
    </row>
    <row r="7209" spans="4:8" x14ac:dyDescent="0.3">
      <c r="D7209" s="1">
        <v>42297</v>
      </c>
      <c r="E7209">
        <v>2.0071904090000001</v>
      </c>
      <c r="G7209" s="1">
        <v>42297</v>
      </c>
      <c r="H7209">
        <v>2.0071904090000001</v>
      </c>
    </row>
    <row r="7210" spans="4:8" x14ac:dyDescent="0.3">
      <c r="D7210" s="1">
        <v>42298</v>
      </c>
      <c r="E7210">
        <v>2.0033651880000001</v>
      </c>
      <c r="G7210" s="1">
        <v>42298</v>
      </c>
      <c r="H7210">
        <v>2.0033651880000001</v>
      </c>
    </row>
    <row r="7211" spans="4:8" x14ac:dyDescent="0.3">
      <c r="D7211" s="1">
        <v>42299</v>
      </c>
      <c r="E7211">
        <v>1.908884595</v>
      </c>
      <c r="G7211" s="1">
        <v>42299</v>
      </c>
      <c r="H7211">
        <v>1.908884595</v>
      </c>
    </row>
    <row r="7212" spans="4:8" x14ac:dyDescent="0.3">
      <c r="D7212" s="1">
        <v>42300</v>
      </c>
      <c r="E7212">
        <v>1.9964204649999999</v>
      </c>
      <c r="G7212" s="1">
        <v>42300</v>
      </c>
      <c r="H7212">
        <v>1.9964204649999999</v>
      </c>
    </row>
    <row r="7213" spans="4:8" x14ac:dyDescent="0.3">
      <c r="D7213" s="1">
        <v>42303</v>
      </c>
      <c r="E7213">
        <v>1.855062363</v>
      </c>
      <c r="G7213" s="1">
        <v>42303</v>
      </c>
      <c r="H7213">
        <v>1.855062363</v>
      </c>
    </row>
    <row r="7214" spans="4:8" x14ac:dyDescent="0.3">
      <c r="D7214" s="1">
        <v>42304</v>
      </c>
      <c r="E7214">
        <v>1.9458104439999999</v>
      </c>
      <c r="G7214" s="1">
        <v>42304</v>
      </c>
      <c r="H7214">
        <v>1.9458104439999999</v>
      </c>
    </row>
    <row r="7215" spans="4:8" x14ac:dyDescent="0.3">
      <c r="D7215" s="1">
        <v>42305</v>
      </c>
      <c r="E7215">
        <v>2.127165357</v>
      </c>
      <c r="G7215" s="1">
        <v>42305</v>
      </c>
      <c r="H7215">
        <v>2.127165357</v>
      </c>
    </row>
    <row r="7216" spans="4:8" x14ac:dyDescent="0.3">
      <c r="D7216" s="1">
        <v>42306</v>
      </c>
      <c r="E7216">
        <v>2.1601385749999999</v>
      </c>
      <c r="G7216" s="1">
        <v>42306</v>
      </c>
      <c r="H7216">
        <v>2.1601385749999999</v>
      </c>
    </row>
    <row r="7217" spans="4:8" x14ac:dyDescent="0.3">
      <c r="D7217" s="1">
        <v>42307</v>
      </c>
      <c r="E7217">
        <v>1.907020613</v>
      </c>
      <c r="G7217" s="1">
        <v>42307</v>
      </c>
      <c r="H7217">
        <v>1.907020613</v>
      </c>
    </row>
    <row r="7218" spans="4:8" x14ac:dyDescent="0.3">
      <c r="D7218" s="1">
        <v>42310</v>
      </c>
      <c r="E7218">
        <v>1.8009799989999999</v>
      </c>
      <c r="G7218" s="1">
        <v>42310</v>
      </c>
      <c r="H7218">
        <v>1.8009799989999999</v>
      </c>
    </row>
    <row r="7219" spans="4:8" x14ac:dyDescent="0.3">
      <c r="D7219" s="1">
        <v>42311</v>
      </c>
      <c r="E7219">
        <v>1.87434009</v>
      </c>
      <c r="G7219" s="1">
        <v>42311</v>
      </c>
      <c r="H7219">
        <v>1.87434009</v>
      </c>
    </row>
    <row r="7220" spans="4:8" x14ac:dyDescent="0.3">
      <c r="D7220" s="1">
        <v>42312</v>
      </c>
      <c r="E7220">
        <v>1.789030608</v>
      </c>
      <c r="G7220" s="1">
        <v>42312</v>
      </c>
      <c r="H7220">
        <v>1.789030608</v>
      </c>
    </row>
    <row r="7221" spans="4:8" x14ac:dyDescent="0.3">
      <c r="D7221" s="1">
        <v>42313</v>
      </c>
      <c r="E7221">
        <v>1.8476887900000001</v>
      </c>
      <c r="G7221" s="1">
        <v>42313</v>
      </c>
      <c r="H7221">
        <v>1.8476887900000001</v>
      </c>
    </row>
    <row r="7222" spans="4:8" x14ac:dyDescent="0.3">
      <c r="D7222" s="1">
        <v>42314</v>
      </c>
      <c r="E7222">
        <v>3.0529190050000001</v>
      </c>
      <c r="G7222" s="1">
        <v>42314</v>
      </c>
      <c r="H7222">
        <v>3.0529190050000001</v>
      </c>
    </row>
    <row r="7223" spans="4:8" x14ac:dyDescent="0.3">
      <c r="D7223" s="1">
        <v>42317</v>
      </c>
      <c r="E7223">
        <v>2.1895636249999999</v>
      </c>
      <c r="G7223" s="1">
        <v>42317</v>
      </c>
      <c r="H7223">
        <v>2.1895636249999999</v>
      </c>
    </row>
    <row r="7224" spans="4:8" x14ac:dyDescent="0.3">
      <c r="D7224" s="1">
        <v>42318</v>
      </c>
      <c r="E7224">
        <v>2.3342185209999999</v>
      </c>
      <c r="G7224" s="1">
        <v>42318</v>
      </c>
      <c r="H7224">
        <v>2.3342185209999999</v>
      </c>
    </row>
    <row r="7225" spans="4:8" x14ac:dyDescent="0.3">
      <c r="D7225" s="1">
        <v>42320</v>
      </c>
      <c r="E7225">
        <v>2.3855403709999998</v>
      </c>
      <c r="G7225" s="1">
        <v>42320</v>
      </c>
      <c r="H7225">
        <v>2.3855403709999998</v>
      </c>
    </row>
    <row r="7226" spans="4:8" x14ac:dyDescent="0.3">
      <c r="D7226" s="1">
        <v>42321</v>
      </c>
      <c r="E7226">
        <v>2.3453487929999999</v>
      </c>
      <c r="G7226" s="1">
        <v>42321</v>
      </c>
      <c r="H7226">
        <v>2.3453487929999999</v>
      </c>
    </row>
    <row r="7227" spans="4:8" x14ac:dyDescent="0.3">
      <c r="D7227" s="1">
        <v>42324</v>
      </c>
      <c r="E7227">
        <v>2.3245260659999998</v>
      </c>
      <c r="G7227" s="1">
        <v>42324</v>
      </c>
      <c r="H7227">
        <v>2.3245260659999998</v>
      </c>
    </row>
    <row r="7228" spans="4:8" x14ac:dyDescent="0.3">
      <c r="D7228" s="1">
        <v>42325</v>
      </c>
      <c r="E7228">
        <v>2.3577517819999998</v>
      </c>
      <c r="G7228" s="1">
        <v>42325</v>
      </c>
      <c r="H7228">
        <v>2.3577517819999998</v>
      </c>
    </row>
    <row r="7229" spans="4:8" x14ac:dyDescent="0.3">
      <c r="D7229" s="1">
        <v>42326</v>
      </c>
      <c r="E7229">
        <v>2.261467857</v>
      </c>
      <c r="G7229" s="1">
        <v>42326</v>
      </c>
      <c r="H7229">
        <v>2.261467857</v>
      </c>
    </row>
    <row r="7230" spans="4:8" x14ac:dyDescent="0.3">
      <c r="D7230" s="1">
        <v>42327</v>
      </c>
      <c r="E7230">
        <v>2.375712295</v>
      </c>
      <c r="G7230" s="1">
        <v>42327</v>
      </c>
      <c r="H7230">
        <v>2.375712295</v>
      </c>
    </row>
    <row r="7231" spans="4:8" x14ac:dyDescent="0.3">
      <c r="D7231" s="1">
        <v>42328</v>
      </c>
      <c r="E7231">
        <v>2.1963202279999998</v>
      </c>
      <c r="G7231" s="1">
        <v>42328</v>
      </c>
      <c r="H7231">
        <v>2.1963202279999998</v>
      </c>
    </row>
    <row r="7232" spans="4:8" x14ac:dyDescent="0.3">
      <c r="D7232" s="1">
        <v>42331</v>
      </c>
      <c r="E7232">
        <v>2.1309409819999998</v>
      </c>
      <c r="G7232" s="1">
        <v>42331</v>
      </c>
      <c r="H7232">
        <v>2.1309409819999998</v>
      </c>
    </row>
    <row r="7233" spans="4:8" x14ac:dyDescent="0.3">
      <c r="D7233" s="1">
        <v>42332</v>
      </c>
      <c r="E7233">
        <v>2.160688124</v>
      </c>
      <c r="G7233" s="1">
        <v>42332</v>
      </c>
      <c r="H7233">
        <v>2.160688124</v>
      </c>
    </row>
    <row r="7234" spans="4:8" x14ac:dyDescent="0.3">
      <c r="D7234" s="1">
        <v>42333</v>
      </c>
      <c r="E7234">
        <v>2.0762506319999998</v>
      </c>
      <c r="G7234" s="1">
        <v>42333</v>
      </c>
      <c r="H7234">
        <v>2.0762506319999998</v>
      </c>
    </row>
    <row r="7235" spans="4:8" x14ac:dyDescent="0.3">
      <c r="D7235" s="1">
        <v>42335</v>
      </c>
      <c r="E7235">
        <v>2.0931565669999999</v>
      </c>
      <c r="G7235" s="1">
        <v>42335</v>
      </c>
      <c r="H7235">
        <v>2.0931565669999999</v>
      </c>
    </row>
    <row r="7236" spans="4:8" x14ac:dyDescent="0.3">
      <c r="D7236" s="1">
        <v>42338</v>
      </c>
      <c r="E7236">
        <v>2.3946464359999999</v>
      </c>
      <c r="G7236" s="1">
        <v>42338</v>
      </c>
      <c r="H7236">
        <v>2.3946464359999999</v>
      </c>
    </row>
    <row r="7237" spans="4:8" x14ac:dyDescent="0.3">
      <c r="D7237" s="1">
        <v>42339</v>
      </c>
      <c r="E7237">
        <v>2.1980067459999999</v>
      </c>
      <c r="G7237" s="1">
        <v>42339</v>
      </c>
      <c r="H7237">
        <v>2.1980067459999999</v>
      </c>
    </row>
    <row r="7238" spans="4:8" x14ac:dyDescent="0.3">
      <c r="D7238" s="1">
        <v>42340</v>
      </c>
      <c r="E7238">
        <v>2.2777311299999998</v>
      </c>
      <c r="G7238" s="1">
        <v>42340</v>
      </c>
      <c r="H7238">
        <v>2.2777311299999998</v>
      </c>
    </row>
    <row r="7239" spans="4:8" x14ac:dyDescent="0.3">
      <c r="D7239" s="1">
        <v>42341</v>
      </c>
      <c r="E7239">
        <v>2.6811832240000002</v>
      </c>
      <c r="G7239" s="1">
        <v>42341</v>
      </c>
      <c r="H7239">
        <v>2.6811832240000002</v>
      </c>
    </row>
    <row r="7240" spans="4:8" x14ac:dyDescent="0.3">
      <c r="D7240" s="1">
        <v>42342</v>
      </c>
      <c r="E7240">
        <v>2.1068409140000002</v>
      </c>
      <c r="G7240" s="1">
        <v>42342</v>
      </c>
      <c r="H7240">
        <v>2.1068409140000002</v>
      </c>
    </row>
    <row r="7241" spans="4:8" x14ac:dyDescent="0.3">
      <c r="D7241" s="1">
        <v>42345</v>
      </c>
      <c r="E7241">
        <v>2.0821206590000001</v>
      </c>
      <c r="G7241" s="1">
        <v>42345</v>
      </c>
      <c r="H7241">
        <v>2.0821206590000001</v>
      </c>
    </row>
    <row r="7242" spans="4:8" x14ac:dyDescent="0.3">
      <c r="D7242" s="1">
        <v>42346</v>
      </c>
      <c r="E7242">
        <v>2.204311417</v>
      </c>
      <c r="G7242" s="1">
        <v>42346</v>
      </c>
      <c r="H7242">
        <v>2.204311417</v>
      </c>
    </row>
    <row r="7243" spans="4:8" x14ac:dyDescent="0.3">
      <c r="D7243" s="1">
        <v>42347</v>
      </c>
      <c r="E7243">
        <v>2.1292473900000002</v>
      </c>
      <c r="G7243" s="1">
        <v>42347</v>
      </c>
      <c r="H7243">
        <v>2.1292473900000002</v>
      </c>
    </row>
    <row r="7244" spans="4:8" x14ac:dyDescent="0.3">
      <c r="D7244" s="1">
        <v>42348</v>
      </c>
      <c r="E7244">
        <v>2.1898090539999999</v>
      </c>
      <c r="G7244" s="1">
        <v>42348</v>
      </c>
      <c r="H7244">
        <v>2.1898090539999999</v>
      </c>
    </row>
    <row r="7245" spans="4:8" x14ac:dyDescent="0.3">
      <c r="D7245" s="1">
        <v>42349</v>
      </c>
      <c r="E7245">
        <v>2.1091267380000001</v>
      </c>
      <c r="G7245" s="1">
        <v>42349</v>
      </c>
      <c r="H7245">
        <v>2.1091267380000001</v>
      </c>
    </row>
    <row r="7246" spans="4:8" x14ac:dyDescent="0.3">
      <c r="D7246" s="1">
        <v>42352</v>
      </c>
      <c r="E7246">
        <v>2.033437685</v>
      </c>
      <c r="G7246" s="1">
        <v>42352</v>
      </c>
      <c r="H7246">
        <v>2.033437685</v>
      </c>
    </row>
    <row r="7247" spans="4:8" x14ac:dyDescent="0.3">
      <c r="D7247" s="1">
        <v>42353</v>
      </c>
      <c r="E7247">
        <v>1.8101385160000001</v>
      </c>
      <c r="G7247" s="1">
        <v>42353</v>
      </c>
      <c r="H7247">
        <v>1.8101385160000001</v>
      </c>
    </row>
    <row r="7248" spans="4:8" x14ac:dyDescent="0.3">
      <c r="D7248" s="1">
        <v>42354</v>
      </c>
      <c r="E7248">
        <v>2.0127987950000001</v>
      </c>
      <c r="G7248" s="1">
        <v>42354</v>
      </c>
      <c r="H7248">
        <v>2.0127987950000001</v>
      </c>
    </row>
    <row r="7249" spans="4:8" x14ac:dyDescent="0.3">
      <c r="D7249" s="1">
        <v>42355</v>
      </c>
      <c r="E7249">
        <v>1.851655158</v>
      </c>
      <c r="G7249" s="1">
        <v>42355</v>
      </c>
      <c r="H7249">
        <v>1.851655158</v>
      </c>
    </row>
    <row r="7250" spans="4:8" x14ac:dyDescent="0.3">
      <c r="D7250" s="1">
        <v>42356</v>
      </c>
      <c r="E7250">
        <v>2.0469351429999998</v>
      </c>
      <c r="G7250" s="1">
        <v>42356</v>
      </c>
      <c r="H7250">
        <v>2.0469351429999998</v>
      </c>
    </row>
    <row r="7251" spans="4:8" x14ac:dyDescent="0.3">
      <c r="D7251" s="1">
        <v>42359</v>
      </c>
      <c r="E7251">
        <v>2.2198879040000001</v>
      </c>
      <c r="G7251" s="1">
        <v>42359</v>
      </c>
      <c r="H7251">
        <v>2.2198879040000001</v>
      </c>
    </row>
    <row r="7252" spans="4:8" x14ac:dyDescent="0.3">
      <c r="D7252" s="1">
        <v>42360</v>
      </c>
      <c r="E7252">
        <v>2.2850439630000001</v>
      </c>
      <c r="G7252" s="1">
        <v>42360</v>
      </c>
      <c r="H7252">
        <v>2.2850439630000001</v>
      </c>
    </row>
    <row r="7253" spans="4:8" x14ac:dyDescent="0.3">
      <c r="D7253" s="1">
        <v>42361</v>
      </c>
      <c r="E7253">
        <v>2.3918225780000002</v>
      </c>
      <c r="G7253" s="1">
        <v>42361</v>
      </c>
      <c r="H7253">
        <v>2.3918225780000002</v>
      </c>
    </row>
    <row r="7254" spans="4:8" x14ac:dyDescent="0.3">
      <c r="D7254" s="1">
        <v>42362</v>
      </c>
      <c r="E7254">
        <v>2.3429844599999998</v>
      </c>
      <c r="G7254" s="1">
        <v>42362</v>
      </c>
      <c r="H7254">
        <v>2.3429844599999998</v>
      </c>
    </row>
    <row r="7255" spans="4:8" x14ac:dyDescent="0.3">
      <c r="D7255" s="1">
        <v>42366</v>
      </c>
      <c r="E7255">
        <v>2.0646482910000001</v>
      </c>
      <c r="G7255" s="1">
        <v>42366</v>
      </c>
      <c r="H7255">
        <v>2.0646482910000001</v>
      </c>
    </row>
    <row r="7256" spans="4:8" x14ac:dyDescent="0.3">
      <c r="D7256" s="1">
        <v>42367</v>
      </c>
      <c r="E7256">
        <v>2.3271637200000002</v>
      </c>
      <c r="G7256" s="1">
        <v>42367</v>
      </c>
      <c r="H7256">
        <v>2.3271637200000002</v>
      </c>
    </row>
    <row r="7257" spans="4:8" x14ac:dyDescent="0.3">
      <c r="D7257" s="1">
        <v>42368</v>
      </c>
      <c r="E7257">
        <v>2.589367524</v>
      </c>
      <c r="G7257" s="1">
        <v>42368</v>
      </c>
      <c r="H7257">
        <v>2.589367524</v>
      </c>
    </row>
    <row r="7258" spans="4:8" x14ac:dyDescent="0.3">
      <c r="D7258" s="1">
        <v>42369</v>
      </c>
      <c r="E7258">
        <v>2.493025705</v>
      </c>
      <c r="G7258" s="1">
        <v>42369</v>
      </c>
      <c r="H7258">
        <v>2.493025705</v>
      </c>
    </row>
    <row r="7259" spans="4:8" x14ac:dyDescent="0.3">
      <c r="D7259" s="1">
        <v>42373</v>
      </c>
      <c r="E7259">
        <v>2.1984136599999999</v>
      </c>
      <c r="G7259" s="1">
        <v>42373</v>
      </c>
      <c r="H7259">
        <v>2.1984136599999999</v>
      </c>
    </row>
    <row r="7260" spans="4:8" x14ac:dyDescent="0.3">
      <c r="D7260" s="1">
        <v>42374</v>
      </c>
      <c r="E7260">
        <v>1.961767622</v>
      </c>
      <c r="G7260" s="1">
        <v>42374</v>
      </c>
      <c r="H7260">
        <v>1.961767622</v>
      </c>
    </row>
    <row r="7261" spans="4:8" x14ac:dyDescent="0.3">
      <c r="D7261" s="1">
        <v>42375</v>
      </c>
      <c r="E7261">
        <v>2.0194145790000002</v>
      </c>
      <c r="G7261" s="1">
        <v>42375</v>
      </c>
      <c r="H7261">
        <v>2.0194145790000002</v>
      </c>
    </row>
    <row r="7262" spans="4:8" x14ac:dyDescent="0.3">
      <c r="D7262" s="1">
        <v>42376</v>
      </c>
      <c r="E7262">
        <v>2.0565176510000001</v>
      </c>
      <c r="G7262" s="1">
        <v>42376</v>
      </c>
      <c r="H7262">
        <v>2.0565176510000001</v>
      </c>
    </row>
    <row r="7263" spans="4:8" x14ac:dyDescent="0.3">
      <c r="D7263" s="1">
        <v>42377</v>
      </c>
      <c r="E7263">
        <v>2.1141273159999998</v>
      </c>
      <c r="G7263" s="1">
        <v>42377</v>
      </c>
      <c r="H7263">
        <v>2.1141273159999998</v>
      </c>
    </row>
    <row r="7264" spans="4:8" x14ac:dyDescent="0.3">
      <c r="D7264" s="1">
        <v>42380</v>
      </c>
      <c r="E7264">
        <v>1.9216725050000001</v>
      </c>
      <c r="G7264" s="1">
        <v>42380</v>
      </c>
      <c r="H7264">
        <v>1.9216725050000001</v>
      </c>
    </row>
    <row r="7265" spans="4:8" x14ac:dyDescent="0.3">
      <c r="D7265" s="1">
        <v>42381</v>
      </c>
      <c r="E7265">
        <v>1.9914632830000001</v>
      </c>
      <c r="G7265" s="1">
        <v>42381</v>
      </c>
      <c r="H7265">
        <v>1.9914632830000001</v>
      </c>
    </row>
    <row r="7266" spans="4:8" x14ac:dyDescent="0.3">
      <c r="D7266" s="1">
        <v>42382</v>
      </c>
      <c r="E7266">
        <v>1.892756587</v>
      </c>
      <c r="G7266" s="1">
        <v>42382</v>
      </c>
      <c r="H7266">
        <v>1.892756587</v>
      </c>
    </row>
    <row r="7267" spans="4:8" x14ac:dyDescent="0.3">
      <c r="D7267" s="1">
        <v>42383</v>
      </c>
      <c r="E7267">
        <v>2.167815144</v>
      </c>
      <c r="G7267" s="1">
        <v>42383</v>
      </c>
      <c r="H7267">
        <v>2.167815144</v>
      </c>
    </row>
    <row r="7268" spans="4:8" x14ac:dyDescent="0.3">
      <c r="D7268" s="1">
        <v>42384</v>
      </c>
      <c r="E7268">
        <v>2.6993113160000002</v>
      </c>
      <c r="G7268" s="1">
        <v>42384</v>
      </c>
      <c r="H7268">
        <v>2.6993113160000002</v>
      </c>
    </row>
    <row r="7269" spans="4:8" x14ac:dyDescent="0.3">
      <c r="D7269" s="1">
        <v>42388</v>
      </c>
      <c r="E7269">
        <v>2.0941996789999999</v>
      </c>
      <c r="G7269" s="1">
        <v>42388</v>
      </c>
      <c r="H7269">
        <v>2.0941996789999999</v>
      </c>
    </row>
    <row r="7270" spans="4:8" x14ac:dyDescent="0.3">
      <c r="D7270" s="1">
        <v>42389</v>
      </c>
      <c r="E7270">
        <v>2.2149018649999999</v>
      </c>
      <c r="G7270" s="1">
        <v>42389</v>
      </c>
      <c r="H7270">
        <v>2.2149018649999999</v>
      </c>
    </row>
    <row r="7271" spans="4:8" x14ac:dyDescent="0.3">
      <c r="D7271" s="1">
        <v>42390</v>
      </c>
      <c r="E7271">
        <v>2.2969453610000001</v>
      </c>
      <c r="G7271" s="1">
        <v>42390</v>
      </c>
      <c r="H7271">
        <v>2.2969453610000001</v>
      </c>
    </row>
    <row r="7272" spans="4:8" x14ac:dyDescent="0.3">
      <c r="D7272" s="1">
        <v>42391</v>
      </c>
      <c r="E7272">
        <v>2.6028098640000001</v>
      </c>
      <c r="G7272" s="1">
        <v>42391</v>
      </c>
      <c r="H7272">
        <v>2.6028098640000001</v>
      </c>
    </row>
    <row r="7273" spans="4:8" x14ac:dyDescent="0.3">
      <c r="D7273" s="1">
        <v>42394</v>
      </c>
      <c r="E7273">
        <v>2.13464834</v>
      </c>
      <c r="G7273" s="1">
        <v>42394</v>
      </c>
      <c r="H7273">
        <v>2.13464834</v>
      </c>
    </row>
    <row r="7274" spans="4:8" x14ac:dyDescent="0.3">
      <c r="D7274" s="1">
        <v>42395</v>
      </c>
      <c r="E7274">
        <v>1.9572115560000001</v>
      </c>
      <c r="G7274" s="1">
        <v>42395</v>
      </c>
      <c r="H7274">
        <v>1.9572115560000001</v>
      </c>
    </row>
    <row r="7275" spans="4:8" x14ac:dyDescent="0.3">
      <c r="D7275" s="1">
        <v>42396</v>
      </c>
      <c r="E7275">
        <v>2.0996987840000001</v>
      </c>
      <c r="G7275" s="1">
        <v>42396</v>
      </c>
      <c r="H7275">
        <v>2.0996987840000001</v>
      </c>
    </row>
    <row r="7276" spans="4:8" x14ac:dyDescent="0.3">
      <c r="D7276" s="1">
        <v>42397</v>
      </c>
      <c r="E7276">
        <v>1.9718606990000001</v>
      </c>
      <c r="G7276" s="1">
        <v>42397</v>
      </c>
      <c r="H7276">
        <v>1.9718606990000001</v>
      </c>
    </row>
    <row r="7277" spans="4:8" x14ac:dyDescent="0.3">
      <c r="D7277" s="1">
        <v>42398</v>
      </c>
      <c r="E7277">
        <v>1.941577793</v>
      </c>
      <c r="G7277" s="1">
        <v>42398</v>
      </c>
      <c r="H7277">
        <v>1.941577793</v>
      </c>
    </row>
    <row r="7278" spans="4:8" x14ac:dyDescent="0.3">
      <c r="D7278" s="1">
        <v>42401</v>
      </c>
      <c r="E7278">
        <v>1.7533367740000001</v>
      </c>
      <c r="G7278" s="1">
        <v>42401</v>
      </c>
      <c r="H7278">
        <v>1.7533367740000001</v>
      </c>
    </row>
    <row r="7279" spans="4:8" x14ac:dyDescent="0.3">
      <c r="D7279" s="1">
        <v>42402</v>
      </c>
      <c r="E7279">
        <v>1.7388914600000001</v>
      </c>
      <c r="G7279" s="1">
        <v>42402</v>
      </c>
      <c r="H7279">
        <v>1.7388914600000001</v>
      </c>
    </row>
    <row r="7280" spans="4:8" x14ac:dyDescent="0.3">
      <c r="D7280" s="1">
        <v>42403</v>
      </c>
      <c r="E7280">
        <v>1.728227779</v>
      </c>
      <c r="G7280" s="1">
        <v>42403</v>
      </c>
      <c r="H7280">
        <v>1.728227779</v>
      </c>
    </row>
    <row r="7281" spans="4:8" x14ac:dyDescent="0.3">
      <c r="D7281" s="1">
        <v>42404</v>
      </c>
      <c r="E7281">
        <v>1.8185997039999999</v>
      </c>
      <c r="G7281" s="1">
        <v>42404</v>
      </c>
      <c r="H7281">
        <v>1.8185997039999999</v>
      </c>
    </row>
    <row r="7282" spans="4:8" x14ac:dyDescent="0.3">
      <c r="D7282" s="1">
        <v>42405</v>
      </c>
      <c r="E7282">
        <v>1.9365108280000001</v>
      </c>
      <c r="G7282" s="1">
        <v>42405</v>
      </c>
      <c r="H7282">
        <v>1.9365108280000001</v>
      </c>
    </row>
    <row r="7283" spans="4:8" x14ac:dyDescent="0.3">
      <c r="D7283" s="1">
        <v>42408</v>
      </c>
      <c r="E7283">
        <v>1.86904257</v>
      </c>
      <c r="G7283" s="1">
        <v>42408</v>
      </c>
      <c r="H7283">
        <v>1.86904257</v>
      </c>
    </row>
    <row r="7284" spans="4:8" x14ac:dyDescent="0.3">
      <c r="D7284" s="1">
        <v>42409</v>
      </c>
      <c r="E7284">
        <v>2.0850653220000002</v>
      </c>
      <c r="G7284" s="1">
        <v>42409</v>
      </c>
      <c r="H7284">
        <v>2.0850653220000002</v>
      </c>
    </row>
    <row r="7285" spans="4:8" x14ac:dyDescent="0.3">
      <c r="D7285" s="1">
        <v>42410</v>
      </c>
      <c r="E7285">
        <v>2.160416041</v>
      </c>
      <c r="G7285" s="1">
        <v>42410</v>
      </c>
      <c r="H7285">
        <v>2.160416041</v>
      </c>
    </row>
    <row r="7286" spans="4:8" x14ac:dyDescent="0.3">
      <c r="D7286" s="1">
        <v>42411</v>
      </c>
      <c r="E7286">
        <v>2.4735668089999998</v>
      </c>
      <c r="G7286" s="1">
        <v>42411</v>
      </c>
      <c r="H7286">
        <v>2.4735668089999998</v>
      </c>
    </row>
    <row r="7287" spans="4:8" x14ac:dyDescent="0.3">
      <c r="D7287" s="1">
        <v>42412</v>
      </c>
      <c r="E7287">
        <v>2.5044380980000001</v>
      </c>
      <c r="G7287" s="1">
        <v>42412</v>
      </c>
      <c r="H7287">
        <v>2.5044380980000001</v>
      </c>
    </row>
    <row r="7288" spans="4:8" x14ac:dyDescent="0.3">
      <c r="D7288" s="1">
        <v>42416</v>
      </c>
      <c r="E7288">
        <v>2.5164926580000002</v>
      </c>
      <c r="G7288" s="1">
        <v>42416</v>
      </c>
      <c r="H7288">
        <v>2.5164926580000002</v>
      </c>
    </row>
    <row r="7289" spans="4:8" x14ac:dyDescent="0.3">
      <c r="D7289" s="1">
        <v>42417</v>
      </c>
      <c r="E7289">
        <v>2.6063328779999999</v>
      </c>
      <c r="G7289" s="1">
        <v>42417</v>
      </c>
      <c r="H7289">
        <v>2.6063328779999999</v>
      </c>
    </row>
    <row r="7290" spans="4:8" x14ac:dyDescent="0.3">
      <c r="D7290" s="1">
        <v>42418</v>
      </c>
      <c r="E7290">
        <v>2.236900398</v>
      </c>
      <c r="G7290" s="1">
        <v>42418</v>
      </c>
      <c r="H7290">
        <v>2.236900398</v>
      </c>
    </row>
    <row r="7291" spans="4:8" x14ac:dyDescent="0.3">
      <c r="D7291" s="1">
        <v>42419</v>
      </c>
      <c r="E7291">
        <v>2.3987421219999998</v>
      </c>
      <c r="G7291" s="1">
        <v>42419</v>
      </c>
      <c r="H7291">
        <v>2.3987421219999998</v>
      </c>
    </row>
    <row r="7292" spans="4:8" x14ac:dyDescent="0.3">
      <c r="D7292" s="1">
        <v>42422</v>
      </c>
      <c r="E7292">
        <v>2.3554993909999999</v>
      </c>
      <c r="G7292" s="1">
        <v>42422</v>
      </c>
      <c r="H7292">
        <v>2.3554993909999999</v>
      </c>
    </row>
    <row r="7293" spans="4:8" x14ac:dyDescent="0.3">
      <c r="D7293" s="1">
        <v>42423</v>
      </c>
      <c r="E7293">
        <v>2.1870942840000001</v>
      </c>
      <c r="G7293" s="1">
        <v>42423</v>
      </c>
      <c r="H7293">
        <v>2.1870942840000001</v>
      </c>
    </row>
    <row r="7294" spans="4:8" x14ac:dyDescent="0.3">
      <c r="D7294" s="1">
        <v>42424</v>
      </c>
      <c r="E7294">
        <v>2.412902103</v>
      </c>
      <c r="G7294" s="1">
        <v>42424</v>
      </c>
      <c r="H7294">
        <v>2.412902103</v>
      </c>
    </row>
    <row r="7295" spans="4:8" x14ac:dyDescent="0.3">
      <c r="D7295" s="1">
        <v>42425</v>
      </c>
      <c r="E7295">
        <v>2.3307584330000002</v>
      </c>
      <c r="G7295" s="1">
        <v>42425</v>
      </c>
      <c r="H7295">
        <v>2.3307584330000002</v>
      </c>
    </row>
    <row r="7296" spans="4:8" x14ac:dyDescent="0.3">
      <c r="D7296" s="1">
        <v>42426</v>
      </c>
      <c r="E7296">
        <v>2.6928523360000001</v>
      </c>
      <c r="G7296" s="1">
        <v>42426</v>
      </c>
      <c r="H7296">
        <v>2.6928523360000001</v>
      </c>
    </row>
    <row r="7297" spans="4:8" x14ac:dyDescent="0.3">
      <c r="D7297" s="1">
        <v>42429</v>
      </c>
      <c r="E7297">
        <v>2.5287390859999999</v>
      </c>
      <c r="G7297" s="1">
        <v>42429</v>
      </c>
      <c r="H7297">
        <v>2.5287390859999999</v>
      </c>
    </row>
    <row r="7298" spans="4:8" x14ac:dyDescent="0.3">
      <c r="D7298" s="1">
        <v>42430</v>
      </c>
      <c r="E7298">
        <v>2.6509453000000001</v>
      </c>
      <c r="G7298" s="1">
        <v>42430</v>
      </c>
      <c r="H7298">
        <v>2.6509453000000001</v>
      </c>
    </row>
    <row r="7299" spans="4:8" x14ac:dyDescent="0.3">
      <c r="D7299" s="1">
        <v>42431</v>
      </c>
      <c r="E7299">
        <v>2.5186877710000002</v>
      </c>
      <c r="G7299" s="1">
        <v>42431</v>
      </c>
      <c r="H7299">
        <v>2.5186877710000002</v>
      </c>
    </row>
    <row r="7300" spans="4:8" x14ac:dyDescent="0.3">
      <c r="D7300" s="1">
        <v>42432</v>
      </c>
      <c r="E7300">
        <v>2.65390842</v>
      </c>
      <c r="G7300" s="1">
        <v>42432</v>
      </c>
      <c r="H7300">
        <v>2.65390842</v>
      </c>
    </row>
    <row r="7301" spans="4:8" x14ac:dyDescent="0.3">
      <c r="D7301" s="1">
        <v>42433</v>
      </c>
      <c r="E7301">
        <v>2.7009776429999999</v>
      </c>
      <c r="G7301" s="1">
        <v>42433</v>
      </c>
      <c r="H7301">
        <v>2.7009776429999999</v>
      </c>
    </row>
    <row r="7302" spans="4:8" x14ac:dyDescent="0.3">
      <c r="D7302" s="1">
        <v>42436</v>
      </c>
      <c r="E7302">
        <v>2.6943448230000002</v>
      </c>
      <c r="G7302" s="1">
        <v>42436</v>
      </c>
      <c r="H7302">
        <v>2.6943448230000002</v>
      </c>
    </row>
    <row r="7303" spans="4:8" x14ac:dyDescent="0.3">
      <c r="D7303" s="1">
        <v>42437</v>
      </c>
      <c r="E7303">
        <v>2.3276222</v>
      </c>
      <c r="G7303" s="1">
        <v>42437</v>
      </c>
      <c r="H7303">
        <v>2.3276222</v>
      </c>
    </row>
    <row r="7304" spans="4:8" x14ac:dyDescent="0.3">
      <c r="D7304" s="1">
        <v>42438</v>
      </c>
      <c r="E7304">
        <v>2.4614591080000001</v>
      </c>
      <c r="G7304" s="1">
        <v>42438</v>
      </c>
      <c r="H7304">
        <v>2.4614591080000001</v>
      </c>
    </row>
    <row r="7305" spans="4:8" x14ac:dyDescent="0.3">
      <c r="D7305" s="1">
        <v>42439</v>
      </c>
      <c r="E7305">
        <v>2.5778894389999998</v>
      </c>
      <c r="G7305" s="1">
        <v>42439</v>
      </c>
      <c r="H7305">
        <v>2.5778894389999998</v>
      </c>
    </row>
    <row r="7306" spans="4:8" x14ac:dyDescent="0.3">
      <c r="D7306" s="1">
        <v>42440</v>
      </c>
      <c r="E7306">
        <v>2.6166077329999999</v>
      </c>
      <c r="G7306" s="1">
        <v>42440</v>
      </c>
      <c r="H7306">
        <v>2.6166077329999999</v>
      </c>
    </row>
    <row r="7307" spans="4:8" x14ac:dyDescent="0.3">
      <c r="D7307" s="1">
        <v>42443</v>
      </c>
      <c r="E7307">
        <v>2.4381864270000002</v>
      </c>
      <c r="G7307" s="1">
        <v>42443</v>
      </c>
      <c r="H7307">
        <v>2.4381864270000002</v>
      </c>
    </row>
    <row r="7308" spans="4:8" x14ac:dyDescent="0.3">
      <c r="D7308" s="1">
        <v>42444</v>
      </c>
      <c r="E7308">
        <v>2.387214084</v>
      </c>
      <c r="G7308" s="1">
        <v>42444</v>
      </c>
      <c r="H7308">
        <v>2.387214084</v>
      </c>
    </row>
    <row r="7309" spans="4:8" x14ac:dyDescent="0.3">
      <c r="D7309" s="1">
        <v>42445</v>
      </c>
      <c r="E7309">
        <v>2.6242931270000001</v>
      </c>
      <c r="G7309" s="1">
        <v>42445</v>
      </c>
      <c r="H7309">
        <v>2.6242931270000001</v>
      </c>
    </row>
    <row r="7310" spans="4:8" x14ac:dyDescent="0.3">
      <c r="D7310" s="1">
        <v>42446</v>
      </c>
      <c r="E7310">
        <v>2.357056037</v>
      </c>
      <c r="G7310" s="1">
        <v>42446</v>
      </c>
      <c r="H7310">
        <v>2.357056037</v>
      </c>
    </row>
    <row r="7311" spans="4:8" x14ac:dyDescent="0.3">
      <c r="D7311" s="1">
        <v>42447</v>
      </c>
      <c r="E7311">
        <v>2.4623440529999998</v>
      </c>
      <c r="G7311" s="1">
        <v>42447</v>
      </c>
      <c r="H7311">
        <v>2.4623440529999998</v>
      </c>
    </row>
    <row r="7312" spans="4:8" x14ac:dyDescent="0.3">
      <c r="D7312" s="1">
        <v>42450</v>
      </c>
      <c r="E7312">
        <v>2.5290459620000001</v>
      </c>
      <c r="G7312" s="1">
        <v>42450</v>
      </c>
      <c r="H7312">
        <v>2.5290459620000001</v>
      </c>
    </row>
    <row r="7313" spans="4:8" x14ac:dyDescent="0.3">
      <c r="D7313" s="1">
        <v>42451</v>
      </c>
      <c r="E7313">
        <v>2.418181702</v>
      </c>
      <c r="G7313" s="1">
        <v>42451</v>
      </c>
      <c r="H7313">
        <v>2.418181702</v>
      </c>
    </row>
    <row r="7314" spans="4:8" x14ac:dyDescent="0.3">
      <c r="D7314" s="1">
        <v>42452</v>
      </c>
      <c r="E7314">
        <v>2.3453639989999999</v>
      </c>
      <c r="G7314" s="1">
        <v>42452</v>
      </c>
      <c r="H7314">
        <v>2.3453639989999999</v>
      </c>
    </row>
    <row r="7315" spans="4:8" x14ac:dyDescent="0.3">
      <c r="D7315" s="1">
        <v>42453</v>
      </c>
      <c r="E7315">
        <v>2.5399247730000001</v>
      </c>
      <c r="G7315" s="1">
        <v>42453</v>
      </c>
      <c r="H7315">
        <v>2.5399247730000001</v>
      </c>
    </row>
    <row r="7316" spans="4:8" x14ac:dyDescent="0.3">
      <c r="D7316" s="1">
        <v>42457</v>
      </c>
      <c r="E7316">
        <v>1.9700443809999999</v>
      </c>
      <c r="G7316" s="1">
        <v>42457</v>
      </c>
      <c r="H7316">
        <v>1.9700443809999999</v>
      </c>
    </row>
    <row r="7317" spans="4:8" x14ac:dyDescent="0.3">
      <c r="D7317" s="1">
        <v>42458</v>
      </c>
      <c r="E7317">
        <v>2.2996972040000001</v>
      </c>
      <c r="G7317" s="1">
        <v>42458</v>
      </c>
      <c r="H7317">
        <v>2.2996972040000001</v>
      </c>
    </row>
    <row r="7318" spans="4:8" x14ac:dyDescent="0.3">
      <c r="D7318" s="1">
        <v>42459</v>
      </c>
      <c r="E7318">
        <v>2.1596719800000002</v>
      </c>
      <c r="G7318" s="1">
        <v>42459</v>
      </c>
      <c r="H7318">
        <v>2.1596719800000002</v>
      </c>
    </row>
    <row r="7319" spans="4:8" x14ac:dyDescent="0.3">
      <c r="D7319" s="1">
        <v>42460</v>
      </c>
      <c r="E7319">
        <v>2.259987594</v>
      </c>
      <c r="G7319" s="1">
        <v>42460</v>
      </c>
      <c r="H7319">
        <v>2.259987594</v>
      </c>
    </row>
    <row r="7320" spans="4:8" x14ac:dyDescent="0.3">
      <c r="D7320" s="1">
        <v>42461</v>
      </c>
      <c r="E7320">
        <v>2.6095798690000001</v>
      </c>
      <c r="G7320" s="1">
        <v>42461</v>
      </c>
      <c r="H7320">
        <v>2.6095798690000001</v>
      </c>
    </row>
    <row r="7321" spans="4:8" x14ac:dyDescent="0.3">
      <c r="D7321" s="1">
        <v>42464</v>
      </c>
      <c r="E7321">
        <v>2.5278087679999999</v>
      </c>
      <c r="G7321" s="1">
        <v>42464</v>
      </c>
      <c r="H7321">
        <v>2.5278087679999999</v>
      </c>
    </row>
    <row r="7322" spans="4:8" x14ac:dyDescent="0.3">
      <c r="D7322" s="1">
        <v>42465</v>
      </c>
      <c r="E7322">
        <v>2.4056282480000002</v>
      </c>
      <c r="G7322" s="1">
        <v>42465</v>
      </c>
      <c r="H7322">
        <v>2.4056282480000002</v>
      </c>
    </row>
    <row r="7323" spans="4:8" x14ac:dyDescent="0.3">
      <c r="D7323" s="1">
        <v>42466</v>
      </c>
      <c r="E7323">
        <v>2.6111807539999998</v>
      </c>
      <c r="G7323" s="1">
        <v>42466</v>
      </c>
      <c r="H7323">
        <v>2.6111807539999998</v>
      </c>
    </row>
    <row r="7324" spans="4:8" x14ac:dyDescent="0.3">
      <c r="D7324" s="1">
        <v>42467</v>
      </c>
      <c r="E7324">
        <v>2.4221043870000001</v>
      </c>
      <c r="G7324" s="1">
        <v>42467</v>
      </c>
      <c r="H7324">
        <v>2.4221043870000001</v>
      </c>
    </row>
    <row r="7325" spans="4:8" x14ac:dyDescent="0.3">
      <c r="D7325" s="1">
        <v>42468</v>
      </c>
      <c r="E7325">
        <v>2.7153690830000001</v>
      </c>
      <c r="G7325" s="1">
        <v>42468</v>
      </c>
      <c r="H7325">
        <v>2.7153690830000001</v>
      </c>
    </row>
    <row r="7326" spans="4:8" x14ac:dyDescent="0.3">
      <c r="D7326" s="1">
        <v>42471</v>
      </c>
      <c r="E7326">
        <v>2.465745396</v>
      </c>
      <c r="G7326" s="1">
        <v>42471</v>
      </c>
      <c r="H7326">
        <v>2.465745396</v>
      </c>
    </row>
    <row r="7327" spans="4:8" x14ac:dyDescent="0.3">
      <c r="D7327" s="1">
        <v>42472</v>
      </c>
      <c r="E7327">
        <v>2.5398419300000001</v>
      </c>
      <c r="G7327" s="1">
        <v>42472</v>
      </c>
      <c r="H7327">
        <v>2.5398419300000001</v>
      </c>
    </row>
    <row r="7328" spans="4:8" x14ac:dyDescent="0.3">
      <c r="D7328" s="1">
        <v>42473</v>
      </c>
      <c r="E7328">
        <v>2.3129738870000001</v>
      </c>
      <c r="G7328" s="1">
        <v>42473</v>
      </c>
      <c r="H7328">
        <v>2.3129738870000001</v>
      </c>
    </row>
    <row r="7329" spans="4:8" x14ac:dyDescent="0.3">
      <c r="D7329" s="1">
        <v>42474</v>
      </c>
      <c r="E7329">
        <v>2.560314151</v>
      </c>
      <c r="G7329" s="1">
        <v>42474</v>
      </c>
      <c r="H7329">
        <v>2.560314151</v>
      </c>
    </row>
    <row r="7330" spans="4:8" x14ac:dyDescent="0.3">
      <c r="D7330" s="1">
        <v>42475</v>
      </c>
      <c r="E7330">
        <v>2.131935162</v>
      </c>
      <c r="G7330" s="1">
        <v>42475</v>
      </c>
      <c r="H7330">
        <v>2.131935162</v>
      </c>
    </row>
    <row r="7331" spans="4:8" x14ac:dyDescent="0.3">
      <c r="D7331" s="1">
        <v>42478</v>
      </c>
      <c r="E7331">
        <v>2.1680524079999999</v>
      </c>
      <c r="G7331" s="1">
        <v>42478</v>
      </c>
      <c r="H7331">
        <v>2.1680524079999999</v>
      </c>
    </row>
    <row r="7332" spans="4:8" x14ac:dyDescent="0.3">
      <c r="D7332" s="1">
        <v>42479</v>
      </c>
      <c r="E7332">
        <v>1.9430049469999999</v>
      </c>
      <c r="G7332" s="1">
        <v>42479</v>
      </c>
      <c r="H7332">
        <v>1.9430049469999999</v>
      </c>
    </row>
    <row r="7333" spans="4:8" x14ac:dyDescent="0.3">
      <c r="D7333" s="1">
        <v>42480</v>
      </c>
      <c r="E7333">
        <v>2.304044583</v>
      </c>
      <c r="G7333" s="1">
        <v>42480</v>
      </c>
      <c r="H7333">
        <v>2.304044583</v>
      </c>
    </row>
    <row r="7334" spans="4:8" x14ac:dyDescent="0.3">
      <c r="D7334" s="1">
        <v>42481</v>
      </c>
      <c r="E7334">
        <v>2.0619409339999999</v>
      </c>
      <c r="G7334" s="1">
        <v>42481</v>
      </c>
      <c r="H7334">
        <v>2.0619409339999999</v>
      </c>
    </row>
    <row r="7335" spans="4:8" x14ac:dyDescent="0.3">
      <c r="D7335" s="1">
        <v>42482</v>
      </c>
      <c r="E7335">
        <v>1.9701966200000001</v>
      </c>
      <c r="G7335" s="1">
        <v>42482</v>
      </c>
      <c r="H7335">
        <v>1.9701966200000001</v>
      </c>
    </row>
    <row r="7336" spans="4:8" x14ac:dyDescent="0.3">
      <c r="D7336" s="1">
        <v>42485</v>
      </c>
      <c r="E7336">
        <v>1.74498102</v>
      </c>
      <c r="G7336" s="1">
        <v>42485</v>
      </c>
      <c r="H7336">
        <v>1.74498102</v>
      </c>
    </row>
    <row r="7337" spans="4:8" x14ac:dyDescent="0.3">
      <c r="D7337" s="1">
        <v>42486</v>
      </c>
      <c r="E7337">
        <v>1.8643953129999999</v>
      </c>
      <c r="G7337" s="1">
        <v>42486</v>
      </c>
      <c r="H7337">
        <v>1.8643953129999999</v>
      </c>
    </row>
    <row r="7338" spans="4:8" x14ac:dyDescent="0.3">
      <c r="D7338" s="1">
        <v>42487</v>
      </c>
      <c r="E7338">
        <v>1.806739273</v>
      </c>
      <c r="G7338" s="1">
        <v>42487</v>
      </c>
      <c r="H7338">
        <v>1.806739273</v>
      </c>
    </row>
    <row r="7339" spans="4:8" x14ac:dyDescent="0.3">
      <c r="D7339" s="1">
        <v>42488</v>
      </c>
      <c r="E7339">
        <v>1.8005325700000001</v>
      </c>
      <c r="G7339" s="1">
        <v>42488</v>
      </c>
      <c r="H7339">
        <v>1.8005325700000001</v>
      </c>
    </row>
    <row r="7340" spans="4:8" x14ac:dyDescent="0.3">
      <c r="D7340" s="1">
        <v>42489</v>
      </c>
      <c r="E7340">
        <v>1.9280886310000001</v>
      </c>
      <c r="G7340" s="1">
        <v>42489</v>
      </c>
      <c r="H7340">
        <v>1.9280886310000001</v>
      </c>
    </row>
    <row r="7341" spans="4:8" x14ac:dyDescent="0.3">
      <c r="D7341" s="1">
        <v>42492</v>
      </c>
      <c r="E7341">
        <v>1.8450087120000001</v>
      </c>
      <c r="G7341" s="1">
        <v>42492</v>
      </c>
      <c r="H7341">
        <v>1.8450087120000001</v>
      </c>
    </row>
    <row r="7342" spans="4:8" x14ac:dyDescent="0.3">
      <c r="D7342" s="1">
        <v>42493</v>
      </c>
      <c r="E7342">
        <v>1.6023831239999999</v>
      </c>
      <c r="G7342" s="1">
        <v>42493</v>
      </c>
      <c r="H7342">
        <v>1.6023831239999999</v>
      </c>
    </row>
    <row r="7343" spans="4:8" x14ac:dyDescent="0.3">
      <c r="D7343" s="1">
        <v>42494</v>
      </c>
      <c r="E7343">
        <v>1.679005638</v>
      </c>
      <c r="G7343" s="1">
        <v>42494</v>
      </c>
      <c r="H7343">
        <v>1.679005638</v>
      </c>
    </row>
    <row r="7344" spans="4:8" x14ac:dyDescent="0.3">
      <c r="D7344" s="1">
        <v>42495</v>
      </c>
      <c r="E7344">
        <v>1.6916564279999999</v>
      </c>
      <c r="G7344" s="1">
        <v>42495</v>
      </c>
      <c r="H7344">
        <v>1.6916564279999999</v>
      </c>
    </row>
    <row r="7345" spans="4:8" x14ac:dyDescent="0.3">
      <c r="D7345" s="1">
        <v>42496</v>
      </c>
      <c r="E7345">
        <v>1.6327498199999999</v>
      </c>
      <c r="G7345" s="1">
        <v>42496</v>
      </c>
      <c r="H7345">
        <v>1.6327498199999999</v>
      </c>
    </row>
    <row r="7346" spans="4:8" x14ac:dyDescent="0.3">
      <c r="D7346" s="1">
        <v>42499</v>
      </c>
      <c r="E7346">
        <v>1.8518823529999999</v>
      </c>
      <c r="G7346" s="1">
        <v>42499</v>
      </c>
      <c r="H7346">
        <v>1.8518823529999999</v>
      </c>
    </row>
    <row r="7347" spans="4:8" x14ac:dyDescent="0.3">
      <c r="D7347" s="1">
        <v>42500</v>
      </c>
      <c r="E7347">
        <v>2.060802652</v>
      </c>
      <c r="G7347" s="1">
        <v>42500</v>
      </c>
      <c r="H7347">
        <v>2.060802652</v>
      </c>
    </row>
    <row r="7348" spans="4:8" x14ac:dyDescent="0.3">
      <c r="D7348" s="1">
        <v>42501</v>
      </c>
      <c r="E7348">
        <v>2.2086901239999999</v>
      </c>
      <c r="G7348" s="1">
        <v>42501</v>
      </c>
      <c r="H7348">
        <v>2.2086901239999999</v>
      </c>
    </row>
    <row r="7349" spans="4:8" x14ac:dyDescent="0.3">
      <c r="D7349" s="1">
        <v>42502</v>
      </c>
      <c r="E7349">
        <v>2.31943096</v>
      </c>
      <c r="G7349" s="1">
        <v>42502</v>
      </c>
      <c r="H7349">
        <v>2.31943096</v>
      </c>
    </row>
    <row r="7350" spans="4:8" x14ac:dyDescent="0.3">
      <c r="D7350" s="1">
        <v>42503</v>
      </c>
      <c r="E7350">
        <v>2.0515833419999998</v>
      </c>
      <c r="G7350" s="1">
        <v>42503</v>
      </c>
      <c r="H7350">
        <v>2.0515833419999998</v>
      </c>
    </row>
    <row r="7351" spans="4:8" x14ac:dyDescent="0.3">
      <c r="D7351" s="1">
        <v>42506</v>
      </c>
      <c r="E7351">
        <v>2.1441392690000001</v>
      </c>
      <c r="G7351" s="1">
        <v>42506</v>
      </c>
      <c r="H7351">
        <v>2.1441392690000001</v>
      </c>
    </row>
    <row r="7352" spans="4:8" x14ac:dyDescent="0.3">
      <c r="D7352" s="1">
        <v>42507</v>
      </c>
      <c r="E7352">
        <v>2.66666582</v>
      </c>
      <c r="G7352" s="1">
        <v>42507</v>
      </c>
      <c r="H7352">
        <v>2.66666582</v>
      </c>
    </row>
    <row r="7353" spans="4:8" x14ac:dyDescent="0.3">
      <c r="D7353" s="1">
        <v>42508</v>
      </c>
      <c r="E7353">
        <v>2.3068089249999999</v>
      </c>
      <c r="G7353" s="1">
        <v>42508</v>
      </c>
      <c r="H7353">
        <v>2.3068089249999999</v>
      </c>
    </row>
    <row r="7354" spans="4:8" x14ac:dyDescent="0.3">
      <c r="D7354" s="1">
        <v>42509</v>
      </c>
      <c r="E7354">
        <v>2.2936801469999999</v>
      </c>
      <c r="G7354" s="1">
        <v>42509</v>
      </c>
      <c r="H7354">
        <v>2.2936801469999999</v>
      </c>
    </row>
    <row r="7355" spans="4:8" x14ac:dyDescent="0.3">
      <c r="D7355" s="1">
        <v>42510</v>
      </c>
      <c r="E7355">
        <v>1.74420895</v>
      </c>
      <c r="G7355" s="1">
        <v>42510</v>
      </c>
      <c r="H7355">
        <v>1.74420895</v>
      </c>
    </row>
    <row r="7356" spans="4:8" x14ac:dyDescent="0.3">
      <c r="D7356" s="1">
        <v>42513</v>
      </c>
      <c r="E7356">
        <v>1.855304517</v>
      </c>
      <c r="G7356" s="1">
        <v>42513</v>
      </c>
      <c r="H7356">
        <v>1.855304517</v>
      </c>
    </row>
    <row r="7357" spans="4:8" x14ac:dyDescent="0.3">
      <c r="D7357" s="1">
        <v>42514</v>
      </c>
      <c r="E7357">
        <v>2.0947145429999998</v>
      </c>
      <c r="G7357" s="1">
        <v>42514</v>
      </c>
      <c r="H7357">
        <v>2.0947145429999998</v>
      </c>
    </row>
    <row r="7358" spans="4:8" x14ac:dyDescent="0.3">
      <c r="D7358" s="1">
        <v>42515</v>
      </c>
      <c r="E7358">
        <v>1.8274273139999999</v>
      </c>
      <c r="G7358" s="1">
        <v>42515</v>
      </c>
      <c r="H7358">
        <v>1.8274273139999999</v>
      </c>
    </row>
    <row r="7359" spans="4:8" x14ac:dyDescent="0.3">
      <c r="D7359" s="1">
        <v>42516</v>
      </c>
      <c r="E7359">
        <v>1.8124840689999999</v>
      </c>
      <c r="G7359" s="1">
        <v>42516</v>
      </c>
      <c r="H7359">
        <v>1.8124840689999999</v>
      </c>
    </row>
    <row r="7360" spans="4:8" x14ac:dyDescent="0.3">
      <c r="D7360" s="1">
        <v>42517</v>
      </c>
      <c r="E7360">
        <v>1.9653830919999999</v>
      </c>
      <c r="G7360" s="1">
        <v>42517</v>
      </c>
      <c r="H7360">
        <v>1.9653830919999999</v>
      </c>
    </row>
    <row r="7361" spans="4:8" x14ac:dyDescent="0.3">
      <c r="D7361" s="1">
        <v>42521</v>
      </c>
      <c r="E7361">
        <v>1.7400690539999999</v>
      </c>
      <c r="G7361" s="1">
        <v>42521</v>
      </c>
      <c r="H7361">
        <v>1.7400690539999999</v>
      </c>
    </row>
    <row r="7362" spans="4:8" x14ac:dyDescent="0.3">
      <c r="D7362" s="1">
        <v>42522</v>
      </c>
      <c r="E7362">
        <v>1.8859641140000001</v>
      </c>
      <c r="G7362" s="1">
        <v>42522</v>
      </c>
      <c r="H7362">
        <v>1.8859641140000001</v>
      </c>
    </row>
    <row r="7363" spans="4:8" x14ac:dyDescent="0.3">
      <c r="D7363" s="1">
        <v>42523</v>
      </c>
      <c r="E7363">
        <v>1.9443623510000001</v>
      </c>
      <c r="G7363" s="1">
        <v>42523</v>
      </c>
      <c r="H7363">
        <v>1.9443623510000001</v>
      </c>
    </row>
    <row r="7364" spans="4:8" x14ac:dyDescent="0.3">
      <c r="D7364" s="1">
        <v>42524</v>
      </c>
      <c r="E7364">
        <v>1.399424456</v>
      </c>
      <c r="G7364" s="1">
        <v>42524</v>
      </c>
      <c r="H7364">
        <v>1.399424456</v>
      </c>
    </row>
    <row r="7365" spans="4:8" x14ac:dyDescent="0.3">
      <c r="D7365" s="1">
        <v>42527</v>
      </c>
      <c r="E7365">
        <v>1.6308486209999999</v>
      </c>
      <c r="G7365" s="1">
        <v>42527</v>
      </c>
      <c r="H7365">
        <v>1.6308486209999999</v>
      </c>
    </row>
    <row r="7366" spans="4:8" x14ac:dyDescent="0.3">
      <c r="D7366" s="1">
        <v>42528</v>
      </c>
      <c r="E7366">
        <v>1.5994936580000001</v>
      </c>
      <c r="G7366" s="1">
        <v>42528</v>
      </c>
      <c r="H7366">
        <v>1.5994936580000001</v>
      </c>
    </row>
    <row r="7367" spans="4:8" x14ac:dyDescent="0.3">
      <c r="D7367" s="1">
        <v>42529</v>
      </c>
      <c r="E7367">
        <v>1.7323328490000001</v>
      </c>
      <c r="G7367" s="1">
        <v>42529</v>
      </c>
      <c r="H7367">
        <v>1.7323328490000001</v>
      </c>
    </row>
    <row r="7368" spans="4:8" x14ac:dyDescent="0.3">
      <c r="D7368" s="1">
        <v>42530</v>
      </c>
      <c r="E7368">
        <v>1.8869064630000001</v>
      </c>
      <c r="G7368" s="1">
        <v>42530</v>
      </c>
      <c r="H7368">
        <v>1.8869064630000001</v>
      </c>
    </row>
    <row r="7369" spans="4:8" x14ac:dyDescent="0.3">
      <c r="D7369" s="1">
        <v>42531</v>
      </c>
      <c r="E7369">
        <v>1.7997381079999999</v>
      </c>
      <c r="G7369" s="1">
        <v>42531</v>
      </c>
      <c r="H7369">
        <v>1.7997381079999999</v>
      </c>
    </row>
    <row r="7370" spans="4:8" x14ac:dyDescent="0.3">
      <c r="D7370" s="1">
        <v>42534</v>
      </c>
      <c r="E7370">
        <v>1.8957677530000001</v>
      </c>
      <c r="G7370" s="1">
        <v>42534</v>
      </c>
      <c r="H7370">
        <v>1.8957677530000001</v>
      </c>
    </row>
    <row r="7371" spans="4:8" x14ac:dyDescent="0.3">
      <c r="D7371" s="1">
        <v>42535</v>
      </c>
      <c r="E7371">
        <v>1.7512467279999999</v>
      </c>
      <c r="G7371" s="1">
        <v>42535</v>
      </c>
      <c r="H7371">
        <v>1.7512467279999999</v>
      </c>
    </row>
    <row r="7372" spans="4:8" x14ac:dyDescent="0.3">
      <c r="D7372" s="1">
        <v>42536</v>
      </c>
      <c r="E7372">
        <v>1.9187880319999999</v>
      </c>
      <c r="G7372" s="1">
        <v>42536</v>
      </c>
      <c r="H7372">
        <v>1.9187880319999999</v>
      </c>
    </row>
    <row r="7373" spans="4:8" x14ac:dyDescent="0.3">
      <c r="D7373" s="1">
        <v>42537</v>
      </c>
      <c r="E7373">
        <v>2.0181098479999999</v>
      </c>
      <c r="G7373" s="1">
        <v>42537</v>
      </c>
      <c r="H7373">
        <v>2.0181098479999999</v>
      </c>
    </row>
    <row r="7374" spans="4:8" x14ac:dyDescent="0.3">
      <c r="D7374" s="1">
        <v>42538</v>
      </c>
      <c r="E7374">
        <v>1.7873719100000001</v>
      </c>
      <c r="G7374" s="1">
        <v>42538</v>
      </c>
      <c r="H7374">
        <v>1.7873719100000001</v>
      </c>
    </row>
    <row r="7375" spans="4:8" x14ac:dyDescent="0.3">
      <c r="D7375" s="1">
        <v>42541</v>
      </c>
      <c r="E7375">
        <v>2.2232107550000002</v>
      </c>
      <c r="G7375" s="1">
        <v>42541</v>
      </c>
      <c r="H7375">
        <v>2.2232107550000002</v>
      </c>
    </row>
    <row r="7376" spans="4:8" x14ac:dyDescent="0.3">
      <c r="D7376" s="1">
        <v>42542</v>
      </c>
      <c r="E7376">
        <v>2.2282197730000002</v>
      </c>
      <c r="G7376" s="1">
        <v>42542</v>
      </c>
      <c r="H7376">
        <v>2.2282197730000002</v>
      </c>
    </row>
    <row r="7377" spans="4:8" x14ac:dyDescent="0.3">
      <c r="D7377" s="1">
        <v>42543</v>
      </c>
      <c r="E7377">
        <v>1.872195386</v>
      </c>
      <c r="G7377" s="1">
        <v>42543</v>
      </c>
      <c r="H7377">
        <v>1.872195386</v>
      </c>
    </row>
    <row r="7378" spans="4:8" x14ac:dyDescent="0.3">
      <c r="D7378" s="1">
        <v>42544</v>
      </c>
      <c r="E7378">
        <v>2.0460076520000001</v>
      </c>
      <c r="G7378" s="1">
        <v>42544</v>
      </c>
      <c r="H7378">
        <v>2.0460076520000001</v>
      </c>
    </row>
    <row r="7379" spans="4:8" x14ac:dyDescent="0.3">
      <c r="D7379" s="1">
        <v>42545</v>
      </c>
      <c r="E7379">
        <v>2.0609386349999999</v>
      </c>
      <c r="G7379" s="1">
        <v>42545</v>
      </c>
      <c r="H7379">
        <v>2.0609386349999999</v>
      </c>
    </row>
    <row r="7380" spans="4:8" x14ac:dyDescent="0.3">
      <c r="D7380" s="1">
        <v>42548</v>
      </c>
      <c r="E7380">
        <v>1.488944628</v>
      </c>
      <c r="G7380" s="1">
        <v>42548</v>
      </c>
      <c r="H7380">
        <v>1.488944628</v>
      </c>
    </row>
    <row r="7381" spans="4:8" x14ac:dyDescent="0.3">
      <c r="D7381" s="1">
        <v>42549</v>
      </c>
      <c r="E7381">
        <v>1.753591144</v>
      </c>
      <c r="G7381" s="1">
        <v>42549</v>
      </c>
      <c r="H7381">
        <v>1.753591144</v>
      </c>
    </row>
    <row r="7382" spans="4:8" x14ac:dyDescent="0.3">
      <c r="D7382" s="1">
        <v>42550</v>
      </c>
      <c r="E7382">
        <v>1.928200905</v>
      </c>
      <c r="G7382" s="1">
        <v>42550</v>
      </c>
      <c r="H7382">
        <v>1.928200905</v>
      </c>
    </row>
    <row r="7383" spans="4:8" x14ac:dyDescent="0.3">
      <c r="D7383" s="1">
        <v>42551</v>
      </c>
      <c r="E7383">
        <v>1.7454887729999999</v>
      </c>
      <c r="G7383" s="1">
        <v>42551</v>
      </c>
      <c r="H7383">
        <v>1.7454887729999999</v>
      </c>
    </row>
    <row r="7384" spans="4:8" x14ac:dyDescent="0.3">
      <c r="D7384" s="1">
        <v>42552</v>
      </c>
      <c r="E7384">
        <v>1.619617705</v>
      </c>
      <c r="G7384" s="1">
        <v>42552</v>
      </c>
      <c r="H7384">
        <v>1.619617705</v>
      </c>
    </row>
    <row r="7385" spans="4:8" x14ac:dyDescent="0.3">
      <c r="D7385" s="1">
        <v>42556</v>
      </c>
      <c r="E7385">
        <v>1.8752575339999999</v>
      </c>
      <c r="G7385" s="1">
        <v>42556</v>
      </c>
      <c r="H7385">
        <v>1.8752575339999999</v>
      </c>
    </row>
    <row r="7386" spans="4:8" x14ac:dyDescent="0.3">
      <c r="D7386" s="1">
        <v>42557</v>
      </c>
      <c r="E7386">
        <v>1.8538608510000001</v>
      </c>
      <c r="G7386" s="1">
        <v>42557</v>
      </c>
      <c r="H7386">
        <v>1.8538608510000001</v>
      </c>
    </row>
    <row r="7387" spans="4:8" x14ac:dyDescent="0.3">
      <c r="D7387" s="1">
        <v>42558</v>
      </c>
      <c r="E7387">
        <v>1.7487063110000001</v>
      </c>
      <c r="G7387" s="1">
        <v>42558</v>
      </c>
      <c r="H7387">
        <v>1.7487063110000001</v>
      </c>
    </row>
    <row r="7388" spans="4:8" x14ac:dyDescent="0.3">
      <c r="D7388" s="1">
        <v>42559</v>
      </c>
      <c r="E7388">
        <v>1.586047816</v>
      </c>
      <c r="G7388" s="1">
        <v>42559</v>
      </c>
      <c r="H7388">
        <v>1.586047816</v>
      </c>
    </row>
    <row r="7389" spans="4:8" x14ac:dyDescent="0.3">
      <c r="D7389" s="1">
        <v>42562</v>
      </c>
      <c r="E7389">
        <v>1.93843861</v>
      </c>
      <c r="G7389" s="1">
        <v>42562</v>
      </c>
      <c r="H7389">
        <v>1.93843861</v>
      </c>
    </row>
    <row r="7390" spans="4:8" x14ac:dyDescent="0.3">
      <c r="D7390" s="1">
        <v>42563</v>
      </c>
      <c r="E7390">
        <v>2.2468812140000001</v>
      </c>
      <c r="G7390" s="1">
        <v>42563</v>
      </c>
      <c r="H7390">
        <v>2.2468812140000001</v>
      </c>
    </row>
    <row r="7391" spans="4:8" x14ac:dyDescent="0.3">
      <c r="D7391" s="1">
        <v>42564</v>
      </c>
      <c r="E7391">
        <v>2.275979188</v>
      </c>
      <c r="G7391" s="1">
        <v>42564</v>
      </c>
      <c r="H7391">
        <v>2.275979188</v>
      </c>
    </row>
    <row r="7392" spans="4:8" x14ac:dyDescent="0.3">
      <c r="D7392" s="1">
        <v>42565</v>
      </c>
      <c r="E7392">
        <v>2.074099694</v>
      </c>
      <c r="G7392" s="1">
        <v>42565</v>
      </c>
      <c r="H7392">
        <v>2.074099694</v>
      </c>
    </row>
    <row r="7393" spans="4:8" x14ac:dyDescent="0.3">
      <c r="D7393" s="1">
        <v>42566</v>
      </c>
      <c r="E7393">
        <v>2.0307665190000002</v>
      </c>
      <c r="G7393" s="1">
        <v>42566</v>
      </c>
      <c r="H7393">
        <v>2.0307665190000002</v>
      </c>
    </row>
    <row r="7394" spans="4:8" x14ac:dyDescent="0.3">
      <c r="D7394" s="1">
        <v>42569</v>
      </c>
      <c r="E7394">
        <v>2.032887009</v>
      </c>
      <c r="G7394" s="1">
        <v>42569</v>
      </c>
      <c r="H7394">
        <v>2.032887009</v>
      </c>
    </row>
    <row r="7395" spans="4:8" x14ac:dyDescent="0.3">
      <c r="D7395" s="1">
        <v>42570</v>
      </c>
      <c r="E7395">
        <v>1.9521526520000001</v>
      </c>
      <c r="G7395" s="1">
        <v>42570</v>
      </c>
      <c r="H7395">
        <v>1.9521526520000001</v>
      </c>
    </row>
    <row r="7396" spans="4:8" x14ac:dyDescent="0.3">
      <c r="D7396" s="1">
        <v>42571</v>
      </c>
      <c r="E7396">
        <v>2.1371933049999998</v>
      </c>
      <c r="G7396" s="1">
        <v>42571</v>
      </c>
      <c r="H7396">
        <v>2.1371933049999998</v>
      </c>
    </row>
    <row r="7397" spans="4:8" x14ac:dyDescent="0.3">
      <c r="D7397" s="1">
        <v>42572</v>
      </c>
      <c r="E7397">
        <v>2.0580664259999999</v>
      </c>
      <c r="G7397" s="1">
        <v>42572</v>
      </c>
      <c r="H7397">
        <v>2.0580664259999999</v>
      </c>
    </row>
    <row r="7398" spans="4:8" x14ac:dyDescent="0.3">
      <c r="D7398" s="1">
        <v>42573</v>
      </c>
      <c r="E7398">
        <v>2.0282343780000001</v>
      </c>
      <c r="G7398" s="1">
        <v>42573</v>
      </c>
      <c r="H7398">
        <v>2.0282343780000001</v>
      </c>
    </row>
    <row r="7399" spans="4:8" x14ac:dyDescent="0.3">
      <c r="D7399" s="1">
        <v>42576</v>
      </c>
      <c r="E7399">
        <v>2.1029590279999999</v>
      </c>
      <c r="G7399" s="1">
        <v>42576</v>
      </c>
      <c r="H7399">
        <v>2.1029590279999999</v>
      </c>
    </row>
    <row r="7400" spans="4:8" x14ac:dyDescent="0.3">
      <c r="D7400" s="1">
        <v>42577</v>
      </c>
      <c r="E7400">
        <v>2.0736911060000001</v>
      </c>
      <c r="G7400" s="1">
        <v>42577</v>
      </c>
      <c r="H7400">
        <v>2.0736911060000001</v>
      </c>
    </row>
    <row r="7401" spans="4:8" x14ac:dyDescent="0.3">
      <c r="D7401" s="1">
        <v>42578</v>
      </c>
      <c r="E7401">
        <v>2.1462108620000002</v>
      </c>
      <c r="G7401" s="1">
        <v>42578</v>
      </c>
      <c r="H7401">
        <v>2.1462108620000002</v>
      </c>
    </row>
    <row r="7402" spans="4:8" x14ac:dyDescent="0.3">
      <c r="D7402" s="1">
        <v>42579</v>
      </c>
      <c r="E7402">
        <v>2.034592951</v>
      </c>
      <c r="G7402" s="1">
        <v>42579</v>
      </c>
      <c r="H7402">
        <v>2.034592951</v>
      </c>
    </row>
    <row r="7403" spans="4:8" x14ac:dyDescent="0.3">
      <c r="D7403" s="1">
        <v>42580</v>
      </c>
      <c r="E7403">
        <v>1.825591435</v>
      </c>
      <c r="G7403" s="1">
        <v>42580</v>
      </c>
      <c r="H7403">
        <v>1.825591435</v>
      </c>
    </row>
    <row r="7404" spans="4:8" x14ac:dyDescent="0.3">
      <c r="D7404" s="1">
        <v>42583</v>
      </c>
      <c r="E7404">
        <v>1.7595553859999999</v>
      </c>
      <c r="G7404" s="1">
        <v>42583</v>
      </c>
      <c r="H7404">
        <v>1.7595553859999999</v>
      </c>
    </row>
    <row r="7405" spans="4:8" x14ac:dyDescent="0.3">
      <c r="D7405" s="1">
        <v>42584</v>
      </c>
      <c r="E7405">
        <v>1.679540625</v>
      </c>
      <c r="G7405" s="1">
        <v>42584</v>
      </c>
      <c r="H7405">
        <v>1.679540625</v>
      </c>
    </row>
    <row r="7406" spans="4:8" x14ac:dyDescent="0.3">
      <c r="D7406" s="1">
        <v>42585</v>
      </c>
      <c r="E7406">
        <v>1.5229313790000001</v>
      </c>
      <c r="G7406" s="1">
        <v>42585</v>
      </c>
      <c r="H7406">
        <v>1.5229313790000001</v>
      </c>
    </row>
    <row r="7407" spans="4:8" x14ac:dyDescent="0.3">
      <c r="D7407" s="1">
        <v>42586</v>
      </c>
      <c r="E7407">
        <v>1.5342333269999999</v>
      </c>
      <c r="G7407" s="1">
        <v>42586</v>
      </c>
      <c r="H7407">
        <v>1.5342333269999999</v>
      </c>
    </row>
    <row r="7408" spans="4:8" x14ac:dyDescent="0.3">
      <c r="D7408" s="1">
        <v>42587</v>
      </c>
      <c r="E7408">
        <v>1.4877273609999999</v>
      </c>
      <c r="G7408" s="1">
        <v>42587</v>
      </c>
      <c r="H7408">
        <v>1.4877273609999999</v>
      </c>
    </row>
    <row r="7409" spans="4:8" x14ac:dyDescent="0.3">
      <c r="D7409" s="1">
        <v>42590</v>
      </c>
      <c r="E7409">
        <v>1.538004049</v>
      </c>
      <c r="G7409" s="1">
        <v>42590</v>
      </c>
      <c r="H7409">
        <v>1.538004049</v>
      </c>
    </row>
    <row r="7410" spans="4:8" x14ac:dyDescent="0.3">
      <c r="D7410" s="1">
        <v>42591</v>
      </c>
      <c r="E7410">
        <v>1.7270227840000001</v>
      </c>
      <c r="G7410" s="1">
        <v>42591</v>
      </c>
      <c r="H7410">
        <v>1.7270227840000001</v>
      </c>
    </row>
    <row r="7411" spans="4:8" x14ac:dyDescent="0.3">
      <c r="D7411" s="1">
        <v>42592</v>
      </c>
      <c r="E7411">
        <v>1.5995428679999999</v>
      </c>
      <c r="G7411" s="1">
        <v>42592</v>
      </c>
      <c r="H7411">
        <v>1.5995428679999999</v>
      </c>
    </row>
    <row r="7412" spans="4:8" x14ac:dyDescent="0.3">
      <c r="D7412" s="1">
        <v>42593</v>
      </c>
      <c r="E7412">
        <v>1.859718159</v>
      </c>
      <c r="G7412" s="1">
        <v>42593</v>
      </c>
      <c r="H7412">
        <v>1.859718159</v>
      </c>
    </row>
    <row r="7413" spans="4:8" x14ac:dyDescent="0.3">
      <c r="D7413" s="1">
        <v>42594</v>
      </c>
      <c r="E7413">
        <v>1.8388272539999999</v>
      </c>
      <c r="G7413" s="1">
        <v>42594</v>
      </c>
      <c r="H7413">
        <v>1.8388272539999999</v>
      </c>
    </row>
    <row r="7414" spans="4:8" x14ac:dyDescent="0.3">
      <c r="D7414" s="1">
        <v>42597</v>
      </c>
      <c r="E7414">
        <v>2.3816764899999998</v>
      </c>
      <c r="G7414" s="1">
        <v>42597</v>
      </c>
      <c r="H7414">
        <v>2.3816764899999998</v>
      </c>
    </row>
    <row r="7415" spans="4:8" x14ac:dyDescent="0.3">
      <c r="D7415" s="1">
        <v>42598</v>
      </c>
      <c r="E7415">
        <v>2.053492533</v>
      </c>
      <c r="G7415" s="1">
        <v>42598</v>
      </c>
      <c r="H7415">
        <v>2.053492533</v>
      </c>
    </row>
    <row r="7416" spans="4:8" x14ac:dyDescent="0.3">
      <c r="D7416" s="1">
        <v>42599</v>
      </c>
      <c r="E7416">
        <v>2.0578446179999998</v>
      </c>
      <c r="G7416" s="1">
        <v>42599</v>
      </c>
      <c r="H7416">
        <v>2.0578446179999998</v>
      </c>
    </row>
    <row r="7417" spans="4:8" x14ac:dyDescent="0.3">
      <c r="D7417" s="1">
        <v>42600</v>
      </c>
      <c r="E7417">
        <v>1.8972337050000001</v>
      </c>
      <c r="G7417" s="1">
        <v>42600</v>
      </c>
      <c r="H7417">
        <v>1.8972337050000001</v>
      </c>
    </row>
    <row r="7418" spans="4:8" x14ac:dyDescent="0.3">
      <c r="D7418" s="1">
        <v>42601</v>
      </c>
      <c r="E7418">
        <v>1.9447508469999999</v>
      </c>
      <c r="G7418" s="1">
        <v>42601</v>
      </c>
      <c r="H7418">
        <v>1.9447508469999999</v>
      </c>
    </row>
    <row r="7419" spans="4:8" x14ac:dyDescent="0.3">
      <c r="D7419" s="1">
        <v>42604</v>
      </c>
      <c r="E7419">
        <v>2.1509615979999999</v>
      </c>
      <c r="G7419" s="1">
        <v>42604</v>
      </c>
      <c r="H7419">
        <v>2.1509615979999999</v>
      </c>
    </row>
    <row r="7420" spans="4:8" x14ac:dyDescent="0.3">
      <c r="D7420" s="1">
        <v>42605</v>
      </c>
      <c r="E7420">
        <v>2.0342799600000001</v>
      </c>
      <c r="G7420" s="1">
        <v>42605</v>
      </c>
      <c r="H7420">
        <v>2.0342799600000001</v>
      </c>
    </row>
    <row r="7421" spans="4:8" x14ac:dyDescent="0.3">
      <c r="D7421" s="1">
        <v>42606</v>
      </c>
      <c r="E7421">
        <v>1.909763383</v>
      </c>
      <c r="G7421" s="1">
        <v>42606</v>
      </c>
      <c r="H7421">
        <v>1.909763383</v>
      </c>
    </row>
    <row r="7422" spans="4:8" x14ac:dyDescent="0.3">
      <c r="D7422" s="1">
        <v>42607</v>
      </c>
      <c r="E7422">
        <v>1.9843867040000001</v>
      </c>
      <c r="G7422" s="1">
        <v>42607</v>
      </c>
      <c r="H7422">
        <v>1.9843867040000001</v>
      </c>
    </row>
    <row r="7423" spans="4:8" x14ac:dyDescent="0.3">
      <c r="D7423" s="1">
        <v>42608</v>
      </c>
      <c r="E7423">
        <v>2.405635014</v>
      </c>
      <c r="G7423" s="1">
        <v>42608</v>
      </c>
      <c r="H7423">
        <v>2.405635014</v>
      </c>
    </row>
    <row r="7424" spans="4:8" x14ac:dyDescent="0.3">
      <c r="D7424" s="1">
        <v>42611</v>
      </c>
      <c r="E7424">
        <v>2.1699594769999999</v>
      </c>
      <c r="G7424" s="1">
        <v>42611</v>
      </c>
      <c r="H7424">
        <v>2.1699594769999999</v>
      </c>
    </row>
    <row r="7425" spans="4:8" x14ac:dyDescent="0.3">
      <c r="D7425" s="1">
        <v>42612</v>
      </c>
      <c r="E7425">
        <v>2.130681037</v>
      </c>
      <c r="G7425" s="1">
        <v>42612</v>
      </c>
      <c r="H7425">
        <v>2.130681037</v>
      </c>
    </row>
    <row r="7426" spans="4:8" x14ac:dyDescent="0.3">
      <c r="D7426" s="1">
        <v>42613</v>
      </c>
      <c r="E7426">
        <v>2.0510047560000002</v>
      </c>
      <c r="G7426" s="1">
        <v>42613</v>
      </c>
      <c r="H7426">
        <v>2.0510047560000002</v>
      </c>
    </row>
    <row r="7427" spans="4:8" x14ac:dyDescent="0.3">
      <c r="D7427" s="1">
        <v>42614</v>
      </c>
      <c r="E7427">
        <v>2.0480842799999999</v>
      </c>
      <c r="G7427" s="1">
        <v>42614</v>
      </c>
      <c r="H7427">
        <v>2.0480842799999999</v>
      </c>
    </row>
    <row r="7428" spans="4:8" x14ac:dyDescent="0.3">
      <c r="D7428" s="1">
        <v>42615</v>
      </c>
      <c r="E7428">
        <v>1.9086271029999999</v>
      </c>
      <c r="G7428" s="1">
        <v>42615</v>
      </c>
      <c r="H7428">
        <v>1.9086271029999999</v>
      </c>
    </row>
    <row r="7429" spans="4:8" x14ac:dyDescent="0.3">
      <c r="D7429" s="1">
        <v>42619</v>
      </c>
      <c r="E7429">
        <v>1.7053800800000001</v>
      </c>
      <c r="G7429" s="1">
        <v>42619</v>
      </c>
      <c r="H7429">
        <v>1.7053800800000001</v>
      </c>
    </row>
    <row r="7430" spans="4:8" x14ac:dyDescent="0.3">
      <c r="D7430" s="1">
        <v>42620</v>
      </c>
      <c r="E7430">
        <v>1.6255561190000001</v>
      </c>
      <c r="G7430" s="1">
        <v>42620</v>
      </c>
      <c r="H7430">
        <v>1.6255561190000001</v>
      </c>
    </row>
    <row r="7431" spans="4:8" x14ac:dyDescent="0.3">
      <c r="D7431" s="1">
        <v>42621</v>
      </c>
      <c r="E7431">
        <v>1.8476370280000001</v>
      </c>
      <c r="G7431" s="1">
        <v>42621</v>
      </c>
      <c r="H7431">
        <v>1.8476370280000001</v>
      </c>
    </row>
    <row r="7432" spans="4:8" x14ac:dyDescent="0.3">
      <c r="D7432" s="1">
        <v>42622</v>
      </c>
      <c r="E7432">
        <v>1.8897361660000001</v>
      </c>
      <c r="G7432" s="1">
        <v>42622</v>
      </c>
      <c r="H7432">
        <v>1.8897361660000001</v>
      </c>
    </row>
    <row r="7433" spans="4:8" x14ac:dyDescent="0.3">
      <c r="D7433" s="1">
        <v>42625</v>
      </c>
      <c r="E7433">
        <v>1.803886442</v>
      </c>
      <c r="G7433" s="1">
        <v>42625</v>
      </c>
      <c r="H7433">
        <v>1.803886442</v>
      </c>
    </row>
    <row r="7434" spans="4:8" x14ac:dyDescent="0.3">
      <c r="D7434" s="1">
        <v>42626</v>
      </c>
      <c r="E7434">
        <v>1.933061782</v>
      </c>
      <c r="G7434" s="1">
        <v>42626</v>
      </c>
      <c r="H7434">
        <v>1.933061782</v>
      </c>
    </row>
    <row r="7435" spans="4:8" x14ac:dyDescent="0.3">
      <c r="D7435" s="1">
        <v>42627</v>
      </c>
      <c r="E7435">
        <v>1.9365657919999999</v>
      </c>
      <c r="G7435" s="1">
        <v>42627</v>
      </c>
      <c r="H7435">
        <v>1.9365657919999999</v>
      </c>
    </row>
    <row r="7436" spans="4:8" x14ac:dyDescent="0.3">
      <c r="D7436" s="1">
        <v>42628</v>
      </c>
      <c r="E7436">
        <v>2.0255688809999999</v>
      </c>
      <c r="G7436" s="1">
        <v>42628</v>
      </c>
      <c r="H7436">
        <v>2.0255688809999999</v>
      </c>
    </row>
    <row r="7437" spans="4:8" x14ac:dyDescent="0.3">
      <c r="D7437" s="1">
        <v>42629</v>
      </c>
      <c r="E7437">
        <v>1.80136867</v>
      </c>
      <c r="G7437" s="1">
        <v>42629</v>
      </c>
      <c r="H7437">
        <v>1.80136867</v>
      </c>
    </row>
    <row r="7438" spans="4:8" x14ac:dyDescent="0.3">
      <c r="D7438" s="1">
        <v>42632</v>
      </c>
      <c r="E7438">
        <v>2.1508927779999998</v>
      </c>
      <c r="G7438" s="1">
        <v>42632</v>
      </c>
      <c r="H7438">
        <v>2.1508927779999998</v>
      </c>
    </row>
    <row r="7439" spans="4:8" x14ac:dyDescent="0.3">
      <c r="D7439" s="1">
        <v>42633</v>
      </c>
      <c r="E7439">
        <v>1.8192364409999999</v>
      </c>
      <c r="G7439" s="1">
        <v>42633</v>
      </c>
      <c r="H7439">
        <v>1.8192364409999999</v>
      </c>
    </row>
    <row r="7440" spans="4:8" x14ac:dyDescent="0.3">
      <c r="D7440" s="1">
        <v>42634</v>
      </c>
      <c r="E7440">
        <v>2.0928121449999999</v>
      </c>
      <c r="G7440" s="1">
        <v>42634</v>
      </c>
      <c r="H7440">
        <v>2.0928121449999999</v>
      </c>
    </row>
    <row r="7441" spans="4:8" x14ac:dyDescent="0.3">
      <c r="D7441" s="1">
        <v>42635</v>
      </c>
      <c r="E7441">
        <v>2.0257555439999999</v>
      </c>
      <c r="G7441" s="1">
        <v>42635</v>
      </c>
      <c r="H7441">
        <v>2.0257555439999999</v>
      </c>
    </row>
    <row r="7442" spans="4:8" x14ac:dyDescent="0.3">
      <c r="D7442" s="1">
        <v>42636</v>
      </c>
      <c r="E7442">
        <v>1.985225018</v>
      </c>
      <c r="G7442" s="1">
        <v>42636</v>
      </c>
      <c r="H7442">
        <v>1.985225018</v>
      </c>
    </row>
    <row r="7443" spans="4:8" x14ac:dyDescent="0.3">
      <c r="D7443" s="1">
        <v>42639</v>
      </c>
      <c r="E7443">
        <v>1.756816258</v>
      </c>
      <c r="G7443" s="1">
        <v>42639</v>
      </c>
      <c r="H7443">
        <v>1.756816258</v>
      </c>
    </row>
    <row r="7444" spans="4:8" x14ac:dyDescent="0.3">
      <c r="D7444" s="1">
        <v>42640</v>
      </c>
      <c r="E7444">
        <v>1.8663834370000001</v>
      </c>
      <c r="G7444" s="1">
        <v>42640</v>
      </c>
      <c r="H7444">
        <v>1.8663834370000001</v>
      </c>
    </row>
    <row r="7445" spans="4:8" x14ac:dyDescent="0.3">
      <c r="D7445" s="1">
        <v>42641</v>
      </c>
      <c r="E7445">
        <v>1.6396415310000001</v>
      </c>
      <c r="G7445" s="1">
        <v>42641</v>
      </c>
      <c r="H7445">
        <v>1.6396415310000001</v>
      </c>
    </row>
    <row r="7446" spans="4:8" x14ac:dyDescent="0.3">
      <c r="D7446" s="1">
        <v>42642</v>
      </c>
      <c r="E7446">
        <v>1.4475324949999999</v>
      </c>
      <c r="G7446" s="1">
        <v>42642</v>
      </c>
      <c r="H7446">
        <v>1.4475324949999999</v>
      </c>
    </row>
    <row r="7447" spans="4:8" x14ac:dyDescent="0.3">
      <c r="D7447" s="1">
        <v>42643</v>
      </c>
      <c r="E7447">
        <v>1.547927088</v>
      </c>
      <c r="G7447" s="1">
        <v>42643</v>
      </c>
      <c r="H7447">
        <v>1.547927088</v>
      </c>
    </row>
    <row r="7448" spans="4:8" x14ac:dyDescent="0.3">
      <c r="D7448" s="1">
        <v>42646</v>
      </c>
      <c r="E7448">
        <v>1.4807869469999999</v>
      </c>
      <c r="G7448" s="1">
        <v>42646</v>
      </c>
      <c r="H7448">
        <v>1.4807869469999999</v>
      </c>
    </row>
    <row r="7449" spans="4:8" x14ac:dyDescent="0.3">
      <c r="D7449" s="1">
        <v>42647</v>
      </c>
      <c r="E7449">
        <v>1.594605437</v>
      </c>
      <c r="G7449" s="1">
        <v>42647</v>
      </c>
      <c r="H7449">
        <v>1.594605437</v>
      </c>
    </row>
    <row r="7450" spans="4:8" x14ac:dyDescent="0.3">
      <c r="D7450" s="1">
        <v>42648</v>
      </c>
      <c r="E7450">
        <v>1.6608735610000001</v>
      </c>
      <c r="G7450" s="1">
        <v>42648</v>
      </c>
      <c r="H7450">
        <v>1.6608735610000001</v>
      </c>
    </row>
    <row r="7451" spans="4:8" x14ac:dyDescent="0.3">
      <c r="D7451" s="1">
        <v>42649</v>
      </c>
      <c r="E7451">
        <v>1.7428957309999999</v>
      </c>
      <c r="G7451" s="1">
        <v>42649</v>
      </c>
      <c r="H7451">
        <v>1.7428957309999999</v>
      </c>
    </row>
    <row r="7452" spans="4:8" x14ac:dyDescent="0.3">
      <c r="D7452" s="1">
        <v>42650</v>
      </c>
      <c r="E7452">
        <v>1.981498939</v>
      </c>
      <c r="G7452" s="1">
        <v>42650</v>
      </c>
      <c r="H7452">
        <v>1.981498939</v>
      </c>
    </row>
    <row r="7453" spans="4:8" x14ac:dyDescent="0.3">
      <c r="D7453" s="1">
        <v>42654</v>
      </c>
      <c r="E7453">
        <v>1.6894238640000001</v>
      </c>
      <c r="G7453" s="1">
        <v>42654</v>
      </c>
      <c r="H7453">
        <v>1.6894238640000001</v>
      </c>
    </row>
    <row r="7454" spans="4:8" x14ac:dyDescent="0.3">
      <c r="D7454" s="1">
        <v>42655</v>
      </c>
      <c r="E7454">
        <v>1.9313359510000001</v>
      </c>
      <c r="G7454" s="1">
        <v>42655</v>
      </c>
      <c r="H7454">
        <v>1.9313359510000001</v>
      </c>
    </row>
    <row r="7455" spans="4:8" x14ac:dyDescent="0.3">
      <c r="D7455" s="1">
        <v>42656</v>
      </c>
      <c r="E7455">
        <v>2.0284018069999998</v>
      </c>
      <c r="G7455" s="1">
        <v>42656</v>
      </c>
      <c r="H7455">
        <v>2.0284018069999998</v>
      </c>
    </row>
    <row r="7456" spans="4:8" x14ac:dyDescent="0.3">
      <c r="D7456" s="1">
        <v>42657</v>
      </c>
      <c r="E7456">
        <v>2.2920387670000002</v>
      </c>
      <c r="G7456" s="1">
        <v>42657</v>
      </c>
      <c r="H7456">
        <v>2.2920387670000002</v>
      </c>
    </row>
    <row r="7457" spans="4:8" x14ac:dyDescent="0.3">
      <c r="D7457" s="1">
        <v>42660</v>
      </c>
      <c r="E7457">
        <v>1.812623643</v>
      </c>
      <c r="G7457" s="1">
        <v>42660</v>
      </c>
      <c r="H7457">
        <v>1.812623643</v>
      </c>
    </row>
    <row r="7458" spans="4:8" x14ac:dyDescent="0.3">
      <c r="D7458" s="1">
        <v>42661</v>
      </c>
      <c r="E7458">
        <v>1.7459598949999999</v>
      </c>
      <c r="G7458" s="1">
        <v>42661</v>
      </c>
      <c r="H7458">
        <v>1.7459598949999999</v>
      </c>
    </row>
    <row r="7459" spans="4:8" x14ac:dyDescent="0.3">
      <c r="D7459" s="1">
        <v>42662</v>
      </c>
      <c r="E7459">
        <v>1.6041492669999999</v>
      </c>
      <c r="G7459" s="1">
        <v>42662</v>
      </c>
      <c r="H7459">
        <v>1.6041492669999999</v>
      </c>
    </row>
    <row r="7460" spans="4:8" x14ac:dyDescent="0.3">
      <c r="D7460" s="1">
        <v>42663</v>
      </c>
      <c r="E7460">
        <v>1.602763725</v>
      </c>
      <c r="G7460" s="1">
        <v>42663</v>
      </c>
      <c r="H7460">
        <v>1.602763725</v>
      </c>
    </row>
    <row r="7461" spans="4:8" x14ac:dyDescent="0.3">
      <c r="D7461" s="1">
        <v>42664</v>
      </c>
      <c r="E7461">
        <v>1.7064963710000001</v>
      </c>
      <c r="G7461" s="1">
        <v>42664</v>
      </c>
      <c r="H7461">
        <v>1.7064963710000001</v>
      </c>
    </row>
    <row r="7462" spans="4:8" x14ac:dyDescent="0.3">
      <c r="D7462" s="1">
        <v>42667</v>
      </c>
      <c r="E7462">
        <v>1.4847697900000001</v>
      </c>
      <c r="G7462" s="1">
        <v>42667</v>
      </c>
      <c r="H7462">
        <v>1.4847697900000001</v>
      </c>
    </row>
    <row r="7463" spans="4:8" x14ac:dyDescent="0.3">
      <c r="D7463" s="1">
        <v>42668</v>
      </c>
      <c r="E7463">
        <v>1.5417221919999999</v>
      </c>
      <c r="G7463" s="1">
        <v>42668</v>
      </c>
      <c r="H7463">
        <v>1.5417221919999999</v>
      </c>
    </row>
    <row r="7464" spans="4:8" x14ac:dyDescent="0.3">
      <c r="D7464" s="1">
        <v>42669</v>
      </c>
      <c r="E7464">
        <v>1.508263269</v>
      </c>
      <c r="G7464" s="1">
        <v>42669</v>
      </c>
      <c r="H7464">
        <v>1.508263269</v>
      </c>
    </row>
    <row r="7465" spans="4:8" x14ac:dyDescent="0.3">
      <c r="D7465" s="1">
        <v>42670</v>
      </c>
      <c r="E7465">
        <v>1.5113025959999999</v>
      </c>
      <c r="G7465" s="1">
        <v>42670</v>
      </c>
      <c r="H7465">
        <v>1.5113025959999999</v>
      </c>
    </row>
    <row r="7466" spans="4:8" x14ac:dyDescent="0.3">
      <c r="D7466" s="1">
        <v>42671</v>
      </c>
      <c r="E7466">
        <v>1.6226377080000001</v>
      </c>
      <c r="G7466" s="1">
        <v>42671</v>
      </c>
      <c r="H7466">
        <v>1.6226377080000001</v>
      </c>
    </row>
    <row r="7467" spans="4:8" x14ac:dyDescent="0.3">
      <c r="D7467" s="1">
        <v>42674</v>
      </c>
      <c r="E7467">
        <v>1.4729561229999999</v>
      </c>
      <c r="G7467" s="1">
        <v>42674</v>
      </c>
      <c r="H7467">
        <v>1.4729561229999999</v>
      </c>
    </row>
    <row r="7468" spans="4:8" x14ac:dyDescent="0.3">
      <c r="D7468" s="1">
        <v>42675</v>
      </c>
      <c r="E7468">
        <v>1.45617942</v>
      </c>
      <c r="G7468" s="1">
        <v>42675</v>
      </c>
      <c r="H7468">
        <v>1.45617942</v>
      </c>
    </row>
    <row r="7469" spans="4:8" x14ac:dyDescent="0.3">
      <c r="D7469" s="1">
        <v>42676</v>
      </c>
      <c r="E7469">
        <v>1.2883060120000001</v>
      </c>
      <c r="G7469" s="1">
        <v>42676</v>
      </c>
      <c r="H7469">
        <v>1.2883060120000001</v>
      </c>
    </row>
    <row r="7470" spans="4:8" x14ac:dyDescent="0.3">
      <c r="D7470" s="1">
        <v>42677</v>
      </c>
      <c r="E7470">
        <v>1.2955472910000001</v>
      </c>
      <c r="G7470" s="1">
        <v>42677</v>
      </c>
      <c r="H7470">
        <v>1.2955472910000001</v>
      </c>
    </row>
    <row r="7471" spans="4:8" x14ac:dyDescent="0.3">
      <c r="D7471" s="1">
        <v>42678</v>
      </c>
      <c r="E7471">
        <v>1.327726798</v>
      </c>
      <c r="G7471" s="1">
        <v>42678</v>
      </c>
      <c r="H7471">
        <v>1.327726798</v>
      </c>
    </row>
    <row r="7472" spans="4:8" x14ac:dyDescent="0.3">
      <c r="D7472" s="1">
        <v>42681</v>
      </c>
      <c r="E7472">
        <v>1.3055056300000001</v>
      </c>
      <c r="G7472" s="1">
        <v>42681</v>
      </c>
      <c r="H7472">
        <v>1.3055056300000001</v>
      </c>
    </row>
    <row r="7473" spans="4:8" x14ac:dyDescent="0.3">
      <c r="D7473" s="1">
        <v>42682</v>
      </c>
      <c r="E7473">
        <v>1.3581305720000001</v>
      </c>
      <c r="G7473" s="1">
        <v>42682</v>
      </c>
      <c r="H7473">
        <v>1.3581305720000001</v>
      </c>
    </row>
    <row r="7474" spans="4:8" x14ac:dyDescent="0.3">
      <c r="D7474" s="1">
        <v>42683</v>
      </c>
      <c r="E7474">
        <v>1.394168965</v>
      </c>
      <c r="G7474" s="1">
        <v>42683</v>
      </c>
      <c r="H7474">
        <v>1.394168965</v>
      </c>
    </row>
    <row r="7475" spans="4:8" x14ac:dyDescent="0.3">
      <c r="D7475" s="1">
        <v>42684</v>
      </c>
      <c r="E7475">
        <v>1.452677676</v>
      </c>
      <c r="G7475" s="1">
        <v>42684</v>
      </c>
      <c r="H7475">
        <v>1.452677676</v>
      </c>
    </row>
    <row r="7476" spans="4:8" x14ac:dyDescent="0.3">
      <c r="D7476" s="1">
        <v>42688</v>
      </c>
      <c r="E7476">
        <v>1.630231564</v>
      </c>
      <c r="G7476" s="1">
        <v>42688</v>
      </c>
      <c r="H7476">
        <v>1.630231564</v>
      </c>
    </row>
    <row r="7477" spans="4:8" x14ac:dyDescent="0.3">
      <c r="D7477" s="1">
        <v>42689</v>
      </c>
      <c r="E7477">
        <v>1.6525174330000001</v>
      </c>
      <c r="G7477" s="1">
        <v>42689</v>
      </c>
      <c r="H7477">
        <v>1.6525174330000001</v>
      </c>
    </row>
    <row r="7478" spans="4:8" x14ac:dyDescent="0.3">
      <c r="D7478" s="1">
        <v>42690</v>
      </c>
      <c r="E7478">
        <v>1.626061803</v>
      </c>
      <c r="G7478" s="1">
        <v>42690</v>
      </c>
      <c r="H7478">
        <v>1.626061803</v>
      </c>
    </row>
    <row r="7479" spans="4:8" x14ac:dyDescent="0.3">
      <c r="D7479" s="1">
        <v>42691</v>
      </c>
      <c r="E7479">
        <v>1.6573018820000001</v>
      </c>
      <c r="G7479" s="1">
        <v>42691</v>
      </c>
      <c r="H7479">
        <v>1.6573018820000001</v>
      </c>
    </row>
    <row r="7480" spans="4:8" x14ac:dyDescent="0.3">
      <c r="D7480" s="1">
        <v>42692</v>
      </c>
      <c r="E7480">
        <v>1.8294380109999999</v>
      </c>
      <c r="G7480" s="1">
        <v>42692</v>
      </c>
      <c r="H7480">
        <v>1.8294380109999999</v>
      </c>
    </row>
    <row r="7481" spans="4:8" x14ac:dyDescent="0.3">
      <c r="D7481" s="1">
        <v>42695</v>
      </c>
      <c r="E7481">
        <v>1.6512569269999999</v>
      </c>
      <c r="G7481" s="1">
        <v>42695</v>
      </c>
      <c r="H7481">
        <v>1.6512569269999999</v>
      </c>
    </row>
    <row r="7482" spans="4:8" x14ac:dyDescent="0.3">
      <c r="D7482" s="1">
        <v>42696</v>
      </c>
      <c r="E7482">
        <v>1.808604272</v>
      </c>
      <c r="G7482" s="1">
        <v>42696</v>
      </c>
      <c r="H7482">
        <v>1.808604272</v>
      </c>
    </row>
    <row r="7483" spans="4:8" x14ac:dyDescent="0.3">
      <c r="D7483" s="1">
        <v>42697</v>
      </c>
      <c r="E7483">
        <v>1.8351886770000001</v>
      </c>
      <c r="G7483" s="1">
        <v>42697</v>
      </c>
      <c r="H7483">
        <v>1.8351886770000001</v>
      </c>
    </row>
    <row r="7484" spans="4:8" x14ac:dyDescent="0.3">
      <c r="D7484" s="1">
        <v>42699</v>
      </c>
      <c r="E7484">
        <v>2.089260372</v>
      </c>
      <c r="G7484" s="1">
        <v>42699</v>
      </c>
      <c r="H7484">
        <v>2.089260372</v>
      </c>
    </row>
    <row r="7485" spans="4:8" x14ac:dyDescent="0.3">
      <c r="D7485" s="1">
        <v>42702</v>
      </c>
      <c r="E7485">
        <v>2.0491189109999999</v>
      </c>
      <c r="G7485" s="1">
        <v>42702</v>
      </c>
      <c r="H7485">
        <v>2.0491189109999999</v>
      </c>
    </row>
    <row r="7486" spans="4:8" x14ac:dyDescent="0.3">
      <c r="D7486" s="1">
        <v>42703</v>
      </c>
      <c r="E7486">
        <v>2.0891157549999999</v>
      </c>
      <c r="G7486" s="1">
        <v>42703</v>
      </c>
      <c r="H7486">
        <v>2.0891157549999999</v>
      </c>
    </row>
    <row r="7487" spans="4:8" x14ac:dyDescent="0.3">
      <c r="D7487" s="1">
        <v>42704</v>
      </c>
      <c r="E7487">
        <v>2.3671414359999998</v>
      </c>
      <c r="G7487" s="1">
        <v>42704</v>
      </c>
      <c r="H7487">
        <v>2.3671414359999998</v>
      </c>
    </row>
    <row r="7488" spans="4:8" x14ac:dyDescent="0.3">
      <c r="D7488" s="1">
        <v>42705</v>
      </c>
      <c r="E7488">
        <v>2.3919469090000001</v>
      </c>
      <c r="G7488" s="1">
        <v>42705</v>
      </c>
      <c r="H7488">
        <v>2.3919469090000001</v>
      </c>
    </row>
    <row r="7489" spans="4:8" x14ac:dyDescent="0.3">
      <c r="D7489" s="1">
        <v>42706</v>
      </c>
      <c r="E7489">
        <v>2.361928158</v>
      </c>
      <c r="G7489" s="1">
        <v>42706</v>
      </c>
      <c r="H7489">
        <v>2.361928158</v>
      </c>
    </row>
    <row r="7490" spans="4:8" x14ac:dyDescent="0.3">
      <c r="D7490" s="1">
        <v>42709</v>
      </c>
      <c r="E7490">
        <v>2.399276076</v>
      </c>
      <c r="G7490" s="1">
        <v>42709</v>
      </c>
      <c r="H7490">
        <v>2.399276076</v>
      </c>
    </row>
    <row r="7491" spans="4:8" x14ac:dyDescent="0.3">
      <c r="D7491" s="1">
        <v>42710</v>
      </c>
      <c r="E7491">
        <v>2.6586780939999999</v>
      </c>
      <c r="G7491" s="1">
        <v>42710</v>
      </c>
      <c r="H7491">
        <v>2.6586780939999999</v>
      </c>
    </row>
    <row r="7492" spans="4:8" x14ac:dyDescent="0.3">
      <c r="D7492" s="1">
        <v>42711</v>
      </c>
      <c r="E7492">
        <v>2.375125556</v>
      </c>
      <c r="G7492" s="1">
        <v>42711</v>
      </c>
      <c r="H7492">
        <v>2.375125556</v>
      </c>
    </row>
    <row r="7493" spans="4:8" x14ac:dyDescent="0.3">
      <c r="D7493" s="1">
        <v>42712</v>
      </c>
      <c r="E7493">
        <v>2.3274159029999999</v>
      </c>
      <c r="G7493" s="1">
        <v>42712</v>
      </c>
      <c r="H7493">
        <v>2.3274159029999999</v>
      </c>
    </row>
    <row r="7494" spans="4:8" x14ac:dyDescent="0.3">
      <c r="D7494" s="1">
        <v>42713</v>
      </c>
      <c r="E7494">
        <v>2.4005422730000001</v>
      </c>
      <c r="G7494" s="1">
        <v>42713</v>
      </c>
      <c r="H7494">
        <v>2.4005422730000001</v>
      </c>
    </row>
    <row r="7495" spans="4:8" x14ac:dyDescent="0.3">
      <c r="D7495" s="1">
        <v>42716</v>
      </c>
      <c r="E7495">
        <v>2.5315089899999998</v>
      </c>
      <c r="G7495" s="1">
        <v>42716</v>
      </c>
      <c r="H7495">
        <v>2.5315089899999998</v>
      </c>
    </row>
    <row r="7496" spans="4:8" x14ac:dyDescent="0.3">
      <c r="D7496" s="1">
        <v>42717</v>
      </c>
      <c r="E7496">
        <v>2.8030888329999999</v>
      </c>
      <c r="G7496" s="1">
        <v>42717</v>
      </c>
      <c r="H7496">
        <v>2.8030888329999999</v>
      </c>
    </row>
    <row r="7497" spans="4:8" x14ac:dyDescent="0.3">
      <c r="D7497" s="1">
        <v>42718</v>
      </c>
      <c r="E7497">
        <v>3.0986405659999998</v>
      </c>
      <c r="G7497" s="1">
        <v>42718</v>
      </c>
      <c r="H7497">
        <v>3.0986405659999998</v>
      </c>
    </row>
    <row r="7498" spans="4:8" x14ac:dyDescent="0.3">
      <c r="D7498" s="1">
        <v>42719</v>
      </c>
      <c r="E7498">
        <v>2.9542116350000001</v>
      </c>
      <c r="G7498" s="1">
        <v>42719</v>
      </c>
      <c r="H7498">
        <v>2.9542116350000001</v>
      </c>
    </row>
    <row r="7499" spans="4:8" x14ac:dyDescent="0.3">
      <c r="D7499" s="1">
        <v>42720</v>
      </c>
      <c r="E7499">
        <v>2.885851009</v>
      </c>
      <c r="G7499" s="1">
        <v>42720</v>
      </c>
      <c r="H7499">
        <v>2.885851009</v>
      </c>
    </row>
    <row r="7500" spans="4:8" x14ac:dyDescent="0.3">
      <c r="D7500" s="1">
        <v>42723</v>
      </c>
      <c r="E7500">
        <v>2.7342879080000002</v>
      </c>
      <c r="G7500" s="1">
        <v>42723</v>
      </c>
      <c r="H7500">
        <v>2.7342879080000002</v>
      </c>
    </row>
    <row r="7501" spans="4:8" x14ac:dyDescent="0.3">
      <c r="D7501" s="1">
        <v>42724</v>
      </c>
      <c r="E7501">
        <v>3.5420815999999999</v>
      </c>
      <c r="G7501" s="1">
        <v>42724</v>
      </c>
      <c r="H7501">
        <v>3.5420815999999999</v>
      </c>
    </row>
    <row r="7502" spans="4:8" x14ac:dyDescent="0.3">
      <c r="D7502" s="1">
        <v>42725</v>
      </c>
      <c r="E7502">
        <v>3.7227483490000002</v>
      </c>
      <c r="G7502" s="1">
        <v>42725</v>
      </c>
      <c r="H7502">
        <v>3.7227483490000002</v>
      </c>
    </row>
    <row r="7503" spans="4:8" x14ac:dyDescent="0.3">
      <c r="D7503" s="1">
        <v>42726</v>
      </c>
      <c r="E7503">
        <v>3.5915325880000002</v>
      </c>
      <c r="G7503" s="1">
        <v>42726</v>
      </c>
      <c r="H7503">
        <v>3.5915325880000002</v>
      </c>
    </row>
    <row r="7504" spans="4:8" x14ac:dyDescent="0.3">
      <c r="D7504" s="1">
        <v>42727</v>
      </c>
      <c r="E7504">
        <v>3.5298312379999999</v>
      </c>
      <c r="G7504" s="1">
        <v>42727</v>
      </c>
      <c r="H7504">
        <v>3.5298312379999999</v>
      </c>
    </row>
    <row r="7505" spans="4:8" x14ac:dyDescent="0.3">
      <c r="D7505" s="1">
        <v>42731</v>
      </c>
      <c r="E7505">
        <v>3.3307422899999999</v>
      </c>
      <c r="G7505" s="1">
        <v>42731</v>
      </c>
      <c r="H7505">
        <v>3.3307422899999999</v>
      </c>
    </row>
    <row r="7506" spans="4:8" x14ac:dyDescent="0.3">
      <c r="D7506" s="1">
        <v>42732</v>
      </c>
      <c r="E7506">
        <v>3.3737773610000001</v>
      </c>
      <c r="G7506" s="1">
        <v>42732</v>
      </c>
      <c r="H7506">
        <v>3.3737773610000001</v>
      </c>
    </row>
    <row r="7507" spans="4:8" x14ac:dyDescent="0.3">
      <c r="D7507" s="1">
        <v>42733</v>
      </c>
      <c r="E7507">
        <v>2.6850430410000001</v>
      </c>
      <c r="G7507" s="1">
        <v>42733</v>
      </c>
      <c r="H7507">
        <v>2.6850430410000001</v>
      </c>
    </row>
    <row r="7508" spans="4:8" x14ac:dyDescent="0.3">
      <c r="D7508" s="1">
        <v>42734</v>
      </c>
      <c r="E7508">
        <v>3.2669043960000002</v>
      </c>
      <c r="G7508" s="1">
        <v>42734</v>
      </c>
      <c r="H7508">
        <v>3.2669043960000002</v>
      </c>
    </row>
    <row r="7509" spans="4:8" x14ac:dyDescent="0.3">
      <c r="D7509" s="1">
        <v>42738</v>
      </c>
      <c r="E7509">
        <v>3.0622610739999998</v>
      </c>
      <c r="G7509" s="1">
        <v>42738</v>
      </c>
      <c r="H7509">
        <v>3.0622610739999998</v>
      </c>
    </row>
    <row r="7510" spans="4:8" x14ac:dyDescent="0.3">
      <c r="D7510" s="1">
        <v>42739</v>
      </c>
      <c r="E7510">
        <v>2.4032765970000001</v>
      </c>
      <c r="G7510" s="1">
        <v>42739</v>
      </c>
      <c r="H7510">
        <v>2.4032765970000001</v>
      </c>
    </row>
    <row r="7511" spans="4:8" x14ac:dyDescent="0.3">
      <c r="D7511" s="1">
        <v>42740</v>
      </c>
      <c r="E7511">
        <v>2.246016703</v>
      </c>
      <c r="G7511" s="1">
        <v>42740</v>
      </c>
      <c r="H7511">
        <v>2.246016703</v>
      </c>
    </row>
    <row r="7512" spans="4:8" x14ac:dyDescent="0.3">
      <c r="D7512" s="1">
        <v>42741</v>
      </c>
      <c r="E7512">
        <v>2.038503983</v>
      </c>
      <c r="G7512" s="1">
        <v>42741</v>
      </c>
      <c r="H7512">
        <v>2.038503983</v>
      </c>
    </row>
    <row r="7513" spans="4:8" x14ac:dyDescent="0.3">
      <c r="D7513" s="1">
        <v>42744</v>
      </c>
      <c r="E7513">
        <v>2.0056646749999998</v>
      </c>
      <c r="G7513" s="1">
        <v>42744</v>
      </c>
      <c r="H7513">
        <v>2.0056646749999998</v>
      </c>
    </row>
    <row r="7514" spans="4:8" x14ac:dyDescent="0.3">
      <c r="D7514" s="1">
        <v>42745</v>
      </c>
      <c r="E7514">
        <v>2.0459688030000001</v>
      </c>
      <c r="G7514" s="1">
        <v>42745</v>
      </c>
      <c r="H7514">
        <v>2.0459688030000001</v>
      </c>
    </row>
    <row r="7515" spans="4:8" x14ac:dyDescent="0.3">
      <c r="D7515" s="1">
        <v>42746</v>
      </c>
      <c r="E7515">
        <v>2.2091223759999998</v>
      </c>
      <c r="G7515" s="1">
        <v>42746</v>
      </c>
      <c r="H7515">
        <v>2.2091223759999998</v>
      </c>
    </row>
    <row r="7516" spans="4:8" x14ac:dyDescent="0.3">
      <c r="D7516" s="1">
        <v>42747</v>
      </c>
      <c r="E7516">
        <v>2.1344381810000002</v>
      </c>
      <c r="G7516" s="1">
        <v>42747</v>
      </c>
      <c r="H7516">
        <v>2.1344381810000002</v>
      </c>
    </row>
    <row r="7517" spans="4:8" x14ac:dyDescent="0.3">
      <c r="D7517" s="1">
        <v>42748</v>
      </c>
      <c r="E7517">
        <v>2.1345616029999999</v>
      </c>
      <c r="G7517" s="1">
        <v>42748</v>
      </c>
      <c r="H7517">
        <v>2.1345616029999999</v>
      </c>
    </row>
    <row r="7518" spans="4:8" x14ac:dyDescent="0.3">
      <c r="D7518" s="1">
        <v>42752</v>
      </c>
      <c r="E7518">
        <v>1.970219554</v>
      </c>
      <c r="G7518" s="1">
        <v>42752</v>
      </c>
      <c r="H7518">
        <v>1.970219554</v>
      </c>
    </row>
    <row r="7519" spans="4:8" x14ac:dyDescent="0.3">
      <c r="D7519" s="1">
        <v>42753</v>
      </c>
      <c r="E7519">
        <v>1.909704573</v>
      </c>
      <c r="G7519" s="1">
        <v>42753</v>
      </c>
      <c r="H7519">
        <v>1.909704573</v>
      </c>
    </row>
    <row r="7520" spans="4:8" x14ac:dyDescent="0.3">
      <c r="D7520" s="1">
        <v>42754</v>
      </c>
      <c r="E7520">
        <v>1.945397319</v>
      </c>
      <c r="G7520" s="1">
        <v>42754</v>
      </c>
      <c r="H7520">
        <v>1.945397319</v>
      </c>
    </row>
    <row r="7521" spans="4:8" x14ac:dyDescent="0.3">
      <c r="D7521" s="1">
        <v>42755</v>
      </c>
      <c r="E7521">
        <v>2.225127997</v>
      </c>
      <c r="G7521" s="1">
        <v>42755</v>
      </c>
      <c r="H7521">
        <v>2.225127997</v>
      </c>
    </row>
    <row r="7522" spans="4:8" x14ac:dyDescent="0.3">
      <c r="D7522" s="1">
        <v>42758</v>
      </c>
      <c r="E7522">
        <v>1.9151710850000001</v>
      </c>
      <c r="G7522" s="1">
        <v>42758</v>
      </c>
      <c r="H7522">
        <v>1.9151710850000001</v>
      </c>
    </row>
    <row r="7523" spans="4:8" x14ac:dyDescent="0.3">
      <c r="D7523" s="1">
        <v>42759</v>
      </c>
      <c r="E7523">
        <v>1.658866604</v>
      </c>
      <c r="G7523" s="1">
        <v>42759</v>
      </c>
      <c r="H7523">
        <v>1.658866604</v>
      </c>
    </row>
    <row r="7524" spans="4:8" x14ac:dyDescent="0.3">
      <c r="D7524" s="1">
        <v>42760</v>
      </c>
      <c r="E7524">
        <v>1.9510156830000001</v>
      </c>
      <c r="G7524" s="1">
        <v>42760</v>
      </c>
      <c r="H7524">
        <v>1.9510156830000001</v>
      </c>
    </row>
    <row r="7525" spans="4:8" x14ac:dyDescent="0.3">
      <c r="D7525" s="1">
        <v>42761</v>
      </c>
      <c r="E7525">
        <v>1.836824212</v>
      </c>
      <c r="G7525" s="1">
        <v>42761</v>
      </c>
      <c r="H7525">
        <v>1.836824212</v>
      </c>
    </row>
    <row r="7526" spans="4:8" x14ac:dyDescent="0.3">
      <c r="D7526" s="1">
        <v>42762</v>
      </c>
      <c r="E7526">
        <v>2.0010949029999998</v>
      </c>
      <c r="G7526" s="1">
        <v>42762</v>
      </c>
      <c r="H7526">
        <v>2.0010949029999998</v>
      </c>
    </row>
    <row r="7527" spans="4:8" x14ac:dyDescent="0.3">
      <c r="D7527" s="1">
        <v>42765</v>
      </c>
      <c r="E7527">
        <v>1.965718539</v>
      </c>
      <c r="G7527" s="1">
        <v>42765</v>
      </c>
      <c r="H7527">
        <v>1.965718539</v>
      </c>
    </row>
    <row r="7528" spans="4:8" x14ac:dyDescent="0.3">
      <c r="D7528" s="1">
        <v>42766</v>
      </c>
      <c r="E7528">
        <v>1.5238548789999999</v>
      </c>
      <c r="G7528" s="1">
        <v>42766</v>
      </c>
      <c r="H7528">
        <v>1.5238548789999999</v>
      </c>
    </row>
    <row r="7529" spans="4:8" x14ac:dyDescent="0.3">
      <c r="D7529" s="1">
        <v>42767</v>
      </c>
      <c r="E7529">
        <v>1.8246391099999999</v>
      </c>
      <c r="G7529" s="1">
        <v>42767</v>
      </c>
      <c r="H7529">
        <v>1.8246391099999999</v>
      </c>
    </row>
    <row r="7530" spans="4:8" x14ac:dyDescent="0.3">
      <c r="D7530" s="1">
        <v>42768</v>
      </c>
      <c r="E7530">
        <v>1.611196976</v>
      </c>
      <c r="G7530" s="1">
        <v>42768</v>
      </c>
      <c r="H7530">
        <v>1.611196976</v>
      </c>
    </row>
    <row r="7531" spans="4:8" x14ac:dyDescent="0.3">
      <c r="D7531" s="1">
        <v>42769</v>
      </c>
      <c r="E7531">
        <v>1.6264923579999999</v>
      </c>
      <c r="G7531" s="1">
        <v>42769</v>
      </c>
      <c r="H7531">
        <v>1.6264923579999999</v>
      </c>
    </row>
    <row r="7532" spans="4:8" x14ac:dyDescent="0.3">
      <c r="D7532" s="1">
        <v>42772</v>
      </c>
      <c r="E7532">
        <v>1.5086601610000001</v>
      </c>
      <c r="G7532" s="1">
        <v>42772</v>
      </c>
      <c r="H7532">
        <v>1.5086601610000001</v>
      </c>
    </row>
    <row r="7533" spans="4:8" x14ac:dyDescent="0.3">
      <c r="D7533" s="1">
        <v>42773</v>
      </c>
      <c r="E7533">
        <v>1.4769113300000001</v>
      </c>
      <c r="G7533" s="1">
        <v>42773</v>
      </c>
      <c r="H7533">
        <v>1.4769113300000001</v>
      </c>
    </row>
    <row r="7534" spans="4:8" x14ac:dyDescent="0.3">
      <c r="D7534" s="1">
        <v>42774</v>
      </c>
      <c r="E7534">
        <v>1.4441607949999999</v>
      </c>
      <c r="G7534" s="1">
        <v>42774</v>
      </c>
      <c r="H7534">
        <v>1.4441607949999999</v>
      </c>
    </row>
    <row r="7535" spans="4:8" x14ac:dyDescent="0.3">
      <c r="D7535" s="1">
        <v>42775</v>
      </c>
      <c r="E7535">
        <v>1.6224756629999999</v>
      </c>
      <c r="G7535" s="1">
        <v>42775</v>
      </c>
      <c r="H7535">
        <v>1.6224756629999999</v>
      </c>
    </row>
    <row r="7536" spans="4:8" x14ac:dyDescent="0.3">
      <c r="D7536" s="1">
        <v>42776</v>
      </c>
      <c r="E7536">
        <v>1.4815566149999999</v>
      </c>
      <c r="G7536" s="1">
        <v>42776</v>
      </c>
      <c r="H7536">
        <v>1.4815566149999999</v>
      </c>
    </row>
    <row r="7537" spans="4:8" x14ac:dyDescent="0.3">
      <c r="D7537" s="1">
        <v>42779</v>
      </c>
      <c r="E7537">
        <v>1.5215145649999999</v>
      </c>
      <c r="G7537" s="1">
        <v>42779</v>
      </c>
      <c r="H7537">
        <v>1.5215145649999999</v>
      </c>
    </row>
    <row r="7538" spans="4:8" x14ac:dyDescent="0.3">
      <c r="D7538" s="1">
        <v>42780</v>
      </c>
      <c r="E7538">
        <v>1.7020188599999999</v>
      </c>
      <c r="G7538" s="1">
        <v>42780</v>
      </c>
      <c r="H7538">
        <v>1.7020188599999999</v>
      </c>
    </row>
    <row r="7539" spans="4:8" x14ac:dyDescent="0.3">
      <c r="D7539" s="1">
        <v>42781</v>
      </c>
      <c r="E7539">
        <v>1.778293997</v>
      </c>
      <c r="G7539" s="1">
        <v>42781</v>
      </c>
      <c r="H7539">
        <v>1.778293997</v>
      </c>
    </row>
    <row r="7540" spans="4:8" x14ac:dyDescent="0.3">
      <c r="D7540" s="1">
        <v>42782</v>
      </c>
      <c r="E7540">
        <v>1.9727649730000001</v>
      </c>
      <c r="G7540" s="1">
        <v>42782</v>
      </c>
      <c r="H7540">
        <v>1.9727649730000001</v>
      </c>
    </row>
    <row r="7541" spans="4:8" x14ac:dyDescent="0.3">
      <c r="D7541" s="1">
        <v>42783</v>
      </c>
      <c r="E7541">
        <v>1.847202569</v>
      </c>
      <c r="G7541" s="1">
        <v>42783</v>
      </c>
      <c r="H7541">
        <v>1.847202569</v>
      </c>
    </row>
    <row r="7542" spans="4:8" x14ac:dyDescent="0.3">
      <c r="D7542" s="1">
        <v>42787</v>
      </c>
      <c r="E7542">
        <v>1.8269668699999999</v>
      </c>
      <c r="G7542" s="1">
        <v>42787</v>
      </c>
      <c r="H7542">
        <v>1.8269668699999999</v>
      </c>
    </row>
    <row r="7543" spans="4:8" x14ac:dyDescent="0.3">
      <c r="D7543" s="1">
        <v>42788</v>
      </c>
      <c r="E7543">
        <v>1.493521206</v>
      </c>
      <c r="G7543" s="1">
        <v>42788</v>
      </c>
      <c r="H7543">
        <v>1.493521206</v>
      </c>
    </row>
    <row r="7544" spans="4:8" x14ac:dyDescent="0.3">
      <c r="D7544" s="1">
        <v>42789</v>
      </c>
      <c r="E7544">
        <v>1.56917682</v>
      </c>
      <c r="G7544" s="1">
        <v>42789</v>
      </c>
      <c r="H7544">
        <v>1.56917682</v>
      </c>
    </row>
    <row r="7545" spans="4:8" x14ac:dyDescent="0.3">
      <c r="D7545" s="1">
        <v>42790</v>
      </c>
      <c r="E7545">
        <v>1.879696679</v>
      </c>
      <c r="G7545" s="1">
        <v>42790</v>
      </c>
      <c r="H7545">
        <v>1.879696679</v>
      </c>
    </row>
    <row r="7546" spans="4:8" x14ac:dyDescent="0.3">
      <c r="D7546" s="1">
        <v>42793</v>
      </c>
      <c r="E7546">
        <v>1.8854685339999999</v>
      </c>
      <c r="G7546" s="1">
        <v>42793</v>
      </c>
      <c r="H7546">
        <v>1.8854685339999999</v>
      </c>
    </row>
    <row r="7547" spans="4:8" x14ac:dyDescent="0.3">
      <c r="D7547" s="1">
        <v>42794</v>
      </c>
      <c r="E7547">
        <v>1.7287538650000001</v>
      </c>
      <c r="G7547" s="1">
        <v>42794</v>
      </c>
      <c r="H7547">
        <v>1.7287538650000001</v>
      </c>
    </row>
    <row r="7548" spans="4:8" x14ac:dyDescent="0.3">
      <c r="D7548" s="1">
        <v>42795</v>
      </c>
      <c r="E7548">
        <v>1.8512991000000001</v>
      </c>
      <c r="G7548" s="1">
        <v>42795</v>
      </c>
      <c r="H7548">
        <v>1.8512991000000001</v>
      </c>
    </row>
    <row r="7549" spans="4:8" x14ac:dyDescent="0.3">
      <c r="D7549" s="1">
        <v>42796</v>
      </c>
      <c r="E7549">
        <v>2.092650527</v>
      </c>
      <c r="G7549" s="1">
        <v>42796</v>
      </c>
      <c r="H7549">
        <v>2.092650527</v>
      </c>
    </row>
    <row r="7550" spans="4:8" x14ac:dyDescent="0.3">
      <c r="D7550" s="1">
        <v>42797</v>
      </c>
      <c r="E7550">
        <v>2.168137743</v>
      </c>
      <c r="G7550" s="1">
        <v>42797</v>
      </c>
      <c r="H7550">
        <v>2.168137743</v>
      </c>
    </row>
    <row r="7551" spans="4:8" x14ac:dyDescent="0.3">
      <c r="D7551" s="1">
        <v>42800</v>
      </c>
      <c r="E7551">
        <v>1.9621928369999999</v>
      </c>
      <c r="G7551" s="1">
        <v>42800</v>
      </c>
      <c r="H7551">
        <v>1.9621928369999999</v>
      </c>
    </row>
    <row r="7552" spans="4:8" x14ac:dyDescent="0.3">
      <c r="D7552" s="1">
        <v>42801</v>
      </c>
      <c r="E7552">
        <v>2.4621411339999999</v>
      </c>
      <c r="G7552" s="1">
        <v>42801</v>
      </c>
      <c r="H7552">
        <v>2.4621411339999999</v>
      </c>
    </row>
    <row r="7553" spans="4:8" x14ac:dyDescent="0.3">
      <c r="D7553" s="1">
        <v>42802</v>
      </c>
      <c r="E7553">
        <v>2.814455283</v>
      </c>
      <c r="G7553" s="1">
        <v>42802</v>
      </c>
      <c r="H7553">
        <v>2.814455283</v>
      </c>
    </row>
    <row r="7554" spans="4:8" x14ac:dyDescent="0.3">
      <c r="D7554" s="1">
        <v>42803</v>
      </c>
      <c r="E7554">
        <v>2.4239797460000001</v>
      </c>
      <c r="G7554" s="1">
        <v>42803</v>
      </c>
      <c r="H7554">
        <v>2.4239797460000001</v>
      </c>
    </row>
    <row r="7555" spans="4:8" x14ac:dyDescent="0.3">
      <c r="D7555" s="1">
        <v>42804</v>
      </c>
      <c r="E7555">
        <v>3.0190537810000002</v>
      </c>
      <c r="G7555" s="1">
        <v>42804</v>
      </c>
      <c r="H7555">
        <v>3.0190537810000002</v>
      </c>
    </row>
    <row r="7556" spans="4:8" x14ac:dyDescent="0.3">
      <c r="D7556" s="1">
        <v>42807</v>
      </c>
      <c r="E7556">
        <v>2.5410878370000001</v>
      </c>
      <c r="G7556" s="1">
        <v>42807</v>
      </c>
      <c r="H7556">
        <v>2.5410878370000001</v>
      </c>
    </row>
    <row r="7557" spans="4:8" x14ac:dyDescent="0.3">
      <c r="D7557" s="1">
        <v>42808</v>
      </c>
      <c r="E7557">
        <v>2.3624441890000001</v>
      </c>
      <c r="G7557" s="1">
        <v>42808</v>
      </c>
      <c r="H7557">
        <v>2.3624441890000001</v>
      </c>
    </row>
    <row r="7558" spans="4:8" x14ac:dyDescent="0.3">
      <c r="D7558" s="1">
        <v>42809</v>
      </c>
      <c r="E7558">
        <v>1.8642229050000001</v>
      </c>
      <c r="G7558" s="1">
        <v>42809</v>
      </c>
      <c r="H7558">
        <v>1.8642229050000001</v>
      </c>
    </row>
    <row r="7559" spans="4:8" x14ac:dyDescent="0.3">
      <c r="D7559" s="1">
        <v>42810</v>
      </c>
      <c r="E7559">
        <v>2.1986375429999998</v>
      </c>
      <c r="G7559" s="1">
        <v>42810</v>
      </c>
      <c r="H7559">
        <v>2.1986375429999998</v>
      </c>
    </row>
    <row r="7560" spans="4:8" x14ac:dyDescent="0.3">
      <c r="D7560" s="1">
        <v>42811</v>
      </c>
      <c r="E7560">
        <v>2.440007451</v>
      </c>
      <c r="G7560" s="1">
        <v>42811</v>
      </c>
      <c r="H7560">
        <v>2.440007451</v>
      </c>
    </row>
    <row r="7561" spans="4:8" x14ac:dyDescent="0.3">
      <c r="D7561" s="1">
        <v>42814</v>
      </c>
      <c r="E7561">
        <v>2.7093688770000002</v>
      </c>
      <c r="G7561" s="1">
        <v>42814</v>
      </c>
      <c r="H7561">
        <v>2.7093688770000002</v>
      </c>
    </row>
    <row r="7562" spans="4:8" x14ac:dyDescent="0.3">
      <c r="D7562" s="1">
        <v>42815</v>
      </c>
      <c r="E7562">
        <v>2.565590625</v>
      </c>
      <c r="G7562" s="1">
        <v>42815</v>
      </c>
      <c r="H7562">
        <v>2.565590625</v>
      </c>
    </row>
    <row r="7563" spans="4:8" x14ac:dyDescent="0.3">
      <c r="D7563" s="1">
        <v>42816</v>
      </c>
      <c r="E7563">
        <v>1.6261244079999999</v>
      </c>
      <c r="G7563" s="1">
        <v>42816</v>
      </c>
      <c r="H7563">
        <v>1.6261244079999999</v>
      </c>
    </row>
    <row r="7564" spans="4:8" x14ac:dyDescent="0.3">
      <c r="D7564" s="1">
        <v>42817</v>
      </c>
      <c r="E7564">
        <v>2.5947886210000002</v>
      </c>
      <c r="G7564" s="1">
        <v>42817</v>
      </c>
      <c r="H7564">
        <v>2.5947886210000002</v>
      </c>
    </row>
    <row r="7565" spans="4:8" x14ac:dyDescent="0.3">
      <c r="D7565" s="1">
        <v>42818</v>
      </c>
      <c r="E7565">
        <v>2.599393729</v>
      </c>
      <c r="G7565" s="1">
        <v>42818</v>
      </c>
      <c r="H7565">
        <v>2.599393729</v>
      </c>
    </row>
    <row r="7566" spans="4:8" x14ac:dyDescent="0.3">
      <c r="D7566" s="1">
        <v>42821</v>
      </c>
      <c r="E7566">
        <v>2.7170226899999999</v>
      </c>
      <c r="G7566" s="1">
        <v>42821</v>
      </c>
      <c r="H7566">
        <v>2.7170226899999999</v>
      </c>
    </row>
    <row r="7567" spans="4:8" x14ac:dyDescent="0.3">
      <c r="D7567" s="1">
        <v>42822</v>
      </c>
      <c r="E7567">
        <v>2.7560370349999999</v>
      </c>
      <c r="G7567" s="1">
        <v>42822</v>
      </c>
      <c r="H7567">
        <v>2.7560370349999999</v>
      </c>
    </row>
    <row r="7568" spans="4:8" x14ac:dyDescent="0.3">
      <c r="D7568" s="1">
        <v>42823</v>
      </c>
      <c r="E7568">
        <v>2.8381860959999998</v>
      </c>
      <c r="G7568" s="1">
        <v>42823</v>
      </c>
      <c r="H7568">
        <v>2.8381860959999998</v>
      </c>
    </row>
    <row r="7569" spans="4:8" x14ac:dyDescent="0.3">
      <c r="D7569" s="1">
        <v>42824</v>
      </c>
      <c r="E7569">
        <v>2.0030913460000002</v>
      </c>
      <c r="G7569" s="1">
        <v>42824</v>
      </c>
      <c r="H7569">
        <v>2.0030913460000002</v>
      </c>
    </row>
    <row r="7570" spans="4:8" x14ac:dyDescent="0.3">
      <c r="D7570" s="1">
        <v>42825</v>
      </c>
      <c r="E7570">
        <v>2.8184152259999999</v>
      </c>
      <c r="G7570" s="1">
        <v>42825</v>
      </c>
      <c r="H7570">
        <v>2.8184152259999999</v>
      </c>
    </row>
    <row r="7571" spans="4:8" x14ac:dyDescent="0.3">
      <c r="D7571" s="1">
        <v>42828</v>
      </c>
      <c r="E7571">
        <v>1.769622282</v>
      </c>
      <c r="G7571" s="1">
        <v>42828</v>
      </c>
      <c r="H7571">
        <v>1.769622282</v>
      </c>
    </row>
    <row r="7572" spans="4:8" x14ac:dyDescent="0.3">
      <c r="D7572" s="1">
        <v>42829</v>
      </c>
      <c r="E7572">
        <v>2.7654072329999999</v>
      </c>
      <c r="G7572" s="1">
        <v>42829</v>
      </c>
      <c r="H7572">
        <v>2.7654072329999999</v>
      </c>
    </row>
    <row r="7573" spans="4:8" x14ac:dyDescent="0.3">
      <c r="D7573" s="1">
        <v>42830</v>
      </c>
      <c r="E7573">
        <v>1.7498534699999999</v>
      </c>
      <c r="G7573" s="1">
        <v>42830</v>
      </c>
      <c r="H7573">
        <v>1.7498534699999999</v>
      </c>
    </row>
    <row r="7574" spans="4:8" x14ac:dyDescent="0.3">
      <c r="D7574" s="1">
        <v>42831</v>
      </c>
      <c r="E7574">
        <v>1.643823185</v>
      </c>
      <c r="G7574" s="1">
        <v>42831</v>
      </c>
      <c r="H7574">
        <v>1.643823185</v>
      </c>
    </row>
    <row r="7575" spans="4:8" x14ac:dyDescent="0.3">
      <c r="D7575" s="1">
        <v>42832</v>
      </c>
      <c r="E7575">
        <v>2.4159613200000001</v>
      </c>
      <c r="G7575" s="1">
        <v>42832</v>
      </c>
      <c r="H7575">
        <v>2.4159613200000001</v>
      </c>
    </row>
    <row r="7576" spans="4:8" x14ac:dyDescent="0.3">
      <c r="D7576" s="1">
        <v>42835</v>
      </c>
      <c r="E7576">
        <v>1.417051402</v>
      </c>
      <c r="G7576" s="1">
        <v>42835</v>
      </c>
      <c r="H7576">
        <v>1.417051402</v>
      </c>
    </row>
    <row r="7577" spans="4:8" x14ac:dyDescent="0.3">
      <c r="D7577" s="1">
        <v>42836</v>
      </c>
      <c r="E7577">
        <v>1.5341311609999999</v>
      </c>
      <c r="G7577" s="1">
        <v>42836</v>
      </c>
      <c r="H7577">
        <v>1.5341311609999999</v>
      </c>
    </row>
    <row r="7578" spans="4:8" x14ac:dyDescent="0.3">
      <c r="D7578" s="1">
        <v>42837</v>
      </c>
      <c r="E7578">
        <v>1.4989610719999999</v>
      </c>
      <c r="G7578" s="1">
        <v>42837</v>
      </c>
      <c r="H7578">
        <v>1.4989610719999999</v>
      </c>
    </row>
    <row r="7579" spans="4:8" x14ac:dyDescent="0.3">
      <c r="D7579" s="1">
        <v>42838</v>
      </c>
      <c r="E7579">
        <v>2.3010096390000001</v>
      </c>
      <c r="G7579" s="1">
        <v>42838</v>
      </c>
      <c r="H7579">
        <v>2.3010096390000001</v>
      </c>
    </row>
    <row r="7580" spans="4:8" x14ac:dyDescent="0.3">
      <c r="D7580" s="1">
        <v>42842</v>
      </c>
      <c r="E7580">
        <v>1.3834852639999999</v>
      </c>
      <c r="G7580" s="1">
        <v>42842</v>
      </c>
      <c r="H7580">
        <v>1.3834852639999999</v>
      </c>
    </row>
    <row r="7581" spans="4:8" x14ac:dyDescent="0.3">
      <c r="D7581" s="1">
        <v>42843</v>
      </c>
      <c r="E7581">
        <v>1.2862636519999999</v>
      </c>
      <c r="G7581" s="1">
        <v>42843</v>
      </c>
      <c r="H7581">
        <v>1.2862636519999999</v>
      </c>
    </row>
    <row r="7582" spans="4:8" x14ac:dyDescent="0.3">
      <c r="D7582" s="1">
        <v>42844</v>
      </c>
      <c r="E7582">
        <v>1.2835429540000001</v>
      </c>
      <c r="G7582" s="1">
        <v>42844</v>
      </c>
      <c r="H7582">
        <v>1.2835429540000001</v>
      </c>
    </row>
    <row r="7583" spans="4:8" x14ac:dyDescent="0.3">
      <c r="D7583" s="1">
        <v>42845</v>
      </c>
      <c r="E7583">
        <v>1.3045430309999999</v>
      </c>
      <c r="G7583" s="1">
        <v>42845</v>
      </c>
      <c r="H7583">
        <v>1.3045430309999999</v>
      </c>
    </row>
    <row r="7584" spans="4:8" x14ac:dyDescent="0.3">
      <c r="D7584" s="1">
        <v>42846</v>
      </c>
      <c r="E7584">
        <v>1.5379732269999999</v>
      </c>
      <c r="G7584" s="1">
        <v>42846</v>
      </c>
      <c r="H7584">
        <v>1.5379732269999999</v>
      </c>
    </row>
    <row r="7585" spans="4:8" x14ac:dyDescent="0.3">
      <c r="D7585" s="1">
        <v>42849</v>
      </c>
      <c r="E7585">
        <v>1.3834529209999999</v>
      </c>
      <c r="G7585" s="1">
        <v>42849</v>
      </c>
      <c r="H7585">
        <v>1.3834529209999999</v>
      </c>
    </row>
    <row r="7586" spans="4:8" x14ac:dyDescent="0.3">
      <c r="D7586" s="1">
        <v>42850</v>
      </c>
      <c r="E7586">
        <v>1.375480252</v>
      </c>
      <c r="G7586" s="1">
        <v>42850</v>
      </c>
      <c r="H7586">
        <v>1.375480252</v>
      </c>
    </row>
    <row r="7587" spans="4:8" x14ac:dyDescent="0.3">
      <c r="D7587" s="1">
        <v>42851</v>
      </c>
      <c r="E7587">
        <v>1.602512363</v>
      </c>
      <c r="G7587" s="1">
        <v>42851</v>
      </c>
      <c r="H7587">
        <v>1.602512363</v>
      </c>
    </row>
    <row r="7588" spans="4:8" x14ac:dyDescent="0.3">
      <c r="D7588" s="1">
        <v>42852</v>
      </c>
      <c r="E7588">
        <v>1.52727744</v>
      </c>
      <c r="G7588" s="1">
        <v>42852</v>
      </c>
      <c r="H7588">
        <v>1.52727744</v>
      </c>
    </row>
    <row r="7589" spans="4:8" x14ac:dyDescent="0.3">
      <c r="D7589" s="1">
        <v>42853</v>
      </c>
      <c r="E7589">
        <v>1.63178968</v>
      </c>
      <c r="G7589" s="1">
        <v>42853</v>
      </c>
      <c r="H7589">
        <v>1.63178968</v>
      </c>
    </row>
    <row r="7590" spans="4:8" x14ac:dyDescent="0.3">
      <c r="D7590" s="1">
        <v>42856</v>
      </c>
      <c r="E7590">
        <v>1.3403967130000001</v>
      </c>
      <c r="G7590" s="1">
        <v>42856</v>
      </c>
      <c r="H7590">
        <v>1.3403967130000001</v>
      </c>
    </row>
    <row r="7591" spans="4:8" x14ac:dyDescent="0.3">
      <c r="D7591" s="1">
        <v>42857</v>
      </c>
      <c r="E7591">
        <v>1.5456634840000001</v>
      </c>
      <c r="G7591" s="1">
        <v>42857</v>
      </c>
      <c r="H7591">
        <v>1.5456634840000001</v>
      </c>
    </row>
    <row r="7592" spans="4:8" x14ac:dyDescent="0.3">
      <c r="D7592" s="1">
        <v>42858</v>
      </c>
      <c r="E7592">
        <v>1.412954308</v>
      </c>
      <c r="G7592" s="1">
        <v>42858</v>
      </c>
      <c r="H7592">
        <v>1.412954308</v>
      </c>
    </row>
    <row r="7593" spans="4:8" x14ac:dyDescent="0.3">
      <c r="D7593" s="1">
        <v>42859</v>
      </c>
      <c r="E7593">
        <v>1.443950404</v>
      </c>
      <c r="G7593" s="1">
        <v>42859</v>
      </c>
      <c r="H7593">
        <v>1.443950404</v>
      </c>
    </row>
    <row r="7594" spans="4:8" x14ac:dyDescent="0.3">
      <c r="D7594" s="1">
        <v>42860</v>
      </c>
      <c r="E7594">
        <v>1.623468151</v>
      </c>
      <c r="G7594" s="1">
        <v>42860</v>
      </c>
      <c r="H7594">
        <v>1.623468151</v>
      </c>
    </row>
    <row r="7595" spans="4:8" x14ac:dyDescent="0.3">
      <c r="D7595" s="1">
        <v>42863</v>
      </c>
      <c r="E7595">
        <v>1.4913591690000001</v>
      </c>
      <c r="G7595" s="1">
        <v>42863</v>
      </c>
      <c r="H7595">
        <v>1.4913591690000001</v>
      </c>
    </row>
    <row r="7596" spans="4:8" x14ac:dyDescent="0.3">
      <c r="D7596" s="1">
        <v>42864</v>
      </c>
      <c r="E7596">
        <v>1.4269699689999999</v>
      </c>
      <c r="G7596" s="1">
        <v>42864</v>
      </c>
      <c r="H7596">
        <v>1.4269699689999999</v>
      </c>
    </row>
    <row r="7597" spans="4:8" x14ac:dyDescent="0.3">
      <c r="D7597" s="1">
        <v>42865</v>
      </c>
      <c r="E7597">
        <v>1.515476818</v>
      </c>
      <c r="G7597" s="1">
        <v>42865</v>
      </c>
      <c r="H7597">
        <v>1.515476818</v>
      </c>
    </row>
    <row r="7598" spans="4:8" x14ac:dyDescent="0.3">
      <c r="D7598" s="1">
        <v>42866</v>
      </c>
      <c r="E7598">
        <v>1.445024273</v>
      </c>
      <c r="G7598" s="1">
        <v>42866</v>
      </c>
      <c r="H7598">
        <v>1.445024273</v>
      </c>
    </row>
    <row r="7599" spans="4:8" x14ac:dyDescent="0.3">
      <c r="D7599" s="1">
        <v>42867</v>
      </c>
      <c r="E7599">
        <v>1.515232031</v>
      </c>
      <c r="G7599" s="1">
        <v>42867</v>
      </c>
      <c r="H7599">
        <v>1.515232031</v>
      </c>
    </row>
    <row r="7600" spans="4:8" x14ac:dyDescent="0.3">
      <c r="D7600" s="1">
        <v>42870</v>
      </c>
      <c r="E7600">
        <v>1.506405</v>
      </c>
      <c r="G7600" s="1">
        <v>42870</v>
      </c>
      <c r="H7600">
        <v>1.506405</v>
      </c>
    </row>
    <row r="7601" spans="4:8" x14ac:dyDescent="0.3">
      <c r="D7601" s="1">
        <v>42871</v>
      </c>
      <c r="E7601">
        <v>1.3987741819999999</v>
      </c>
      <c r="G7601" s="1">
        <v>42871</v>
      </c>
      <c r="H7601">
        <v>1.3987741819999999</v>
      </c>
    </row>
    <row r="7602" spans="4:8" x14ac:dyDescent="0.3">
      <c r="D7602" s="1">
        <v>42872</v>
      </c>
      <c r="E7602">
        <v>1.2779206670000001</v>
      </c>
      <c r="G7602" s="1">
        <v>42872</v>
      </c>
      <c r="H7602">
        <v>1.2779206670000001</v>
      </c>
    </row>
    <row r="7603" spans="4:8" x14ac:dyDescent="0.3">
      <c r="D7603" s="1">
        <v>42873</v>
      </c>
      <c r="E7603">
        <v>1.294140066</v>
      </c>
      <c r="G7603" s="1">
        <v>42873</v>
      </c>
      <c r="H7603">
        <v>1.294140066</v>
      </c>
    </row>
    <row r="7604" spans="4:8" x14ac:dyDescent="0.3">
      <c r="D7604" s="1">
        <v>42874</v>
      </c>
      <c r="E7604">
        <v>1.3480497229999999</v>
      </c>
      <c r="G7604" s="1">
        <v>42874</v>
      </c>
      <c r="H7604">
        <v>1.3480497229999999</v>
      </c>
    </row>
    <row r="7605" spans="4:8" x14ac:dyDescent="0.3">
      <c r="D7605" s="1">
        <v>42877</v>
      </c>
      <c r="E7605">
        <v>1.178545591</v>
      </c>
      <c r="G7605" s="1">
        <v>42877</v>
      </c>
      <c r="H7605">
        <v>1.178545591</v>
      </c>
    </row>
    <row r="7606" spans="4:8" x14ac:dyDescent="0.3">
      <c r="D7606" s="1">
        <v>42878</v>
      </c>
      <c r="E7606">
        <v>1.205163277</v>
      </c>
      <c r="G7606" s="1">
        <v>42878</v>
      </c>
      <c r="H7606">
        <v>1.205163277</v>
      </c>
    </row>
    <row r="7607" spans="4:8" x14ac:dyDescent="0.3">
      <c r="D7607" s="1">
        <v>42879</v>
      </c>
      <c r="E7607">
        <v>1.359079814</v>
      </c>
      <c r="G7607" s="1">
        <v>42879</v>
      </c>
      <c r="H7607">
        <v>1.359079814</v>
      </c>
    </row>
    <row r="7608" spans="4:8" x14ac:dyDescent="0.3">
      <c r="D7608" s="1">
        <v>42880</v>
      </c>
      <c r="E7608">
        <v>1.1996431000000001</v>
      </c>
      <c r="G7608" s="1">
        <v>42880</v>
      </c>
      <c r="H7608">
        <v>1.1996431000000001</v>
      </c>
    </row>
    <row r="7609" spans="4:8" x14ac:dyDescent="0.3">
      <c r="D7609" s="1">
        <v>42881</v>
      </c>
      <c r="E7609">
        <v>1.321058125</v>
      </c>
      <c r="G7609" s="1">
        <v>42881</v>
      </c>
      <c r="H7609">
        <v>1.321058125</v>
      </c>
    </row>
    <row r="7610" spans="4:8" x14ac:dyDescent="0.3">
      <c r="D7610" s="1">
        <v>42885</v>
      </c>
      <c r="E7610">
        <v>1.211768312</v>
      </c>
      <c r="G7610" s="1">
        <v>42885</v>
      </c>
      <c r="H7610">
        <v>1.211768312</v>
      </c>
    </row>
    <row r="7611" spans="4:8" x14ac:dyDescent="0.3">
      <c r="D7611" s="1">
        <v>42886</v>
      </c>
      <c r="E7611">
        <v>1.260059789</v>
      </c>
      <c r="G7611" s="1">
        <v>42886</v>
      </c>
      <c r="H7611">
        <v>1.260059789</v>
      </c>
    </row>
    <row r="7612" spans="4:8" x14ac:dyDescent="0.3">
      <c r="D7612" s="1">
        <v>42887</v>
      </c>
      <c r="E7612">
        <v>1.31408316</v>
      </c>
      <c r="G7612" s="1">
        <v>42887</v>
      </c>
      <c r="H7612">
        <v>1.31408316</v>
      </c>
    </row>
    <row r="7613" spans="4:8" x14ac:dyDescent="0.3">
      <c r="D7613" s="1">
        <v>42888</v>
      </c>
      <c r="E7613">
        <v>1.386687045</v>
      </c>
      <c r="G7613" s="1">
        <v>42888</v>
      </c>
      <c r="H7613">
        <v>1.386687045</v>
      </c>
    </row>
    <row r="7614" spans="4:8" x14ac:dyDescent="0.3">
      <c r="D7614" s="1">
        <v>42891</v>
      </c>
      <c r="E7614">
        <v>1.3894370549999999</v>
      </c>
      <c r="G7614" s="1">
        <v>42891</v>
      </c>
      <c r="H7614">
        <v>1.3894370549999999</v>
      </c>
    </row>
    <row r="7615" spans="4:8" x14ac:dyDescent="0.3">
      <c r="D7615" s="1">
        <v>42892</v>
      </c>
      <c r="E7615">
        <v>1.305345964</v>
      </c>
      <c r="G7615" s="1">
        <v>42892</v>
      </c>
      <c r="H7615">
        <v>1.305345964</v>
      </c>
    </row>
    <row r="7616" spans="4:8" x14ac:dyDescent="0.3">
      <c r="D7616" s="1">
        <v>42893</v>
      </c>
      <c r="E7616">
        <v>1.3408831050000001</v>
      </c>
      <c r="G7616" s="1">
        <v>42893</v>
      </c>
      <c r="H7616">
        <v>1.3408831050000001</v>
      </c>
    </row>
    <row r="7617" spans="4:8" x14ac:dyDescent="0.3">
      <c r="D7617" s="1">
        <v>42894</v>
      </c>
      <c r="E7617">
        <v>1.333989675</v>
      </c>
      <c r="G7617" s="1">
        <v>42894</v>
      </c>
      <c r="H7617">
        <v>1.333989675</v>
      </c>
    </row>
    <row r="7618" spans="4:8" x14ac:dyDescent="0.3">
      <c r="D7618" s="1">
        <v>42895</v>
      </c>
      <c r="E7618">
        <v>1.341507266</v>
      </c>
      <c r="G7618" s="1">
        <v>42895</v>
      </c>
      <c r="H7618">
        <v>1.341507266</v>
      </c>
    </row>
    <row r="7619" spans="4:8" x14ac:dyDescent="0.3">
      <c r="D7619" s="1">
        <v>42898</v>
      </c>
      <c r="E7619">
        <v>1.354989156</v>
      </c>
      <c r="G7619" s="1">
        <v>42898</v>
      </c>
      <c r="H7619">
        <v>1.354989156</v>
      </c>
    </row>
    <row r="7620" spans="4:8" x14ac:dyDescent="0.3">
      <c r="D7620" s="1">
        <v>42899</v>
      </c>
      <c r="E7620">
        <v>1.3948766029999999</v>
      </c>
      <c r="G7620" s="1">
        <v>42899</v>
      </c>
      <c r="H7620">
        <v>1.3948766029999999</v>
      </c>
    </row>
    <row r="7621" spans="4:8" x14ac:dyDescent="0.3">
      <c r="D7621" s="1">
        <v>42900</v>
      </c>
      <c r="E7621">
        <v>1.4276826359999999</v>
      </c>
      <c r="G7621" s="1">
        <v>42900</v>
      </c>
      <c r="H7621">
        <v>1.4276826359999999</v>
      </c>
    </row>
    <row r="7622" spans="4:8" x14ac:dyDescent="0.3">
      <c r="D7622" s="1">
        <v>42901</v>
      </c>
      <c r="E7622">
        <v>1.3418085470000001</v>
      </c>
      <c r="G7622" s="1">
        <v>42901</v>
      </c>
      <c r="H7622">
        <v>1.3418085470000001</v>
      </c>
    </row>
    <row r="7623" spans="4:8" x14ac:dyDescent="0.3">
      <c r="D7623" s="1">
        <v>42902</v>
      </c>
      <c r="E7623">
        <v>1.4701132320000001</v>
      </c>
      <c r="G7623" s="1">
        <v>42902</v>
      </c>
      <c r="H7623">
        <v>1.4701132320000001</v>
      </c>
    </row>
    <row r="7624" spans="4:8" x14ac:dyDescent="0.3">
      <c r="D7624" s="1">
        <v>42905</v>
      </c>
      <c r="E7624">
        <v>1.308841447</v>
      </c>
      <c r="G7624" s="1">
        <v>42905</v>
      </c>
      <c r="H7624">
        <v>1.308841447</v>
      </c>
    </row>
    <row r="7625" spans="4:8" x14ac:dyDescent="0.3">
      <c r="D7625" s="1">
        <v>42906</v>
      </c>
      <c r="E7625">
        <v>1.294902784</v>
      </c>
      <c r="G7625" s="1">
        <v>42906</v>
      </c>
      <c r="H7625">
        <v>1.294902784</v>
      </c>
    </row>
    <row r="7626" spans="4:8" x14ac:dyDescent="0.3">
      <c r="D7626" s="1">
        <v>42907</v>
      </c>
      <c r="E7626">
        <v>1.381466216</v>
      </c>
      <c r="G7626" s="1">
        <v>42907</v>
      </c>
      <c r="H7626">
        <v>1.381466216</v>
      </c>
    </row>
    <row r="7627" spans="4:8" x14ac:dyDescent="0.3">
      <c r="D7627" s="1">
        <v>42908</v>
      </c>
      <c r="E7627">
        <v>1.4022280659999999</v>
      </c>
      <c r="G7627" s="1">
        <v>42908</v>
      </c>
      <c r="H7627">
        <v>1.4022280659999999</v>
      </c>
    </row>
    <row r="7628" spans="4:8" x14ac:dyDescent="0.3">
      <c r="D7628" s="1">
        <v>42909</v>
      </c>
      <c r="E7628">
        <v>1.3052690680000001</v>
      </c>
      <c r="G7628" s="1">
        <v>42909</v>
      </c>
      <c r="H7628">
        <v>1.3052690680000001</v>
      </c>
    </row>
    <row r="7629" spans="4:8" x14ac:dyDescent="0.3">
      <c r="D7629" s="1">
        <v>42912</v>
      </c>
      <c r="E7629">
        <v>1.3533969029999999</v>
      </c>
      <c r="G7629" s="1">
        <v>42912</v>
      </c>
      <c r="H7629">
        <v>1.3533969029999999</v>
      </c>
    </row>
    <row r="7630" spans="4:8" x14ac:dyDescent="0.3">
      <c r="D7630" s="1">
        <v>42913</v>
      </c>
      <c r="E7630">
        <v>1.167935159</v>
      </c>
      <c r="G7630" s="1">
        <v>42913</v>
      </c>
      <c r="H7630">
        <v>1.167935159</v>
      </c>
    </row>
    <row r="7631" spans="4:8" x14ac:dyDescent="0.3">
      <c r="D7631" s="1">
        <v>42914</v>
      </c>
      <c r="E7631">
        <v>1.325391569</v>
      </c>
      <c r="G7631" s="1">
        <v>42914</v>
      </c>
      <c r="H7631">
        <v>1.325391569</v>
      </c>
    </row>
    <row r="7632" spans="4:8" x14ac:dyDescent="0.3">
      <c r="D7632" s="1">
        <v>42915</v>
      </c>
      <c r="E7632">
        <v>1.1680122820000001</v>
      </c>
      <c r="G7632" s="1">
        <v>42915</v>
      </c>
      <c r="H7632">
        <v>1.1680122820000001</v>
      </c>
    </row>
    <row r="7633" spans="4:8" x14ac:dyDescent="0.3">
      <c r="D7633" s="1">
        <v>42916</v>
      </c>
      <c r="E7633">
        <v>1.6822326089999999</v>
      </c>
      <c r="G7633" s="1">
        <v>42916</v>
      </c>
      <c r="H7633">
        <v>1.6822326089999999</v>
      </c>
    </row>
    <row r="7634" spans="4:8" x14ac:dyDescent="0.3">
      <c r="D7634" s="1">
        <v>42919</v>
      </c>
      <c r="E7634">
        <v>1.4168640079999999</v>
      </c>
      <c r="G7634" s="1">
        <v>42919</v>
      </c>
      <c r="H7634">
        <v>1.4168640079999999</v>
      </c>
    </row>
    <row r="7635" spans="4:8" x14ac:dyDescent="0.3">
      <c r="D7635" s="1">
        <v>42921</v>
      </c>
      <c r="E7635">
        <v>1.396468429</v>
      </c>
      <c r="G7635" s="1">
        <v>42921</v>
      </c>
      <c r="H7635">
        <v>1.396468429</v>
      </c>
    </row>
    <row r="7636" spans="4:8" x14ac:dyDescent="0.3">
      <c r="D7636" s="1">
        <v>42922</v>
      </c>
      <c r="E7636">
        <v>1.532488869</v>
      </c>
      <c r="G7636" s="1">
        <v>42922</v>
      </c>
      <c r="H7636">
        <v>1.532488869</v>
      </c>
    </row>
    <row r="7637" spans="4:8" x14ac:dyDescent="0.3">
      <c r="D7637" s="1">
        <v>42923</v>
      </c>
      <c r="E7637">
        <v>1.7107386250000001</v>
      </c>
      <c r="G7637" s="1">
        <v>42923</v>
      </c>
      <c r="H7637">
        <v>1.7107386250000001</v>
      </c>
    </row>
    <row r="7638" spans="4:8" x14ac:dyDescent="0.3">
      <c r="D7638" s="1">
        <v>42926</v>
      </c>
      <c r="E7638">
        <v>1.448060857</v>
      </c>
      <c r="G7638" s="1">
        <v>42926</v>
      </c>
      <c r="H7638">
        <v>1.448060857</v>
      </c>
    </row>
    <row r="7639" spans="4:8" x14ac:dyDescent="0.3">
      <c r="D7639" s="1">
        <v>42927</v>
      </c>
      <c r="E7639">
        <v>1.5028906529999999</v>
      </c>
      <c r="G7639" s="1">
        <v>42927</v>
      </c>
      <c r="H7639">
        <v>1.5028906529999999</v>
      </c>
    </row>
    <row r="7640" spans="4:8" x14ac:dyDescent="0.3">
      <c r="D7640" s="1">
        <v>42928</v>
      </c>
      <c r="E7640">
        <v>1.5038286080000001</v>
      </c>
      <c r="G7640" s="1">
        <v>42928</v>
      </c>
      <c r="H7640">
        <v>1.5038286080000001</v>
      </c>
    </row>
    <row r="7641" spans="4:8" x14ac:dyDescent="0.3">
      <c r="D7641" s="1">
        <v>42929</v>
      </c>
      <c r="E7641">
        <v>1.410801494</v>
      </c>
      <c r="G7641" s="1">
        <v>42929</v>
      </c>
      <c r="H7641">
        <v>1.410801494</v>
      </c>
    </row>
    <row r="7642" spans="4:8" x14ac:dyDescent="0.3">
      <c r="D7642" s="1">
        <v>42930</v>
      </c>
      <c r="E7642">
        <v>1.6522482279999999</v>
      </c>
      <c r="G7642" s="1">
        <v>42930</v>
      </c>
      <c r="H7642">
        <v>1.6522482279999999</v>
      </c>
    </row>
    <row r="7643" spans="4:8" x14ac:dyDescent="0.3">
      <c r="D7643" s="1">
        <v>42933</v>
      </c>
      <c r="E7643">
        <v>1.3397419129999999</v>
      </c>
      <c r="G7643" s="1">
        <v>42933</v>
      </c>
      <c r="H7643">
        <v>1.3397419129999999</v>
      </c>
    </row>
    <row r="7644" spans="4:8" x14ac:dyDescent="0.3">
      <c r="D7644" s="1">
        <v>42934</v>
      </c>
      <c r="E7644">
        <v>1.3840993109999999</v>
      </c>
      <c r="G7644" s="1">
        <v>42934</v>
      </c>
      <c r="H7644">
        <v>1.3840993109999999</v>
      </c>
    </row>
    <row r="7645" spans="4:8" x14ac:dyDescent="0.3">
      <c r="D7645" s="1">
        <v>42935</v>
      </c>
      <c r="E7645">
        <v>1.4542816670000001</v>
      </c>
      <c r="G7645" s="1">
        <v>42935</v>
      </c>
      <c r="H7645">
        <v>1.4542816670000001</v>
      </c>
    </row>
    <row r="7646" spans="4:8" x14ac:dyDescent="0.3">
      <c r="D7646" s="1">
        <v>42936</v>
      </c>
      <c r="E7646">
        <v>1.573284025</v>
      </c>
      <c r="G7646" s="1">
        <v>42936</v>
      </c>
      <c r="H7646">
        <v>1.573284025</v>
      </c>
    </row>
    <row r="7647" spans="4:8" x14ac:dyDescent="0.3">
      <c r="D7647" s="1">
        <v>42937</v>
      </c>
      <c r="E7647">
        <v>1.7380730129999999</v>
      </c>
      <c r="G7647" s="1">
        <v>42937</v>
      </c>
      <c r="H7647">
        <v>1.7380730129999999</v>
      </c>
    </row>
    <row r="7648" spans="4:8" x14ac:dyDescent="0.3">
      <c r="D7648" s="1">
        <v>42940</v>
      </c>
      <c r="E7648">
        <v>1.3632532610000001</v>
      </c>
      <c r="G7648" s="1">
        <v>42940</v>
      </c>
      <c r="H7648">
        <v>1.3632532610000001</v>
      </c>
    </row>
    <row r="7649" spans="4:8" x14ac:dyDescent="0.3">
      <c r="D7649" s="1">
        <v>42941</v>
      </c>
      <c r="E7649">
        <v>1.9438968910000001</v>
      </c>
      <c r="G7649" s="1">
        <v>42941</v>
      </c>
      <c r="H7649">
        <v>1.9438968910000001</v>
      </c>
    </row>
    <row r="7650" spans="4:8" x14ac:dyDescent="0.3">
      <c r="D7650" s="1">
        <v>42942</v>
      </c>
      <c r="E7650">
        <v>1.5310310519999999</v>
      </c>
      <c r="G7650" s="1">
        <v>42942</v>
      </c>
      <c r="H7650">
        <v>1.5310310519999999</v>
      </c>
    </row>
    <row r="7651" spans="4:8" x14ac:dyDescent="0.3">
      <c r="D7651" s="1">
        <v>42943</v>
      </c>
      <c r="E7651">
        <v>1.419847053</v>
      </c>
      <c r="G7651" s="1">
        <v>42943</v>
      </c>
      <c r="H7651">
        <v>1.419847053</v>
      </c>
    </row>
    <row r="7652" spans="4:8" x14ac:dyDescent="0.3">
      <c r="D7652" s="1">
        <v>42944</v>
      </c>
      <c r="E7652">
        <v>1.463408944</v>
      </c>
      <c r="G7652" s="1">
        <v>42944</v>
      </c>
      <c r="H7652">
        <v>1.463408944</v>
      </c>
    </row>
    <row r="7653" spans="4:8" x14ac:dyDescent="0.3">
      <c r="D7653" s="1">
        <v>42947</v>
      </c>
      <c r="E7653">
        <v>1.427340627</v>
      </c>
      <c r="G7653" s="1">
        <v>42947</v>
      </c>
      <c r="H7653">
        <v>1.427340627</v>
      </c>
    </row>
    <row r="7654" spans="4:8" x14ac:dyDescent="0.3">
      <c r="D7654" s="1">
        <v>42948</v>
      </c>
      <c r="E7654">
        <v>1.6196719669999999</v>
      </c>
      <c r="G7654" s="1">
        <v>42948</v>
      </c>
      <c r="H7654">
        <v>1.6196719669999999</v>
      </c>
    </row>
    <row r="7655" spans="4:8" x14ac:dyDescent="0.3">
      <c r="D7655" s="1">
        <v>42949</v>
      </c>
      <c r="E7655">
        <v>1.5145714429999999</v>
      </c>
      <c r="G7655" s="1">
        <v>42949</v>
      </c>
      <c r="H7655">
        <v>1.5145714429999999</v>
      </c>
    </row>
    <row r="7656" spans="4:8" x14ac:dyDescent="0.3">
      <c r="D7656" s="1">
        <v>42950</v>
      </c>
      <c r="E7656">
        <v>1.2917389859999999</v>
      </c>
      <c r="G7656" s="1">
        <v>42950</v>
      </c>
      <c r="H7656">
        <v>1.2917389859999999</v>
      </c>
    </row>
    <row r="7657" spans="4:8" x14ac:dyDescent="0.3">
      <c r="D7657" s="1">
        <v>42951</v>
      </c>
      <c r="E7657">
        <v>1.421399858</v>
      </c>
      <c r="G7657" s="1">
        <v>42951</v>
      </c>
      <c r="H7657">
        <v>1.421399858</v>
      </c>
    </row>
    <row r="7658" spans="4:8" x14ac:dyDescent="0.3">
      <c r="D7658" s="1">
        <v>42954</v>
      </c>
      <c r="E7658">
        <v>1.26866287</v>
      </c>
      <c r="G7658" s="1">
        <v>42954</v>
      </c>
      <c r="H7658">
        <v>1.26866287</v>
      </c>
    </row>
    <row r="7659" spans="4:8" x14ac:dyDescent="0.3">
      <c r="D7659" s="1">
        <v>42955</v>
      </c>
      <c r="E7659">
        <v>1.326382551</v>
      </c>
      <c r="G7659" s="1">
        <v>42955</v>
      </c>
      <c r="H7659">
        <v>1.326382551</v>
      </c>
    </row>
    <row r="7660" spans="4:8" x14ac:dyDescent="0.3">
      <c r="D7660" s="1">
        <v>42956</v>
      </c>
      <c r="E7660">
        <v>1.4288340749999999</v>
      </c>
      <c r="G7660" s="1">
        <v>42956</v>
      </c>
      <c r="H7660">
        <v>1.4288340749999999</v>
      </c>
    </row>
    <row r="7661" spans="4:8" x14ac:dyDescent="0.3">
      <c r="D7661" s="1">
        <v>42957</v>
      </c>
      <c r="E7661">
        <v>1.3242334179999999</v>
      </c>
      <c r="G7661" s="1">
        <v>42957</v>
      </c>
      <c r="H7661">
        <v>1.3242334179999999</v>
      </c>
    </row>
    <row r="7662" spans="4:8" x14ac:dyDescent="0.3">
      <c r="D7662" s="1">
        <v>42958</v>
      </c>
      <c r="E7662">
        <v>1.3736396310000001</v>
      </c>
      <c r="G7662" s="1">
        <v>42958</v>
      </c>
      <c r="H7662">
        <v>1.3736396310000001</v>
      </c>
    </row>
    <row r="7663" spans="4:8" x14ac:dyDescent="0.3">
      <c r="D7663" s="1">
        <v>42961</v>
      </c>
      <c r="E7663">
        <v>1.4093943360000001</v>
      </c>
      <c r="G7663" s="1">
        <v>42961</v>
      </c>
      <c r="H7663">
        <v>1.4093943360000001</v>
      </c>
    </row>
    <row r="7664" spans="4:8" x14ac:dyDescent="0.3">
      <c r="D7664" s="1">
        <v>42962</v>
      </c>
      <c r="E7664">
        <v>1.6326127770000001</v>
      </c>
      <c r="G7664" s="1">
        <v>42962</v>
      </c>
      <c r="H7664">
        <v>1.6326127770000001</v>
      </c>
    </row>
    <row r="7665" spans="4:8" x14ac:dyDescent="0.3">
      <c r="D7665" s="1">
        <v>42963</v>
      </c>
      <c r="E7665">
        <v>1.5402730760000001</v>
      </c>
      <c r="G7665" s="1">
        <v>42963</v>
      </c>
      <c r="H7665">
        <v>1.5402730760000001</v>
      </c>
    </row>
    <row r="7666" spans="4:8" x14ac:dyDescent="0.3">
      <c r="D7666" s="1">
        <v>42964</v>
      </c>
      <c r="E7666">
        <v>1.6360484420000001</v>
      </c>
      <c r="G7666" s="1">
        <v>42964</v>
      </c>
      <c r="H7666">
        <v>1.6360484420000001</v>
      </c>
    </row>
    <row r="7667" spans="4:8" x14ac:dyDescent="0.3">
      <c r="D7667" s="1">
        <v>42965</v>
      </c>
      <c r="E7667">
        <v>1.7767410379999999</v>
      </c>
      <c r="G7667" s="1">
        <v>42965</v>
      </c>
      <c r="H7667">
        <v>1.7767410379999999</v>
      </c>
    </row>
    <row r="7668" spans="4:8" x14ac:dyDescent="0.3">
      <c r="D7668" s="1">
        <v>42968</v>
      </c>
      <c r="E7668">
        <v>1.566347905</v>
      </c>
      <c r="G7668" s="1">
        <v>42968</v>
      </c>
      <c r="H7668">
        <v>1.566347905</v>
      </c>
    </row>
    <row r="7669" spans="4:8" x14ac:dyDescent="0.3">
      <c r="D7669" s="1">
        <v>42969</v>
      </c>
      <c r="E7669">
        <v>1.752276567</v>
      </c>
      <c r="G7669" s="1">
        <v>42969</v>
      </c>
      <c r="H7669">
        <v>1.752276567</v>
      </c>
    </row>
    <row r="7670" spans="4:8" x14ac:dyDescent="0.3">
      <c r="D7670" s="1">
        <v>42970</v>
      </c>
      <c r="E7670">
        <v>1.813658897</v>
      </c>
      <c r="G7670" s="1">
        <v>42970</v>
      </c>
      <c r="H7670">
        <v>1.813658897</v>
      </c>
    </row>
    <row r="7671" spans="4:8" x14ac:dyDescent="0.3">
      <c r="D7671" s="1">
        <v>42971</v>
      </c>
      <c r="E7671">
        <v>1.64580338</v>
      </c>
      <c r="G7671" s="1">
        <v>42971</v>
      </c>
      <c r="H7671">
        <v>1.64580338</v>
      </c>
    </row>
    <row r="7672" spans="4:8" x14ac:dyDescent="0.3">
      <c r="D7672" s="1">
        <v>42972</v>
      </c>
      <c r="E7672">
        <v>1.625842158</v>
      </c>
      <c r="G7672" s="1">
        <v>42972</v>
      </c>
      <c r="H7672">
        <v>1.625842158</v>
      </c>
    </row>
    <row r="7673" spans="4:8" x14ac:dyDescent="0.3">
      <c r="D7673" s="1">
        <v>42975</v>
      </c>
      <c r="E7673">
        <v>1.5015369409999999</v>
      </c>
      <c r="G7673" s="1">
        <v>42975</v>
      </c>
      <c r="H7673">
        <v>1.5015369409999999</v>
      </c>
    </row>
    <row r="7674" spans="4:8" x14ac:dyDescent="0.3">
      <c r="D7674" s="1">
        <v>42976</v>
      </c>
      <c r="E7674">
        <v>1.476932847</v>
      </c>
      <c r="G7674" s="1">
        <v>42976</v>
      </c>
      <c r="H7674">
        <v>1.476932847</v>
      </c>
    </row>
    <row r="7675" spans="4:8" x14ac:dyDescent="0.3">
      <c r="D7675" s="1">
        <v>42977</v>
      </c>
      <c r="E7675">
        <v>1.603424958</v>
      </c>
      <c r="G7675" s="1">
        <v>42977</v>
      </c>
      <c r="H7675">
        <v>1.603424958</v>
      </c>
    </row>
    <row r="7676" spans="4:8" x14ac:dyDescent="0.3">
      <c r="D7676" s="1">
        <v>42978</v>
      </c>
      <c r="E7676">
        <v>1.4805914440000001</v>
      </c>
      <c r="G7676" s="1">
        <v>42978</v>
      </c>
      <c r="H7676">
        <v>1.4805914440000001</v>
      </c>
    </row>
    <row r="7677" spans="4:8" x14ac:dyDescent="0.3">
      <c r="D7677" s="1">
        <v>42979</v>
      </c>
      <c r="E7677">
        <v>1.45088642</v>
      </c>
      <c r="G7677" s="1">
        <v>42979</v>
      </c>
      <c r="H7677">
        <v>1.45088642</v>
      </c>
    </row>
    <row r="7678" spans="4:8" x14ac:dyDescent="0.3">
      <c r="D7678" s="1">
        <v>42983</v>
      </c>
      <c r="E7678">
        <v>1.3253766600000001</v>
      </c>
      <c r="G7678" s="1">
        <v>42983</v>
      </c>
      <c r="H7678">
        <v>1.3253766600000001</v>
      </c>
    </row>
    <row r="7679" spans="4:8" x14ac:dyDescent="0.3">
      <c r="D7679" s="1">
        <v>42984</v>
      </c>
      <c r="E7679">
        <v>1.1611982729999999</v>
      </c>
      <c r="G7679" s="1">
        <v>42984</v>
      </c>
      <c r="H7679">
        <v>1.1611982729999999</v>
      </c>
    </row>
    <row r="7680" spans="4:8" x14ac:dyDescent="0.3">
      <c r="D7680" s="1">
        <v>42985</v>
      </c>
      <c r="E7680">
        <v>1.145382833</v>
      </c>
      <c r="G7680" s="1">
        <v>42985</v>
      </c>
      <c r="H7680">
        <v>1.145382833</v>
      </c>
    </row>
    <row r="7681" spans="4:8" x14ac:dyDescent="0.3">
      <c r="D7681" s="1">
        <v>42986</v>
      </c>
      <c r="E7681">
        <v>1.1109324350000001</v>
      </c>
      <c r="G7681" s="1">
        <v>42986</v>
      </c>
      <c r="H7681">
        <v>1.1109324350000001</v>
      </c>
    </row>
    <row r="7682" spans="4:8" x14ac:dyDescent="0.3">
      <c r="D7682" s="1">
        <v>42989</v>
      </c>
      <c r="E7682">
        <v>1.136500581</v>
      </c>
      <c r="G7682" s="1">
        <v>42989</v>
      </c>
      <c r="H7682">
        <v>1.136500581</v>
      </c>
    </row>
    <row r="7683" spans="4:8" x14ac:dyDescent="0.3">
      <c r="D7683" s="1">
        <v>42990</v>
      </c>
      <c r="E7683">
        <v>1.142388932</v>
      </c>
      <c r="G7683" s="1">
        <v>42990</v>
      </c>
      <c r="H7683">
        <v>1.142388932</v>
      </c>
    </row>
    <row r="7684" spans="4:8" x14ac:dyDescent="0.3">
      <c r="D7684" s="1">
        <v>42991</v>
      </c>
      <c r="E7684">
        <v>1.189541121</v>
      </c>
      <c r="G7684" s="1">
        <v>42991</v>
      </c>
      <c r="H7684">
        <v>1.189541121</v>
      </c>
    </row>
    <row r="7685" spans="4:8" x14ac:dyDescent="0.3">
      <c r="D7685" s="1">
        <v>42992</v>
      </c>
      <c r="E7685">
        <v>1.1690528440000001</v>
      </c>
      <c r="G7685" s="1">
        <v>42992</v>
      </c>
      <c r="H7685">
        <v>1.1690528440000001</v>
      </c>
    </row>
    <row r="7686" spans="4:8" x14ac:dyDescent="0.3">
      <c r="D7686" s="1">
        <v>42993</v>
      </c>
      <c r="E7686">
        <v>1.156092954</v>
      </c>
      <c r="G7686" s="1">
        <v>42993</v>
      </c>
      <c r="H7686">
        <v>1.156092954</v>
      </c>
    </row>
    <row r="7687" spans="4:8" x14ac:dyDescent="0.3">
      <c r="D7687" s="1">
        <v>42996</v>
      </c>
      <c r="E7687">
        <v>1.121684583</v>
      </c>
      <c r="G7687" s="1">
        <v>42996</v>
      </c>
      <c r="H7687">
        <v>1.121684583</v>
      </c>
    </row>
    <row r="7688" spans="4:8" x14ac:dyDescent="0.3">
      <c r="D7688" s="1">
        <v>42997</v>
      </c>
      <c r="E7688">
        <v>1.2063037940000001</v>
      </c>
      <c r="G7688" s="1">
        <v>42997</v>
      </c>
      <c r="H7688">
        <v>1.2063037940000001</v>
      </c>
    </row>
    <row r="7689" spans="4:8" x14ac:dyDescent="0.3">
      <c r="D7689" s="1">
        <v>42998</v>
      </c>
      <c r="E7689">
        <v>1.1904509649999999</v>
      </c>
      <c r="G7689" s="1">
        <v>42998</v>
      </c>
      <c r="H7689">
        <v>1.1904509649999999</v>
      </c>
    </row>
    <row r="7690" spans="4:8" x14ac:dyDescent="0.3">
      <c r="D7690" s="1">
        <v>42999</v>
      </c>
      <c r="E7690">
        <v>1.2452005079999999</v>
      </c>
      <c r="G7690" s="1">
        <v>42999</v>
      </c>
      <c r="H7690">
        <v>1.2452005079999999</v>
      </c>
    </row>
    <row r="7691" spans="4:8" x14ac:dyDescent="0.3">
      <c r="D7691" s="1">
        <v>43000</v>
      </c>
      <c r="E7691">
        <v>1.1349529469999999</v>
      </c>
      <c r="G7691" s="1">
        <v>43000</v>
      </c>
      <c r="H7691">
        <v>1.1349529469999999</v>
      </c>
    </row>
    <row r="7692" spans="4:8" x14ac:dyDescent="0.3">
      <c r="D7692" s="1">
        <v>43003</v>
      </c>
      <c r="E7692">
        <v>1.152718079</v>
      </c>
      <c r="G7692" s="1">
        <v>43003</v>
      </c>
      <c r="H7692">
        <v>1.152718079</v>
      </c>
    </row>
    <row r="7693" spans="4:8" x14ac:dyDescent="0.3">
      <c r="D7693" s="1">
        <v>43004</v>
      </c>
      <c r="E7693">
        <v>1.148919472</v>
      </c>
      <c r="G7693" s="1">
        <v>43004</v>
      </c>
      <c r="H7693">
        <v>1.148919472</v>
      </c>
    </row>
    <row r="7694" spans="4:8" x14ac:dyDescent="0.3">
      <c r="D7694" s="1">
        <v>43005</v>
      </c>
      <c r="E7694">
        <v>1.1717062229999999</v>
      </c>
      <c r="G7694" s="1">
        <v>43005</v>
      </c>
      <c r="H7694">
        <v>1.1717062229999999</v>
      </c>
    </row>
    <row r="7695" spans="4:8" x14ac:dyDescent="0.3">
      <c r="D7695" s="1">
        <v>43006</v>
      </c>
      <c r="E7695">
        <v>1.3152843759999999</v>
      </c>
      <c r="G7695" s="1">
        <v>43006</v>
      </c>
      <c r="H7695">
        <v>1.3152843759999999</v>
      </c>
    </row>
    <row r="7696" spans="4:8" x14ac:dyDescent="0.3">
      <c r="D7696" s="1">
        <v>43007</v>
      </c>
      <c r="E7696">
        <v>1.2380716469999999</v>
      </c>
      <c r="G7696" s="1">
        <v>43007</v>
      </c>
      <c r="H7696">
        <v>1.2380716469999999</v>
      </c>
    </row>
    <row r="7697" spans="4:8" x14ac:dyDescent="0.3">
      <c r="D7697" s="1">
        <v>43010</v>
      </c>
      <c r="E7697">
        <v>1.2001084580000001</v>
      </c>
      <c r="G7697" s="1">
        <v>43010</v>
      </c>
      <c r="H7697">
        <v>1.2001084580000001</v>
      </c>
    </row>
    <row r="7698" spans="4:8" x14ac:dyDescent="0.3">
      <c r="D7698" s="1">
        <v>43011</v>
      </c>
      <c r="E7698">
        <v>1.2099088739999999</v>
      </c>
      <c r="G7698" s="1">
        <v>43011</v>
      </c>
      <c r="H7698">
        <v>1.2099088739999999</v>
      </c>
    </row>
    <row r="7699" spans="4:8" x14ac:dyDescent="0.3">
      <c r="D7699" s="1">
        <v>43012</v>
      </c>
      <c r="E7699">
        <v>1.2151839870000001</v>
      </c>
      <c r="G7699" s="1">
        <v>43012</v>
      </c>
      <c r="H7699">
        <v>1.2151839870000001</v>
      </c>
    </row>
    <row r="7700" spans="4:8" x14ac:dyDescent="0.3">
      <c r="D7700" s="1">
        <v>43013</v>
      </c>
      <c r="E7700">
        <v>1.2947869860000001</v>
      </c>
      <c r="G7700" s="1">
        <v>43013</v>
      </c>
      <c r="H7700">
        <v>1.2947869860000001</v>
      </c>
    </row>
    <row r="7701" spans="4:8" x14ac:dyDescent="0.3">
      <c r="D7701" s="1">
        <v>43014</v>
      </c>
      <c r="E7701">
        <v>1.088454636</v>
      </c>
      <c r="G7701" s="1">
        <v>43014</v>
      </c>
      <c r="H7701">
        <v>1.088454636</v>
      </c>
    </row>
    <row r="7702" spans="4:8" x14ac:dyDescent="0.3">
      <c r="D7702" s="1">
        <v>43018</v>
      </c>
      <c r="E7702">
        <v>1.4351269170000001</v>
      </c>
      <c r="G7702" s="1">
        <v>43018</v>
      </c>
      <c r="H7702">
        <v>1.4351269170000001</v>
      </c>
    </row>
    <row r="7703" spans="4:8" x14ac:dyDescent="0.3">
      <c r="D7703" s="1">
        <v>43019</v>
      </c>
      <c r="E7703">
        <v>1.4704657050000001</v>
      </c>
      <c r="G7703" s="1">
        <v>43019</v>
      </c>
      <c r="H7703">
        <v>1.4704657050000001</v>
      </c>
    </row>
    <row r="7704" spans="4:8" x14ac:dyDescent="0.3">
      <c r="D7704" s="1">
        <v>43020</v>
      </c>
      <c r="E7704">
        <v>1.182969524</v>
      </c>
      <c r="G7704" s="1">
        <v>43020</v>
      </c>
      <c r="H7704">
        <v>1.182969524</v>
      </c>
    </row>
    <row r="7705" spans="4:8" x14ac:dyDescent="0.3">
      <c r="D7705" s="1">
        <v>43021</v>
      </c>
      <c r="E7705">
        <v>1.02313078</v>
      </c>
      <c r="G7705" s="1">
        <v>43021</v>
      </c>
      <c r="H7705">
        <v>1.02313078</v>
      </c>
    </row>
    <row r="7706" spans="4:8" x14ac:dyDescent="0.3">
      <c r="D7706" s="1">
        <v>43024</v>
      </c>
      <c r="E7706">
        <v>1.2855809250000001</v>
      </c>
      <c r="G7706" s="1">
        <v>43024</v>
      </c>
      <c r="H7706">
        <v>1.2855809250000001</v>
      </c>
    </row>
    <row r="7707" spans="4:8" x14ac:dyDescent="0.3">
      <c r="D7707" s="1">
        <v>43025</v>
      </c>
      <c r="E7707">
        <v>1.4529688860000001</v>
      </c>
      <c r="G7707" s="1">
        <v>43025</v>
      </c>
      <c r="H7707">
        <v>1.4529688860000001</v>
      </c>
    </row>
    <row r="7708" spans="4:8" x14ac:dyDescent="0.3">
      <c r="D7708" s="1">
        <v>43026</v>
      </c>
      <c r="E7708">
        <v>1.2683269859999999</v>
      </c>
      <c r="G7708" s="1">
        <v>43026</v>
      </c>
      <c r="H7708">
        <v>1.2683269859999999</v>
      </c>
    </row>
    <row r="7709" spans="4:8" x14ac:dyDescent="0.3">
      <c r="D7709" s="1">
        <v>43027</v>
      </c>
      <c r="E7709">
        <v>1.3883747230000001</v>
      </c>
      <c r="G7709" s="1">
        <v>43027</v>
      </c>
      <c r="H7709">
        <v>1.3883747230000001</v>
      </c>
    </row>
    <row r="7710" spans="4:8" x14ac:dyDescent="0.3">
      <c r="D7710" s="1">
        <v>43028</v>
      </c>
      <c r="E7710">
        <v>1.128519472</v>
      </c>
      <c r="G7710" s="1">
        <v>43028</v>
      </c>
      <c r="H7710">
        <v>1.128519472</v>
      </c>
    </row>
    <row r="7711" spans="4:8" x14ac:dyDescent="0.3">
      <c r="D7711" s="1">
        <v>43031</v>
      </c>
      <c r="E7711">
        <v>1.206260034</v>
      </c>
      <c r="G7711" s="1">
        <v>43031</v>
      </c>
      <c r="H7711">
        <v>1.206260034</v>
      </c>
    </row>
    <row r="7712" spans="4:8" x14ac:dyDescent="0.3">
      <c r="D7712" s="1">
        <v>43032</v>
      </c>
      <c r="E7712">
        <v>1.292058487</v>
      </c>
      <c r="G7712" s="1">
        <v>43032</v>
      </c>
      <c r="H7712">
        <v>1.292058487</v>
      </c>
    </row>
    <row r="7713" spans="4:8" x14ac:dyDescent="0.3">
      <c r="D7713" s="1">
        <v>43033</v>
      </c>
      <c r="E7713">
        <v>1.302864035</v>
      </c>
      <c r="G7713" s="1">
        <v>43033</v>
      </c>
      <c r="H7713">
        <v>1.302864035</v>
      </c>
    </row>
    <row r="7714" spans="4:8" x14ac:dyDescent="0.3">
      <c r="D7714" s="1">
        <v>43034</v>
      </c>
      <c r="E7714">
        <v>1.394202403</v>
      </c>
      <c r="G7714" s="1">
        <v>43034</v>
      </c>
      <c r="H7714">
        <v>1.394202403</v>
      </c>
    </row>
    <row r="7715" spans="4:8" x14ac:dyDescent="0.3">
      <c r="D7715" s="1">
        <v>43035</v>
      </c>
      <c r="E7715">
        <v>1.1614114710000001</v>
      </c>
      <c r="G7715" s="1">
        <v>43035</v>
      </c>
      <c r="H7715">
        <v>1.1614114710000001</v>
      </c>
    </row>
    <row r="7716" spans="4:8" x14ac:dyDescent="0.3">
      <c r="D7716" s="1">
        <v>43038</v>
      </c>
      <c r="E7716">
        <v>1.3250611210000001</v>
      </c>
      <c r="G7716" s="1">
        <v>43038</v>
      </c>
      <c r="H7716">
        <v>1.3250611210000001</v>
      </c>
    </row>
    <row r="7717" spans="4:8" x14ac:dyDescent="0.3">
      <c r="D7717" s="1">
        <v>43039</v>
      </c>
      <c r="E7717">
        <v>1.2418725370000001</v>
      </c>
      <c r="G7717" s="1">
        <v>43039</v>
      </c>
      <c r="H7717">
        <v>1.2418725370000001</v>
      </c>
    </row>
    <row r="7718" spans="4:8" x14ac:dyDescent="0.3">
      <c r="D7718" s="1">
        <v>43040</v>
      </c>
      <c r="E7718">
        <v>1.24553425</v>
      </c>
      <c r="G7718" s="1">
        <v>43040</v>
      </c>
      <c r="H7718">
        <v>1.24553425</v>
      </c>
    </row>
    <row r="7719" spans="4:8" x14ac:dyDescent="0.3">
      <c r="D7719" s="1">
        <v>43041</v>
      </c>
      <c r="E7719">
        <v>1.3202280040000001</v>
      </c>
      <c r="G7719" s="1">
        <v>43041</v>
      </c>
      <c r="H7719">
        <v>1.3202280040000001</v>
      </c>
    </row>
    <row r="7720" spans="4:8" x14ac:dyDescent="0.3">
      <c r="D7720" s="1">
        <v>43042</v>
      </c>
      <c r="E7720">
        <v>1.079860102</v>
      </c>
      <c r="G7720" s="1">
        <v>43042</v>
      </c>
      <c r="H7720">
        <v>1.079860102</v>
      </c>
    </row>
    <row r="7721" spans="4:8" x14ac:dyDescent="0.3">
      <c r="D7721" s="1">
        <v>43045</v>
      </c>
      <c r="E7721">
        <v>1.1877897630000001</v>
      </c>
      <c r="G7721" s="1">
        <v>43045</v>
      </c>
      <c r="H7721">
        <v>1.1877897630000001</v>
      </c>
    </row>
    <row r="7722" spans="4:8" x14ac:dyDescent="0.3">
      <c r="D7722" s="1">
        <v>43046</v>
      </c>
      <c r="E7722">
        <v>1.320853952</v>
      </c>
      <c r="G7722" s="1">
        <v>43046</v>
      </c>
      <c r="H7722">
        <v>1.320853952</v>
      </c>
    </row>
    <row r="7723" spans="4:8" x14ac:dyDescent="0.3">
      <c r="D7723" s="1">
        <v>43047</v>
      </c>
      <c r="E7723">
        <v>1.474475403</v>
      </c>
      <c r="G7723" s="1">
        <v>43047</v>
      </c>
      <c r="H7723">
        <v>1.474475403</v>
      </c>
    </row>
    <row r="7724" spans="4:8" x14ac:dyDescent="0.3">
      <c r="D7724" s="1">
        <v>43048</v>
      </c>
      <c r="E7724">
        <v>1.5408877409999999</v>
      </c>
      <c r="G7724" s="1">
        <v>43048</v>
      </c>
      <c r="H7724">
        <v>1.5408877409999999</v>
      </c>
    </row>
    <row r="7725" spans="4:8" x14ac:dyDescent="0.3">
      <c r="D7725" s="1">
        <v>43049</v>
      </c>
      <c r="E7725">
        <v>1.422349903</v>
      </c>
      <c r="G7725" s="1">
        <v>43049</v>
      </c>
      <c r="H7725">
        <v>1.422349903</v>
      </c>
    </row>
    <row r="7726" spans="4:8" x14ac:dyDescent="0.3">
      <c r="D7726" s="1">
        <v>43052</v>
      </c>
      <c r="E7726">
        <v>1.5145759830000001</v>
      </c>
      <c r="G7726" s="1">
        <v>43052</v>
      </c>
      <c r="H7726">
        <v>1.5145759830000001</v>
      </c>
    </row>
    <row r="7727" spans="4:8" x14ac:dyDescent="0.3">
      <c r="D7727" s="1">
        <v>43053</v>
      </c>
      <c r="E7727">
        <v>1.4714039290000001</v>
      </c>
      <c r="G7727" s="1">
        <v>43053</v>
      </c>
      <c r="H7727">
        <v>1.4714039290000001</v>
      </c>
    </row>
    <row r="7728" spans="4:8" x14ac:dyDescent="0.3">
      <c r="D7728" s="1">
        <v>43054</v>
      </c>
      <c r="E7728">
        <v>1.300224568</v>
      </c>
      <c r="G7728" s="1">
        <v>43054</v>
      </c>
      <c r="H7728">
        <v>1.300224568</v>
      </c>
    </row>
    <row r="7729" spans="4:8" x14ac:dyDescent="0.3">
      <c r="D7729" s="1">
        <v>43055</v>
      </c>
      <c r="E7729">
        <v>1.3335477899999999</v>
      </c>
      <c r="G7729" s="1">
        <v>43055</v>
      </c>
      <c r="H7729">
        <v>1.3335477899999999</v>
      </c>
    </row>
    <row r="7730" spans="4:8" x14ac:dyDescent="0.3">
      <c r="D7730" s="1">
        <v>43056</v>
      </c>
      <c r="E7730">
        <v>1.4244428039999999</v>
      </c>
      <c r="G7730" s="1">
        <v>43056</v>
      </c>
      <c r="H7730">
        <v>1.4244428039999999</v>
      </c>
    </row>
    <row r="7731" spans="4:8" x14ac:dyDescent="0.3">
      <c r="D7731" s="1">
        <v>43059</v>
      </c>
      <c r="E7731">
        <v>1.440209088</v>
      </c>
      <c r="G7731" s="1">
        <v>43059</v>
      </c>
      <c r="H7731">
        <v>1.440209088</v>
      </c>
    </row>
    <row r="7732" spans="4:8" x14ac:dyDescent="0.3">
      <c r="D7732" s="1">
        <v>43060</v>
      </c>
      <c r="E7732">
        <v>1.2719149780000001</v>
      </c>
      <c r="G7732" s="1">
        <v>43060</v>
      </c>
      <c r="H7732">
        <v>1.2719149780000001</v>
      </c>
    </row>
    <row r="7733" spans="4:8" x14ac:dyDescent="0.3">
      <c r="D7733" s="1">
        <v>43061</v>
      </c>
      <c r="E7733">
        <v>1.1876350179999999</v>
      </c>
      <c r="G7733" s="1">
        <v>43061</v>
      </c>
      <c r="H7733">
        <v>1.1876350179999999</v>
      </c>
    </row>
    <row r="7734" spans="4:8" x14ac:dyDescent="0.3">
      <c r="D7734" s="1">
        <v>43063</v>
      </c>
      <c r="E7734">
        <v>1.2188611650000001</v>
      </c>
      <c r="G7734" s="1">
        <v>43063</v>
      </c>
      <c r="H7734">
        <v>1.2188611650000001</v>
      </c>
    </row>
    <row r="7735" spans="4:8" x14ac:dyDescent="0.3">
      <c r="D7735" s="1">
        <v>43066</v>
      </c>
      <c r="E7735">
        <v>1.2525762060000001</v>
      </c>
      <c r="G7735" s="1">
        <v>43066</v>
      </c>
      <c r="H7735">
        <v>1.2525762060000001</v>
      </c>
    </row>
    <row r="7736" spans="4:8" x14ac:dyDescent="0.3">
      <c r="D7736" s="1">
        <v>43067</v>
      </c>
      <c r="E7736">
        <v>1.4425649869999999</v>
      </c>
      <c r="G7736" s="1">
        <v>43067</v>
      </c>
      <c r="H7736">
        <v>1.4425649869999999</v>
      </c>
    </row>
    <row r="7737" spans="4:8" x14ac:dyDescent="0.3">
      <c r="D7737" s="1">
        <v>43068</v>
      </c>
      <c r="E7737">
        <v>1.401570427</v>
      </c>
      <c r="G7737" s="1">
        <v>43068</v>
      </c>
      <c r="H7737">
        <v>1.401570427</v>
      </c>
    </row>
    <row r="7738" spans="4:8" x14ac:dyDescent="0.3">
      <c r="D7738" s="1">
        <v>43069</v>
      </c>
      <c r="E7738">
        <v>1.41374657</v>
      </c>
      <c r="G7738" s="1">
        <v>43069</v>
      </c>
      <c r="H7738">
        <v>1.41374657</v>
      </c>
    </row>
    <row r="7739" spans="4:8" x14ac:dyDescent="0.3">
      <c r="D7739" s="1">
        <v>43070</v>
      </c>
      <c r="E7739">
        <v>1.3952405029999999</v>
      </c>
      <c r="G7739" s="1">
        <v>43070</v>
      </c>
      <c r="H7739">
        <v>1.3952405029999999</v>
      </c>
    </row>
    <row r="7740" spans="4:8" x14ac:dyDescent="0.3">
      <c r="D7740" s="1">
        <v>43073</v>
      </c>
      <c r="E7740">
        <v>1.4193215159999999</v>
      </c>
      <c r="G7740" s="1">
        <v>43073</v>
      </c>
      <c r="H7740">
        <v>1.4193215159999999</v>
      </c>
    </row>
    <row r="7741" spans="4:8" x14ac:dyDescent="0.3">
      <c r="D7741" s="1">
        <v>43074</v>
      </c>
      <c r="E7741">
        <v>1.495301467</v>
      </c>
      <c r="G7741" s="1">
        <v>43074</v>
      </c>
      <c r="H7741">
        <v>1.495301467</v>
      </c>
    </row>
    <row r="7742" spans="4:8" x14ac:dyDescent="0.3">
      <c r="D7742" s="1">
        <v>43075</v>
      </c>
      <c r="E7742">
        <v>1.3635311670000001</v>
      </c>
      <c r="G7742" s="1">
        <v>43075</v>
      </c>
      <c r="H7742">
        <v>1.3635311670000001</v>
      </c>
    </row>
    <row r="7743" spans="4:8" x14ac:dyDescent="0.3">
      <c r="D7743" s="1">
        <v>43076</v>
      </c>
      <c r="E7743">
        <v>1.6009018559999999</v>
      </c>
      <c r="G7743" s="1">
        <v>43076</v>
      </c>
      <c r="H7743">
        <v>1.6009018559999999</v>
      </c>
    </row>
    <row r="7744" spans="4:8" x14ac:dyDescent="0.3">
      <c r="D7744" s="1">
        <v>43077</v>
      </c>
      <c r="E7744">
        <v>1.70278196</v>
      </c>
      <c r="G7744" s="1">
        <v>43077</v>
      </c>
      <c r="H7744">
        <v>1.70278196</v>
      </c>
    </row>
    <row r="7745" spans="4:8" x14ac:dyDescent="0.3">
      <c r="D7745" s="1">
        <v>43080</v>
      </c>
      <c r="E7745">
        <v>1.5923917809999999</v>
      </c>
      <c r="G7745" s="1">
        <v>43080</v>
      </c>
      <c r="H7745">
        <v>1.5923917809999999</v>
      </c>
    </row>
    <row r="7746" spans="4:8" x14ac:dyDescent="0.3">
      <c r="D7746" s="1">
        <v>43081</v>
      </c>
      <c r="E7746">
        <v>1.5278924439999999</v>
      </c>
      <c r="G7746" s="1">
        <v>43081</v>
      </c>
      <c r="H7746">
        <v>1.5278924439999999</v>
      </c>
    </row>
    <row r="7747" spans="4:8" x14ac:dyDescent="0.3">
      <c r="D7747" s="1">
        <v>43082</v>
      </c>
      <c r="E7747">
        <v>1.713430373</v>
      </c>
      <c r="G7747" s="1">
        <v>43082</v>
      </c>
      <c r="H7747">
        <v>1.713430373</v>
      </c>
    </row>
    <row r="7748" spans="4:8" x14ac:dyDescent="0.3">
      <c r="D7748" s="1">
        <v>43083</v>
      </c>
      <c r="E7748">
        <v>1.6536205719999999</v>
      </c>
      <c r="G7748" s="1">
        <v>43083</v>
      </c>
      <c r="H7748">
        <v>1.6536205719999999</v>
      </c>
    </row>
    <row r="7749" spans="4:8" x14ac:dyDescent="0.3">
      <c r="D7749" s="1">
        <v>43084</v>
      </c>
      <c r="E7749">
        <v>1.6093631500000001</v>
      </c>
      <c r="G7749" s="1">
        <v>43084</v>
      </c>
      <c r="H7749">
        <v>1.6093631500000001</v>
      </c>
    </row>
    <row r="7750" spans="4:8" x14ac:dyDescent="0.3">
      <c r="D7750" s="1">
        <v>43087</v>
      </c>
      <c r="E7750">
        <v>1.7099132990000001</v>
      </c>
      <c r="G7750" s="1">
        <v>43087</v>
      </c>
      <c r="H7750">
        <v>1.7099132990000001</v>
      </c>
    </row>
    <row r="7751" spans="4:8" x14ac:dyDescent="0.3">
      <c r="D7751" s="1">
        <v>43088</v>
      </c>
      <c r="E7751">
        <v>1.9893342140000001</v>
      </c>
      <c r="G7751" s="1">
        <v>43088</v>
      </c>
      <c r="H7751">
        <v>1.9893342140000001</v>
      </c>
    </row>
    <row r="7752" spans="4:8" x14ac:dyDescent="0.3">
      <c r="D7752" s="1">
        <v>43089</v>
      </c>
      <c r="E7752">
        <v>1.8930985899999999</v>
      </c>
      <c r="G7752" s="1">
        <v>43089</v>
      </c>
      <c r="H7752">
        <v>1.8930985899999999</v>
      </c>
    </row>
    <row r="7753" spans="4:8" x14ac:dyDescent="0.3">
      <c r="D7753" s="1">
        <v>43090</v>
      </c>
      <c r="E7753">
        <v>1.98808981</v>
      </c>
      <c r="G7753" s="1">
        <v>43090</v>
      </c>
      <c r="H7753">
        <v>1.98808981</v>
      </c>
    </row>
    <row r="7754" spans="4:8" x14ac:dyDescent="0.3">
      <c r="D7754" s="1">
        <v>43091</v>
      </c>
      <c r="E7754">
        <v>2.0712378490000001</v>
      </c>
      <c r="G7754" s="1">
        <v>43091</v>
      </c>
      <c r="H7754">
        <v>2.0712378490000001</v>
      </c>
    </row>
    <row r="7755" spans="4:8" x14ac:dyDescent="0.3">
      <c r="D7755" s="1">
        <v>43095</v>
      </c>
      <c r="E7755">
        <v>2.0147532209999999</v>
      </c>
      <c r="G7755" s="1">
        <v>43095</v>
      </c>
      <c r="H7755">
        <v>2.0147532209999999</v>
      </c>
    </row>
    <row r="7756" spans="4:8" x14ac:dyDescent="0.3">
      <c r="D7756" s="1">
        <v>43096</v>
      </c>
      <c r="E7756">
        <v>2.2990166410000001</v>
      </c>
      <c r="G7756" s="1">
        <v>43096</v>
      </c>
      <c r="H7756">
        <v>2.2990166410000001</v>
      </c>
    </row>
    <row r="7757" spans="4:8" x14ac:dyDescent="0.3">
      <c r="D7757" s="1">
        <v>43097</v>
      </c>
      <c r="E7757">
        <v>2.3280062789999998</v>
      </c>
      <c r="G7757" s="1">
        <v>43097</v>
      </c>
      <c r="H7757">
        <v>2.3280062789999998</v>
      </c>
    </row>
    <row r="7758" spans="4:8" x14ac:dyDescent="0.3">
      <c r="D7758" s="1">
        <v>43098</v>
      </c>
      <c r="E7758">
        <v>2.1007682710000002</v>
      </c>
      <c r="G7758" s="1">
        <v>43098</v>
      </c>
      <c r="H7758">
        <v>2.1007682710000002</v>
      </c>
    </row>
    <row r="7759" spans="4:8" x14ac:dyDescent="0.3">
      <c r="D7759" s="1">
        <v>43102</v>
      </c>
      <c r="E7759">
        <v>1.6830951329999999</v>
      </c>
      <c r="G7759" s="1">
        <v>43102</v>
      </c>
      <c r="H7759">
        <v>1.6830951329999999</v>
      </c>
    </row>
    <row r="7760" spans="4:8" x14ac:dyDescent="0.3">
      <c r="D7760" s="1">
        <v>43103</v>
      </c>
      <c r="E7760">
        <v>1.557879054</v>
      </c>
      <c r="G7760" s="1">
        <v>43103</v>
      </c>
      <c r="H7760">
        <v>1.557879054</v>
      </c>
    </row>
    <row r="7761" spans="4:8" x14ac:dyDescent="0.3">
      <c r="D7761" s="1">
        <v>43104</v>
      </c>
      <c r="E7761">
        <v>1.6391320700000001</v>
      </c>
      <c r="G7761" s="1">
        <v>43104</v>
      </c>
      <c r="H7761">
        <v>1.6391320700000001</v>
      </c>
    </row>
    <row r="7762" spans="4:8" x14ac:dyDescent="0.3">
      <c r="D7762" s="1">
        <v>43105</v>
      </c>
      <c r="E7762">
        <v>1.6955277820000001</v>
      </c>
      <c r="G7762" s="1">
        <v>43105</v>
      </c>
      <c r="H7762">
        <v>1.6955277820000001</v>
      </c>
    </row>
    <row r="7763" spans="4:8" x14ac:dyDescent="0.3">
      <c r="D7763" s="1">
        <v>43108</v>
      </c>
      <c r="E7763">
        <v>1.6124760140000001</v>
      </c>
      <c r="G7763" s="1">
        <v>43108</v>
      </c>
      <c r="H7763">
        <v>1.6124760140000001</v>
      </c>
    </row>
    <row r="7764" spans="4:8" x14ac:dyDescent="0.3">
      <c r="D7764" s="1">
        <v>43109</v>
      </c>
      <c r="E7764">
        <v>1.6077117860000001</v>
      </c>
      <c r="G7764" s="1">
        <v>43109</v>
      </c>
      <c r="H7764">
        <v>1.6077117860000001</v>
      </c>
    </row>
    <row r="7765" spans="4:8" x14ac:dyDescent="0.3">
      <c r="D7765" s="1">
        <v>43110</v>
      </c>
      <c r="E7765">
        <v>1.5214819500000001</v>
      </c>
      <c r="G7765" s="1">
        <v>43110</v>
      </c>
      <c r="H7765">
        <v>1.5214819500000001</v>
      </c>
    </row>
    <row r="7766" spans="4:8" x14ac:dyDescent="0.3">
      <c r="D7766" s="1">
        <v>43111</v>
      </c>
      <c r="E7766">
        <v>1.6622728470000001</v>
      </c>
      <c r="G7766" s="1">
        <v>43111</v>
      </c>
      <c r="H7766">
        <v>1.6622728470000001</v>
      </c>
    </row>
    <row r="7767" spans="4:8" x14ac:dyDescent="0.3">
      <c r="D7767" s="1">
        <v>43112</v>
      </c>
      <c r="E7767">
        <v>1.502497462</v>
      </c>
      <c r="G7767" s="1">
        <v>43112</v>
      </c>
      <c r="H7767">
        <v>1.502497462</v>
      </c>
    </row>
    <row r="7768" spans="4:8" x14ac:dyDescent="0.3">
      <c r="D7768" s="1">
        <v>43116</v>
      </c>
      <c r="E7768">
        <v>1.659885541</v>
      </c>
      <c r="G7768" s="1">
        <v>43116</v>
      </c>
      <c r="H7768">
        <v>1.659885541</v>
      </c>
    </row>
    <row r="7769" spans="4:8" x14ac:dyDescent="0.3">
      <c r="D7769" s="1">
        <v>43117</v>
      </c>
      <c r="E7769">
        <v>1.6045887910000001</v>
      </c>
      <c r="G7769" s="1">
        <v>43117</v>
      </c>
      <c r="H7769">
        <v>1.6045887910000001</v>
      </c>
    </row>
    <row r="7770" spans="4:8" x14ac:dyDescent="0.3">
      <c r="D7770" s="1">
        <v>43118</v>
      </c>
      <c r="E7770">
        <v>1.5814264060000001</v>
      </c>
      <c r="G7770" s="1">
        <v>43118</v>
      </c>
      <c r="H7770">
        <v>1.5814264060000001</v>
      </c>
    </row>
    <row r="7771" spans="4:8" x14ac:dyDescent="0.3">
      <c r="D7771" s="1">
        <v>43119</v>
      </c>
      <c r="E7771">
        <v>1.338565121</v>
      </c>
      <c r="G7771" s="1">
        <v>43119</v>
      </c>
      <c r="H7771">
        <v>1.338565121</v>
      </c>
    </row>
    <row r="7772" spans="4:8" x14ac:dyDescent="0.3">
      <c r="D7772" s="1">
        <v>43122</v>
      </c>
      <c r="E7772">
        <v>1.4797100620000001</v>
      </c>
      <c r="G7772" s="1">
        <v>43122</v>
      </c>
      <c r="H7772">
        <v>1.4797100620000001</v>
      </c>
    </row>
    <row r="7773" spans="4:8" x14ac:dyDescent="0.3">
      <c r="D7773" s="1">
        <v>43123</v>
      </c>
      <c r="E7773">
        <v>1.1271648240000001</v>
      </c>
      <c r="G7773" s="1">
        <v>43123</v>
      </c>
      <c r="H7773">
        <v>1.1271648240000001</v>
      </c>
    </row>
    <row r="7774" spans="4:8" x14ac:dyDescent="0.3">
      <c r="D7774" s="1">
        <v>43124</v>
      </c>
      <c r="E7774">
        <v>1.2880668209999999</v>
      </c>
      <c r="G7774" s="1">
        <v>43124</v>
      </c>
      <c r="H7774">
        <v>1.2880668209999999</v>
      </c>
    </row>
    <row r="7775" spans="4:8" x14ac:dyDescent="0.3">
      <c r="D7775" s="1">
        <v>43125</v>
      </c>
      <c r="E7775">
        <v>1.228531826</v>
      </c>
      <c r="G7775" s="1">
        <v>43125</v>
      </c>
      <c r="H7775">
        <v>1.228531826</v>
      </c>
    </row>
    <row r="7776" spans="4:8" x14ac:dyDescent="0.3">
      <c r="D7776" s="1">
        <v>43126</v>
      </c>
      <c r="E7776">
        <v>1.328474151</v>
      </c>
      <c r="G7776" s="1">
        <v>43126</v>
      </c>
      <c r="H7776">
        <v>1.328474151</v>
      </c>
    </row>
    <row r="7777" spans="4:8" x14ac:dyDescent="0.3">
      <c r="D7777" s="1">
        <v>43129</v>
      </c>
      <c r="E7777">
        <v>1.3109817239999999</v>
      </c>
      <c r="G7777" s="1">
        <v>43129</v>
      </c>
      <c r="H7777">
        <v>1.3109817239999999</v>
      </c>
    </row>
    <row r="7778" spans="4:8" x14ac:dyDescent="0.3">
      <c r="D7778" s="1">
        <v>43130</v>
      </c>
      <c r="E7778">
        <v>1.2491244379999999</v>
      </c>
      <c r="G7778" s="1">
        <v>43130</v>
      </c>
      <c r="H7778">
        <v>1.2491244379999999</v>
      </c>
    </row>
    <row r="7779" spans="4:8" x14ac:dyDescent="0.3">
      <c r="D7779" s="1">
        <v>43131</v>
      </c>
      <c r="E7779">
        <v>1.3008350879999999</v>
      </c>
      <c r="G7779" s="1">
        <v>43131</v>
      </c>
      <c r="H7779">
        <v>1.3008350879999999</v>
      </c>
    </row>
    <row r="7780" spans="4:8" x14ac:dyDescent="0.3">
      <c r="D7780" s="1">
        <v>43132</v>
      </c>
      <c r="E7780">
        <v>1.3901685290000001</v>
      </c>
      <c r="G7780" s="1">
        <v>43132</v>
      </c>
      <c r="H7780">
        <v>1.3901685290000001</v>
      </c>
    </row>
    <row r="7781" spans="4:8" x14ac:dyDescent="0.3">
      <c r="D7781" s="1">
        <v>43133</v>
      </c>
      <c r="E7781">
        <v>1.57965048</v>
      </c>
      <c r="G7781" s="1">
        <v>43133</v>
      </c>
      <c r="H7781">
        <v>1.57965048</v>
      </c>
    </row>
    <row r="7782" spans="4:8" x14ac:dyDescent="0.3">
      <c r="D7782" s="1">
        <v>43136</v>
      </c>
      <c r="E7782">
        <v>1.8760044570000001</v>
      </c>
      <c r="G7782" s="1">
        <v>43136</v>
      </c>
      <c r="H7782">
        <v>1.8760044570000001</v>
      </c>
    </row>
    <row r="7783" spans="4:8" x14ac:dyDescent="0.3">
      <c r="D7783" s="1">
        <v>43137</v>
      </c>
      <c r="E7783">
        <v>1.502410088</v>
      </c>
      <c r="G7783" s="1">
        <v>43137</v>
      </c>
      <c r="H7783">
        <v>1.502410088</v>
      </c>
    </row>
    <row r="7784" spans="4:8" x14ac:dyDescent="0.3">
      <c r="D7784" s="1">
        <v>43138</v>
      </c>
      <c r="E7784">
        <v>1.5246886909999999</v>
      </c>
      <c r="G7784" s="1">
        <v>43138</v>
      </c>
      <c r="H7784">
        <v>1.5246886909999999</v>
      </c>
    </row>
    <row r="7785" spans="4:8" x14ac:dyDescent="0.3">
      <c r="D7785" s="1">
        <v>43139</v>
      </c>
      <c r="E7785">
        <v>1.613244734</v>
      </c>
      <c r="G7785" s="1">
        <v>43139</v>
      </c>
      <c r="H7785">
        <v>1.613244734</v>
      </c>
    </row>
    <row r="7786" spans="4:8" x14ac:dyDescent="0.3">
      <c r="D7786" s="1">
        <v>43140</v>
      </c>
      <c r="E7786">
        <v>1.509838631</v>
      </c>
      <c r="G7786" s="1">
        <v>43140</v>
      </c>
      <c r="H7786">
        <v>1.509838631</v>
      </c>
    </row>
    <row r="7787" spans="4:8" x14ac:dyDescent="0.3">
      <c r="D7787" s="1">
        <v>43143</v>
      </c>
      <c r="E7787">
        <v>1.6762138339999999</v>
      </c>
      <c r="G7787" s="1">
        <v>43143</v>
      </c>
      <c r="H7787">
        <v>1.6762138339999999</v>
      </c>
    </row>
    <row r="7788" spans="4:8" x14ac:dyDescent="0.3">
      <c r="D7788" s="1">
        <v>43144</v>
      </c>
      <c r="E7788">
        <v>1.559861336</v>
      </c>
      <c r="G7788" s="1">
        <v>43144</v>
      </c>
      <c r="H7788">
        <v>1.559861336</v>
      </c>
    </row>
    <row r="7789" spans="4:8" x14ac:dyDescent="0.3">
      <c r="D7789" s="1">
        <v>43145</v>
      </c>
      <c r="E7789">
        <v>1.468930914</v>
      </c>
      <c r="G7789" s="1">
        <v>43145</v>
      </c>
      <c r="H7789">
        <v>1.468930914</v>
      </c>
    </row>
    <row r="7790" spans="4:8" x14ac:dyDescent="0.3">
      <c r="D7790" s="1">
        <v>43146</v>
      </c>
      <c r="E7790">
        <v>1.467193819</v>
      </c>
      <c r="G7790" s="1">
        <v>43146</v>
      </c>
      <c r="H7790">
        <v>1.467193819</v>
      </c>
    </row>
    <row r="7791" spans="4:8" x14ac:dyDescent="0.3">
      <c r="D7791" s="1">
        <v>43147</v>
      </c>
      <c r="E7791">
        <v>1.5089862599999999</v>
      </c>
      <c r="G7791" s="1">
        <v>43147</v>
      </c>
      <c r="H7791">
        <v>1.5089862599999999</v>
      </c>
    </row>
    <row r="7792" spans="4:8" x14ac:dyDescent="0.3">
      <c r="D7792" s="1">
        <v>43151</v>
      </c>
      <c r="E7792">
        <v>1.4430374909999999</v>
      </c>
      <c r="G7792" s="1">
        <v>43151</v>
      </c>
      <c r="H7792">
        <v>1.4430374909999999</v>
      </c>
    </row>
    <row r="7793" spans="4:8" x14ac:dyDescent="0.3">
      <c r="D7793" s="1">
        <v>43152</v>
      </c>
      <c r="E7793">
        <v>1.5595136780000001</v>
      </c>
      <c r="G7793" s="1">
        <v>43152</v>
      </c>
      <c r="H7793">
        <v>1.5595136780000001</v>
      </c>
    </row>
    <row r="7794" spans="4:8" x14ac:dyDescent="0.3">
      <c r="D7794" s="1">
        <v>43153</v>
      </c>
      <c r="E7794">
        <v>1.6064569909999999</v>
      </c>
      <c r="G7794" s="1">
        <v>43153</v>
      </c>
      <c r="H7794">
        <v>1.6064569909999999</v>
      </c>
    </row>
    <row r="7795" spans="4:8" x14ac:dyDescent="0.3">
      <c r="D7795" s="1">
        <v>43154</v>
      </c>
      <c r="E7795">
        <v>1.1955917680000001</v>
      </c>
      <c r="G7795" s="1">
        <v>43154</v>
      </c>
      <c r="H7795">
        <v>1.1955917680000001</v>
      </c>
    </row>
    <row r="7796" spans="4:8" x14ac:dyDescent="0.3">
      <c r="D7796" s="1">
        <v>43157</v>
      </c>
      <c r="E7796">
        <v>1.3719584039999999</v>
      </c>
      <c r="G7796" s="1">
        <v>43157</v>
      </c>
      <c r="H7796">
        <v>1.3719584039999999</v>
      </c>
    </row>
    <row r="7797" spans="4:8" x14ac:dyDescent="0.3">
      <c r="D7797" s="1">
        <v>43158</v>
      </c>
      <c r="E7797">
        <v>1.405594563</v>
      </c>
      <c r="G7797" s="1">
        <v>43158</v>
      </c>
      <c r="H7797">
        <v>1.405594563</v>
      </c>
    </row>
    <row r="7798" spans="4:8" x14ac:dyDescent="0.3">
      <c r="D7798" s="1">
        <v>43159</v>
      </c>
      <c r="E7798">
        <v>1.2904980749999999</v>
      </c>
      <c r="G7798" s="1">
        <v>43159</v>
      </c>
      <c r="H7798">
        <v>1.2904980749999999</v>
      </c>
    </row>
    <row r="7799" spans="4:8" x14ac:dyDescent="0.3">
      <c r="D7799" s="1">
        <v>43160</v>
      </c>
      <c r="E7799">
        <v>1.2790393259999999</v>
      </c>
      <c r="G7799" s="1">
        <v>43160</v>
      </c>
      <c r="H7799">
        <v>1.2790393259999999</v>
      </c>
    </row>
    <row r="7800" spans="4:8" x14ac:dyDescent="0.3">
      <c r="D7800" s="1">
        <v>43161</v>
      </c>
      <c r="E7800">
        <v>1.219586898</v>
      </c>
      <c r="G7800" s="1">
        <v>43161</v>
      </c>
      <c r="H7800">
        <v>1.219586898</v>
      </c>
    </row>
    <row r="7801" spans="4:8" x14ac:dyDescent="0.3">
      <c r="D7801" s="1">
        <v>43164</v>
      </c>
      <c r="E7801">
        <v>1.2707337990000001</v>
      </c>
      <c r="G7801" s="1">
        <v>43164</v>
      </c>
      <c r="H7801">
        <v>1.2707337990000001</v>
      </c>
    </row>
    <row r="7802" spans="4:8" x14ac:dyDescent="0.3">
      <c r="D7802" s="1">
        <v>43165</v>
      </c>
      <c r="E7802">
        <v>1.361931937</v>
      </c>
      <c r="G7802" s="1">
        <v>43165</v>
      </c>
      <c r="H7802">
        <v>1.361931937</v>
      </c>
    </row>
    <row r="7803" spans="4:8" x14ac:dyDescent="0.3">
      <c r="D7803" s="1">
        <v>43166</v>
      </c>
      <c r="E7803">
        <v>1.4795601570000001</v>
      </c>
      <c r="G7803" s="1">
        <v>43166</v>
      </c>
      <c r="H7803">
        <v>1.4795601570000001</v>
      </c>
    </row>
    <row r="7804" spans="4:8" x14ac:dyDescent="0.3">
      <c r="D7804" s="1">
        <v>43167</v>
      </c>
      <c r="E7804">
        <v>1.233345328</v>
      </c>
      <c r="G7804" s="1">
        <v>43167</v>
      </c>
      <c r="H7804">
        <v>1.233345328</v>
      </c>
    </row>
    <row r="7805" spans="4:8" x14ac:dyDescent="0.3">
      <c r="D7805" s="1">
        <v>43168</v>
      </c>
      <c r="E7805">
        <v>1.2102311859999999</v>
      </c>
      <c r="G7805" s="1">
        <v>43168</v>
      </c>
      <c r="H7805">
        <v>1.2102311859999999</v>
      </c>
    </row>
    <row r="7806" spans="4:8" x14ac:dyDescent="0.3">
      <c r="D7806" s="1">
        <v>43171</v>
      </c>
      <c r="E7806">
        <v>1.2875939329999999</v>
      </c>
      <c r="G7806" s="1">
        <v>43171</v>
      </c>
      <c r="H7806">
        <v>1.2875939329999999</v>
      </c>
    </row>
    <row r="7807" spans="4:8" x14ac:dyDescent="0.3">
      <c r="D7807" s="1">
        <v>43172</v>
      </c>
      <c r="E7807">
        <v>1.2713534609999999</v>
      </c>
      <c r="G7807" s="1">
        <v>43172</v>
      </c>
      <c r="H7807">
        <v>1.2713534609999999</v>
      </c>
    </row>
    <row r="7808" spans="4:8" x14ac:dyDescent="0.3">
      <c r="D7808" s="1">
        <v>43173</v>
      </c>
      <c r="E7808">
        <v>1.278905677</v>
      </c>
      <c r="G7808" s="1">
        <v>43173</v>
      </c>
      <c r="H7808">
        <v>1.278905677</v>
      </c>
    </row>
    <row r="7809" spans="4:8" x14ac:dyDescent="0.3">
      <c r="D7809" s="1">
        <v>43174</v>
      </c>
      <c r="E7809">
        <v>1.459252859</v>
      </c>
      <c r="G7809" s="1">
        <v>43174</v>
      </c>
      <c r="H7809">
        <v>1.459252859</v>
      </c>
    </row>
    <row r="7810" spans="4:8" x14ac:dyDescent="0.3">
      <c r="D7810" s="1">
        <v>43175</v>
      </c>
      <c r="E7810">
        <v>1.3425087339999999</v>
      </c>
      <c r="G7810" s="1">
        <v>43175</v>
      </c>
      <c r="H7810">
        <v>1.3425087339999999</v>
      </c>
    </row>
    <row r="7811" spans="4:8" x14ac:dyDescent="0.3">
      <c r="D7811" s="1">
        <v>43178</v>
      </c>
      <c r="E7811">
        <v>1.345575229</v>
      </c>
      <c r="G7811" s="1">
        <v>43178</v>
      </c>
      <c r="H7811">
        <v>1.345575229</v>
      </c>
    </row>
    <row r="7812" spans="4:8" x14ac:dyDescent="0.3">
      <c r="D7812" s="1">
        <v>43179</v>
      </c>
      <c r="E7812">
        <v>1.4061312779999999</v>
      </c>
      <c r="G7812" s="1">
        <v>43179</v>
      </c>
      <c r="H7812">
        <v>1.4061312779999999</v>
      </c>
    </row>
    <row r="7813" spans="4:8" x14ac:dyDescent="0.3">
      <c r="D7813" s="1">
        <v>43180</v>
      </c>
      <c r="E7813">
        <v>1.256866786</v>
      </c>
      <c r="G7813" s="1">
        <v>43180</v>
      </c>
      <c r="H7813">
        <v>1.256866786</v>
      </c>
    </row>
    <row r="7814" spans="4:8" x14ac:dyDescent="0.3">
      <c r="D7814" s="1">
        <v>43181</v>
      </c>
      <c r="E7814">
        <v>1.192936993</v>
      </c>
      <c r="G7814" s="1">
        <v>43181</v>
      </c>
      <c r="H7814">
        <v>1.192936993</v>
      </c>
    </row>
    <row r="7815" spans="4:8" x14ac:dyDescent="0.3">
      <c r="D7815" s="1">
        <v>43182</v>
      </c>
      <c r="E7815">
        <v>1.606547009</v>
      </c>
      <c r="G7815" s="1">
        <v>43182</v>
      </c>
      <c r="H7815">
        <v>1.606547009</v>
      </c>
    </row>
    <row r="7816" spans="4:8" x14ac:dyDescent="0.3">
      <c r="D7816" s="1">
        <v>43185</v>
      </c>
      <c r="E7816">
        <v>1.63176656</v>
      </c>
      <c r="G7816" s="1">
        <v>43185</v>
      </c>
      <c r="H7816">
        <v>1.63176656</v>
      </c>
    </row>
    <row r="7817" spans="4:8" x14ac:dyDescent="0.3">
      <c r="D7817" s="1">
        <v>43186</v>
      </c>
      <c r="E7817">
        <v>1.369018216</v>
      </c>
      <c r="G7817" s="1">
        <v>43186</v>
      </c>
      <c r="H7817">
        <v>1.369018216</v>
      </c>
    </row>
    <row r="7818" spans="4:8" x14ac:dyDescent="0.3">
      <c r="D7818" s="1">
        <v>43187</v>
      </c>
      <c r="E7818">
        <v>1.413722535</v>
      </c>
      <c r="G7818" s="1">
        <v>43187</v>
      </c>
      <c r="H7818">
        <v>1.413722535</v>
      </c>
    </row>
    <row r="7819" spans="4:8" x14ac:dyDescent="0.3">
      <c r="D7819" s="1">
        <v>43188</v>
      </c>
      <c r="E7819">
        <v>1.7563167529999999</v>
      </c>
      <c r="G7819" s="1">
        <v>43188</v>
      </c>
      <c r="H7819">
        <v>1.7563167529999999</v>
      </c>
    </row>
    <row r="7820" spans="4:8" x14ac:dyDescent="0.3">
      <c r="D7820" s="1">
        <v>43192</v>
      </c>
      <c r="E7820">
        <v>2.0368725310000002</v>
      </c>
      <c r="G7820" s="1">
        <v>43192</v>
      </c>
      <c r="H7820">
        <v>2.0368725310000002</v>
      </c>
    </row>
    <row r="7821" spans="4:8" x14ac:dyDescent="0.3">
      <c r="D7821" s="1">
        <v>43193</v>
      </c>
      <c r="E7821">
        <v>1.237232806</v>
      </c>
      <c r="G7821" s="1">
        <v>43193</v>
      </c>
      <c r="H7821">
        <v>1.237232806</v>
      </c>
    </row>
    <row r="7822" spans="4:8" x14ac:dyDescent="0.3">
      <c r="D7822" s="1">
        <v>43194</v>
      </c>
      <c r="E7822">
        <v>1.307176074</v>
      </c>
      <c r="G7822" s="1">
        <v>43194</v>
      </c>
      <c r="H7822">
        <v>1.307176074</v>
      </c>
    </row>
    <row r="7823" spans="4:8" x14ac:dyDescent="0.3">
      <c r="D7823" s="1">
        <v>43195</v>
      </c>
      <c r="E7823">
        <v>1.2180511009999999</v>
      </c>
      <c r="G7823" s="1">
        <v>43195</v>
      </c>
      <c r="H7823">
        <v>1.2180511009999999</v>
      </c>
    </row>
    <row r="7824" spans="4:8" x14ac:dyDescent="0.3">
      <c r="D7824" s="1">
        <v>43196</v>
      </c>
      <c r="E7824">
        <v>1.5991146460000001</v>
      </c>
      <c r="G7824" s="1">
        <v>43196</v>
      </c>
      <c r="H7824">
        <v>1.5991146460000001</v>
      </c>
    </row>
    <row r="7825" spans="4:8" x14ac:dyDescent="0.3">
      <c r="D7825" s="1">
        <v>43199</v>
      </c>
      <c r="E7825">
        <v>1.082458232</v>
      </c>
      <c r="G7825" s="1">
        <v>43199</v>
      </c>
      <c r="H7825">
        <v>1.082458232</v>
      </c>
    </row>
    <row r="7826" spans="4:8" x14ac:dyDescent="0.3">
      <c r="D7826" s="1">
        <v>43200</v>
      </c>
      <c r="E7826">
        <v>1.0876853339999999</v>
      </c>
      <c r="G7826" s="1">
        <v>43200</v>
      </c>
      <c r="H7826">
        <v>1.0876853339999999</v>
      </c>
    </row>
    <row r="7827" spans="4:8" x14ac:dyDescent="0.3">
      <c r="D7827" s="1">
        <v>43201</v>
      </c>
      <c r="E7827">
        <v>1.0429395509999999</v>
      </c>
      <c r="G7827" s="1">
        <v>43201</v>
      </c>
      <c r="H7827">
        <v>1.0429395509999999</v>
      </c>
    </row>
    <row r="7828" spans="4:8" x14ac:dyDescent="0.3">
      <c r="D7828" s="1">
        <v>43202</v>
      </c>
      <c r="E7828">
        <v>1.2361384179999999</v>
      </c>
      <c r="G7828" s="1">
        <v>43202</v>
      </c>
      <c r="H7828">
        <v>1.2361384179999999</v>
      </c>
    </row>
    <row r="7829" spans="4:8" x14ac:dyDescent="0.3">
      <c r="D7829" s="1">
        <v>43203</v>
      </c>
      <c r="E7829">
        <v>1.2257762679999999</v>
      </c>
      <c r="G7829" s="1">
        <v>43203</v>
      </c>
      <c r="H7829">
        <v>1.2257762679999999</v>
      </c>
    </row>
    <row r="7830" spans="4:8" x14ac:dyDescent="0.3">
      <c r="D7830" s="1">
        <v>43206</v>
      </c>
      <c r="E7830">
        <v>0.98093551300000004</v>
      </c>
      <c r="G7830" s="1">
        <v>43206</v>
      </c>
      <c r="H7830">
        <v>0.98093551300000004</v>
      </c>
    </row>
    <row r="7831" spans="4:8" x14ac:dyDescent="0.3">
      <c r="D7831" s="1">
        <v>43207</v>
      </c>
      <c r="E7831">
        <v>0.99624579800000002</v>
      </c>
      <c r="G7831" s="1">
        <v>43207</v>
      </c>
      <c r="H7831">
        <v>0.99624579800000002</v>
      </c>
    </row>
    <row r="7832" spans="4:8" x14ac:dyDescent="0.3">
      <c r="D7832" s="1">
        <v>43208</v>
      </c>
      <c r="E7832">
        <v>1.0681613910000001</v>
      </c>
      <c r="G7832" s="1">
        <v>43208</v>
      </c>
      <c r="H7832">
        <v>1.0681613910000001</v>
      </c>
    </row>
    <row r="7833" spans="4:8" x14ac:dyDescent="0.3">
      <c r="D7833" s="1">
        <v>43209</v>
      </c>
      <c r="E7833">
        <v>1.143701877</v>
      </c>
      <c r="G7833" s="1">
        <v>43209</v>
      </c>
      <c r="H7833">
        <v>1.143701877</v>
      </c>
    </row>
    <row r="7834" spans="4:8" x14ac:dyDescent="0.3">
      <c r="D7834" s="1">
        <v>43210</v>
      </c>
      <c r="E7834">
        <v>1.1613786660000001</v>
      </c>
      <c r="G7834" s="1">
        <v>43210</v>
      </c>
      <c r="H7834">
        <v>1.1613786660000001</v>
      </c>
    </row>
    <row r="7835" spans="4:8" x14ac:dyDescent="0.3">
      <c r="D7835" s="1">
        <v>43213</v>
      </c>
      <c r="E7835">
        <v>1.1816829710000001</v>
      </c>
      <c r="G7835" s="1">
        <v>43213</v>
      </c>
      <c r="H7835">
        <v>1.1816829710000001</v>
      </c>
    </row>
    <row r="7836" spans="4:8" x14ac:dyDescent="0.3">
      <c r="D7836" s="1">
        <v>43214</v>
      </c>
      <c r="E7836">
        <v>1.3006040800000001</v>
      </c>
      <c r="G7836" s="1">
        <v>43214</v>
      </c>
      <c r="H7836">
        <v>1.3006040800000001</v>
      </c>
    </row>
    <row r="7837" spans="4:8" x14ac:dyDescent="0.3">
      <c r="D7837" s="1">
        <v>43215</v>
      </c>
      <c r="E7837">
        <v>1.254468307</v>
      </c>
      <c r="G7837" s="1">
        <v>43215</v>
      </c>
      <c r="H7837">
        <v>1.254468307</v>
      </c>
    </row>
    <row r="7838" spans="4:8" x14ac:dyDescent="0.3">
      <c r="D7838" s="1">
        <v>43216</v>
      </c>
      <c r="E7838">
        <v>1.16126251</v>
      </c>
      <c r="G7838" s="1">
        <v>43216</v>
      </c>
      <c r="H7838">
        <v>1.16126251</v>
      </c>
    </row>
    <row r="7839" spans="4:8" x14ac:dyDescent="0.3">
      <c r="D7839" s="1">
        <v>43217</v>
      </c>
      <c r="E7839">
        <v>1.216253925</v>
      </c>
      <c r="G7839" s="1">
        <v>43217</v>
      </c>
      <c r="H7839">
        <v>1.216253925</v>
      </c>
    </row>
    <row r="7840" spans="4:8" x14ac:dyDescent="0.3">
      <c r="D7840" s="1">
        <v>43220</v>
      </c>
      <c r="E7840">
        <v>1.2685312440000001</v>
      </c>
      <c r="G7840" s="1">
        <v>43220</v>
      </c>
      <c r="H7840">
        <v>1.2685312440000001</v>
      </c>
    </row>
    <row r="7841" spans="4:8" x14ac:dyDescent="0.3">
      <c r="D7841" s="1">
        <v>43221</v>
      </c>
      <c r="E7841">
        <v>1.187212886</v>
      </c>
      <c r="G7841" s="1">
        <v>43221</v>
      </c>
      <c r="H7841">
        <v>1.187212886</v>
      </c>
    </row>
    <row r="7842" spans="4:8" x14ac:dyDescent="0.3">
      <c r="D7842" s="1">
        <v>43222</v>
      </c>
      <c r="E7842">
        <v>1.1257876550000001</v>
      </c>
      <c r="G7842" s="1">
        <v>43222</v>
      </c>
      <c r="H7842">
        <v>1.1257876550000001</v>
      </c>
    </row>
    <row r="7843" spans="4:8" x14ac:dyDescent="0.3">
      <c r="D7843" s="1">
        <v>43223</v>
      </c>
      <c r="E7843">
        <v>1.06566775</v>
      </c>
      <c r="G7843" s="1">
        <v>43223</v>
      </c>
      <c r="H7843">
        <v>1.06566775</v>
      </c>
    </row>
    <row r="7844" spans="4:8" x14ac:dyDescent="0.3">
      <c r="D7844" s="1">
        <v>43224</v>
      </c>
      <c r="E7844">
        <v>0.97656302399999995</v>
      </c>
      <c r="G7844" s="1">
        <v>43224</v>
      </c>
      <c r="H7844">
        <v>0.97656302399999995</v>
      </c>
    </row>
    <row r="7845" spans="4:8" x14ac:dyDescent="0.3">
      <c r="D7845" s="1">
        <v>43227</v>
      </c>
      <c r="E7845">
        <v>0.99954078599999996</v>
      </c>
      <c r="G7845" s="1">
        <v>43227</v>
      </c>
      <c r="H7845">
        <v>0.99954078599999996</v>
      </c>
    </row>
    <row r="7846" spans="4:8" x14ac:dyDescent="0.3">
      <c r="D7846" s="1">
        <v>43228</v>
      </c>
      <c r="E7846">
        <v>1.035722077</v>
      </c>
      <c r="G7846" s="1">
        <v>43228</v>
      </c>
      <c r="H7846">
        <v>1.035722077</v>
      </c>
    </row>
    <row r="7847" spans="4:8" x14ac:dyDescent="0.3">
      <c r="D7847" s="1">
        <v>43229</v>
      </c>
      <c r="E7847">
        <v>1.000556622</v>
      </c>
      <c r="G7847" s="1">
        <v>43229</v>
      </c>
      <c r="H7847">
        <v>1.000556622</v>
      </c>
    </row>
    <row r="7848" spans="4:8" x14ac:dyDescent="0.3">
      <c r="D7848" s="1">
        <v>43230</v>
      </c>
      <c r="E7848">
        <v>0.96390151899999998</v>
      </c>
      <c r="G7848" s="1">
        <v>43230</v>
      </c>
      <c r="H7848">
        <v>0.96390151899999998</v>
      </c>
    </row>
    <row r="7849" spans="4:8" x14ac:dyDescent="0.3">
      <c r="D7849" s="1">
        <v>43231</v>
      </c>
      <c r="E7849">
        <v>1.0588606089999999</v>
      </c>
      <c r="G7849" s="1">
        <v>43231</v>
      </c>
      <c r="H7849">
        <v>1.0588606089999999</v>
      </c>
    </row>
    <row r="7850" spans="4:8" x14ac:dyDescent="0.3">
      <c r="D7850" s="1">
        <v>43234</v>
      </c>
      <c r="E7850">
        <v>0.97534405599999996</v>
      </c>
      <c r="G7850" s="1">
        <v>43234</v>
      </c>
      <c r="H7850">
        <v>0.97534405599999996</v>
      </c>
    </row>
    <row r="7851" spans="4:8" x14ac:dyDescent="0.3">
      <c r="D7851" s="1">
        <v>43235</v>
      </c>
      <c r="E7851">
        <v>0.99171705300000002</v>
      </c>
      <c r="G7851" s="1">
        <v>43235</v>
      </c>
      <c r="H7851">
        <v>0.99171705300000002</v>
      </c>
    </row>
    <row r="7852" spans="4:8" x14ac:dyDescent="0.3">
      <c r="D7852" s="1">
        <v>43236</v>
      </c>
      <c r="E7852">
        <v>1.2581735039999999</v>
      </c>
      <c r="G7852" s="1">
        <v>43236</v>
      </c>
      <c r="H7852">
        <v>1.2581735039999999</v>
      </c>
    </row>
    <row r="7853" spans="4:8" x14ac:dyDescent="0.3">
      <c r="D7853" s="1">
        <v>43237</v>
      </c>
      <c r="E7853">
        <v>1.0837683039999999</v>
      </c>
      <c r="G7853" s="1">
        <v>43237</v>
      </c>
      <c r="H7853">
        <v>1.0837683039999999</v>
      </c>
    </row>
    <row r="7854" spans="4:8" x14ac:dyDescent="0.3">
      <c r="D7854" s="1">
        <v>43238</v>
      </c>
      <c r="E7854">
        <v>0.86850560799999998</v>
      </c>
      <c r="G7854" s="1">
        <v>43238</v>
      </c>
      <c r="H7854">
        <v>0.86850560799999998</v>
      </c>
    </row>
    <row r="7855" spans="4:8" x14ac:dyDescent="0.3">
      <c r="D7855" s="1">
        <v>43241</v>
      </c>
      <c r="E7855">
        <v>0.977956143</v>
      </c>
      <c r="G7855" s="1">
        <v>43241</v>
      </c>
      <c r="H7855">
        <v>0.977956143</v>
      </c>
    </row>
    <row r="7856" spans="4:8" x14ac:dyDescent="0.3">
      <c r="D7856" s="1">
        <v>43242</v>
      </c>
      <c r="E7856">
        <v>0.92336787200000003</v>
      </c>
      <c r="G7856" s="1">
        <v>43242</v>
      </c>
      <c r="H7856">
        <v>0.92336787200000003</v>
      </c>
    </row>
    <row r="7857" spans="4:8" x14ac:dyDescent="0.3">
      <c r="D7857" s="1">
        <v>43243</v>
      </c>
      <c r="E7857">
        <v>1.219403397</v>
      </c>
      <c r="G7857" s="1">
        <v>43243</v>
      </c>
      <c r="H7857">
        <v>1.219403397</v>
      </c>
    </row>
    <row r="7858" spans="4:8" x14ac:dyDescent="0.3">
      <c r="D7858" s="1">
        <v>43244</v>
      </c>
      <c r="E7858">
        <v>1.3527266339999999</v>
      </c>
      <c r="G7858" s="1">
        <v>43244</v>
      </c>
      <c r="H7858">
        <v>1.3527266339999999</v>
      </c>
    </row>
    <row r="7859" spans="4:8" x14ac:dyDescent="0.3">
      <c r="D7859" s="1">
        <v>43245</v>
      </c>
      <c r="E7859">
        <v>1.3669123480000001</v>
      </c>
      <c r="G7859" s="1">
        <v>43245</v>
      </c>
      <c r="H7859">
        <v>1.3669123480000001</v>
      </c>
    </row>
    <row r="7860" spans="4:8" x14ac:dyDescent="0.3">
      <c r="D7860" s="1">
        <v>43249</v>
      </c>
      <c r="E7860">
        <v>1.559861747</v>
      </c>
      <c r="G7860" s="1">
        <v>43249</v>
      </c>
      <c r="H7860">
        <v>1.559861747</v>
      </c>
    </row>
    <row r="7861" spans="4:8" x14ac:dyDescent="0.3">
      <c r="D7861" s="1">
        <v>43250</v>
      </c>
      <c r="E7861">
        <v>1.325161198</v>
      </c>
      <c r="G7861" s="1">
        <v>43250</v>
      </c>
      <c r="H7861">
        <v>1.325161198</v>
      </c>
    </row>
    <row r="7862" spans="4:8" x14ac:dyDescent="0.3">
      <c r="D7862" s="1">
        <v>43251</v>
      </c>
      <c r="E7862">
        <v>1.46508785</v>
      </c>
      <c r="G7862" s="1">
        <v>43251</v>
      </c>
      <c r="H7862">
        <v>1.46508785</v>
      </c>
    </row>
    <row r="7863" spans="4:8" x14ac:dyDescent="0.3">
      <c r="D7863" s="1">
        <v>43252</v>
      </c>
      <c r="E7863">
        <v>1.0376595959999999</v>
      </c>
      <c r="G7863" s="1">
        <v>43252</v>
      </c>
      <c r="H7863">
        <v>1.0376595959999999</v>
      </c>
    </row>
    <row r="7864" spans="4:8" x14ac:dyDescent="0.3">
      <c r="D7864" s="1">
        <v>43255</v>
      </c>
      <c r="E7864">
        <v>1.0396721179999999</v>
      </c>
      <c r="G7864" s="1">
        <v>43255</v>
      </c>
      <c r="H7864">
        <v>1.0396721179999999</v>
      </c>
    </row>
    <row r="7865" spans="4:8" x14ac:dyDescent="0.3">
      <c r="D7865" s="1">
        <v>43256</v>
      </c>
      <c r="E7865">
        <v>1.130392354</v>
      </c>
      <c r="G7865" s="1">
        <v>43256</v>
      </c>
      <c r="H7865">
        <v>1.130392354</v>
      </c>
    </row>
    <row r="7866" spans="4:8" x14ac:dyDescent="0.3">
      <c r="D7866" s="1">
        <v>43257</v>
      </c>
      <c r="E7866">
        <v>1.0519287690000001</v>
      </c>
      <c r="G7866" s="1">
        <v>43257</v>
      </c>
      <c r="H7866">
        <v>1.0519287690000001</v>
      </c>
    </row>
    <row r="7867" spans="4:8" x14ac:dyDescent="0.3">
      <c r="D7867" s="1">
        <v>43258</v>
      </c>
      <c r="E7867">
        <v>1.124442561</v>
      </c>
      <c r="G7867" s="1">
        <v>43258</v>
      </c>
      <c r="H7867">
        <v>1.124442561</v>
      </c>
    </row>
    <row r="7868" spans="4:8" x14ac:dyDescent="0.3">
      <c r="D7868" s="1">
        <v>43259</v>
      </c>
      <c r="E7868">
        <v>1.1189168439999999</v>
      </c>
      <c r="G7868" s="1">
        <v>43259</v>
      </c>
      <c r="H7868">
        <v>1.1189168439999999</v>
      </c>
    </row>
    <row r="7869" spans="4:8" x14ac:dyDescent="0.3">
      <c r="D7869" s="1">
        <v>43262</v>
      </c>
      <c r="E7869">
        <v>1.04062337</v>
      </c>
      <c r="G7869" s="1">
        <v>43262</v>
      </c>
      <c r="H7869">
        <v>1.04062337</v>
      </c>
    </row>
    <row r="7870" spans="4:8" x14ac:dyDescent="0.3">
      <c r="D7870" s="1">
        <v>43263</v>
      </c>
      <c r="E7870">
        <v>0.88581074999999998</v>
      </c>
      <c r="G7870" s="1">
        <v>43263</v>
      </c>
      <c r="H7870">
        <v>0.88581074999999998</v>
      </c>
    </row>
    <row r="7871" spans="4:8" x14ac:dyDescent="0.3">
      <c r="D7871" s="1">
        <v>43264</v>
      </c>
      <c r="E7871">
        <v>1.0780456300000001</v>
      </c>
      <c r="G7871" s="1">
        <v>43264</v>
      </c>
      <c r="H7871">
        <v>1.0780456300000001</v>
      </c>
    </row>
    <row r="7872" spans="4:8" x14ac:dyDescent="0.3">
      <c r="D7872" s="1">
        <v>43265</v>
      </c>
      <c r="E7872">
        <v>1.527377591</v>
      </c>
      <c r="G7872" s="1">
        <v>43265</v>
      </c>
      <c r="H7872">
        <v>1.527377591</v>
      </c>
    </row>
    <row r="7873" spans="4:8" x14ac:dyDescent="0.3">
      <c r="D7873" s="1">
        <v>43266</v>
      </c>
      <c r="E7873">
        <v>1.342236738</v>
      </c>
      <c r="G7873" s="1">
        <v>43266</v>
      </c>
      <c r="H7873">
        <v>1.342236738</v>
      </c>
    </row>
    <row r="7874" spans="4:8" x14ac:dyDescent="0.3">
      <c r="D7874" s="1">
        <v>43269</v>
      </c>
      <c r="E7874">
        <v>1.4950947530000001</v>
      </c>
      <c r="G7874" s="1">
        <v>43269</v>
      </c>
      <c r="H7874">
        <v>1.4950947530000001</v>
      </c>
    </row>
    <row r="7875" spans="4:8" x14ac:dyDescent="0.3">
      <c r="D7875" s="1">
        <v>43270</v>
      </c>
      <c r="E7875">
        <v>1.329519726</v>
      </c>
      <c r="G7875" s="1">
        <v>43270</v>
      </c>
      <c r="H7875">
        <v>1.329519726</v>
      </c>
    </row>
    <row r="7876" spans="4:8" x14ac:dyDescent="0.3">
      <c r="D7876" s="1">
        <v>43271</v>
      </c>
      <c r="E7876">
        <v>0.93484317400000005</v>
      </c>
      <c r="G7876" s="1">
        <v>43271</v>
      </c>
      <c r="H7876">
        <v>0.93484317400000005</v>
      </c>
    </row>
    <row r="7877" spans="4:8" x14ac:dyDescent="0.3">
      <c r="D7877" s="1">
        <v>43272</v>
      </c>
      <c r="E7877">
        <v>1.4499059430000001</v>
      </c>
      <c r="G7877" s="1">
        <v>43272</v>
      </c>
      <c r="H7877">
        <v>1.4499059430000001</v>
      </c>
    </row>
    <row r="7878" spans="4:8" x14ac:dyDescent="0.3">
      <c r="D7878" s="1">
        <v>43273</v>
      </c>
      <c r="E7878">
        <v>1.5251253520000001</v>
      </c>
      <c r="G7878" s="1">
        <v>43273</v>
      </c>
      <c r="H7878">
        <v>1.5251253520000001</v>
      </c>
    </row>
    <row r="7879" spans="4:8" x14ac:dyDescent="0.3">
      <c r="D7879" s="1">
        <v>43276</v>
      </c>
      <c r="E7879">
        <v>0.79507497199999999</v>
      </c>
      <c r="G7879" s="1">
        <v>43276</v>
      </c>
      <c r="H7879">
        <v>0.79507497199999999</v>
      </c>
    </row>
    <row r="7880" spans="4:8" x14ac:dyDescent="0.3">
      <c r="D7880" s="1">
        <v>43277</v>
      </c>
      <c r="E7880">
        <v>1.594963109</v>
      </c>
      <c r="G7880" s="1">
        <v>43277</v>
      </c>
      <c r="H7880">
        <v>1.594963109</v>
      </c>
    </row>
    <row r="7881" spans="4:8" x14ac:dyDescent="0.3">
      <c r="D7881" s="1">
        <v>43278</v>
      </c>
      <c r="E7881">
        <v>1.525239759</v>
      </c>
      <c r="G7881" s="1">
        <v>43278</v>
      </c>
      <c r="H7881">
        <v>1.525239759</v>
      </c>
    </row>
    <row r="7882" spans="4:8" x14ac:dyDescent="0.3">
      <c r="D7882" s="1">
        <v>43279</v>
      </c>
      <c r="E7882">
        <v>1.44415732</v>
      </c>
      <c r="G7882" s="1">
        <v>43279</v>
      </c>
      <c r="H7882">
        <v>1.44415732</v>
      </c>
    </row>
    <row r="7883" spans="4:8" x14ac:dyDescent="0.3">
      <c r="D7883" s="1">
        <v>43280</v>
      </c>
      <c r="E7883">
        <v>1.416571472</v>
      </c>
      <c r="G7883" s="1">
        <v>43280</v>
      </c>
      <c r="H7883">
        <v>1.416571472</v>
      </c>
    </row>
    <row r="7884" spans="4:8" x14ac:dyDescent="0.3">
      <c r="D7884" s="1">
        <v>43283</v>
      </c>
      <c r="E7884">
        <v>0.98419625799999999</v>
      </c>
      <c r="G7884" s="1">
        <v>43283</v>
      </c>
      <c r="H7884">
        <v>0.98419625799999999</v>
      </c>
    </row>
    <row r="7885" spans="4:8" x14ac:dyDescent="0.3">
      <c r="D7885" s="1">
        <v>43284</v>
      </c>
      <c r="E7885">
        <v>1.1493231900000001</v>
      </c>
      <c r="G7885" s="1">
        <v>43284</v>
      </c>
      <c r="H7885">
        <v>1.1493231900000001</v>
      </c>
    </row>
    <row r="7886" spans="4:8" x14ac:dyDescent="0.3">
      <c r="D7886" s="1">
        <v>43286</v>
      </c>
      <c r="E7886">
        <v>1.158928564</v>
      </c>
      <c r="G7886" s="1">
        <v>43286</v>
      </c>
      <c r="H7886">
        <v>1.158928564</v>
      </c>
    </row>
    <row r="7887" spans="4:8" x14ac:dyDescent="0.3">
      <c r="D7887" s="1">
        <v>43287</v>
      </c>
      <c r="E7887">
        <v>1.0799355530000001</v>
      </c>
      <c r="G7887" s="1">
        <v>43287</v>
      </c>
      <c r="H7887">
        <v>1.0799355530000001</v>
      </c>
    </row>
    <row r="7888" spans="4:8" x14ac:dyDescent="0.3">
      <c r="D7888" s="1">
        <v>43290</v>
      </c>
      <c r="E7888">
        <v>1.084071507</v>
      </c>
      <c r="G7888" s="1">
        <v>43290</v>
      </c>
      <c r="H7888">
        <v>1.084071507</v>
      </c>
    </row>
    <row r="7889" spans="4:8" x14ac:dyDescent="0.3">
      <c r="D7889" s="1">
        <v>43291</v>
      </c>
      <c r="E7889">
        <v>1.0677818240000001</v>
      </c>
      <c r="G7889" s="1">
        <v>43291</v>
      </c>
      <c r="H7889">
        <v>1.0677818240000001</v>
      </c>
    </row>
    <row r="7890" spans="4:8" x14ac:dyDescent="0.3">
      <c r="D7890" s="1">
        <v>43292</v>
      </c>
      <c r="E7890">
        <v>1.0596540969999999</v>
      </c>
      <c r="G7890" s="1">
        <v>43292</v>
      </c>
      <c r="H7890">
        <v>1.0596540969999999</v>
      </c>
    </row>
    <row r="7891" spans="4:8" x14ac:dyDescent="0.3">
      <c r="D7891" s="1">
        <v>43293</v>
      </c>
      <c r="E7891">
        <v>1.1949766230000001</v>
      </c>
      <c r="G7891" s="1">
        <v>43293</v>
      </c>
      <c r="H7891">
        <v>1.1949766230000001</v>
      </c>
    </row>
    <row r="7892" spans="4:8" x14ac:dyDescent="0.3">
      <c r="D7892" s="1">
        <v>43294</v>
      </c>
      <c r="E7892">
        <v>1.0783576800000001</v>
      </c>
      <c r="G7892" s="1">
        <v>43294</v>
      </c>
      <c r="H7892">
        <v>1.0783576800000001</v>
      </c>
    </row>
    <row r="7893" spans="4:8" x14ac:dyDescent="0.3">
      <c r="D7893" s="1">
        <v>43297</v>
      </c>
      <c r="E7893">
        <v>1.0716659390000001</v>
      </c>
      <c r="G7893" s="1">
        <v>43297</v>
      </c>
      <c r="H7893">
        <v>1.0716659390000001</v>
      </c>
    </row>
    <row r="7894" spans="4:8" x14ac:dyDescent="0.3">
      <c r="D7894" s="1">
        <v>43298</v>
      </c>
      <c r="E7894">
        <v>1.2253028589999999</v>
      </c>
      <c r="G7894" s="1">
        <v>43298</v>
      </c>
      <c r="H7894">
        <v>1.2253028589999999</v>
      </c>
    </row>
    <row r="7895" spans="4:8" x14ac:dyDescent="0.3">
      <c r="D7895" s="1">
        <v>43299</v>
      </c>
      <c r="E7895">
        <v>0.99360316299999996</v>
      </c>
      <c r="G7895" s="1">
        <v>43299</v>
      </c>
      <c r="H7895">
        <v>0.99360316299999996</v>
      </c>
    </row>
    <row r="7896" spans="4:8" x14ac:dyDescent="0.3">
      <c r="D7896" s="1">
        <v>43300</v>
      </c>
      <c r="E7896">
        <v>1.0460754889999999</v>
      </c>
      <c r="G7896" s="1">
        <v>43300</v>
      </c>
      <c r="H7896">
        <v>1.0460754889999999</v>
      </c>
    </row>
    <row r="7897" spans="4:8" x14ac:dyDescent="0.3">
      <c r="D7897" s="1">
        <v>43301</v>
      </c>
      <c r="E7897">
        <v>1.113450659</v>
      </c>
      <c r="G7897" s="1">
        <v>43301</v>
      </c>
      <c r="H7897">
        <v>1.113450659</v>
      </c>
    </row>
    <row r="7898" spans="4:8" x14ac:dyDescent="0.3">
      <c r="D7898" s="1">
        <v>43304</v>
      </c>
      <c r="E7898">
        <v>0.99231659500000002</v>
      </c>
      <c r="G7898" s="1">
        <v>43304</v>
      </c>
      <c r="H7898">
        <v>0.99231659500000002</v>
      </c>
    </row>
    <row r="7899" spans="4:8" x14ac:dyDescent="0.3">
      <c r="D7899" s="1">
        <v>43305</v>
      </c>
      <c r="E7899">
        <v>0.93495546100000004</v>
      </c>
      <c r="G7899" s="1">
        <v>43305</v>
      </c>
      <c r="H7899">
        <v>0.93495546100000004</v>
      </c>
    </row>
    <row r="7900" spans="4:8" x14ac:dyDescent="0.3">
      <c r="D7900" s="1">
        <v>43306</v>
      </c>
      <c r="E7900">
        <v>1.080145012</v>
      </c>
      <c r="G7900" s="1">
        <v>43306</v>
      </c>
      <c r="H7900">
        <v>1.080145012</v>
      </c>
    </row>
    <row r="7901" spans="4:8" x14ac:dyDescent="0.3">
      <c r="D7901" s="1">
        <v>43307</v>
      </c>
      <c r="E7901">
        <v>0.90873078600000001</v>
      </c>
      <c r="G7901" s="1">
        <v>43307</v>
      </c>
      <c r="H7901">
        <v>0.90873078600000001</v>
      </c>
    </row>
    <row r="7902" spans="4:8" x14ac:dyDescent="0.3">
      <c r="D7902" s="1">
        <v>43308</v>
      </c>
      <c r="E7902">
        <v>0.89155533399999998</v>
      </c>
      <c r="G7902" s="1">
        <v>43308</v>
      </c>
      <c r="H7902">
        <v>0.89155533399999998</v>
      </c>
    </row>
    <row r="7903" spans="4:8" x14ac:dyDescent="0.3">
      <c r="D7903" s="1">
        <v>43311</v>
      </c>
      <c r="E7903">
        <v>0.91720393899999997</v>
      </c>
      <c r="G7903" s="1">
        <v>43311</v>
      </c>
      <c r="H7903">
        <v>0.91720393899999997</v>
      </c>
    </row>
    <row r="7904" spans="4:8" x14ac:dyDescent="0.3">
      <c r="D7904" s="1">
        <v>43312</v>
      </c>
      <c r="E7904">
        <v>0.98136836100000002</v>
      </c>
      <c r="G7904" s="1">
        <v>43312</v>
      </c>
      <c r="H7904">
        <v>0.98136836100000002</v>
      </c>
    </row>
    <row r="7905" spans="4:8" x14ac:dyDescent="0.3">
      <c r="D7905" s="1">
        <v>43313</v>
      </c>
      <c r="E7905">
        <v>1.037815642</v>
      </c>
      <c r="G7905" s="1">
        <v>43313</v>
      </c>
      <c r="H7905">
        <v>1.037815642</v>
      </c>
    </row>
    <row r="7906" spans="4:8" x14ac:dyDescent="0.3">
      <c r="D7906" s="1">
        <v>43314</v>
      </c>
      <c r="E7906">
        <v>0.929271968</v>
      </c>
      <c r="G7906" s="1">
        <v>43314</v>
      </c>
      <c r="H7906">
        <v>0.929271968</v>
      </c>
    </row>
    <row r="7907" spans="4:8" x14ac:dyDescent="0.3">
      <c r="D7907" s="1">
        <v>43315</v>
      </c>
      <c r="E7907">
        <v>1.0692165840000001</v>
      </c>
      <c r="G7907" s="1">
        <v>43315</v>
      </c>
      <c r="H7907">
        <v>1.0692165840000001</v>
      </c>
    </row>
    <row r="7908" spans="4:8" x14ac:dyDescent="0.3">
      <c r="D7908" s="1">
        <v>43318</v>
      </c>
      <c r="E7908">
        <v>1.0073633609999999</v>
      </c>
      <c r="G7908" s="1">
        <v>43318</v>
      </c>
      <c r="H7908">
        <v>1.0073633609999999</v>
      </c>
    </row>
    <row r="7909" spans="4:8" x14ac:dyDescent="0.3">
      <c r="D7909" s="1">
        <v>43319</v>
      </c>
      <c r="E7909">
        <v>0.91752761500000002</v>
      </c>
      <c r="G7909" s="1">
        <v>43319</v>
      </c>
      <c r="H7909">
        <v>0.91752761500000002</v>
      </c>
    </row>
    <row r="7910" spans="4:8" x14ac:dyDescent="0.3">
      <c r="D7910" s="1">
        <v>43320</v>
      </c>
      <c r="E7910">
        <v>0.84807004699999999</v>
      </c>
      <c r="G7910" s="1">
        <v>43320</v>
      </c>
      <c r="H7910">
        <v>0.84807004699999999</v>
      </c>
    </row>
    <row r="7911" spans="4:8" x14ac:dyDescent="0.3">
      <c r="D7911" s="1">
        <v>43321</v>
      </c>
      <c r="E7911">
        <v>0.90945562000000002</v>
      </c>
      <c r="G7911" s="1">
        <v>43321</v>
      </c>
      <c r="H7911">
        <v>0.90945562000000002</v>
      </c>
    </row>
    <row r="7912" spans="4:8" x14ac:dyDescent="0.3">
      <c r="D7912" s="1">
        <v>43322</v>
      </c>
      <c r="E7912">
        <v>1.1295096849999999</v>
      </c>
      <c r="G7912" s="1">
        <v>43322</v>
      </c>
      <c r="H7912">
        <v>1.1295096849999999</v>
      </c>
    </row>
    <row r="7913" spans="4:8" x14ac:dyDescent="0.3">
      <c r="D7913" s="1">
        <v>43325</v>
      </c>
      <c r="E7913">
        <v>0.92496765000000003</v>
      </c>
      <c r="G7913" s="1">
        <v>43325</v>
      </c>
      <c r="H7913">
        <v>0.92496765000000003</v>
      </c>
    </row>
    <row r="7914" spans="4:8" x14ac:dyDescent="0.3">
      <c r="D7914" s="1">
        <v>43326</v>
      </c>
      <c r="E7914">
        <v>0.94364447900000004</v>
      </c>
      <c r="G7914" s="1">
        <v>43326</v>
      </c>
      <c r="H7914">
        <v>0.94364447900000004</v>
      </c>
    </row>
    <row r="7915" spans="4:8" x14ac:dyDescent="0.3">
      <c r="D7915" s="1">
        <v>43327</v>
      </c>
      <c r="E7915">
        <v>0.91355500899999997</v>
      </c>
      <c r="G7915" s="1">
        <v>43327</v>
      </c>
      <c r="H7915">
        <v>0.91355500899999997</v>
      </c>
    </row>
    <row r="7916" spans="4:8" x14ac:dyDescent="0.3">
      <c r="D7916" s="1">
        <v>43328</v>
      </c>
      <c r="E7916">
        <v>0.89631324700000004</v>
      </c>
      <c r="G7916" s="1">
        <v>43328</v>
      </c>
      <c r="H7916">
        <v>0.89631324700000004</v>
      </c>
    </row>
    <row r="7917" spans="4:8" x14ac:dyDescent="0.3">
      <c r="D7917" s="1">
        <v>43329</v>
      </c>
      <c r="E7917">
        <v>0.87393686800000003</v>
      </c>
      <c r="G7917" s="1">
        <v>43329</v>
      </c>
      <c r="H7917">
        <v>0.87393686800000003</v>
      </c>
    </row>
    <row r="7918" spans="4:8" x14ac:dyDescent="0.3">
      <c r="D7918" s="1">
        <v>43332</v>
      </c>
      <c r="E7918">
        <v>0.84653535400000002</v>
      </c>
      <c r="G7918" s="1">
        <v>43332</v>
      </c>
      <c r="H7918">
        <v>0.84653535400000002</v>
      </c>
    </row>
    <row r="7919" spans="4:8" x14ac:dyDescent="0.3">
      <c r="D7919" s="1">
        <v>43333</v>
      </c>
      <c r="E7919">
        <v>0.92032256199999996</v>
      </c>
      <c r="G7919" s="1">
        <v>43333</v>
      </c>
      <c r="H7919">
        <v>0.92032256199999996</v>
      </c>
    </row>
    <row r="7920" spans="4:8" x14ac:dyDescent="0.3">
      <c r="D7920" s="1">
        <v>43334</v>
      </c>
      <c r="E7920">
        <v>0.98330046199999999</v>
      </c>
      <c r="G7920" s="1">
        <v>43334</v>
      </c>
      <c r="H7920">
        <v>0.98330046199999999</v>
      </c>
    </row>
    <row r="7921" spans="4:8" x14ac:dyDescent="0.3">
      <c r="D7921" s="1">
        <v>43335</v>
      </c>
      <c r="E7921">
        <v>1.0573431639999999</v>
      </c>
      <c r="G7921" s="1">
        <v>43335</v>
      </c>
      <c r="H7921">
        <v>1.0573431639999999</v>
      </c>
    </row>
    <row r="7922" spans="4:8" x14ac:dyDescent="0.3">
      <c r="D7922" s="1">
        <v>43336</v>
      </c>
      <c r="E7922">
        <v>0.91180115299999998</v>
      </c>
      <c r="G7922" s="1">
        <v>43336</v>
      </c>
      <c r="H7922">
        <v>0.91180115299999998</v>
      </c>
    </row>
    <row r="7923" spans="4:8" x14ac:dyDescent="0.3">
      <c r="D7923" s="1">
        <v>43339</v>
      </c>
      <c r="E7923">
        <v>1.0543934189999999</v>
      </c>
      <c r="G7923" s="1">
        <v>43339</v>
      </c>
      <c r="H7923">
        <v>1.0543934189999999</v>
      </c>
    </row>
    <row r="7924" spans="4:8" x14ac:dyDescent="0.3">
      <c r="D7924" s="1">
        <v>43340</v>
      </c>
      <c r="E7924">
        <v>1.108747814</v>
      </c>
      <c r="G7924" s="1">
        <v>43340</v>
      </c>
      <c r="H7924">
        <v>1.108747814</v>
      </c>
    </row>
    <row r="7925" spans="4:8" x14ac:dyDescent="0.3">
      <c r="D7925" s="1">
        <v>43341</v>
      </c>
      <c r="E7925">
        <v>0.95797806100000005</v>
      </c>
      <c r="G7925" s="1">
        <v>43341</v>
      </c>
      <c r="H7925">
        <v>0.95797806100000005</v>
      </c>
    </row>
    <row r="7926" spans="4:8" x14ac:dyDescent="0.3">
      <c r="D7926" s="1">
        <v>43342</v>
      </c>
      <c r="E7926">
        <v>0.85432533300000002</v>
      </c>
      <c r="G7926" s="1">
        <v>43342</v>
      </c>
      <c r="H7926">
        <v>0.85432533300000002</v>
      </c>
    </row>
    <row r="7927" spans="4:8" x14ac:dyDescent="0.3">
      <c r="D7927" s="1">
        <v>43343</v>
      </c>
      <c r="E7927">
        <v>0.85337402600000001</v>
      </c>
      <c r="G7927" s="1">
        <v>43343</v>
      </c>
      <c r="H7927">
        <v>0.85337402600000001</v>
      </c>
    </row>
    <row r="7928" spans="4:8" x14ac:dyDescent="0.3">
      <c r="D7928" s="1">
        <v>43347</v>
      </c>
      <c r="E7928">
        <v>0.83043063399999995</v>
      </c>
      <c r="G7928" s="1">
        <v>43347</v>
      </c>
      <c r="H7928">
        <v>0.83043063399999995</v>
      </c>
    </row>
    <row r="7929" spans="4:8" x14ac:dyDescent="0.3">
      <c r="D7929" s="1">
        <v>43348</v>
      </c>
      <c r="E7929">
        <v>0.88366764399999997</v>
      </c>
      <c r="G7929" s="1">
        <v>43348</v>
      </c>
      <c r="H7929">
        <v>0.88366764399999997</v>
      </c>
    </row>
    <row r="7930" spans="4:8" x14ac:dyDescent="0.3">
      <c r="D7930" s="1">
        <v>43349</v>
      </c>
      <c r="E7930">
        <v>0.85692266299999997</v>
      </c>
      <c r="G7930" s="1">
        <v>43349</v>
      </c>
      <c r="H7930">
        <v>0.85692266299999997</v>
      </c>
    </row>
    <row r="7931" spans="4:8" x14ac:dyDescent="0.3">
      <c r="D7931" s="1">
        <v>43350</v>
      </c>
      <c r="E7931">
        <v>0.87447796099999997</v>
      </c>
      <c r="G7931" s="1">
        <v>43350</v>
      </c>
      <c r="H7931">
        <v>0.87447796099999997</v>
      </c>
    </row>
    <row r="7932" spans="4:8" x14ac:dyDescent="0.3">
      <c r="D7932" s="1">
        <v>43353</v>
      </c>
      <c r="E7932">
        <v>0.81842400299999996</v>
      </c>
      <c r="G7932" s="1">
        <v>43353</v>
      </c>
      <c r="H7932">
        <v>0.81842400299999996</v>
      </c>
    </row>
    <row r="7933" spans="4:8" x14ac:dyDescent="0.3">
      <c r="D7933" s="1">
        <v>43354</v>
      </c>
      <c r="E7933">
        <v>0.88107694700000005</v>
      </c>
      <c r="G7933" s="1">
        <v>43354</v>
      </c>
      <c r="H7933">
        <v>0.88107694700000005</v>
      </c>
    </row>
    <row r="7934" spans="4:8" x14ac:dyDescent="0.3">
      <c r="D7934" s="1">
        <v>43355</v>
      </c>
      <c r="E7934">
        <v>0.91801330699999995</v>
      </c>
      <c r="G7934" s="1">
        <v>43355</v>
      </c>
      <c r="H7934">
        <v>0.91801330699999995</v>
      </c>
    </row>
    <row r="7935" spans="4:8" x14ac:dyDescent="0.3">
      <c r="D7935" s="1">
        <v>43356</v>
      </c>
      <c r="E7935">
        <v>0.874963979</v>
      </c>
      <c r="G7935" s="1">
        <v>43356</v>
      </c>
      <c r="H7935">
        <v>0.874963979</v>
      </c>
    </row>
    <row r="7936" spans="4:8" x14ac:dyDescent="0.3">
      <c r="D7936" s="1">
        <v>43357</v>
      </c>
      <c r="E7936">
        <v>0.88213649999999999</v>
      </c>
      <c r="G7936" s="1">
        <v>43357</v>
      </c>
      <c r="H7936">
        <v>0.88213649999999999</v>
      </c>
    </row>
    <row r="7937" spans="4:8" x14ac:dyDescent="0.3">
      <c r="D7937" s="1">
        <v>43360</v>
      </c>
      <c r="E7937">
        <v>1.0384278119999999</v>
      </c>
      <c r="G7937" s="1">
        <v>43360</v>
      </c>
      <c r="H7937">
        <v>1.0384278119999999</v>
      </c>
    </row>
    <row r="7938" spans="4:8" x14ac:dyDescent="0.3">
      <c r="D7938" s="1">
        <v>43361</v>
      </c>
      <c r="E7938">
        <v>1.016721706</v>
      </c>
      <c r="G7938" s="1">
        <v>43361</v>
      </c>
      <c r="H7938">
        <v>1.016721706</v>
      </c>
    </row>
    <row r="7939" spans="4:8" x14ac:dyDescent="0.3">
      <c r="D7939" s="1">
        <v>43362</v>
      </c>
      <c r="E7939">
        <v>0.87731063600000003</v>
      </c>
      <c r="G7939" s="1">
        <v>43362</v>
      </c>
      <c r="H7939">
        <v>0.87731063600000003</v>
      </c>
    </row>
    <row r="7940" spans="4:8" x14ac:dyDescent="0.3">
      <c r="D7940" s="1">
        <v>43363</v>
      </c>
      <c r="E7940">
        <v>0.89844085600000001</v>
      </c>
      <c r="G7940" s="1">
        <v>43363</v>
      </c>
      <c r="H7940">
        <v>0.89844085600000001</v>
      </c>
    </row>
    <row r="7941" spans="4:8" x14ac:dyDescent="0.3">
      <c r="D7941" s="1">
        <v>43364</v>
      </c>
      <c r="E7941">
        <v>0.82145169900000004</v>
      </c>
      <c r="G7941" s="1">
        <v>43364</v>
      </c>
      <c r="H7941">
        <v>0.82145169900000004</v>
      </c>
    </row>
    <row r="7942" spans="4:8" x14ac:dyDescent="0.3">
      <c r="D7942" s="1">
        <v>43367</v>
      </c>
      <c r="E7942">
        <v>0.85435569</v>
      </c>
      <c r="G7942" s="1">
        <v>43367</v>
      </c>
      <c r="H7942">
        <v>0.85435569</v>
      </c>
    </row>
    <row r="7943" spans="4:8" x14ac:dyDescent="0.3">
      <c r="D7943" s="1">
        <v>43368</v>
      </c>
      <c r="E7943">
        <v>0.83068340500000004</v>
      </c>
      <c r="G7943" s="1">
        <v>43368</v>
      </c>
      <c r="H7943">
        <v>0.83068340500000004</v>
      </c>
    </row>
    <row r="7944" spans="4:8" x14ac:dyDescent="0.3">
      <c r="D7944" s="1">
        <v>43369</v>
      </c>
      <c r="E7944">
        <v>0.95127798600000002</v>
      </c>
      <c r="G7944" s="1">
        <v>43369</v>
      </c>
      <c r="H7944">
        <v>0.95127798600000002</v>
      </c>
    </row>
    <row r="7945" spans="4:8" x14ac:dyDescent="0.3">
      <c r="D7945" s="1">
        <v>43370</v>
      </c>
      <c r="E7945">
        <v>0.82557049699999996</v>
      </c>
      <c r="G7945" s="1">
        <v>43370</v>
      </c>
      <c r="H7945">
        <v>0.82557049699999996</v>
      </c>
    </row>
    <row r="7946" spans="4:8" x14ac:dyDescent="0.3">
      <c r="D7946" s="1">
        <v>43371</v>
      </c>
      <c r="E7946">
        <v>0.87248431800000004</v>
      </c>
      <c r="G7946" s="1">
        <v>43371</v>
      </c>
      <c r="H7946">
        <v>0.87248431800000004</v>
      </c>
    </row>
    <row r="7947" spans="4:8" x14ac:dyDescent="0.3">
      <c r="D7947" s="1">
        <v>43374</v>
      </c>
      <c r="E7947">
        <v>0.88326417999999995</v>
      </c>
      <c r="G7947" s="1">
        <v>43374</v>
      </c>
      <c r="H7947">
        <v>0.88326417999999995</v>
      </c>
    </row>
    <row r="7948" spans="4:8" x14ac:dyDescent="0.3">
      <c r="D7948" s="1">
        <v>43375</v>
      </c>
      <c r="E7948">
        <v>0.84164859999999997</v>
      </c>
      <c r="G7948" s="1">
        <v>43375</v>
      </c>
      <c r="H7948">
        <v>0.84164859999999997</v>
      </c>
    </row>
    <row r="7949" spans="4:8" x14ac:dyDescent="0.3">
      <c r="D7949" s="1">
        <v>43376</v>
      </c>
      <c r="E7949">
        <v>1.066922164</v>
      </c>
      <c r="G7949" s="1">
        <v>43376</v>
      </c>
      <c r="H7949">
        <v>1.066922164</v>
      </c>
    </row>
    <row r="7950" spans="4:8" x14ac:dyDescent="0.3">
      <c r="D7950" s="1">
        <v>43377</v>
      </c>
      <c r="E7950">
        <v>0.94112710200000005</v>
      </c>
      <c r="G7950" s="1">
        <v>43377</v>
      </c>
      <c r="H7950">
        <v>0.94112710200000005</v>
      </c>
    </row>
    <row r="7951" spans="4:8" x14ac:dyDescent="0.3">
      <c r="D7951" s="1">
        <v>43378</v>
      </c>
      <c r="E7951">
        <v>1.1947257149999999</v>
      </c>
      <c r="G7951" s="1">
        <v>43378</v>
      </c>
      <c r="H7951">
        <v>1.1947257149999999</v>
      </c>
    </row>
    <row r="7952" spans="4:8" x14ac:dyDescent="0.3">
      <c r="D7952" s="1">
        <v>43382</v>
      </c>
      <c r="E7952">
        <v>0.86078741299999995</v>
      </c>
      <c r="G7952" s="1">
        <v>43382</v>
      </c>
      <c r="H7952">
        <v>0.86078741299999995</v>
      </c>
    </row>
    <row r="7953" spans="4:8" x14ac:dyDescent="0.3">
      <c r="D7953" s="1">
        <v>43383</v>
      </c>
      <c r="E7953">
        <v>0.78673307100000001</v>
      </c>
      <c r="G7953" s="1">
        <v>43383</v>
      </c>
      <c r="H7953">
        <v>0.78673307100000001</v>
      </c>
    </row>
    <row r="7954" spans="4:8" x14ac:dyDescent="0.3">
      <c r="D7954" s="1">
        <v>43384</v>
      </c>
      <c r="E7954">
        <v>0.813760284</v>
      </c>
      <c r="G7954" s="1">
        <v>43384</v>
      </c>
      <c r="H7954">
        <v>0.813760284</v>
      </c>
    </row>
    <row r="7955" spans="4:8" x14ac:dyDescent="0.3">
      <c r="D7955" s="1">
        <v>43385</v>
      </c>
      <c r="E7955">
        <v>0.87497434600000001</v>
      </c>
      <c r="G7955" s="1">
        <v>43385</v>
      </c>
      <c r="H7955">
        <v>0.87497434600000001</v>
      </c>
    </row>
    <row r="7956" spans="4:8" x14ac:dyDescent="0.3">
      <c r="D7956" s="1">
        <v>43388</v>
      </c>
      <c r="E7956">
        <v>0.89437901099999995</v>
      </c>
      <c r="G7956" s="1">
        <v>43388</v>
      </c>
      <c r="H7956">
        <v>0.89437901099999995</v>
      </c>
    </row>
    <row r="7957" spans="4:8" x14ac:dyDescent="0.3">
      <c r="D7957" s="1">
        <v>43389</v>
      </c>
      <c r="E7957">
        <v>0.85430886800000005</v>
      </c>
      <c r="G7957" s="1">
        <v>43389</v>
      </c>
      <c r="H7957">
        <v>0.85430886800000005</v>
      </c>
    </row>
    <row r="7958" spans="4:8" x14ac:dyDescent="0.3">
      <c r="D7958" s="1">
        <v>43390</v>
      </c>
      <c r="E7958">
        <v>0.88447433799999997</v>
      </c>
      <c r="G7958" s="1">
        <v>43390</v>
      </c>
      <c r="H7958">
        <v>0.88447433799999997</v>
      </c>
    </row>
    <row r="7959" spans="4:8" x14ac:dyDescent="0.3">
      <c r="D7959" s="1">
        <v>43391</v>
      </c>
      <c r="E7959">
        <v>0.76746858299999998</v>
      </c>
      <c r="G7959" s="1">
        <v>43391</v>
      </c>
      <c r="H7959">
        <v>0.76746858299999998</v>
      </c>
    </row>
    <row r="7960" spans="4:8" x14ac:dyDescent="0.3">
      <c r="D7960" s="1">
        <v>43392</v>
      </c>
      <c r="E7960">
        <v>0.92165957200000004</v>
      </c>
      <c r="G7960" s="1">
        <v>43392</v>
      </c>
      <c r="H7960">
        <v>0.92165957200000004</v>
      </c>
    </row>
    <row r="7961" spans="4:8" x14ac:dyDescent="0.3">
      <c r="D7961" s="1">
        <v>43395</v>
      </c>
      <c r="E7961">
        <v>0.87005579200000005</v>
      </c>
      <c r="G7961" s="1">
        <v>43395</v>
      </c>
      <c r="H7961">
        <v>0.87005579200000005</v>
      </c>
    </row>
    <row r="7962" spans="4:8" x14ac:dyDescent="0.3">
      <c r="D7962" s="1">
        <v>43396</v>
      </c>
      <c r="E7962">
        <v>0.86696743899999995</v>
      </c>
      <c r="G7962" s="1">
        <v>43396</v>
      </c>
      <c r="H7962">
        <v>0.86696743899999995</v>
      </c>
    </row>
    <row r="7963" spans="4:8" x14ac:dyDescent="0.3">
      <c r="D7963" s="1">
        <v>43397</v>
      </c>
      <c r="E7963">
        <v>0.78514686499999997</v>
      </c>
      <c r="G7963" s="1">
        <v>43397</v>
      </c>
      <c r="H7963">
        <v>0.78514686499999997</v>
      </c>
    </row>
    <row r="7964" spans="4:8" x14ac:dyDescent="0.3">
      <c r="D7964" s="1">
        <v>43398</v>
      </c>
      <c r="E7964">
        <v>0.781365749</v>
      </c>
      <c r="G7964" s="1">
        <v>43398</v>
      </c>
      <c r="H7964">
        <v>0.781365749</v>
      </c>
    </row>
    <row r="7965" spans="4:8" x14ac:dyDescent="0.3">
      <c r="D7965" s="1">
        <v>43399</v>
      </c>
      <c r="E7965">
        <v>0.90223187599999999</v>
      </c>
      <c r="G7965" s="1">
        <v>43399</v>
      </c>
      <c r="H7965">
        <v>0.90223187599999999</v>
      </c>
    </row>
    <row r="7966" spans="4:8" x14ac:dyDescent="0.3">
      <c r="D7966" s="1">
        <v>43402</v>
      </c>
      <c r="E7966">
        <v>0.80012105</v>
      </c>
      <c r="G7966" s="1">
        <v>43402</v>
      </c>
      <c r="H7966">
        <v>0.80012105</v>
      </c>
    </row>
    <row r="7967" spans="4:8" x14ac:dyDescent="0.3">
      <c r="D7967" s="1">
        <v>43403</v>
      </c>
      <c r="E7967">
        <v>0.96872664900000005</v>
      </c>
      <c r="G7967" s="1">
        <v>43403</v>
      </c>
      <c r="H7967">
        <v>0.96872664900000005</v>
      </c>
    </row>
    <row r="7968" spans="4:8" x14ac:dyDescent="0.3">
      <c r="D7968" s="1">
        <v>43404</v>
      </c>
      <c r="E7968">
        <v>0.83529858300000004</v>
      </c>
      <c r="G7968" s="1">
        <v>43404</v>
      </c>
      <c r="H7968">
        <v>0.83529858300000004</v>
      </c>
    </row>
    <row r="7969" spans="4:8" x14ac:dyDescent="0.3">
      <c r="D7969" s="1">
        <v>43405</v>
      </c>
      <c r="E7969">
        <v>0.78031170500000002</v>
      </c>
      <c r="G7969" s="1">
        <v>43405</v>
      </c>
      <c r="H7969">
        <v>0.78031170500000002</v>
      </c>
    </row>
    <row r="7970" spans="4:8" x14ac:dyDescent="0.3">
      <c r="D7970" s="1">
        <v>43406</v>
      </c>
      <c r="E7970">
        <v>0.90993444599999995</v>
      </c>
      <c r="G7970" s="1">
        <v>43406</v>
      </c>
      <c r="H7970">
        <v>0.90993444599999995</v>
      </c>
    </row>
    <row r="7971" spans="4:8" x14ac:dyDescent="0.3">
      <c r="D7971" s="1">
        <v>43409</v>
      </c>
      <c r="E7971">
        <v>0.91608463900000003</v>
      </c>
      <c r="G7971" s="1">
        <v>43409</v>
      </c>
      <c r="H7971">
        <v>0.91608463900000003</v>
      </c>
    </row>
    <row r="7972" spans="4:8" x14ac:dyDescent="0.3">
      <c r="D7972" s="1">
        <v>43410</v>
      </c>
      <c r="E7972">
        <v>0.99745657099999996</v>
      </c>
      <c r="G7972" s="1">
        <v>43410</v>
      </c>
      <c r="H7972">
        <v>0.99745657099999996</v>
      </c>
    </row>
    <row r="7973" spans="4:8" x14ac:dyDescent="0.3">
      <c r="D7973" s="1">
        <v>43411</v>
      </c>
      <c r="E7973">
        <v>1.2384724279999999</v>
      </c>
      <c r="G7973" s="1">
        <v>43411</v>
      </c>
      <c r="H7973">
        <v>1.2384724279999999</v>
      </c>
    </row>
    <row r="7974" spans="4:8" x14ac:dyDescent="0.3">
      <c r="D7974" s="1">
        <v>43412</v>
      </c>
      <c r="E7974">
        <v>1.140759431</v>
      </c>
      <c r="G7974" s="1">
        <v>43412</v>
      </c>
      <c r="H7974">
        <v>1.140759431</v>
      </c>
    </row>
    <row r="7975" spans="4:8" x14ac:dyDescent="0.3">
      <c r="D7975" s="1">
        <v>43413</v>
      </c>
      <c r="E7975">
        <v>0.958675481</v>
      </c>
      <c r="G7975" s="1">
        <v>43413</v>
      </c>
      <c r="H7975">
        <v>0.958675481</v>
      </c>
    </row>
    <row r="7976" spans="4:8" x14ac:dyDescent="0.3">
      <c r="D7976" s="1">
        <v>43417</v>
      </c>
      <c r="E7976">
        <v>1.0136757590000001</v>
      </c>
      <c r="G7976" s="1">
        <v>43417</v>
      </c>
      <c r="H7976">
        <v>1.0136757590000001</v>
      </c>
    </row>
    <row r="7977" spans="4:8" x14ac:dyDescent="0.3">
      <c r="D7977" s="1">
        <v>43418</v>
      </c>
      <c r="E7977">
        <v>1.0126575920000001</v>
      </c>
      <c r="G7977" s="1">
        <v>43418</v>
      </c>
      <c r="H7977">
        <v>1.0126575920000001</v>
      </c>
    </row>
    <row r="7978" spans="4:8" x14ac:dyDescent="0.3">
      <c r="D7978" s="1">
        <v>43419</v>
      </c>
      <c r="E7978">
        <v>1.0540919550000001</v>
      </c>
      <c r="G7978" s="1">
        <v>43419</v>
      </c>
      <c r="H7978">
        <v>1.0540919550000001</v>
      </c>
    </row>
    <row r="7979" spans="4:8" x14ac:dyDescent="0.3">
      <c r="D7979" s="1">
        <v>43420</v>
      </c>
      <c r="E7979">
        <v>1.029636231</v>
      </c>
      <c r="G7979" s="1">
        <v>43420</v>
      </c>
      <c r="H7979">
        <v>1.029636231</v>
      </c>
    </row>
    <row r="7980" spans="4:8" x14ac:dyDescent="0.3">
      <c r="D7980" s="1">
        <v>43423</v>
      </c>
      <c r="E7980">
        <v>1.198212198</v>
      </c>
      <c r="G7980" s="1">
        <v>43423</v>
      </c>
      <c r="H7980">
        <v>1.198212198</v>
      </c>
    </row>
    <row r="7981" spans="4:8" x14ac:dyDescent="0.3">
      <c r="D7981" s="1">
        <v>43424</v>
      </c>
      <c r="E7981">
        <v>1.237236982</v>
      </c>
      <c r="G7981" s="1">
        <v>43424</v>
      </c>
      <c r="H7981">
        <v>1.237236982</v>
      </c>
    </row>
    <row r="7982" spans="4:8" x14ac:dyDescent="0.3">
      <c r="D7982" s="1">
        <v>43425</v>
      </c>
      <c r="E7982">
        <v>1.2345998520000001</v>
      </c>
      <c r="G7982" s="1">
        <v>43425</v>
      </c>
      <c r="H7982">
        <v>1.2345998520000001</v>
      </c>
    </row>
    <row r="7983" spans="4:8" x14ac:dyDescent="0.3">
      <c r="D7983" s="1">
        <v>43427</v>
      </c>
      <c r="E7983">
        <v>1.1561102480000001</v>
      </c>
      <c r="G7983" s="1">
        <v>43427</v>
      </c>
      <c r="H7983">
        <v>1.1561102480000001</v>
      </c>
    </row>
    <row r="7984" spans="4:8" x14ac:dyDescent="0.3">
      <c r="D7984" s="1">
        <v>43430</v>
      </c>
      <c r="E7984">
        <v>1.2096757359999999</v>
      </c>
      <c r="G7984" s="1">
        <v>43430</v>
      </c>
      <c r="H7984">
        <v>1.2096757359999999</v>
      </c>
    </row>
    <row r="7985" spans="4:8" x14ac:dyDescent="0.3">
      <c r="D7985" s="1">
        <v>43431</v>
      </c>
      <c r="E7985">
        <v>1.2541039679999999</v>
      </c>
      <c r="G7985" s="1">
        <v>43431</v>
      </c>
      <c r="H7985">
        <v>1.2541039679999999</v>
      </c>
    </row>
    <row r="7986" spans="4:8" x14ac:dyDescent="0.3">
      <c r="D7986" s="1">
        <v>43432</v>
      </c>
      <c r="E7986">
        <v>1.3231310780000001</v>
      </c>
      <c r="G7986" s="1">
        <v>43432</v>
      </c>
      <c r="H7986">
        <v>1.3231310780000001</v>
      </c>
    </row>
    <row r="7987" spans="4:8" x14ac:dyDescent="0.3">
      <c r="D7987" s="1">
        <v>43433</v>
      </c>
      <c r="E7987">
        <v>1.357166557</v>
      </c>
      <c r="G7987" s="1">
        <v>43433</v>
      </c>
      <c r="H7987">
        <v>1.357166557</v>
      </c>
    </row>
    <row r="7988" spans="4:8" x14ac:dyDescent="0.3">
      <c r="D7988" s="1">
        <v>43434</v>
      </c>
      <c r="E7988">
        <v>1.294534837</v>
      </c>
      <c r="G7988" s="1">
        <v>43434</v>
      </c>
      <c r="H7988">
        <v>1.294534837</v>
      </c>
    </row>
    <row r="7989" spans="4:8" x14ac:dyDescent="0.3">
      <c r="D7989" s="1">
        <v>43437</v>
      </c>
      <c r="E7989">
        <v>1.1194220909999999</v>
      </c>
      <c r="G7989" s="1">
        <v>43437</v>
      </c>
      <c r="H7989">
        <v>1.1194220909999999</v>
      </c>
    </row>
    <row r="7990" spans="4:8" x14ac:dyDescent="0.3">
      <c r="D7990" s="1">
        <v>43438</v>
      </c>
      <c r="E7990">
        <v>1.2170627570000001</v>
      </c>
      <c r="G7990" s="1">
        <v>43438</v>
      </c>
      <c r="H7990">
        <v>1.2170627570000001</v>
      </c>
    </row>
    <row r="7991" spans="4:8" x14ac:dyDescent="0.3">
      <c r="D7991" s="1">
        <v>43440</v>
      </c>
      <c r="E7991">
        <v>1.289364022</v>
      </c>
      <c r="G7991" s="1">
        <v>43440</v>
      </c>
      <c r="H7991">
        <v>1.289364022</v>
      </c>
    </row>
    <row r="7992" spans="4:8" x14ac:dyDescent="0.3">
      <c r="D7992" s="1">
        <v>43441</v>
      </c>
      <c r="E7992">
        <v>1.4702943340000001</v>
      </c>
      <c r="G7992" s="1">
        <v>43441</v>
      </c>
      <c r="H7992">
        <v>1.4702943340000001</v>
      </c>
    </row>
    <row r="7993" spans="4:8" x14ac:dyDescent="0.3">
      <c r="D7993" s="1">
        <v>43444</v>
      </c>
      <c r="E7993">
        <v>1.644783222</v>
      </c>
      <c r="G7993" s="1">
        <v>43444</v>
      </c>
      <c r="H7993">
        <v>1.644783222</v>
      </c>
    </row>
    <row r="7994" spans="4:8" x14ac:dyDescent="0.3">
      <c r="D7994" s="1">
        <v>43445</v>
      </c>
      <c r="E7994">
        <v>1.5155813549999999</v>
      </c>
      <c r="G7994" s="1">
        <v>43445</v>
      </c>
      <c r="H7994">
        <v>1.5155813549999999</v>
      </c>
    </row>
    <row r="7995" spans="4:8" x14ac:dyDescent="0.3">
      <c r="D7995" s="1">
        <v>43446</v>
      </c>
      <c r="E7995">
        <v>1.538655938</v>
      </c>
      <c r="G7995" s="1">
        <v>43446</v>
      </c>
      <c r="H7995">
        <v>1.538655938</v>
      </c>
    </row>
    <row r="7996" spans="4:8" x14ac:dyDescent="0.3">
      <c r="D7996" s="1">
        <v>43447</v>
      </c>
      <c r="E7996">
        <v>1.5538754589999999</v>
      </c>
      <c r="G7996" s="1">
        <v>43447</v>
      </c>
      <c r="H7996">
        <v>1.5538754589999999</v>
      </c>
    </row>
    <row r="7997" spans="4:8" x14ac:dyDescent="0.3">
      <c r="D7997" s="1">
        <v>43448</v>
      </c>
      <c r="E7997">
        <v>1.7771177680000001</v>
      </c>
      <c r="G7997" s="1">
        <v>43448</v>
      </c>
      <c r="H7997">
        <v>1.7771177680000001</v>
      </c>
    </row>
    <row r="7998" spans="4:8" x14ac:dyDescent="0.3">
      <c r="D7998" s="1">
        <v>43451</v>
      </c>
      <c r="E7998">
        <v>1.601012967</v>
      </c>
      <c r="G7998" s="1">
        <v>43451</v>
      </c>
      <c r="H7998">
        <v>1.601012967</v>
      </c>
    </row>
    <row r="7999" spans="4:8" x14ac:dyDescent="0.3">
      <c r="D7999" s="1">
        <v>43452</v>
      </c>
      <c r="E7999">
        <v>1.292499799</v>
      </c>
      <c r="G7999" s="1">
        <v>43452</v>
      </c>
      <c r="H7999">
        <v>1.292499799</v>
      </c>
    </row>
    <row r="8000" spans="4:8" x14ac:dyDescent="0.3">
      <c r="D8000" s="1">
        <v>43453</v>
      </c>
      <c r="E8000">
        <v>1.4347966839999999</v>
      </c>
      <c r="G8000" s="1">
        <v>43453</v>
      </c>
      <c r="H8000">
        <v>1.4347966839999999</v>
      </c>
    </row>
    <row r="8001" spans="4:8" x14ac:dyDescent="0.3">
      <c r="D8001" s="1">
        <v>43454</v>
      </c>
      <c r="E8001">
        <v>1.553257358</v>
      </c>
      <c r="G8001" s="1">
        <v>43454</v>
      </c>
      <c r="H8001">
        <v>1.553257358</v>
      </c>
    </row>
    <row r="8002" spans="4:8" x14ac:dyDescent="0.3">
      <c r="D8002" s="1">
        <v>43455</v>
      </c>
      <c r="E8002">
        <v>1.327577746</v>
      </c>
      <c r="G8002" s="1">
        <v>43455</v>
      </c>
      <c r="H8002">
        <v>1.327577746</v>
      </c>
    </row>
    <row r="8003" spans="4:8" x14ac:dyDescent="0.3">
      <c r="D8003" s="1">
        <v>43458</v>
      </c>
      <c r="E8003">
        <v>1.6668456490000001</v>
      </c>
      <c r="G8003" s="1">
        <v>43458</v>
      </c>
      <c r="H8003">
        <v>1.6668456490000001</v>
      </c>
    </row>
    <row r="8004" spans="4:8" x14ac:dyDescent="0.3">
      <c r="D8004" s="1">
        <v>43460</v>
      </c>
      <c r="E8004">
        <v>2.0648566279999998</v>
      </c>
      <c r="G8004" s="1">
        <v>43460</v>
      </c>
      <c r="H8004">
        <v>2.0648566279999998</v>
      </c>
    </row>
    <row r="8005" spans="4:8" x14ac:dyDescent="0.3">
      <c r="D8005" s="1">
        <v>43461</v>
      </c>
      <c r="E8005">
        <v>1.3086155900000001</v>
      </c>
      <c r="G8005" s="1">
        <v>43461</v>
      </c>
      <c r="H8005">
        <v>1.3086155900000001</v>
      </c>
    </row>
    <row r="8006" spans="4:8" x14ac:dyDescent="0.3">
      <c r="D8006" s="1">
        <v>43462</v>
      </c>
      <c r="E8006">
        <v>1.551742642</v>
      </c>
      <c r="G8006" s="1">
        <v>43462</v>
      </c>
      <c r="H8006">
        <v>1.551742642</v>
      </c>
    </row>
    <row r="8007" spans="4:8" x14ac:dyDescent="0.3">
      <c r="D8007" s="1">
        <v>43465</v>
      </c>
      <c r="E8007">
        <v>1.482956962</v>
      </c>
      <c r="G8007" s="1">
        <v>43465</v>
      </c>
      <c r="H8007">
        <v>1.482956962</v>
      </c>
    </row>
    <row r="8008" spans="4:8" x14ac:dyDescent="0.3">
      <c r="D8008" s="1">
        <v>43467</v>
      </c>
      <c r="E8008">
        <v>1.355457863</v>
      </c>
      <c r="G8008" s="1">
        <v>43467</v>
      </c>
      <c r="H8008">
        <v>1.355457863</v>
      </c>
    </row>
    <row r="8009" spans="4:8" x14ac:dyDescent="0.3">
      <c r="D8009" s="1">
        <v>43468</v>
      </c>
      <c r="E8009">
        <v>1.4428361569999999</v>
      </c>
      <c r="G8009" s="1">
        <v>43468</v>
      </c>
      <c r="H8009">
        <v>1.4428361569999999</v>
      </c>
    </row>
    <row r="8010" spans="4:8" x14ac:dyDescent="0.3">
      <c r="D8010" s="1">
        <v>43469</v>
      </c>
      <c r="E8010">
        <v>1.469213543</v>
      </c>
      <c r="G8010" s="1">
        <v>43469</v>
      </c>
      <c r="H8010">
        <v>1.469213543</v>
      </c>
    </row>
    <row r="8011" spans="4:8" x14ac:dyDescent="0.3">
      <c r="D8011" s="1">
        <v>43472</v>
      </c>
      <c r="E8011">
        <v>1.4331556590000001</v>
      </c>
      <c r="G8011" s="1">
        <v>43472</v>
      </c>
      <c r="H8011">
        <v>1.4331556590000001</v>
      </c>
    </row>
    <row r="8012" spans="4:8" x14ac:dyDescent="0.3">
      <c r="D8012" s="1">
        <v>43473</v>
      </c>
      <c r="E8012">
        <v>1.338552449</v>
      </c>
      <c r="G8012" s="1">
        <v>43473</v>
      </c>
      <c r="H8012">
        <v>1.338552449</v>
      </c>
    </row>
    <row r="8013" spans="4:8" x14ac:dyDescent="0.3">
      <c r="D8013" s="1">
        <v>43474</v>
      </c>
      <c r="E8013">
        <v>1.2017501900000001</v>
      </c>
      <c r="G8013" s="1">
        <v>43474</v>
      </c>
      <c r="H8013">
        <v>1.2017501900000001</v>
      </c>
    </row>
    <row r="8014" spans="4:8" x14ac:dyDescent="0.3">
      <c r="D8014" s="1">
        <v>43475</v>
      </c>
      <c r="E8014">
        <v>1.2495411300000001</v>
      </c>
      <c r="G8014" s="1">
        <v>43475</v>
      </c>
      <c r="H8014">
        <v>1.2495411300000001</v>
      </c>
    </row>
    <row r="8015" spans="4:8" x14ac:dyDescent="0.3">
      <c r="D8015" s="1">
        <v>43476</v>
      </c>
      <c r="E8015">
        <v>1.2144086190000001</v>
      </c>
      <c r="G8015" s="1">
        <v>43476</v>
      </c>
      <c r="H8015">
        <v>1.2144086190000001</v>
      </c>
    </row>
    <row r="8016" spans="4:8" x14ac:dyDescent="0.3">
      <c r="D8016" s="1">
        <v>43479</v>
      </c>
      <c r="E8016">
        <v>1.1726033899999999</v>
      </c>
      <c r="G8016" s="1">
        <v>43479</v>
      </c>
      <c r="H8016">
        <v>1.1726033899999999</v>
      </c>
    </row>
    <row r="8017" spans="4:8" x14ac:dyDescent="0.3">
      <c r="D8017" s="1">
        <v>43480</v>
      </c>
      <c r="E8017">
        <v>1.133843414</v>
      </c>
      <c r="G8017" s="1">
        <v>43480</v>
      </c>
      <c r="H8017">
        <v>1.133843414</v>
      </c>
    </row>
    <row r="8018" spans="4:8" x14ac:dyDescent="0.3">
      <c r="D8018" s="1">
        <v>43481</v>
      </c>
      <c r="E8018">
        <v>1.2137603589999999</v>
      </c>
      <c r="G8018" s="1">
        <v>43481</v>
      </c>
      <c r="H8018">
        <v>1.2137603589999999</v>
      </c>
    </row>
    <row r="8019" spans="4:8" x14ac:dyDescent="0.3">
      <c r="D8019" s="1">
        <v>43482</v>
      </c>
      <c r="E8019">
        <v>1.1544678989999999</v>
      </c>
      <c r="G8019" s="1">
        <v>43482</v>
      </c>
      <c r="H8019">
        <v>1.1544678989999999</v>
      </c>
    </row>
    <row r="8020" spans="4:8" x14ac:dyDescent="0.3">
      <c r="D8020" s="1">
        <v>43483</v>
      </c>
      <c r="E8020">
        <v>1.5251029920000001</v>
      </c>
      <c r="G8020" s="1">
        <v>43483</v>
      </c>
      <c r="H8020">
        <v>1.5251029920000001</v>
      </c>
    </row>
    <row r="8021" spans="4:8" x14ac:dyDescent="0.3">
      <c r="D8021" s="1">
        <v>43487</v>
      </c>
      <c r="E8021">
        <v>1.1424939009999999</v>
      </c>
      <c r="G8021" s="1">
        <v>43487</v>
      </c>
      <c r="H8021">
        <v>1.1424939009999999</v>
      </c>
    </row>
    <row r="8022" spans="4:8" x14ac:dyDescent="0.3">
      <c r="D8022" s="1">
        <v>43488</v>
      </c>
      <c r="E8022">
        <v>0.95048370500000001</v>
      </c>
      <c r="G8022" s="1">
        <v>43488</v>
      </c>
      <c r="H8022">
        <v>0.95048370500000001</v>
      </c>
    </row>
    <row r="8023" spans="4:8" x14ac:dyDescent="0.3">
      <c r="D8023" s="1">
        <v>43489</v>
      </c>
      <c r="E8023">
        <v>0.98914766399999998</v>
      </c>
      <c r="G8023" s="1">
        <v>43489</v>
      </c>
      <c r="H8023">
        <v>0.98914766399999998</v>
      </c>
    </row>
    <row r="8024" spans="4:8" x14ac:dyDescent="0.3">
      <c r="D8024" s="1">
        <v>43490</v>
      </c>
      <c r="E8024">
        <v>1.1790655990000001</v>
      </c>
      <c r="G8024" s="1">
        <v>43490</v>
      </c>
      <c r="H8024">
        <v>1.1790655990000001</v>
      </c>
    </row>
    <row r="8025" spans="4:8" x14ac:dyDescent="0.3">
      <c r="D8025" s="1">
        <v>43493</v>
      </c>
      <c r="E8025">
        <v>0.98654705700000001</v>
      </c>
      <c r="G8025" s="1">
        <v>43493</v>
      </c>
      <c r="H8025">
        <v>0.98654705700000001</v>
      </c>
    </row>
    <row r="8026" spans="4:8" x14ac:dyDescent="0.3">
      <c r="D8026" s="1">
        <v>43494</v>
      </c>
      <c r="E8026">
        <v>0.96936739599999999</v>
      </c>
      <c r="G8026" s="1">
        <v>43494</v>
      </c>
      <c r="H8026">
        <v>0.96936739599999999</v>
      </c>
    </row>
    <row r="8027" spans="4:8" x14ac:dyDescent="0.3">
      <c r="D8027" s="1">
        <v>43495</v>
      </c>
      <c r="E8027">
        <v>1.3121156650000001</v>
      </c>
      <c r="G8027" s="1">
        <v>43495</v>
      </c>
      <c r="H8027">
        <v>1.3121156650000001</v>
      </c>
    </row>
    <row r="8028" spans="4:8" x14ac:dyDescent="0.3">
      <c r="D8028" s="1">
        <v>43496</v>
      </c>
      <c r="E8028">
        <v>1.598828602</v>
      </c>
      <c r="G8028" s="1">
        <v>43496</v>
      </c>
      <c r="H8028">
        <v>1.598828602</v>
      </c>
    </row>
    <row r="8029" spans="4:8" x14ac:dyDescent="0.3">
      <c r="D8029" s="1">
        <v>43497</v>
      </c>
      <c r="E8029">
        <v>1.2212197520000001</v>
      </c>
      <c r="G8029" s="1">
        <v>43497</v>
      </c>
      <c r="H8029">
        <v>1.2212197520000001</v>
      </c>
    </row>
    <row r="8030" spans="4:8" x14ac:dyDescent="0.3">
      <c r="D8030" s="1">
        <v>43500</v>
      </c>
      <c r="E8030">
        <v>1.2558266979999999</v>
      </c>
      <c r="G8030" s="1">
        <v>43500</v>
      </c>
      <c r="H8030">
        <v>1.2558266979999999</v>
      </c>
    </row>
    <row r="8031" spans="4:8" x14ac:dyDescent="0.3">
      <c r="D8031" s="1">
        <v>43501</v>
      </c>
      <c r="E8031">
        <v>1.152668738</v>
      </c>
      <c r="G8031" s="1">
        <v>43501</v>
      </c>
      <c r="H8031">
        <v>1.152668738</v>
      </c>
    </row>
    <row r="8032" spans="4:8" x14ac:dyDescent="0.3">
      <c r="D8032" s="1">
        <v>43502</v>
      </c>
      <c r="E8032">
        <v>1.113956196</v>
      </c>
      <c r="G8032" s="1">
        <v>43502</v>
      </c>
      <c r="H8032">
        <v>1.113956196</v>
      </c>
    </row>
    <row r="8033" spans="4:8" x14ac:dyDescent="0.3">
      <c r="D8033" s="1">
        <v>43503</v>
      </c>
      <c r="E8033">
        <v>1.1498012259999999</v>
      </c>
      <c r="G8033" s="1">
        <v>43503</v>
      </c>
      <c r="H8033">
        <v>1.1498012259999999</v>
      </c>
    </row>
    <row r="8034" spans="4:8" x14ac:dyDescent="0.3">
      <c r="D8034" s="1">
        <v>43504</v>
      </c>
      <c r="E8034">
        <v>1.145571613</v>
      </c>
      <c r="G8034" s="1">
        <v>43504</v>
      </c>
      <c r="H8034">
        <v>1.145571613</v>
      </c>
    </row>
    <row r="8035" spans="4:8" x14ac:dyDescent="0.3">
      <c r="D8035" s="1">
        <v>43507</v>
      </c>
      <c r="E8035">
        <v>1.109923421</v>
      </c>
      <c r="G8035" s="1">
        <v>43507</v>
      </c>
      <c r="H8035">
        <v>1.109923421</v>
      </c>
    </row>
    <row r="8036" spans="4:8" x14ac:dyDescent="0.3">
      <c r="D8036" s="1">
        <v>43508</v>
      </c>
      <c r="E8036">
        <v>0.99591040600000003</v>
      </c>
      <c r="G8036" s="1">
        <v>43508</v>
      </c>
      <c r="H8036">
        <v>0.99591040600000003</v>
      </c>
    </row>
    <row r="8037" spans="4:8" x14ac:dyDescent="0.3">
      <c r="D8037" s="1">
        <v>43509</v>
      </c>
      <c r="E8037">
        <v>1.089884665</v>
      </c>
      <c r="G8037" s="1">
        <v>43509</v>
      </c>
      <c r="H8037">
        <v>1.089884665</v>
      </c>
    </row>
    <row r="8038" spans="4:8" x14ac:dyDescent="0.3">
      <c r="D8038" s="1">
        <v>43510</v>
      </c>
      <c r="E8038">
        <v>1.067041927</v>
      </c>
      <c r="G8038" s="1">
        <v>43510</v>
      </c>
      <c r="H8038">
        <v>1.067041927</v>
      </c>
    </row>
    <row r="8039" spans="4:8" x14ac:dyDescent="0.3">
      <c r="D8039" s="1">
        <v>43511</v>
      </c>
      <c r="E8039">
        <v>1.2619890439999999</v>
      </c>
      <c r="G8039" s="1">
        <v>43511</v>
      </c>
      <c r="H8039">
        <v>1.2619890439999999</v>
      </c>
    </row>
    <row r="8040" spans="4:8" x14ac:dyDescent="0.3">
      <c r="D8040" s="1">
        <v>43515</v>
      </c>
      <c r="E8040">
        <v>0.99457391100000003</v>
      </c>
      <c r="G8040" s="1">
        <v>43515</v>
      </c>
      <c r="H8040">
        <v>0.99457391100000003</v>
      </c>
    </row>
    <row r="8041" spans="4:8" x14ac:dyDescent="0.3">
      <c r="D8041" s="1">
        <v>43516</v>
      </c>
      <c r="E8041">
        <v>1.1220307329999999</v>
      </c>
      <c r="G8041" s="1">
        <v>43516</v>
      </c>
      <c r="H8041">
        <v>1.1220307329999999</v>
      </c>
    </row>
    <row r="8042" spans="4:8" x14ac:dyDescent="0.3">
      <c r="D8042" s="1">
        <v>43517</v>
      </c>
      <c r="E8042">
        <v>1.170947038</v>
      </c>
      <c r="G8042" s="1">
        <v>43517</v>
      </c>
      <c r="H8042">
        <v>1.170947038</v>
      </c>
    </row>
    <row r="8043" spans="4:8" x14ac:dyDescent="0.3">
      <c r="D8043" s="1">
        <v>43518</v>
      </c>
      <c r="E8043">
        <v>1.3319229189999999</v>
      </c>
      <c r="G8043" s="1">
        <v>43518</v>
      </c>
      <c r="H8043">
        <v>1.3319229189999999</v>
      </c>
    </row>
    <row r="8044" spans="4:8" x14ac:dyDescent="0.3">
      <c r="D8044" s="1">
        <v>43521</v>
      </c>
      <c r="E8044">
        <v>1.186834392</v>
      </c>
      <c r="G8044" s="1">
        <v>43521</v>
      </c>
      <c r="H8044">
        <v>1.186834392</v>
      </c>
    </row>
    <row r="8045" spans="4:8" x14ac:dyDescent="0.3">
      <c r="D8045" s="1">
        <v>43522</v>
      </c>
      <c r="E8045">
        <v>1.1048783120000001</v>
      </c>
      <c r="G8045" s="1">
        <v>43522</v>
      </c>
      <c r="H8045">
        <v>1.1048783120000001</v>
      </c>
    </row>
    <row r="8046" spans="4:8" x14ac:dyDescent="0.3">
      <c r="D8046" s="1">
        <v>43523</v>
      </c>
      <c r="E8046">
        <v>1.2574450129999999</v>
      </c>
      <c r="G8046" s="1">
        <v>43523</v>
      </c>
      <c r="H8046">
        <v>1.2574450129999999</v>
      </c>
    </row>
    <row r="8047" spans="4:8" x14ac:dyDescent="0.3">
      <c r="D8047" s="1">
        <v>43524</v>
      </c>
      <c r="E8047">
        <v>1.152243811</v>
      </c>
      <c r="G8047" s="1">
        <v>43524</v>
      </c>
      <c r="H8047">
        <v>1.152243811</v>
      </c>
    </row>
    <row r="8048" spans="4:8" x14ac:dyDescent="0.3">
      <c r="D8048" s="1">
        <v>43525</v>
      </c>
      <c r="E8048">
        <v>1.3384359850000001</v>
      </c>
      <c r="G8048" s="1">
        <v>43525</v>
      </c>
      <c r="H8048">
        <v>1.3384359850000001</v>
      </c>
    </row>
    <row r="8049" spans="4:8" x14ac:dyDescent="0.3">
      <c r="D8049" s="1">
        <v>43528</v>
      </c>
      <c r="E8049">
        <v>1.195414644</v>
      </c>
      <c r="G8049" s="1">
        <v>43528</v>
      </c>
      <c r="H8049">
        <v>1.195414644</v>
      </c>
    </row>
    <row r="8050" spans="4:8" x14ac:dyDescent="0.3">
      <c r="D8050" s="1">
        <v>43529</v>
      </c>
      <c r="E8050">
        <v>1.0617294079999999</v>
      </c>
      <c r="G8050" s="1">
        <v>43529</v>
      </c>
      <c r="H8050">
        <v>1.0617294079999999</v>
      </c>
    </row>
    <row r="8051" spans="4:8" x14ac:dyDescent="0.3">
      <c r="D8051" s="1">
        <v>43530</v>
      </c>
      <c r="E8051">
        <v>0.94864936899999996</v>
      </c>
      <c r="G8051" s="1">
        <v>43530</v>
      </c>
      <c r="H8051">
        <v>0.94864936899999996</v>
      </c>
    </row>
    <row r="8052" spans="4:8" x14ac:dyDescent="0.3">
      <c r="D8052" s="1">
        <v>43531</v>
      </c>
      <c r="E8052">
        <v>0.94914458499999999</v>
      </c>
      <c r="G8052" s="1">
        <v>43531</v>
      </c>
      <c r="H8052">
        <v>0.94914458499999999</v>
      </c>
    </row>
    <row r="8053" spans="4:8" x14ac:dyDescent="0.3">
      <c r="D8053" s="1">
        <v>43532</v>
      </c>
      <c r="E8053">
        <v>1.0104336869999999</v>
      </c>
      <c r="G8053" s="1">
        <v>43532</v>
      </c>
      <c r="H8053">
        <v>1.0104336869999999</v>
      </c>
    </row>
    <row r="8054" spans="4:8" x14ac:dyDescent="0.3">
      <c r="D8054" s="1">
        <v>43535</v>
      </c>
      <c r="E8054">
        <v>0.88467080300000001</v>
      </c>
      <c r="G8054" s="1">
        <v>43535</v>
      </c>
      <c r="H8054">
        <v>0.88467080300000001</v>
      </c>
    </row>
    <row r="8055" spans="4:8" x14ac:dyDescent="0.3">
      <c r="D8055" s="1">
        <v>43536</v>
      </c>
      <c r="E8055">
        <v>1.023545419</v>
      </c>
      <c r="G8055" s="1">
        <v>43536</v>
      </c>
      <c r="H8055">
        <v>1.023545419</v>
      </c>
    </row>
    <row r="8056" spans="4:8" x14ac:dyDescent="0.3">
      <c r="D8056" s="1">
        <v>43537</v>
      </c>
      <c r="E8056">
        <v>0.90002659399999996</v>
      </c>
      <c r="G8056" s="1">
        <v>43537</v>
      </c>
      <c r="H8056">
        <v>0.90002659399999996</v>
      </c>
    </row>
    <row r="8057" spans="4:8" x14ac:dyDescent="0.3">
      <c r="D8057" s="1">
        <v>43538</v>
      </c>
      <c r="E8057">
        <v>0.92398749899999999</v>
      </c>
      <c r="G8057" s="1">
        <v>43538</v>
      </c>
      <c r="H8057">
        <v>0.92398749899999999</v>
      </c>
    </row>
    <row r="8058" spans="4:8" x14ac:dyDescent="0.3">
      <c r="D8058" s="1">
        <v>43539</v>
      </c>
      <c r="E8058">
        <v>1.2046215309999999</v>
      </c>
      <c r="G8058" s="1">
        <v>43539</v>
      </c>
      <c r="H8058">
        <v>1.2046215309999999</v>
      </c>
    </row>
    <row r="8059" spans="4:8" x14ac:dyDescent="0.3">
      <c r="D8059" s="1">
        <v>43542</v>
      </c>
      <c r="E8059">
        <v>1.106762593</v>
      </c>
      <c r="G8059" s="1">
        <v>43542</v>
      </c>
      <c r="H8059">
        <v>1.106762593</v>
      </c>
    </row>
    <row r="8060" spans="4:8" x14ac:dyDescent="0.3">
      <c r="D8060" s="1">
        <v>43543</v>
      </c>
      <c r="E8060">
        <v>1.0179375159999999</v>
      </c>
      <c r="G8060" s="1">
        <v>43543</v>
      </c>
      <c r="H8060">
        <v>1.0179375159999999</v>
      </c>
    </row>
    <row r="8061" spans="4:8" x14ac:dyDescent="0.3">
      <c r="D8061" s="1">
        <v>43544</v>
      </c>
      <c r="E8061">
        <v>1.2729674790000001</v>
      </c>
      <c r="G8061" s="1">
        <v>43544</v>
      </c>
      <c r="H8061">
        <v>1.2729674790000001</v>
      </c>
    </row>
    <row r="8062" spans="4:8" x14ac:dyDescent="0.3">
      <c r="D8062" s="1">
        <v>43545</v>
      </c>
      <c r="E8062">
        <v>1.1359155299999999</v>
      </c>
      <c r="G8062" s="1">
        <v>43545</v>
      </c>
      <c r="H8062">
        <v>1.1359155299999999</v>
      </c>
    </row>
    <row r="8063" spans="4:8" x14ac:dyDescent="0.3">
      <c r="D8063" s="1">
        <v>43546</v>
      </c>
      <c r="E8063">
        <v>1.3961020150000001</v>
      </c>
      <c r="G8063" s="1">
        <v>43546</v>
      </c>
      <c r="H8063">
        <v>1.3961020150000001</v>
      </c>
    </row>
    <row r="8064" spans="4:8" x14ac:dyDescent="0.3">
      <c r="D8064" s="1">
        <v>43549</v>
      </c>
      <c r="E8064">
        <v>1.866411171</v>
      </c>
      <c r="G8064" s="1">
        <v>43549</v>
      </c>
      <c r="H8064">
        <v>1.866411171</v>
      </c>
    </row>
    <row r="8065" spans="4:8" x14ac:dyDescent="0.3">
      <c r="D8065" s="1">
        <v>43550</v>
      </c>
      <c r="E8065">
        <v>1.4015890950000001</v>
      </c>
      <c r="G8065" s="1">
        <v>43550</v>
      </c>
      <c r="H8065">
        <v>1.4015890950000001</v>
      </c>
    </row>
    <row r="8066" spans="4:8" x14ac:dyDescent="0.3">
      <c r="D8066" s="1">
        <v>43551</v>
      </c>
      <c r="E8066">
        <v>1.555377604</v>
      </c>
      <c r="G8066" s="1">
        <v>43551</v>
      </c>
      <c r="H8066">
        <v>1.555377604</v>
      </c>
    </row>
    <row r="8067" spans="4:8" x14ac:dyDescent="0.3">
      <c r="D8067" s="1">
        <v>43552</v>
      </c>
      <c r="E8067">
        <v>1.270795374</v>
      </c>
      <c r="G8067" s="1">
        <v>43552</v>
      </c>
      <c r="H8067">
        <v>1.270795374</v>
      </c>
    </row>
    <row r="8068" spans="4:8" x14ac:dyDescent="0.3">
      <c r="D8068" s="1">
        <v>43553</v>
      </c>
      <c r="E8068">
        <v>1.423483971</v>
      </c>
      <c r="G8068" s="1">
        <v>43553</v>
      </c>
      <c r="H8068">
        <v>1.423483971</v>
      </c>
    </row>
    <row r="8069" spans="4:8" x14ac:dyDescent="0.3">
      <c r="D8069" s="1">
        <v>43556</v>
      </c>
      <c r="E8069">
        <v>1.180486715</v>
      </c>
      <c r="G8069" s="1">
        <v>43556</v>
      </c>
      <c r="H8069">
        <v>1.180486715</v>
      </c>
    </row>
    <row r="8070" spans="4:8" x14ac:dyDescent="0.3">
      <c r="D8070" s="1">
        <v>43557</v>
      </c>
      <c r="E8070">
        <v>1.194660053</v>
      </c>
      <c r="G8070" s="1">
        <v>43557</v>
      </c>
      <c r="H8070">
        <v>1.194660053</v>
      </c>
    </row>
    <row r="8071" spans="4:8" x14ac:dyDescent="0.3">
      <c r="D8071" s="1">
        <v>43558</v>
      </c>
      <c r="E8071">
        <v>1.274106784</v>
      </c>
      <c r="G8071" s="1">
        <v>43558</v>
      </c>
      <c r="H8071">
        <v>1.274106784</v>
      </c>
    </row>
    <row r="8072" spans="4:8" x14ac:dyDescent="0.3">
      <c r="D8072" s="1">
        <v>43559</v>
      </c>
      <c r="E8072">
        <v>1.2487722400000001</v>
      </c>
      <c r="G8072" s="1">
        <v>43559</v>
      </c>
      <c r="H8072">
        <v>1.2487722400000001</v>
      </c>
    </row>
    <row r="8073" spans="4:8" x14ac:dyDescent="0.3">
      <c r="D8073" s="1">
        <v>43560</v>
      </c>
      <c r="E8073">
        <v>1.3752687990000001</v>
      </c>
      <c r="G8073" s="1">
        <v>43560</v>
      </c>
      <c r="H8073">
        <v>1.3752687990000001</v>
      </c>
    </row>
    <row r="8074" spans="4:8" x14ac:dyDescent="0.3">
      <c r="D8074" s="1">
        <v>43563</v>
      </c>
      <c r="E8074">
        <v>1.2565909689999999</v>
      </c>
      <c r="G8074" s="1">
        <v>43563</v>
      </c>
      <c r="H8074">
        <v>1.2565909689999999</v>
      </c>
    </row>
    <row r="8075" spans="4:8" x14ac:dyDescent="0.3">
      <c r="D8075" s="1">
        <v>43564</v>
      </c>
      <c r="E8075">
        <v>1.3381171460000001</v>
      </c>
      <c r="G8075" s="1">
        <v>43564</v>
      </c>
      <c r="H8075">
        <v>1.3381171460000001</v>
      </c>
    </row>
    <row r="8076" spans="4:8" x14ac:dyDescent="0.3">
      <c r="D8076" s="1">
        <v>43565</v>
      </c>
      <c r="E8076">
        <v>1.2831319430000001</v>
      </c>
      <c r="G8076" s="1">
        <v>43565</v>
      </c>
      <c r="H8076">
        <v>1.2831319430000001</v>
      </c>
    </row>
    <row r="8077" spans="4:8" x14ac:dyDescent="0.3">
      <c r="D8077" s="1">
        <v>43566</v>
      </c>
      <c r="E8077">
        <v>1.223027224</v>
      </c>
      <c r="G8077" s="1">
        <v>43566</v>
      </c>
      <c r="H8077">
        <v>1.223027224</v>
      </c>
    </row>
    <row r="8078" spans="4:8" x14ac:dyDescent="0.3">
      <c r="D8078" s="1">
        <v>43567</v>
      </c>
      <c r="E8078">
        <v>1.3744728479999999</v>
      </c>
      <c r="G8078" s="1">
        <v>43567</v>
      </c>
      <c r="H8078">
        <v>1.3744728479999999</v>
      </c>
    </row>
    <row r="8079" spans="4:8" x14ac:dyDescent="0.3">
      <c r="D8079" s="1">
        <v>43570</v>
      </c>
      <c r="E8079">
        <v>1.1507371150000001</v>
      </c>
      <c r="G8079" s="1">
        <v>43570</v>
      </c>
      <c r="H8079">
        <v>1.1507371150000001</v>
      </c>
    </row>
    <row r="8080" spans="4:8" x14ac:dyDescent="0.3">
      <c r="D8080" s="1">
        <v>43571</v>
      </c>
      <c r="E8080">
        <v>1.104823485</v>
      </c>
      <c r="G8080" s="1">
        <v>43571</v>
      </c>
      <c r="H8080">
        <v>1.104823485</v>
      </c>
    </row>
    <row r="8081" spans="4:8" x14ac:dyDescent="0.3">
      <c r="D8081" s="1">
        <v>43572</v>
      </c>
      <c r="E8081">
        <v>1.028791402</v>
      </c>
      <c r="G8081" s="1">
        <v>43572</v>
      </c>
      <c r="H8081">
        <v>1.028791402</v>
      </c>
    </row>
    <row r="8082" spans="4:8" x14ac:dyDescent="0.3">
      <c r="D8082" s="1">
        <v>43573</v>
      </c>
      <c r="E8082">
        <v>1.1446840389999999</v>
      </c>
      <c r="G8082" s="1">
        <v>43573</v>
      </c>
      <c r="H8082">
        <v>1.1446840389999999</v>
      </c>
    </row>
    <row r="8083" spans="4:8" x14ac:dyDescent="0.3">
      <c r="D8083" s="1">
        <v>43577</v>
      </c>
      <c r="E8083">
        <v>1.010274377</v>
      </c>
      <c r="G8083" s="1">
        <v>43577</v>
      </c>
      <c r="H8083">
        <v>1.010274377</v>
      </c>
    </row>
    <row r="8084" spans="4:8" x14ac:dyDescent="0.3">
      <c r="D8084" s="1">
        <v>43578</v>
      </c>
      <c r="E8084">
        <v>1.0108194239999999</v>
      </c>
      <c r="G8084" s="1">
        <v>43578</v>
      </c>
      <c r="H8084">
        <v>1.0108194239999999</v>
      </c>
    </row>
    <row r="8085" spans="4:8" x14ac:dyDescent="0.3">
      <c r="D8085" s="1">
        <v>43579</v>
      </c>
      <c r="E8085">
        <v>1.0769557240000001</v>
      </c>
      <c r="G8085" s="1">
        <v>43579</v>
      </c>
      <c r="H8085">
        <v>1.0769557240000001</v>
      </c>
    </row>
    <row r="8086" spans="4:8" x14ac:dyDescent="0.3">
      <c r="D8086" s="1">
        <v>43580</v>
      </c>
      <c r="E8086">
        <v>1.055937331</v>
      </c>
      <c r="G8086" s="1">
        <v>43580</v>
      </c>
      <c r="H8086">
        <v>1.055937331</v>
      </c>
    </row>
    <row r="8087" spans="4:8" x14ac:dyDescent="0.3">
      <c r="D8087" s="1">
        <v>43581</v>
      </c>
      <c r="E8087">
        <v>1.3398080640000001</v>
      </c>
      <c r="G8087" s="1">
        <v>43581</v>
      </c>
      <c r="H8087">
        <v>1.3398080640000001</v>
      </c>
    </row>
    <row r="8088" spans="4:8" x14ac:dyDescent="0.3">
      <c r="D8088" s="1">
        <v>43584</v>
      </c>
      <c r="E8088">
        <v>1.1393326699999999</v>
      </c>
      <c r="G8088" s="1">
        <v>43584</v>
      </c>
      <c r="H8088">
        <v>1.1393326699999999</v>
      </c>
    </row>
    <row r="8089" spans="4:8" x14ac:dyDescent="0.3">
      <c r="D8089" s="1">
        <v>43585</v>
      </c>
      <c r="E8089">
        <v>1.059177423</v>
      </c>
      <c r="G8089" s="1">
        <v>43585</v>
      </c>
      <c r="H8089">
        <v>1.059177423</v>
      </c>
    </row>
    <row r="8090" spans="4:8" x14ac:dyDescent="0.3">
      <c r="D8090" s="1">
        <v>43586</v>
      </c>
      <c r="E8090">
        <v>1.3547859229999999</v>
      </c>
      <c r="G8090" s="1">
        <v>43586</v>
      </c>
      <c r="H8090">
        <v>1.3547859229999999</v>
      </c>
    </row>
    <row r="8091" spans="4:8" x14ac:dyDescent="0.3">
      <c r="D8091" s="1">
        <v>43587</v>
      </c>
      <c r="E8091">
        <v>1.32698535</v>
      </c>
      <c r="G8091" s="1">
        <v>43587</v>
      </c>
      <c r="H8091">
        <v>1.32698535</v>
      </c>
    </row>
    <row r="8092" spans="4:8" x14ac:dyDescent="0.3">
      <c r="D8092" s="1">
        <v>43588</v>
      </c>
      <c r="E8092">
        <v>1.3407353479999999</v>
      </c>
      <c r="G8092" s="1">
        <v>43588</v>
      </c>
      <c r="H8092">
        <v>1.3407353479999999</v>
      </c>
    </row>
    <row r="8093" spans="4:8" x14ac:dyDescent="0.3">
      <c r="D8093" s="1">
        <v>43591</v>
      </c>
      <c r="E8093">
        <v>1.4392676529999999</v>
      </c>
      <c r="G8093" s="1">
        <v>43591</v>
      </c>
      <c r="H8093">
        <v>1.4392676529999999</v>
      </c>
    </row>
    <row r="8094" spans="4:8" x14ac:dyDescent="0.3">
      <c r="D8094" s="1">
        <v>43592</v>
      </c>
      <c r="E8094">
        <v>1.1212836020000001</v>
      </c>
      <c r="G8094" s="1">
        <v>43592</v>
      </c>
      <c r="H8094">
        <v>1.1212836020000001</v>
      </c>
    </row>
    <row r="8095" spans="4:8" x14ac:dyDescent="0.3">
      <c r="D8095" s="1">
        <v>43593</v>
      </c>
      <c r="E8095">
        <v>1.1270143960000001</v>
      </c>
      <c r="G8095" s="1">
        <v>43593</v>
      </c>
      <c r="H8095">
        <v>1.1270143960000001</v>
      </c>
    </row>
    <row r="8096" spans="4:8" x14ac:dyDescent="0.3">
      <c r="D8096" s="1">
        <v>43594</v>
      </c>
      <c r="E8096">
        <v>1.1195658040000001</v>
      </c>
      <c r="G8096" s="1">
        <v>43594</v>
      </c>
      <c r="H8096">
        <v>1.1195658040000001</v>
      </c>
    </row>
    <row r="8097" spans="4:8" x14ac:dyDescent="0.3">
      <c r="D8097" s="1">
        <v>43595</v>
      </c>
      <c r="E8097">
        <v>1.1500467320000001</v>
      </c>
      <c r="G8097" s="1">
        <v>43595</v>
      </c>
      <c r="H8097">
        <v>1.1500467320000001</v>
      </c>
    </row>
    <row r="8098" spans="4:8" x14ac:dyDescent="0.3">
      <c r="D8098" s="1">
        <v>43598</v>
      </c>
      <c r="E8098">
        <v>1.346508834</v>
      </c>
      <c r="G8098" s="1">
        <v>43598</v>
      </c>
      <c r="H8098">
        <v>1.346508834</v>
      </c>
    </row>
    <row r="8099" spans="4:8" x14ac:dyDescent="0.3">
      <c r="D8099" s="1">
        <v>43599</v>
      </c>
      <c r="E8099">
        <v>1.304273698</v>
      </c>
      <c r="G8099" s="1">
        <v>43599</v>
      </c>
      <c r="H8099">
        <v>1.304273698</v>
      </c>
    </row>
    <row r="8100" spans="4:8" x14ac:dyDescent="0.3">
      <c r="D8100" s="1">
        <v>43600</v>
      </c>
      <c r="E8100">
        <v>1.013105991</v>
      </c>
      <c r="G8100" s="1">
        <v>43600</v>
      </c>
      <c r="H8100">
        <v>1.013105991</v>
      </c>
    </row>
    <row r="8101" spans="4:8" x14ac:dyDescent="0.3">
      <c r="D8101" s="1">
        <v>43601</v>
      </c>
      <c r="E8101">
        <v>0.93905593700000001</v>
      </c>
      <c r="G8101" s="1">
        <v>43601</v>
      </c>
      <c r="H8101">
        <v>0.93905593700000001</v>
      </c>
    </row>
    <row r="8102" spans="4:8" x14ac:dyDescent="0.3">
      <c r="D8102" s="1">
        <v>43602</v>
      </c>
      <c r="E8102">
        <v>1.140716015</v>
      </c>
      <c r="G8102" s="1">
        <v>43602</v>
      </c>
      <c r="H8102">
        <v>1.140716015</v>
      </c>
    </row>
    <row r="8103" spans="4:8" x14ac:dyDescent="0.3">
      <c r="D8103" s="1">
        <v>43605</v>
      </c>
      <c r="E8103">
        <v>1.0213698490000001</v>
      </c>
      <c r="G8103" s="1">
        <v>43605</v>
      </c>
      <c r="H8103">
        <v>1.0213698490000001</v>
      </c>
    </row>
    <row r="8104" spans="4:8" x14ac:dyDescent="0.3">
      <c r="D8104" s="1">
        <v>43606</v>
      </c>
      <c r="E8104">
        <v>1.01322717</v>
      </c>
      <c r="G8104" s="1">
        <v>43606</v>
      </c>
      <c r="H8104">
        <v>1.01322717</v>
      </c>
    </row>
    <row r="8105" spans="4:8" x14ac:dyDescent="0.3">
      <c r="D8105" s="1">
        <v>43607</v>
      </c>
      <c r="E8105">
        <v>0.96925469500000005</v>
      </c>
      <c r="G8105" s="1">
        <v>43607</v>
      </c>
      <c r="H8105">
        <v>0.96925469500000005</v>
      </c>
    </row>
    <row r="8106" spans="4:8" x14ac:dyDescent="0.3">
      <c r="D8106" s="1">
        <v>43608</v>
      </c>
      <c r="E8106">
        <v>1.015362842</v>
      </c>
      <c r="G8106" s="1">
        <v>43608</v>
      </c>
      <c r="H8106">
        <v>1.015362842</v>
      </c>
    </row>
    <row r="8107" spans="4:8" x14ac:dyDescent="0.3">
      <c r="D8107" s="1">
        <v>43609</v>
      </c>
      <c r="E8107">
        <v>1.246820195</v>
      </c>
      <c r="G8107" s="1">
        <v>43609</v>
      </c>
      <c r="H8107">
        <v>1.246820195</v>
      </c>
    </row>
    <row r="8108" spans="4:8" x14ac:dyDescent="0.3">
      <c r="D8108" s="1">
        <v>43613</v>
      </c>
      <c r="E8108">
        <v>1.1249478020000001</v>
      </c>
      <c r="G8108" s="1">
        <v>43613</v>
      </c>
      <c r="H8108">
        <v>1.1249478020000001</v>
      </c>
    </row>
    <row r="8109" spans="4:8" x14ac:dyDescent="0.3">
      <c r="D8109" s="1">
        <v>43614</v>
      </c>
      <c r="E8109">
        <v>1.0626992529999999</v>
      </c>
      <c r="G8109" s="1">
        <v>43614</v>
      </c>
      <c r="H8109">
        <v>1.0626992529999999</v>
      </c>
    </row>
    <row r="8110" spans="4:8" x14ac:dyDescent="0.3">
      <c r="D8110" s="1">
        <v>43615</v>
      </c>
      <c r="E8110">
        <v>1.196889785</v>
      </c>
      <c r="G8110" s="1">
        <v>43615</v>
      </c>
      <c r="H8110">
        <v>1.196889785</v>
      </c>
    </row>
    <row r="8111" spans="4:8" x14ac:dyDescent="0.3">
      <c r="D8111" s="1">
        <v>43616</v>
      </c>
      <c r="E8111">
        <v>1.6015444000000001</v>
      </c>
      <c r="G8111" s="1">
        <v>43616</v>
      </c>
      <c r="H8111">
        <v>1.6015444000000001</v>
      </c>
    </row>
    <row r="8112" spans="4:8" x14ac:dyDescent="0.3">
      <c r="D8112" s="1">
        <v>43619</v>
      </c>
      <c r="E8112">
        <v>2.6668959729999999</v>
      </c>
      <c r="G8112" s="1">
        <v>43619</v>
      </c>
      <c r="H8112">
        <v>2.6668959729999999</v>
      </c>
    </row>
    <row r="8113" spans="4:8" x14ac:dyDescent="0.3">
      <c r="D8113" s="1">
        <v>43620</v>
      </c>
      <c r="E8113">
        <v>1.1416240740000001</v>
      </c>
      <c r="G8113" s="1">
        <v>43620</v>
      </c>
      <c r="H8113">
        <v>1.1416240740000001</v>
      </c>
    </row>
    <row r="8114" spans="4:8" x14ac:dyDescent="0.3">
      <c r="D8114" s="1">
        <v>43621</v>
      </c>
      <c r="E8114">
        <v>1.3886098229999999</v>
      </c>
      <c r="G8114" s="1">
        <v>43621</v>
      </c>
      <c r="H8114">
        <v>1.3886098229999999</v>
      </c>
    </row>
    <row r="8115" spans="4:8" x14ac:dyDescent="0.3">
      <c r="D8115" s="1">
        <v>43622</v>
      </c>
      <c r="E8115">
        <v>1.231620312</v>
      </c>
      <c r="G8115" s="1">
        <v>43622</v>
      </c>
      <c r="H8115">
        <v>1.231620312</v>
      </c>
    </row>
    <row r="8116" spans="4:8" x14ac:dyDescent="0.3">
      <c r="D8116" s="1">
        <v>43623</v>
      </c>
      <c r="E8116">
        <v>1.1851555869999999</v>
      </c>
      <c r="G8116" s="1">
        <v>43623</v>
      </c>
      <c r="H8116">
        <v>1.1851555869999999</v>
      </c>
    </row>
    <row r="8117" spans="4:8" x14ac:dyDescent="0.3">
      <c r="D8117" s="1">
        <v>43626</v>
      </c>
      <c r="E8117">
        <v>1.1478791180000001</v>
      </c>
      <c r="G8117" s="1">
        <v>43626</v>
      </c>
      <c r="H8117">
        <v>1.1478791180000001</v>
      </c>
    </row>
    <row r="8118" spans="4:8" x14ac:dyDescent="0.3">
      <c r="D8118" s="1">
        <v>43627</v>
      </c>
      <c r="E8118">
        <v>1.2244711660000001</v>
      </c>
      <c r="G8118" s="1">
        <v>43627</v>
      </c>
      <c r="H8118">
        <v>1.2244711660000001</v>
      </c>
    </row>
    <row r="8119" spans="4:8" x14ac:dyDescent="0.3">
      <c r="D8119" s="1">
        <v>43628</v>
      </c>
      <c r="E8119">
        <v>1.1363967260000001</v>
      </c>
      <c r="G8119" s="1">
        <v>43628</v>
      </c>
      <c r="H8119">
        <v>1.1363967260000001</v>
      </c>
    </row>
    <row r="8120" spans="4:8" x14ac:dyDescent="0.3">
      <c r="D8120" s="1">
        <v>43629</v>
      </c>
      <c r="E8120">
        <v>1.2502684909999999</v>
      </c>
      <c r="G8120" s="1">
        <v>43629</v>
      </c>
      <c r="H8120">
        <v>1.2502684909999999</v>
      </c>
    </row>
    <row r="8121" spans="4:8" x14ac:dyDescent="0.3">
      <c r="D8121" s="1">
        <v>43630</v>
      </c>
      <c r="E8121">
        <v>1.217155274</v>
      </c>
      <c r="G8121" s="1">
        <v>43630</v>
      </c>
      <c r="H8121">
        <v>1.217155274</v>
      </c>
    </row>
    <row r="8122" spans="4:8" x14ac:dyDescent="0.3">
      <c r="D8122" s="1">
        <v>43633</v>
      </c>
      <c r="E8122">
        <v>1.0353903550000001</v>
      </c>
      <c r="G8122" s="1">
        <v>43633</v>
      </c>
      <c r="H8122">
        <v>1.0353903550000001</v>
      </c>
    </row>
    <row r="8123" spans="4:8" x14ac:dyDescent="0.3">
      <c r="D8123" s="1">
        <v>43634</v>
      </c>
      <c r="E8123">
        <v>1.0857071389999999</v>
      </c>
      <c r="G8123" s="1">
        <v>43634</v>
      </c>
      <c r="H8123">
        <v>1.0857071389999999</v>
      </c>
    </row>
    <row r="8124" spans="4:8" x14ac:dyDescent="0.3">
      <c r="D8124" s="1">
        <v>43635</v>
      </c>
      <c r="E8124">
        <v>1.8325067580000001</v>
      </c>
      <c r="G8124" s="1">
        <v>43635</v>
      </c>
      <c r="H8124">
        <v>1.8325067580000001</v>
      </c>
    </row>
    <row r="8125" spans="4:8" x14ac:dyDescent="0.3">
      <c r="D8125" s="1">
        <v>43636</v>
      </c>
      <c r="E8125">
        <v>1.1874240389999999</v>
      </c>
      <c r="G8125" s="1">
        <v>43636</v>
      </c>
      <c r="H8125">
        <v>1.1874240389999999</v>
      </c>
    </row>
    <row r="8126" spans="4:8" x14ac:dyDescent="0.3">
      <c r="D8126" s="1">
        <v>43637</v>
      </c>
      <c r="E8126">
        <v>1.1153185269999999</v>
      </c>
      <c r="G8126" s="1">
        <v>43637</v>
      </c>
      <c r="H8126">
        <v>1.1153185269999999</v>
      </c>
    </row>
    <row r="8127" spans="4:8" x14ac:dyDescent="0.3">
      <c r="D8127" s="1">
        <v>43640</v>
      </c>
      <c r="E8127">
        <v>1.235266193</v>
      </c>
      <c r="G8127" s="1">
        <v>43640</v>
      </c>
      <c r="H8127">
        <v>1.235266193</v>
      </c>
    </row>
    <row r="8128" spans="4:8" x14ac:dyDescent="0.3">
      <c r="D8128" s="1">
        <v>43641</v>
      </c>
      <c r="E8128">
        <v>1.2763147429999999</v>
      </c>
      <c r="G8128" s="1">
        <v>43641</v>
      </c>
      <c r="H8128">
        <v>1.2763147429999999</v>
      </c>
    </row>
    <row r="8129" spans="4:8" x14ac:dyDescent="0.3">
      <c r="D8129" s="1">
        <v>43642</v>
      </c>
      <c r="E8129">
        <v>1.259152646</v>
      </c>
      <c r="G8129" s="1">
        <v>43642</v>
      </c>
      <c r="H8129">
        <v>1.259152646</v>
      </c>
    </row>
    <row r="8130" spans="4:8" x14ac:dyDescent="0.3">
      <c r="D8130" s="1">
        <v>43643</v>
      </c>
      <c r="E8130">
        <v>1.164948683</v>
      </c>
      <c r="G8130" s="1">
        <v>43643</v>
      </c>
      <c r="H8130">
        <v>1.164948683</v>
      </c>
    </row>
    <row r="8131" spans="4:8" x14ac:dyDescent="0.3">
      <c r="D8131" s="1">
        <v>43644</v>
      </c>
      <c r="E8131">
        <v>1.19032089</v>
      </c>
      <c r="G8131" s="1">
        <v>43644</v>
      </c>
      <c r="H8131">
        <v>1.19032089</v>
      </c>
    </row>
    <row r="8132" spans="4:8" x14ac:dyDescent="0.3">
      <c r="D8132" s="1">
        <v>43647</v>
      </c>
      <c r="E8132">
        <v>1.1775494529999999</v>
      </c>
      <c r="G8132" s="1">
        <v>43647</v>
      </c>
      <c r="H8132">
        <v>1.1775494529999999</v>
      </c>
    </row>
    <row r="8133" spans="4:8" x14ac:dyDescent="0.3">
      <c r="D8133" s="1">
        <v>43648</v>
      </c>
      <c r="E8133">
        <v>1.172926119</v>
      </c>
      <c r="G8133" s="1">
        <v>43648</v>
      </c>
      <c r="H8133">
        <v>1.172926119</v>
      </c>
    </row>
    <row r="8134" spans="4:8" x14ac:dyDescent="0.3">
      <c r="D8134" s="1">
        <v>43649</v>
      </c>
      <c r="E8134">
        <v>1.2674015139999999</v>
      </c>
      <c r="G8134" s="1">
        <v>43649</v>
      </c>
      <c r="H8134">
        <v>1.2674015139999999</v>
      </c>
    </row>
    <row r="8135" spans="4:8" x14ac:dyDescent="0.3">
      <c r="D8135" s="1">
        <v>43651</v>
      </c>
      <c r="E8135">
        <v>1.656191022</v>
      </c>
      <c r="G8135" s="1">
        <v>43651</v>
      </c>
      <c r="H8135">
        <v>1.656191022</v>
      </c>
    </row>
    <row r="8136" spans="4:8" x14ac:dyDescent="0.3">
      <c r="D8136" s="1">
        <v>43654</v>
      </c>
      <c r="E8136">
        <v>1.374645736</v>
      </c>
      <c r="G8136" s="1">
        <v>43654</v>
      </c>
      <c r="H8136">
        <v>1.374645736</v>
      </c>
    </row>
    <row r="8137" spans="4:8" x14ac:dyDescent="0.3">
      <c r="D8137" s="1">
        <v>43655</v>
      </c>
      <c r="E8137">
        <v>1.181035093</v>
      </c>
      <c r="G8137" s="1">
        <v>43655</v>
      </c>
      <c r="H8137">
        <v>1.181035093</v>
      </c>
    </row>
    <row r="8138" spans="4:8" x14ac:dyDescent="0.3">
      <c r="D8138" s="1">
        <v>43656</v>
      </c>
      <c r="E8138">
        <v>1.282934056</v>
      </c>
      <c r="G8138" s="1">
        <v>43656</v>
      </c>
      <c r="H8138">
        <v>1.282934056</v>
      </c>
    </row>
    <row r="8139" spans="4:8" x14ac:dyDescent="0.3">
      <c r="D8139" s="1">
        <v>43657</v>
      </c>
      <c r="E8139">
        <v>1.2892175239999999</v>
      </c>
      <c r="G8139" s="1">
        <v>43657</v>
      </c>
      <c r="H8139">
        <v>1.2892175239999999</v>
      </c>
    </row>
    <row r="8140" spans="4:8" x14ac:dyDescent="0.3">
      <c r="D8140" s="1">
        <v>43658</v>
      </c>
      <c r="E8140">
        <v>1.471805976</v>
      </c>
      <c r="G8140" s="1">
        <v>43658</v>
      </c>
      <c r="H8140">
        <v>1.471805976</v>
      </c>
    </row>
    <row r="8141" spans="4:8" x14ac:dyDescent="0.3">
      <c r="D8141" s="1">
        <v>43661</v>
      </c>
      <c r="E8141">
        <v>1.418674607</v>
      </c>
      <c r="G8141" s="1">
        <v>43661</v>
      </c>
      <c r="H8141">
        <v>1.418674607</v>
      </c>
    </row>
    <row r="8142" spans="4:8" x14ac:dyDescent="0.3">
      <c r="D8142" s="1">
        <v>43662</v>
      </c>
      <c r="E8142">
        <v>1.250433221</v>
      </c>
      <c r="G8142" s="1">
        <v>43662</v>
      </c>
      <c r="H8142">
        <v>1.250433221</v>
      </c>
    </row>
    <row r="8143" spans="4:8" x14ac:dyDescent="0.3">
      <c r="D8143" s="1">
        <v>43663</v>
      </c>
      <c r="E8143">
        <v>1.4232854930000001</v>
      </c>
      <c r="G8143" s="1">
        <v>43663</v>
      </c>
      <c r="H8143">
        <v>1.4232854930000001</v>
      </c>
    </row>
    <row r="8144" spans="4:8" x14ac:dyDescent="0.3">
      <c r="D8144" s="1">
        <v>43664</v>
      </c>
      <c r="E8144">
        <v>1.427484398</v>
      </c>
      <c r="G8144" s="1">
        <v>43664</v>
      </c>
      <c r="H8144">
        <v>1.427484398</v>
      </c>
    </row>
    <row r="8145" spans="4:8" x14ac:dyDescent="0.3">
      <c r="D8145" s="1">
        <v>43665</v>
      </c>
      <c r="E8145">
        <v>1.275544088</v>
      </c>
      <c r="G8145" s="1">
        <v>43665</v>
      </c>
      <c r="H8145">
        <v>1.275544088</v>
      </c>
    </row>
    <row r="8146" spans="4:8" x14ac:dyDescent="0.3">
      <c r="D8146" s="1">
        <v>43668</v>
      </c>
      <c r="E8146">
        <v>1.1893896269999999</v>
      </c>
      <c r="G8146" s="1">
        <v>43668</v>
      </c>
      <c r="H8146">
        <v>1.1893896269999999</v>
      </c>
    </row>
    <row r="8147" spans="4:8" x14ac:dyDescent="0.3">
      <c r="D8147" s="1">
        <v>43669</v>
      </c>
      <c r="E8147">
        <v>1.2184134440000001</v>
      </c>
      <c r="G8147" s="1">
        <v>43669</v>
      </c>
      <c r="H8147">
        <v>1.2184134440000001</v>
      </c>
    </row>
    <row r="8148" spans="4:8" x14ac:dyDescent="0.3">
      <c r="D8148" s="1">
        <v>43670</v>
      </c>
      <c r="E8148">
        <v>1.2376692</v>
      </c>
      <c r="G8148" s="1">
        <v>43670</v>
      </c>
      <c r="H8148">
        <v>1.2376692</v>
      </c>
    </row>
    <row r="8149" spans="4:8" x14ac:dyDescent="0.3">
      <c r="D8149" s="1">
        <v>43671</v>
      </c>
      <c r="E8149">
        <v>1.174141796</v>
      </c>
      <c r="G8149" s="1">
        <v>43671</v>
      </c>
      <c r="H8149">
        <v>1.174141796</v>
      </c>
    </row>
    <row r="8150" spans="4:8" x14ac:dyDescent="0.3">
      <c r="D8150" s="1">
        <v>43672</v>
      </c>
      <c r="E8150">
        <v>1.461243112</v>
      </c>
      <c r="G8150" s="1">
        <v>43672</v>
      </c>
      <c r="H8150">
        <v>1.461243112</v>
      </c>
    </row>
    <row r="8151" spans="4:8" x14ac:dyDescent="0.3">
      <c r="D8151" s="1">
        <v>43675</v>
      </c>
      <c r="E8151">
        <v>1.2076694020000001</v>
      </c>
      <c r="G8151" s="1">
        <v>43675</v>
      </c>
      <c r="H8151">
        <v>1.2076694020000001</v>
      </c>
    </row>
    <row r="8152" spans="4:8" x14ac:dyDescent="0.3">
      <c r="D8152" s="1">
        <v>43676</v>
      </c>
      <c r="E8152">
        <v>1.211249673</v>
      </c>
      <c r="G8152" s="1">
        <v>43676</v>
      </c>
      <c r="H8152">
        <v>1.211249673</v>
      </c>
    </row>
    <row r="8153" spans="4:8" x14ac:dyDescent="0.3">
      <c r="D8153" s="1">
        <v>43677</v>
      </c>
      <c r="E8153">
        <v>1.4393406980000001</v>
      </c>
      <c r="G8153" s="1">
        <v>43677</v>
      </c>
      <c r="H8153">
        <v>1.4393406980000001</v>
      </c>
    </row>
    <row r="8154" spans="4:8" x14ac:dyDescent="0.3">
      <c r="D8154" s="1">
        <v>43678</v>
      </c>
      <c r="E8154">
        <v>1.4486814320000001</v>
      </c>
      <c r="G8154" s="1">
        <v>43678</v>
      </c>
      <c r="H8154">
        <v>1.4486814320000001</v>
      </c>
    </row>
    <row r="8155" spans="4:8" x14ac:dyDescent="0.3">
      <c r="D8155" s="1">
        <v>43679</v>
      </c>
      <c r="E8155">
        <v>1.252831561</v>
      </c>
      <c r="G8155" s="1">
        <v>43679</v>
      </c>
      <c r="H8155">
        <v>1.252831561</v>
      </c>
    </row>
    <row r="8156" spans="4:8" x14ac:dyDescent="0.3">
      <c r="D8156" s="1">
        <v>43682</v>
      </c>
      <c r="E8156">
        <v>1.43500582</v>
      </c>
      <c r="G8156" s="1">
        <v>43682</v>
      </c>
      <c r="H8156">
        <v>1.43500582</v>
      </c>
    </row>
    <row r="8157" spans="4:8" x14ac:dyDescent="0.3">
      <c r="D8157" s="1">
        <v>43683</v>
      </c>
      <c r="E8157">
        <v>1.3939160799999999</v>
      </c>
      <c r="G8157" s="1">
        <v>43683</v>
      </c>
      <c r="H8157">
        <v>1.3939160799999999</v>
      </c>
    </row>
    <row r="8158" spans="4:8" x14ac:dyDescent="0.3">
      <c r="D8158" s="1">
        <v>43684</v>
      </c>
      <c r="E8158">
        <v>1.3904484500000001</v>
      </c>
      <c r="G8158" s="1">
        <v>43684</v>
      </c>
      <c r="H8158">
        <v>1.3904484500000001</v>
      </c>
    </row>
    <row r="8159" spans="4:8" x14ac:dyDescent="0.3">
      <c r="D8159" s="1">
        <v>43685</v>
      </c>
      <c r="E8159">
        <v>1.3083279619999999</v>
      </c>
      <c r="G8159" s="1">
        <v>43685</v>
      </c>
      <c r="H8159">
        <v>1.3083279619999999</v>
      </c>
    </row>
    <row r="8160" spans="4:8" x14ac:dyDescent="0.3">
      <c r="D8160" s="1">
        <v>43686</v>
      </c>
      <c r="E8160">
        <v>1.281794331</v>
      </c>
      <c r="G8160" s="1">
        <v>43686</v>
      </c>
      <c r="H8160">
        <v>1.281794331</v>
      </c>
    </row>
    <row r="8161" spans="4:8" x14ac:dyDescent="0.3">
      <c r="D8161" s="1">
        <v>43689</v>
      </c>
      <c r="E8161">
        <v>1.1833657909999999</v>
      </c>
      <c r="G8161" s="1">
        <v>43689</v>
      </c>
      <c r="H8161">
        <v>1.1833657909999999</v>
      </c>
    </row>
    <row r="8162" spans="4:8" x14ac:dyDescent="0.3">
      <c r="D8162" s="1">
        <v>43690</v>
      </c>
      <c r="E8162">
        <v>1.2857628489999999</v>
      </c>
      <c r="G8162" s="1">
        <v>43690</v>
      </c>
      <c r="H8162">
        <v>1.2857628489999999</v>
      </c>
    </row>
    <row r="8163" spans="4:8" x14ac:dyDescent="0.3">
      <c r="D8163" s="1">
        <v>43691</v>
      </c>
      <c r="E8163">
        <v>1.2393126750000001</v>
      </c>
      <c r="G8163" s="1">
        <v>43691</v>
      </c>
      <c r="H8163">
        <v>1.2393126750000001</v>
      </c>
    </row>
    <row r="8164" spans="4:8" x14ac:dyDescent="0.3">
      <c r="D8164" s="1">
        <v>43692</v>
      </c>
      <c r="E8164">
        <v>1.9143336479999999</v>
      </c>
      <c r="G8164" s="1">
        <v>43692</v>
      </c>
      <c r="H8164">
        <v>1.9143336479999999</v>
      </c>
    </row>
    <row r="8165" spans="4:8" x14ac:dyDescent="0.3">
      <c r="D8165" s="1">
        <v>43693</v>
      </c>
      <c r="E8165">
        <v>1.9803940790000001</v>
      </c>
      <c r="G8165" s="1">
        <v>43693</v>
      </c>
      <c r="H8165">
        <v>1.9803940790000001</v>
      </c>
    </row>
    <row r="8166" spans="4:8" x14ac:dyDescent="0.3">
      <c r="D8166" s="1">
        <v>43696</v>
      </c>
      <c r="E8166">
        <v>1.849902795</v>
      </c>
      <c r="G8166" s="1">
        <v>43696</v>
      </c>
      <c r="H8166">
        <v>1.849902795</v>
      </c>
    </row>
    <row r="8167" spans="4:8" x14ac:dyDescent="0.3">
      <c r="D8167" s="1">
        <v>43697</v>
      </c>
      <c r="E8167">
        <v>1.9451645259999999</v>
      </c>
      <c r="G8167" s="1">
        <v>43697</v>
      </c>
      <c r="H8167">
        <v>1.9451645259999999</v>
      </c>
    </row>
    <row r="8168" spans="4:8" x14ac:dyDescent="0.3">
      <c r="D8168" s="1">
        <v>43698</v>
      </c>
      <c r="E8168">
        <v>1.7385798130000001</v>
      </c>
      <c r="G8168" s="1">
        <v>43698</v>
      </c>
      <c r="H8168">
        <v>1.7385798130000001</v>
      </c>
    </row>
    <row r="8169" spans="4:8" x14ac:dyDescent="0.3">
      <c r="D8169" s="1">
        <v>43699</v>
      </c>
      <c r="E8169">
        <v>1.634887303</v>
      </c>
      <c r="G8169" s="1">
        <v>43699</v>
      </c>
      <c r="H8169">
        <v>1.634887303</v>
      </c>
    </row>
    <row r="8170" spans="4:8" x14ac:dyDescent="0.3">
      <c r="D8170" s="1">
        <v>43700</v>
      </c>
      <c r="E8170">
        <v>1.6953603850000001</v>
      </c>
      <c r="G8170" s="1">
        <v>43700</v>
      </c>
      <c r="H8170">
        <v>1.6953603850000001</v>
      </c>
    </row>
    <row r="8171" spans="4:8" x14ac:dyDescent="0.3">
      <c r="D8171" s="1">
        <v>43703</v>
      </c>
      <c r="E8171">
        <v>1.471718112</v>
      </c>
      <c r="G8171" s="1">
        <v>43703</v>
      </c>
      <c r="H8171">
        <v>1.471718112</v>
      </c>
    </row>
    <row r="8172" spans="4:8" x14ac:dyDescent="0.3">
      <c r="D8172" s="1">
        <v>43704</v>
      </c>
      <c r="E8172">
        <v>1.6638594120000001</v>
      </c>
      <c r="G8172" s="1">
        <v>43704</v>
      </c>
      <c r="H8172">
        <v>1.6638594120000001</v>
      </c>
    </row>
    <row r="8173" spans="4:8" x14ac:dyDescent="0.3">
      <c r="D8173" s="1">
        <v>43705</v>
      </c>
      <c r="E8173">
        <v>1.8845828179999999</v>
      </c>
      <c r="G8173" s="1">
        <v>43705</v>
      </c>
      <c r="H8173">
        <v>1.8845828179999999</v>
      </c>
    </row>
    <row r="8174" spans="4:8" x14ac:dyDescent="0.3">
      <c r="D8174" s="1">
        <v>43706</v>
      </c>
      <c r="E8174">
        <v>1.739293596</v>
      </c>
      <c r="G8174" s="1">
        <v>43706</v>
      </c>
      <c r="H8174">
        <v>1.739293596</v>
      </c>
    </row>
    <row r="8175" spans="4:8" x14ac:dyDescent="0.3">
      <c r="D8175" s="1">
        <v>43707</v>
      </c>
      <c r="E8175">
        <v>2.2133658079999998</v>
      </c>
      <c r="G8175" s="1">
        <v>43707</v>
      </c>
      <c r="H8175">
        <v>2.2133658079999998</v>
      </c>
    </row>
    <row r="8176" spans="4:8" x14ac:dyDescent="0.3">
      <c r="D8176" s="1">
        <v>43711</v>
      </c>
      <c r="E8176">
        <v>1.9245124410000001</v>
      </c>
      <c r="G8176" s="1">
        <v>43711</v>
      </c>
      <c r="H8176">
        <v>1.9245124410000001</v>
      </c>
    </row>
    <row r="8177" spans="4:8" x14ac:dyDescent="0.3">
      <c r="D8177" s="1">
        <v>43712</v>
      </c>
      <c r="E8177">
        <v>1.916240111</v>
      </c>
      <c r="G8177" s="1">
        <v>43712</v>
      </c>
      <c r="H8177">
        <v>1.916240111</v>
      </c>
    </row>
    <row r="8178" spans="4:8" x14ac:dyDescent="0.3">
      <c r="D8178" s="1">
        <v>43713</v>
      </c>
      <c r="E8178">
        <v>1.9023508609999999</v>
      </c>
      <c r="G8178" s="1">
        <v>43713</v>
      </c>
      <c r="H8178">
        <v>1.9023508609999999</v>
      </c>
    </row>
    <row r="8179" spans="4:8" x14ac:dyDescent="0.3">
      <c r="D8179" s="1">
        <v>43714</v>
      </c>
      <c r="E8179">
        <v>1.6973037360000001</v>
      </c>
      <c r="G8179" s="1">
        <v>43714</v>
      </c>
      <c r="H8179">
        <v>1.6973037360000001</v>
      </c>
    </row>
    <row r="8180" spans="4:8" x14ac:dyDescent="0.3">
      <c r="D8180" s="1">
        <v>43717</v>
      </c>
      <c r="E8180">
        <v>1.944081422</v>
      </c>
      <c r="G8180" s="1">
        <v>43717</v>
      </c>
      <c r="H8180">
        <v>1.944081422</v>
      </c>
    </row>
    <row r="8181" spans="4:8" x14ac:dyDescent="0.3">
      <c r="D8181" s="1">
        <v>43718</v>
      </c>
      <c r="E8181">
        <v>1.792596716</v>
      </c>
      <c r="G8181" s="1">
        <v>43718</v>
      </c>
      <c r="H8181">
        <v>1.792596716</v>
      </c>
    </row>
    <row r="8182" spans="4:8" x14ac:dyDescent="0.3">
      <c r="D8182" s="1">
        <v>43719</v>
      </c>
      <c r="E8182">
        <v>1.4725120060000001</v>
      </c>
      <c r="G8182" s="1">
        <v>43719</v>
      </c>
      <c r="H8182">
        <v>1.4725120060000001</v>
      </c>
    </row>
    <row r="8183" spans="4:8" x14ac:dyDescent="0.3">
      <c r="D8183" s="1">
        <v>43720</v>
      </c>
      <c r="E8183">
        <v>1.6587477740000001</v>
      </c>
      <c r="G8183" s="1">
        <v>43720</v>
      </c>
      <c r="H8183">
        <v>1.6587477740000001</v>
      </c>
    </row>
    <row r="8184" spans="4:8" x14ac:dyDescent="0.3">
      <c r="D8184" s="1">
        <v>43721</v>
      </c>
      <c r="E8184">
        <v>1.6452017480000001</v>
      </c>
      <c r="G8184" s="1">
        <v>43721</v>
      </c>
      <c r="H8184">
        <v>1.6452017480000001</v>
      </c>
    </row>
    <row r="8185" spans="4:8" x14ac:dyDescent="0.3">
      <c r="D8185" s="1">
        <v>43724</v>
      </c>
      <c r="E8185">
        <v>1.607679592</v>
      </c>
      <c r="G8185" s="1">
        <v>43724</v>
      </c>
      <c r="H8185">
        <v>1.607679592</v>
      </c>
    </row>
    <row r="8186" spans="4:8" x14ac:dyDescent="0.3">
      <c r="D8186" s="1">
        <v>43725</v>
      </c>
      <c r="E8186">
        <v>1.614224047</v>
      </c>
      <c r="G8186" s="1">
        <v>43725</v>
      </c>
      <c r="H8186">
        <v>1.614224047</v>
      </c>
    </row>
    <row r="8187" spans="4:8" x14ac:dyDescent="0.3">
      <c r="D8187" s="1">
        <v>43726</v>
      </c>
      <c r="E8187">
        <v>1.8640812769999999</v>
      </c>
      <c r="G8187" s="1">
        <v>43726</v>
      </c>
      <c r="H8187">
        <v>1.8640812769999999</v>
      </c>
    </row>
    <row r="8188" spans="4:8" x14ac:dyDescent="0.3">
      <c r="D8188" s="1">
        <v>43727</v>
      </c>
      <c r="E8188">
        <v>1.843783757</v>
      </c>
      <c r="G8188" s="1">
        <v>43727</v>
      </c>
      <c r="H8188">
        <v>1.843783757</v>
      </c>
    </row>
    <row r="8189" spans="4:8" x14ac:dyDescent="0.3">
      <c r="D8189" s="1">
        <v>43728</v>
      </c>
      <c r="E8189">
        <v>1.6643560900000001</v>
      </c>
      <c r="G8189" s="1">
        <v>43728</v>
      </c>
      <c r="H8189">
        <v>1.6643560900000001</v>
      </c>
    </row>
    <row r="8190" spans="4:8" x14ac:dyDescent="0.3">
      <c r="D8190" s="1">
        <v>43731</v>
      </c>
      <c r="E8190">
        <v>1.841471291</v>
      </c>
      <c r="G8190" s="1">
        <v>43731</v>
      </c>
      <c r="H8190">
        <v>1.841471291</v>
      </c>
    </row>
    <row r="8191" spans="4:8" x14ac:dyDescent="0.3">
      <c r="D8191" s="1">
        <v>43732</v>
      </c>
      <c r="E8191">
        <v>1.6056917260000001</v>
      </c>
      <c r="G8191" s="1">
        <v>43732</v>
      </c>
      <c r="H8191">
        <v>1.6056917260000001</v>
      </c>
    </row>
    <row r="8192" spans="4:8" x14ac:dyDescent="0.3">
      <c r="D8192" s="1">
        <v>43733</v>
      </c>
      <c r="E8192">
        <v>1.699202697</v>
      </c>
      <c r="G8192" s="1">
        <v>43733</v>
      </c>
      <c r="H8192">
        <v>1.699202697</v>
      </c>
    </row>
    <row r="8193" spans="4:8" x14ac:dyDescent="0.3">
      <c r="D8193" s="1">
        <v>43734</v>
      </c>
      <c r="E8193">
        <v>1.6647696839999999</v>
      </c>
      <c r="G8193" s="1">
        <v>43734</v>
      </c>
      <c r="H8193">
        <v>1.6647696839999999</v>
      </c>
    </row>
    <row r="8194" spans="4:8" x14ac:dyDescent="0.3">
      <c r="D8194" s="1">
        <v>43735</v>
      </c>
      <c r="E8194">
        <v>1.639050238</v>
      </c>
      <c r="G8194" s="1">
        <v>43735</v>
      </c>
      <c r="H8194">
        <v>1.639050238</v>
      </c>
    </row>
    <row r="8195" spans="4:8" x14ac:dyDescent="0.3">
      <c r="D8195" s="1">
        <v>43738</v>
      </c>
      <c r="E8195">
        <v>1.5715010410000001</v>
      </c>
      <c r="G8195" s="1">
        <v>43738</v>
      </c>
      <c r="H8195">
        <v>1.5715010410000001</v>
      </c>
    </row>
    <row r="8196" spans="4:8" x14ac:dyDescent="0.3">
      <c r="D8196" s="1">
        <v>43739</v>
      </c>
      <c r="E8196">
        <v>1.6019454892</v>
      </c>
      <c r="G8196" s="1">
        <v>43739</v>
      </c>
      <c r="H8196">
        <v>1.6019454892</v>
      </c>
    </row>
    <row r="8197" spans="4:8" x14ac:dyDescent="0.3">
      <c r="D8197" s="1">
        <v>43740</v>
      </c>
      <c r="E8197">
        <v>1.7711026127</v>
      </c>
      <c r="G8197" s="1">
        <v>43740</v>
      </c>
      <c r="H8197">
        <v>1.7711026127</v>
      </c>
    </row>
    <row r="8198" spans="4:8" x14ac:dyDescent="0.3">
      <c r="D8198" s="1">
        <v>43741</v>
      </c>
      <c r="E8198">
        <v>1.8682467517000001</v>
      </c>
      <c r="G8198" s="1">
        <v>43741</v>
      </c>
      <c r="H8198">
        <v>1.8682467517000001</v>
      </c>
    </row>
    <row r="8199" spans="4:8" x14ac:dyDescent="0.3">
      <c r="D8199" s="1">
        <v>43742</v>
      </c>
      <c r="E8199">
        <v>1.7961245657</v>
      </c>
      <c r="G8199" s="1">
        <v>43742</v>
      </c>
      <c r="H8199">
        <v>1.7961245657</v>
      </c>
    </row>
    <row r="8200" spans="4:8" x14ac:dyDescent="0.3">
      <c r="D8200" s="1">
        <v>43745</v>
      </c>
      <c r="E8200">
        <v>1.7489710641</v>
      </c>
      <c r="G8200" s="1">
        <v>43745</v>
      </c>
      <c r="H8200">
        <v>1.7489710641</v>
      </c>
    </row>
    <row r="8201" spans="4:8" x14ac:dyDescent="0.3">
      <c r="D8201" s="1">
        <v>43746</v>
      </c>
      <c r="E8201">
        <v>1.7455231631000001</v>
      </c>
      <c r="G8201" s="1">
        <v>43746</v>
      </c>
      <c r="H8201">
        <v>1.7455231631000001</v>
      </c>
    </row>
    <row r="8202" spans="4:8" x14ac:dyDescent="0.3">
      <c r="D8202" s="1">
        <v>43747</v>
      </c>
      <c r="E8202">
        <v>1.8394358225</v>
      </c>
      <c r="G8202" s="1">
        <v>43747</v>
      </c>
      <c r="H8202">
        <v>1.8394358225</v>
      </c>
    </row>
    <row r="8203" spans="4:8" x14ac:dyDescent="0.3">
      <c r="D8203" s="1">
        <v>43748</v>
      </c>
      <c r="E8203">
        <v>2.0118144658000001</v>
      </c>
      <c r="G8203" s="1">
        <v>43748</v>
      </c>
      <c r="H8203">
        <v>2.0118144658000001</v>
      </c>
    </row>
    <row r="8204" spans="4:8" x14ac:dyDescent="0.3">
      <c r="D8204" s="1">
        <v>43749</v>
      </c>
      <c r="E8204">
        <v>2.1906884272</v>
      </c>
      <c r="G8204" s="1">
        <v>43749</v>
      </c>
      <c r="H8204">
        <v>2.1906884272</v>
      </c>
    </row>
    <row r="8205" spans="4:8" x14ac:dyDescent="0.3">
      <c r="D8205" s="1">
        <v>43753</v>
      </c>
      <c r="E8205">
        <v>1.8475534429</v>
      </c>
      <c r="G8205" s="1">
        <v>43753</v>
      </c>
      <c r="H8205">
        <v>1.8475534429</v>
      </c>
    </row>
    <row r="8206" spans="4:8" x14ac:dyDescent="0.3">
      <c r="D8206" s="1">
        <v>43754</v>
      </c>
      <c r="E8206">
        <v>1.5548636382000001</v>
      </c>
      <c r="G8206" s="1">
        <v>43754</v>
      </c>
      <c r="H8206">
        <v>1.5548636382000001</v>
      </c>
    </row>
    <row r="8207" spans="4:8" x14ac:dyDescent="0.3">
      <c r="D8207" s="1">
        <v>43755</v>
      </c>
      <c r="E8207">
        <v>1.6605055788</v>
      </c>
      <c r="G8207" s="1">
        <v>43755</v>
      </c>
      <c r="H8207">
        <v>1.6605055788</v>
      </c>
    </row>
    <row r="8208" spans="4:8" x14ac:dyDescent="0.3">
      <c r="D8208" s="1">
        <v>43756</v>
      </c>
      <c r="E8208">
        <v>2.0684370385999999</v>
      </c>
      <c r="G8208" s="1">
        <v>43756</v>
      </c>
      <c r="H8208">
        <v>2.0684370385999999</v>
      </c>
    </row>
    <row r="8209" spans="4:8" x14ac:dyDescent="0.3">
      <c r="D8209" s="1">
        <v>43759</v>
      </c>
      <c r="E8209">
        <v>1.8026464610999999</v>
      </c>
      <c r="G8209" s="1">
        <v>43759</v>
      </c>
      <c r="H8209">
        <v>1.8026464610999999</v>
      </c>
    </row>
    <row r="8210" spans="4:8" x14ac:dyDescent="0.3">
      <c r="D8210" s="1">
        <v>43760</v>
      </c>
      <c r="E8210">
        <v>1.7743609418999999</v>
      </c>
      <c r="G8210" s="1">
        <v>43760</v>
      </c>
      <c r="H8210">
        <v>1.7743609418999999</v>
      </c>
    </row>
    <row r="8211" spans="4:8" x14ac:dyDescent="0.3">
      <c r="D8211" s="1">
        <v>43761</v>
      </c>
      <c r="E8211">
        <v>1.701788208</v>
      </c>
      <c r="G8211" s="1">
        <v>43761</v>
      </c>
      <c r="H8211">
        <v>1.701788208</v>
      </c>
    </row>
    <row r="8212" spans="4:8" x14ac:dyDescent="0.3">
      <c r="D8212" s="1">
        <v>43762</v>
      </c>
      <c r="E8212">
        <v>1.7395406226000001</v>
      </c>
      <c r="G8212" s="1">
        <v>43762</v>
      </c>
      <c r="H8212">
        <v>1.7395406226000001</v>
      </c>
    </row>
    <row r="8213" spans="4:8" x14ac:dyDescent="0.3">
      <c r="D8213" s="1">
        <v>43763</v>
      </c>
      <c r="E8213">
        <v>1.7750234829</v>
      </c>
      <c r="G8213" s="1">
        <v>43763</v>
      </c>
      <c r="H8213">
        <v>1.7750234829</v>
      </c>
    </row>
    <row r="8214" spans="4:8" x14ac:dyDescent="0.3">
      <c r="D8214" s="1">
        <v>43766</v>
      </c>
      <c r="E8214">
        <v>1.7244953187000001</v>
      </c>
      <c r="G8214" s="1">
        <v>43766</v>
      </c>
      <c r="H8214">
        <v>1.7244953187000001</v>
      </c>
    </row>
    <row r="8215" spans="4:8" x14ac:dyDescent="0.3">
      <c r="D8215" s="1">
        <v>43767</v>
      </c>
      <c r="E8215">
        <v>1.7313260691000001</v>
      </c>
      <c r="G8215" s="1">
        <v>43767</v>
      </c>
      <c r="H8215">
        <v>1.7313260691000001</v>
      </c>
    </row>
    <row r="8216" spans="4:8" x14ac:dyDescent="0.3">
      <c r="D8216" s="1">
        <v>43768</v>
      </c>
      <c r="E8216">
        <v>1.8310440628</v>
      </c>
      <c r="G8216" s="1">
        <v>43768</v>
      </c>
      <c r="H8216">
        <v>1.8310440628</v>
      </c>
    </row>
    <row r="8217" spans="4:8" x14ac:dyDescent="0.3">
      <c r="D8217" s="1">
        <v>43769</v>
      </c>
      <c r="E8217">
        <v>1.6974159413000001</v>
      </c>
      <c r="G8217" s="1">
        <v>43769</v>
      </c>
      <c r="H8217">
        <v>1.6974159413000001</v>
      </c>
    </row>
    <row r="8218" spans="4:8" x14ac:dyDescent="0.3">
      <c r="D8218" s="1">
        <v>43770</v>
      </c>
      <c r="E8218">
        <v>1.7170153963000001</v>
      </c>
      <c r="G8218" s="1">
        <v>43770</v>
      </c>
      <c r="H8218">
        <v>1.7170153963000001</v>
      </c>
    </row>
    <row r="8219" spans="4:8" x14ac:dyDescent="0.3">
      <c r="D8219" s="1">
        <v>43773</v>
      </c>
      <c r="E8219">
        <v>1.8024498534</v>
      </c>
      <c r="G8219" s="1">
        <v>43773</v>
      </c>
      <c r="H8219">
        <v>1.8024498534</v>
      </c>
    </row>
    <row r="8220" spans="4:8" x14ac:dyDescent="0.3">
      <c r="D8220" s="1">
        <v>43774</v>
      </c>
      <c r="E8220">
        <v>1.6943509523</v>
      </c>
      <c r="G8220" s="1">
        <v>43774</v>
      </c>
      <c r="H8220">
        <v>1.6943509523</v>
      </c>
    </row>
    <row r="8221" spans="4:8" x14ac:dyDescent="0.3">
      <c r="D8221" s="1">
        <v>43775</v>
      </c>
      <c r="E8221">
        <v>1.5363427072</v>
      </c>
      <c r="G8221" s="1">
        <v>43775</v>
      </c>
      <c r="H8221">
        <v>1.5363427072</v>
      </c>
    </row>
    <row r="8222" spans="4:8" x14ac:dyDescent="0.3">
      <c r="D8222" s="1">
        <v>43776</v>
      </c>
      <c r="E8222">
        <v>2.0487165001999998</v>
      </c>
      <c r="G8222" s="1">
        <v>43776</v>
      </c>
      <c r="H8222">
        <v>2.0487165001999998</v>
      </c>
    </row>
    <row r="8223" spans="4:8" x14ac:dyDescent="0.3">
      <c r="D8223" s="1">
        <v>43777</v>
      </c>
      <c r="E8223">
        <v>1.9207856178</v>
      </c>
      <c r="G8223" s="1">
        <v>43777</v>
      </c>
      <c r="H8223">
        <v>1.9207856178</v>
      </c>
    </row>
    <row r="8224" spans="4:8" x14ac:dyDescent="0.3">
      <c r="D8224" s="1">
        <v>43781</v>
      </c>
      <c r="E8224">
        <v>1.8627493862</v>
      </c>
      <c r="G8224" s="1">
        <v>43781</v>
      </c>
      <c r="H8224">
        <v>1.8627493862</v>
      </c>
    </row>
    <row r="8225" spans="4:8" x14ac:dyDescent="0.3">
      <c r="D8225" s="1">
        <v>43782</v>
      </c>
      <c r="E8225">
        <v>1.6977318855000001</v>
      </c>
      <c r="G8225" s="1">
        <v>43782</v>
      </c>
      <c r="H8225">
        <v>1.6977318855000001</v>
      </c>
    </row>
    <row r="8226" spans="4:8" x14ac:dyDescent="0.3">
      <c r="D8226" s="1">
        <v>43783</v>
      </c>
      <c r="E8226">
        <v>1.4663427659999999</v>
      </c>
      <c r="G8226" s="1">
        <v>43783</v>
      </c>
      <c r="H8226">
        <v>1.4663427659999999</v>
      </c>
    </row>
    <row r="8227" spans="4:8" x14ac:dyDescent="0.3">
      <c r="D8227" s="1">
        <v>43784</v>
      </c>
      <c r="E8227">
        <v>1.8813066518999999</v>
      </c>
      <c r="G8227" s="1">
        <v>43784</v>
      </c>
      <c r="H8227">
        <v>1.8813066518999999</v>
      </c>
    </row>
    <row r="8228" spans="4:8" x14ac:dyDescent="0.3">
      <c r="D8228" s="1">
        <v>43787</v>
      </c>
      <c r="E8228">
        <v>1.6536712634999999</v>
      </c>
      <c r="G8228" s="1">
        <v>43787</v>
      </c>
      <c r="H8228">
        <v>1.6536712634999999</v>
      </c>
    </row>
    <row r="8229" spans="4:8" x14ac:dyDescent="0.3">
      <c r="D8229" s="1">
        <v>43788</v>
      </c>
      <c r="E8229">
        <v>1.5842762190999999</v>
      </c>
      <c r="G8229" s="1">
        <v>43788</v>
      </c>
      <c r="H8229">
        <v>1.5842762190999999</v>
      </c>
    </row>
    <row r="8230" spans="4:8" x14ac:dyDescent="0.3">
      <c r="D8230" s="1">
        <v>43789</v>
      </c>
      <c r="E8230">
        <v>1.6209507591000001</v>
      </c>
      <c r="G8230" s="1">
        <v>43789</v>
      </c>
      <c r="H8230">
        <v>1.6209507591000001</v>
      </c>
    </row>
    <row r="8231" spans="4:8" x14ac:dyDescent="0.3">
      <c r="D8231" s="1">
        <v>43790</v>
      </c>
      <c r="E8231">
        <v>1.7204028286999999</v>
      </c>
      <c r="G8231" s="1">
        <v>43790</v>
      </c>
      <c r="H8231">
        <v>1.7204028286999999</v>
      </c>
    </row>
    <row r="8232" spans="4:8" x14ac:dyDescent="0.3">
      <c r="D8232" s="1">
        <v>43791</v>
      </c>
      <c r="E8232">
        <v>1.7765350536</v>
      </c>
      <c r="G8232" s="1">
        <v>43791</v>
      </c>
      <c r="H8232">
        <v>1.7765350536</v>
      </c>
    </row>
    <row r="8233" spans="4:8" x14ac:dyDescent="0.3">
      <c r="D8233" s="1">
        <v>43794</v>
      </c>
      <c r="E8233">
        <v>1.6450468756000001</v>
      </c>
      <c r="G8233" s="1">
        <v>43794</v>
      </c>
      <c r="H8233">
        <v>1.6450468756000001</v>
      </c>
    </row>
    <row r="8234" spans="4:8" x14ac:dyDescent="0.3">
      <c r="D8234" s="1">
        <v>43795</v>
      </c>
      <c r="E8234">
        <v>1.7392362625</v>
      </c>
      <c r="G8234" s="1">
        <v>43795</v>
      </c>
      <c r="H8234">
        <v>1.7392362625</v>
      </c>
    </row>
    <row r="8235" spans="4:8" x14ac:dyDescent="0.3">
      <c r="D8235" s="1">
        <v>43796</v>
      </c>
      <c r="E8235">
        <v>1.9608067885</v>
      </c>
      <c r="G8235" s="1">
        <v>43796</v>
      </c>
      <c r="H8235">
        <v>1.9608067885</v>
      </c>
    </row>
    <row r="8236" spans="4:8" x14ac:dyDescent="0.3">
      <c r="D8236" s="1">
        <v>43798</v>
      </c>
      <c r="E8236">
        <v>2.1668079392999999</v>
      </c>
      <c r="G8236" s="1">
        <v>43798</v>
      </c>
      <c r="H8236">
        <v>2.1668079392999999</v>
      </c>
    </row>
    <row r="8237" spans="4:8" x14ac:dyDescent="0.3">
      <c r="D8237" s="1">
        <v>43801</v>
      </c>
      <c r="E8237">
        <v>2.0719594636999998</v>
      </c>
      <c r="G8237" s="1">
        <v>43801</v>
      </c>
      <c r="H8237">
        <v>2.0719594636999998</v>
      </c>
    </row>
    <row r="8238" spans="4:8" x14ac:dyDescent="0.3">
      <c r="D8238" s="1">
        <v>43802</v>
      </c>
      <c r="E8238">
        <v>1.9196196082999999</v>
      </c>
      <c r="G8238" s="1">
        <v>43802</v>
      </c>
      <c r="H8238">
        <v>1.9196196082999999</v>
      </c>
    </row>
    <row r="8239" spans="4:8" x14ac:dyDescent="0.3">
      <c r="D8239" s="1">
        <v>43803</v>
      </c>
      <c r="E8239">
        <v>1.9004808061</v>
      </c>
      <c r="G8239" s="1">
        <v>43803</v>
      </c>
      <c r="H8239">
        <v>1.9004808061</v>
      </c>
    </row>
    <row r="8240" spans="4:8" x14ac:dyDescent="0.3">
      <c r="D8240" s="1">
        <v>43804</v>
      </c>
      <c r="E8240">
        <v>1.9032689991</v>
      </c>
      <c r="G8240" s="1">
        <v>43804</v>
      </c>
      <c r="H8240">
        <v>1.9032689991</v>
      </c>
    </row>
    <row r="8241" spans="4:8" x14ac:dyDescent="0.3">
      <c r="D8241" s="1">
        <v>43805</v>
      </c>
      <c r="E8241">
        <v>1.8522481612999999</v>
      </c>
      <c r="G8241" s="1">
        <v>43805</v>
      </c>
      <c r="H8241">
        <v>1.8522481612999999</v>
      </c>
    </row>
    <row r="8242" spans="4:8" x14ac:dyDescent="0.3">
      <c r="D8242" s="1">
        <v>43808</v>
      </c>
      <c r="E8242">
        <v>1.9332035378000001</v>
      </c>
      <c r="G8242" s="1">
        <v>43808</v>
      </c>
      <c r="H8242">
        <v>1.9332035378000001</v>
      </c>
    </row>
    <row r="8243" spans="4:8" x14ac:dyDescent="0.3">
      <c r="D8243" s="1">
        <v>43809</v>
      </c>
      <c r="E8243">
        <v>2.0666485982</v>
      </c>
      <c r="G8243" s="1">
        <v>43809</v>
      </c>
      <c r="H8243">
        <v>2.0666485982</v>
      </c>
    </row>
    <row r="8244" spans="4:8" x14ac:dyDescent="0.3">
      <c r="D8244" s="1">
        <v>43810</v>
      </c>
      <c r="E8244">
        <v>2.1171590531</v>
      </c>
      <c r="G8244" s="1">
        <v>43810</v>
      </c>
      <c r="H8244">
        <v>2.1171590531</v>
      </c>
    </row>
    <row r="8245" spans="4:8" x14ac:dyDescent="0.3">
      <c r="D8245" s="1">
        <v>43811</v>
      </c>
      <c r="E8245">
        <v>2.0794625763000001</v>
      </c>
      <c r="G8245" s="1">
        <v>43811</v>
      </c>
      <c r="H8245">
        <v>2.0794625763000001</v>
      </c>
    </row>
    <row r="8246" spans="4:8" x14ac:dyDescent="0.3">
      <c r="D8246" s="1">
        <v>43812</v>
      </c>
      <c r="E8246">
        <v>1.7604278087</v>
      </c>
      <c r="G8246" s="1">
        <v>43812</v>
      </c>
      <c r="H8246">
        <v>1.7604278087</v>
      </c>
    </row>
    <row r="8247" spans="4:8" x14ac:dyDescent="0.3">
      <c r="D8247" s="1">
        <v>43815</v>
      </c>
      <c r="E8247">
        <v>1.6771119352999999</v>
      </c>
      <c r="G8247" s="1">
        <v>43815</v>
      </c>
      <c r="H8247">
        <v>1.6771119352999999</v>
      </c>
    </row>
    <row r="8248" spans="4:8" x14ac:dyDescent="0.3">
      <c r="D8248" s="1">
        <v>43816</v>
      </c>
      <c r="E8248">
        <v>1.6313145816000001</v>
      </c>
      <c r="G8248" s="1">
        <v>43816</v>
      </c>
      <c r="H8248">
        <v>1.6313145816000001</v>
      </c>
    </row>
    <row r="8249" spans="4:8" x14ac:dyDescent="0.3">
      <c r="D8249" s="1">
        <v>43817</v>
      </c>
      <c r="E8249">
        <v>1.6301015359</v>
      </c>
      <c r="G8249" s="1">
        <v>43817</v>
      </c>
      <c r="H8249">
        <v>1.6301015359</v>
      </c>
    </row>
    <row r="8250" spans="4:8" x14ac:dyDescent="0.3">
      <c r="D8250" s="1">
        <v>43818</v>
      </c>
      <c r="E8250">
        <v>1.7592965166000001</v>
      </c>
      <c r="G8250" s="1">
        <v>43818</v>
      </c>
      <c r="H8250">
        <v>1.7592965166000001</v>
      </c>
    </row>
    <row r="8251" spans="4:8" x14ac:dyDescent="0.3">
      <c r="D8251" s="1">
        <v>43819</v>
      </c>
      <c r="E8251">
        <v>1.7735918115</v>
      </c>
      <c r="G8251" s="1">
        <v>43819</v>
      </c>
      <c r="H8251">
        <v>1.7735918115</v>
      </c>
    </row>
    <row r="8252" spans="4:8" x14ac:dyDescent="0.3">
      <c r="D8252" s="1">
        <v>43822</v>
      </c>
      <c r="E8252">
        <v>1.6012094535000001</v>
      </c>
      <c r="G8252" s="1">
        <v>43822</v>
      </c>
      <c r="H8252">
        <v>1.6012094535000001</v>
      </c>
    </row>
    <row r="8253" spans="4:8" x14ac:dyDescent="0.3">
      <c r="D8253" s="1">
        <v>43823</v>
      </c>
      <c r="E8253">
        <v>1.9376591328999999</v>
      </c>
      <c r="G8253" s="1">
        <v>43823</v>
      </c>
      <c r="H8253">
        <v>1.9376591328999999</v>
      </c>
    </row>
    <row r="8254" spans="4:8" x14ac:dyDescent="0.3">
      <c r="D8254" s="1">
        <v>43825</v>
      </c>
      <c r="E8254">
        <v>1.6997012360999999</v>
      </c>
      <c r="G8254" s="1">
        <v>43825</v>
      </c>
      <c r="H8254">
        <v>1.6997012360999999</v>
      </c>
    </row>
    <row r="8255" spans="4:8" x14ac:dyDescent="0.3">
      <c r="D8255" s="1">
        <v>43826</v>
      </c>
      <c r="E8255">
        <v>1.9460106563999999</v>
      </c>
      <c r="G8255" s="1">
        <v>43826</v>
      </c>
      <c r="H8255">
        <v>1.9460106563999999</v>
      </c>
    </row>
    <row r="8256" spans="4:8" x14ac:dyDescent="0.3">
      <c r="D8256" s="1">
        <v>43829</v>
      </c>
      <c r="E8256">
        <v>1.5324764692999999</v>
      </c>
      <c r="G8256" s="1">
        <v>43829</v>
      </c>
      <c r="H8256">
        <v>1.5324764692999999</v>
      </c>
    </row>
    <row r="8257" spans="4:8" x14ac:dyDescent="0.3">
      <c r="D8257" s="1">
        <v>43830</v>
      </c>
      <c r="E8257">
        <v>1.9233761705000001</v>
      </c>
      <c r="G8257" s="1">
        <v>43830</v>
      </c>
      <c r="H8257">
        <v>1.9233761705000001</v>
      </c>
    </row>
    <row r="8258" spans="4:8" x14ac:dyDescent="0.3">
      <c r="D8258" s="1">
        <v>43832</v>
      </c>
      <c r="E8258">
        <v>1.6896008193000001</v>
      </c>
      <c r="G8258" s="1">
        <v>43832</v>
      </c>
      <c r="H8258">
        <v>1.6896008193000001</v>
      </c>
    </row>
    <row r="8259" spans="4:8" x14ac:dyDescent="0.3">
      <c r="D8259" s="1">
        <v>43833</v>
      </c>
      <c r="E8259">
        <v>1.5550421564000001</v>
      </c>
      <c r="G8259" s="1">
        <v>43833</v>
      </c>
      <c r="H8259">
        <v>1.5550421564000001</v>
      </c>
    </row>
    <row r="8260" spans="4:8" x14ac:dyDescent="0.3">
      <c r="D8260" s="1">
        <v>43836</v>
      </c>
      <c r="E8260">
        <v>1.6070977297</v>
      </c>
      <c r="G8260" s="1">
        <v>43836</v>
      </c>
      <c r="H8260">
        <v>1.6070977297</v>
      </c>
    </row>
    <row r="8261" spans="4:8" x14ac:dyDescent="0.3">
      <c r="D8261" s="1">
        <v>43837</v>
      </c>
      <c r="E8261">
        <v>1.7229165259999999</v>
      </c>
      <c r="G8261" s="1">
        <v>43837</v>
      </c>
      <c r="H8261">
        <v>1.7229165259999999</v>
      </c>
    </row>
    <row r="8262" spans="4:8" x14ac:dyDescent="0.3">
      <c r="D8262" s="1">
        <v>43838</v>
      </c>
      <c r="E8262">
        <v>1.8897905156000001</v>
      </c>
      <c r="G8262" s="1">
        <v>43838</v>
      </c>
      <c r="H8262">
        <v>1.8897905156000001</v>
      </c>
    </row>
    <row r="8263" spans="4:8" x14ac:dyDescent="0.3">
      <c r="D8263" s="1">
        <v>43839</v>
      </c>
      <c r="E8263">
        <v>1.9795546307</v>
      </c>
      <c r="G8263" s="1">
        <v>43839</v>
      </c>
      <c r="H8263">
        <v>1.9795546307</v>
      </c>
    </row>
    <row r="8264" spans="4:8" x14ac:dyDescent="0.3">
      <c r="D8264" s="1">
        <v>43840</v>
      </c>
      <c r="E8264">
        <v>1.8570842878</v>
      </c>
      <c r="G8264" s="1">
        <v>43840</v>
      </c>
      <c r="H8264">
        <v>1.8570842878</v>
      </c>
    </row>
    <row r="8265" spans="4:8" x14ac:dyDescent="0.3">
      <c r="D8265" s="1">
        <v>43843</v>
      </c>
      <c r="E8265">
        <v>1.8456138197</v>
      </c>
      <c r="G8265" s="1">
        <v>43843</v>
      </c>
      <c r="H8265">
        <v>1.8456138197</v>
      </c>
    </row>
    <row r="8266" spans="4:8" x14ac:dyDescent="0.3">
      <c r="D8266" s="1">
        <v>43844</v>
      </c>
      <c r="E8266">
        <v>1.780926819</v>
      </c>
      <c r="G8266" s="1">
        <v>43844</v>
      </c>
      <c r="H8266">
        <v>1.780926819</v>
      </c>
    </row>
    <row r="8267" spans="4:8" x14ac:dyDescent="0.3">
      <c r="D8267" s="1">
        <v>43845</v>
      </c>
      <c r="E8267">
        <v>1.491013044</v>
      </c>
      <c r="G8267" s="1">
        <v>43845</v>
      </c>
      <c r="H8267">
        <v>1.491013044</v>
      </c>
    </row>
    <row r="8268" spans="4:8" x14ac:dyDescent="0.3">
      <c r="D8268" s="1">
        <v>43846</v>
      </c>
      <c r="E8268">
        <v>1.6021953621</v>
      </c>
      <c r="G8268" s="1">
        <v>43846</v>
      </c>
      <c r="H8268">
        <v>1.6021953621</v>
      </c>
    </row>
    <row r="8269" spans="4:8" x14ac:dyDescent="0.3">
      <c r="D8269" s="1">
        <v>43847</v>
      </c>
      <c r="E8269">
        <v>1.5988009627999999</v>
      </c>
      <c r="G8269" s="1">
        <v>43847</v>
      </c>
      <c r="H8269">
        <v>1.5988009627999999</v>
      </c>
    </row>
    <row r="8270" spans="4:8" x14ac:dyDescent="0.3">
      <c r="D8270" s="1">
        <v>43851</v>
      </c>
      <c r="E8270">
        <v>1.5528709436000001</v>
      </c>
      <c r="G8270" s="1">
        <v>43851</v>
      </c>
      <c r="H8270">
        <v>1.5528709436000001</v>
      </c>
    </row>
    <row r="8271" spans="4:8" x14ac:dyDescent="0.3">
      <c r="D8271" s="1">
        <v>43852</v>
      </c>
      <c r="E8271">
        <v>1.6292233271000001</v>
      </c>
      <c r="G8271" s="1">
        <v>43852</v>
      </c>
      <c r="H8271">
        <v>1.6292233271000001</v>
      </c>
    </row>
    <row r="8272" spans="4:8" x14ac:dyDescent="0.3">
      <c r="D8272" s="1">
        <v>43853</v>
      </c>
      <c r="E8272">
        <v>1.6270488943000001</v>
      </c>
      <c r="G8272" s="1">
        <v>43853</v>
      </c>
      <c r="H8272">
        <v>1.6270488943000001</v>
      </c>
    </row>
    <row r="8273" spans="4:8" x14ac:dyDescent="0.3">
      <c r="D8273" s="1">
        <v>43854</v>
      </c>
      <c r="E8273">
        <v>1.6398033460999999</v>
      </c>
      <c r="G8273" s="1">
        <v>43854</v>
      </c>
      <c r="H8273">
        <v>1.6398033460999999</v>
      </c>
    </row>
    <row r="8274" spans="4:8" x14ac:dyDescent="0.3">
      <c r="D8274" s="1">
        <v>43857</v>
      </c>
      <c r="E8274">
        <v>1.7328400063</v>
      </c>
      <c r="G8274" s="1">
        <v>43857</v>
      </c>
      <c r="H8274">
        <v>1.7328400063</v>
      </c>
    </row>
    <row r="8275" spans="4:8" x14ac:dyDescent="0.3">
      <c r="D8275" s="1">
        <v>43858</v>
      </c>
      <c r="E8275">
        <v>1.5801338648000001</v>
      </c>
      <c r="G8275" s="1">
        <v>43858</v>
      </c>
      <c r="H8275">
        <v>1.5801338648000001</v>
      </c>
    </row>
    <row r="8276" spans="4:8" x14ac:dyDescent="0.3">
      <c r="D8276" s="1">
        <v>43859</v>
      </c>
      <c r="E8276">
        <v>1.6731329045000001</v>
      </c>
      <c r="G8276" s="1">
        <v>43859</v>
      </c>
      <c r="H8276">
        <v>1.6731329045000001</v>
      </c>
    </row>
    <row r="8277" spans="4:8" x14ac:dyDescent="0.3">
      <c r="D8277" s="1">
        <v>43860</v>
      </c>
      <c r="E8277">
        <v>1.4848427984999999</v>
      </c>
      <c r="G8277" s="1">
        <v>43860</v>
      </c>
      <c r="H8277">
        <v>1.4848427984999999</v>
      </c>
    </row>
    <row r="8278" spans="4:8" x14ac:dyDescent="0.3">
      <c r="D8278" s="1">
        <v>43861</v>
      </c>
      <c r="E8278">
        <v>1.6525405036</v>
      </c>
      <c r="G8278" s="1">
        <v>43861</v>
      </c>
      <c r="H8278">
        <v>1.6525405036</v>
      </c>
    </row>
    <row r="8279" spans="4:8" x14ac:dyDescent="0.3">
      <c r="D8279" s="1">
        <v>43864</v>
      </c>
      <c r="E8279">
        <v>1.8271393006000001</v>
      </c>
      <c r="G8279" s="1">
        <v>43864</v>
      </c>
      <c r="H8279">
        <v>1.8271393006000001</v>
      </c>
    </row>
    <row r="8280" spans="4:8" x14ac:dyDescent="0.3">
      <c r="D8280" s="1">
        <v>43865</v>
      </c>
      <c r="E8280">
        <v>1.6656415715999999</v>
      </c>
      <c r="G8280" s="1">
        <v>43865</v>
      </c>
      <c r="H8280">
        <v>1.6656415715999999</v>
      </c>
    </row>
    <row r="8281" spans="4:8" x14ac:dyDescent="0.3">
      <c r="D8281" s="1">
        <v>43866</v>
      </c>
      <c r="E8281">
        <v>1.687178209</v>
      </c>
      <c r="G8281" s="1">
        <v>43866</v>
      </c>
      <c r="H8281">
        <v>1.687178209</v>
      </c>
    </row>
    <row r="8282" spans="4:8" x14ac:dyDescent="0.3">
      <c r="D8282" s="1">
        <v>43867</v>
      </c>
      <c r="E8282">
        <v>1.5988913550999999</v>
      </c>
      <c r="G8282" s="1">
        <v>43867</v>
      </c>
      <c r="H8282">
        <v>1.5988913550999999</v>
      </c>
    </row>
    <row r="8283" spans="4:8" x14ac:dyDescent="0.3">
      <c r="D8283" s="1">
        <v>43868</v>
      </c>
      <c r="E8283">
        <v>1.8200072826</v>
      </c>
      <c r="G8283" s="1">
        <v>43868</v>
      </c>
      <c r="H8283">
        <v>1.8200072826</v>
      </c>
    </row>
    <row r="8284" spans="4:8" x14ac:dyDescent="0.3">
      <c r="D8284" s="1">
        <v>43871</v>
      </c>
      <c r="E8284">
        <v>1.6050828256</v>
      </c>
      <c r="G8284" s="1">
        <v>43871</v>
      </c>
      <c r="H8284">
        <v>1.6050828256</v>
      </c>
    </row>
    <row r="8285" spans="4:8" x14ac:dyDescent="0.3">
      <c r="D8285" s="1">
        <v>43872</v>
      </c>
      <c r="E8285">
        <v>1.7530956387000001</v>
      </c>
      <c r="G8285" s="1">
        <v>43872</v>
      </c>
      <c r="H8285">
        <v>1.7530956387000001</v>
      </c>
    </row>
    <row r="8286" spans="4:8" x14ac:dyDescent="0.3">
      <c r="D8286" s="1">
        <v>43873</v>
      </c>
      <c r="E8286">
        <v>1.5994868369999999</v>
      </c>
      <c r="G8286" s="1">
        <v>43873</v>
      </c>
      <c r="H8286">
        <v>1.5994868369999999</v>
      </c>
    </row>
    <row r="8287" spans="4:8" x14ac:dyDescent="0.3">
      <c r="D8287" s="1">
        <v>43874</v>
      </c>
      <c r="E8287">
        <v>1.5098565842</v>
      </c>
      <c r="G8287" s="1">
        <v>43874</v>
      </c>
      <c r="H8287">
        <v>1.5098565842</v>
      </c>
    </row>
    <row r="8288" spans="4:8" x14ac:dyDescent="0.3">
      <c r="D8288" s="1">
        <v>43875</v>
      </c>
      <c r="E8288">
        <v>1.3756905666999999</v>
      </c>
      <c r="G8288" s="1">
        <v>43875</v>
      </c>
      <c r="H8288">
        <v>1.3756905666999999</v>
      </c>
    </row>
    <row r="8289" spans="4:8" x14ac:dyDescent="0.3">
      <c r="D8289" s="1">
        <v>43879</v>
      </c>
      <c r="E8289">
        <v>1.7297684427</v>
      </c>
      <c r="G8289" s="1">
        <v>43879</v>
      </c>
      <c r="H8289">
        <v>1.7297684427</v>
      </c>
    </row>
    <row r="8290" spans="4:8" x14ac:dyDescent="0.3">
      <c r="D8290" s="1">
        <v>43880</v>
      </c>
      <c r="E8290">
        <v>1.3845452219000001</v>
      </c>
      <c r="G8290" s="1">
        <v>43880</v>
      </c>
      <c r="H8290">
        <v>1.3845452219000001</v>
      </c>
    </row>
    <row r="8291" spans="4:8" x14ac:dyDescent="0.3">
      <c r="D8291" s="1">
        <v>43881</v>
      </c>
      <c r="E8291">
        <v>1.3806798014999999</v>
      </c>
      <c r="G8291" s="1">
        <v>43881</v>
      </c>
      <c r="H8291">
        <v>1.3806798014999999</v>
      </c>
    </row>
    <row r="8292" spans="4:8" x14ac:dyDescent="0.3">
      <c r="D8292" s="1">
        <v>43882</v>
      </c>
      <c r="E8292">
        <v>1.5034132886</v>
      </c>
      <c r="G8292" s="1">
        <v>43882</v>
      </c>
      <c r="H8292">
        <v>1.5034132886</v>
      </c>
    </row>
    <row r="8293" spans="4:8" x14ac:dyDescent="0.3">
      <c r="D8293" s="1">
        <v>43885</v>
      </c>
      <c r="E8293">
        <v>1.4563489075</v>
      </c>
      <c r="G8293" s="1">
        <v>43885</v>
      </c>
      <c r="H8293">
        <v>1.4563489075</v>
      </c>
    </row>
    <row r="8294" spans="4:8" x14ac:dyDescent="0.3">
      <c r="D8294" s="1">
        <v>43886</v>
      </c>
      <c r="E8294">
        <v>1.5492346531000001</v>
      </c>
      <c r="G8294" s="1">
        <v>43886</v>
      </c>
      <c r="H8294">
        <v>1.5492346531000001</v>
      </c>
    </row>
    <row r="8295" spans="4:8" x14ac:dyDescent="0.3">
      <c r="D8295" s="1">
        <v>43887</v>
      </c>
      <c r="E8295">
        <v>1.6187142997999999</v>
      </c>
      <c r="G8295" s="1">
        <v>43887</v>
      </c>
      <c r="H8295">
        <v>1.6187142997999999</v>
      </c>
    </row>
    <row r="8296" spans="4:8" x14ac:dyDescent="0.3">
      <c r="D8296" s="1">
        <v>43888</v>
      </c>
      <c r="E8296">
        <v>1.4554094303</v>
      </c>
      <c r="G8296" s="1">
        <v>43888</v>
      </c>
      <c r="H8296">
        <v>1.4554094303</v>
      </c>
    </row>
    <row r="8297" spans="4:8" x14ac:dyDescent="0.3">
      <c r="D8297" s="1">
        <v>43889</v>
      </c>
      <c r="E8297">
        <v>1.8862407865999999</v>
      </c>
      <c r="G8297" s="1">
        <v>43889</v>
      </c>
      <c r="H8297">
        <v>1.8862407865999999</v>
      </c>
    </row>
    <row r="8298" spans="4:8" x14ac:dyDescent="0.3">
      <c r="D8298" s="1">
        <v>43892</v>
      </c>
      <c r="E8298">
        <v>2.0573604874</v>
      </c>
      <c r="G8298" s="1">
        <v>43892</v>
      </c>
      <c r="H8298">
        <v>2.0573604874</v>
      </c>
    </row>
    <row r="8299" spans="4:8" x14ac:dyDescent="0.3">
      <c r="D8299" s="1">
        <v>43893</v>
      </c>
      <c r="E8299">
        <v>1.9833374536999999</v>
      </c>
      <c r="G8299" s="1">
        <v>43893</v>
      </c>
      <c r="H8299">
        <v>1.9833374536999999</v>
      </c>
    </row>
    <row r="8300" spans="4:8" x14ac:dyDescent="0.3">
      <c r="D8300" s="1">
        <v>43894</v>
      </c>
      <c r="E8300">
        <v>2.1720207276000001</v>
      </c>
      <c r="G8300" s="1">
        <v>43894</v>
      </c>
      <c r="H8300">
        <v>2.1720207276000001</v>
      </c>
    </row>
    <row r="8301" spans="4:8" x14ac:dyDescent="0.3">
      <c r="D8301" s="1">
        <v>43895</v>
      </c>
      <c r="E8301">
        <v>2.3286279744999998</v>
      </c>
      <c r="G8301" s="1">
        <v>43895</v>
      </c>
      <c r="H8301">
        <v>2.3286279744999998</v>
      </c>
    </row>
    <row r="8302" spans="4:8" x14ac:dyDescent="0.3">
      <c r="D8302" s="1">
        <v>43896</v>
      </c>
      <c r="E8302">
        <v>2.0668287878</v>
      </c>
      <c r="G8302" s="1">
        <v>43896</v>
      </c>
      <c r="H8302">
        <v>2.0668287878</v>
      </c>
    </row>
    <row r="8303" spans="4:8" x14ac:dyDescent="0.3">
      <c r="D8303" s="1">
        <v>43899</v>
      </c>
      <c r="E8303">
        <v>2.3084608943</v>
      </c>
      <c r="G8303" s="1">
        <v>43899</v>
      </c>
      <c r="H8303">
        <v>2.3084608943</v>
      </c>
    </row>
    <row r="8304" spans="4:8" x14ac:dyDescent="0.3">
      <c r="D8304" s="1">
        <v>43900</v>
      </c>
      <c r="E8304">
        <v>2.3886410692000002</v>
      </c>
      <c r="G8304" s="1">
        <v>43900</v>
      </c>
      <c r="H8304">
        <v>2.3886410692000002</v>
      </c>
    </row>
    <row r="8305" spans="4:8" x14ac:dyDescent="0.3">
      <c r="D8305" s="1">
        <v>43901</v>
      </c>
      <c r="E8305">
        <v>3.4069642766000001</v>
      </c>
      <c r="G8305" s="1">
        <v>43901</v>
      </c>
      <c r="H8305">
        <v>3.4069642766000001</v>
      </c>
    </row>
    <row r="8306" spans="4:8" x14ac:dyDescent="0.3">
      <c r="D8306" s="1">
        <v>43902</v>
      </c>
      <c r="E8306">
        <v>3.4625017327999998</v>
      </c>
      <c r="G8306" s="1">
        <v>43902</v>
      </c>
      <c r="H8306">
        <v>3.4625017327999998</v>
      </c>
    </row>
    <row r="8307" spans="4:8" x14ac:dyDescent="0.3">
      <c r="D8307" s="1">
        <v>43903</v>
      </c>
      <c r="E8307">
        <v>3.0935304964000001</v>
      </c>
      <c r="G8307" s="1">
        <v>43903</v>
      </c>
      <c r="H8307">
        <v>3.0935304964000001</v>
      </c>
    </row>
    <row r="8308" spans="4:8" x14ac:dyDescent="0.3">
      <c r="D8308" s="1">
        <v>43906</v>
      </c>
      <c r="E8308">
        <v>2.4890811755</v>
      </c>
      <c r="G8308" s="1">
        <v>43906</v>
      </c>
      <c r="H8308">
        <v>2.4890811755</v>
      </c>
    </row>
    <row r="8309" spans="4:8" x14ac:dyDescent="0.3">
      <c r="D8309" s="1">
        <v>43907</v>
      </c>
      <c r="E8309">
        <v>2.7344713288000002</v>
      </c>
      <c r="G8309" s="1">
        <v>43907</v>
      </c>
      <c r="H8309">
        <v>2.7344713288000002</v>
      </c>
    </row>
    <row r="8310" spans="4:8" x14ac:dyDescent="0.3">
      <c r="D8310" s="1">
        <v>43908</v>
      </c>
      <c r="E8310">
        <v>4.4288517760000001</v>
      </c>
      <c r="G8310" s="1">
        <v>43908</v>
      </c>
      <c r="H8310">
        <v>4.4288517760000001</v>
      </c>
    </row>
    <row r="8311" spans="4:8" x14ac:dyDescent="0.3">
      <c r="D8311" s="1">
        <v>43909</v>
      </c>
      <c r="E8311">
        <v>4.3349762549999999</v>
      </c>
      <c r="G8311" s="1">
        <v>43909</v>
      </c>
      <c r="H8311">
        <v>4.3349762549999999</v>
      </c>
    </row>
    <row r="8312" spans="4:8" x14ac:dyDescent="0.3">
      <c r="D8312" s="1">
        <v>43910</v>
      </c>
      <c r="E8312">
        <v>3.5489057384999998</v>
      </c>
      <c r="G8312" s="1">
        <v>43910</v>
      </c>
      <c r="H8312">
        <v>3.5489057384999998</v>
      </c>
    </row>
    <row r="8313" spans="4:8" x14ac:dyDescent="0.3">
      <c r="D8313" s="1">
        <v>43913</v>
      </c>
      <c r="E8313">
        <v>3.6034684961000001</v>
      </c>
      <c r="G8313" s="1">
        <v>43913</v>
      </c>
      <c r="H8313">
        <v>3.6034684961000001</v>
      </c>
    </row>
    <row r="8314" spans="4:8" x14ac:dyDescent="0.3">
      <c r="D8314" s="1">
        <v>43914</v>
      </c>
      <c r="E8314">
        <v>3.4558072161000002</v>
      </c>
      <c r="G8314" s="1">
        <v>43914</v>
      </c>
      <c r="H8314">
        <v>3.4558072161000002</v>
      </c>
    </row>
    <row r="8315" spans="4:8" x14ac:dyDescent="0.3">
      <c r="D8315" s="1">
        <v>43915</v>
      </c>
      <c r="E8315">
        <v>2.4240693038000001</v>
      </c>
      <c r="G8315" s="1">
        <v>43915</v>
      </c>
      <c r="H8315">
        <v>2.4240693038000001</v>
      </c>
    </row>
    <row r="8316" spans="4:8" x14ac:dyDescent="0.3">
      <c r="D8316" s="1">
        <v>43916</v>
      </c>
      <c r="E8316">
        <v>2.1766398179999999</v>
      </c>
      <c r="G8316" s="1">
        <v>43916</v>
      </c>
      <c r="H8316">
        <v>2.1766398179999999</v>
      </c>
    </row>
    <row r="8317" spans="4:8" x14ac:dyDescent="0.3">
      <c r="D8317" s="1">
        <v>43917</v>
      </c>
      <c r="E8317">
        <v>3.0730423594</v>
      </c>
      <c r="G8317" s="1">
        <v>43917</v>
      </c>
      <c r="H8317">
        <v>3.0730423594</v>
      </c>
    </row>
    <row r="8318" spans="4:8" x14ac:dyDescent="0.3">
      <c r="D8318" s="1">
        <v>43920</v>
      </c>
      <c r="E8318">
        <v>2.1846561974999998</v>
      </c>
      <c r="G8318" s="1">
        <v>43920</v>
      </c>
      <c r="H8318">
        <v>2.1846561974999998</v>
      </c>
    </row>
    <row r="8319" spans="4:8" x14ac:dyDescent="0.3">
      <c r="D8319" s="1">
        <v>43921</v>
      </c>
      <c r="E8319">
        <v>1.9767661909000001</v>
      </c>
      <c r="G8319" s="1">
        <v>43921</v>
      </c>
      <c r="H8319">
        <v>1.9767661909000001</v>
      </c>
    </row>
    <row r="8320" spans="4:8" x14ac:dyDescent="0.3">
      <c r="D8320" s="1">
        <v>43922</v>
      </c>
      <c r="E8320">
        <v>1.415455146</v>
      </c>
      <c r="G8320" s="1">
        <v>43922</v>
      </c>
      <c r="H8320">
        <v>1.415455146</v>
      </c>
    </row>
    <row r="8321" spans="4:8" x14ac:dyDescent="0.3">
      <c r="D8321" s="1">
        <v>43923</v>
      </c>
      <c r="E8321">
        <v>1.3791339978999999</v>
      </c>
      <c r="G8321" s="1">
        <v>43923</v>
      </c>
      <c r="H8321">
        <v>1.3791339978999999</v>
      </c>
    </row>
    <row r="8322" spans="4:8" x14ac:dyDescent="0.3">
      <c r="D8322" s="1">
        <v>43924</v>
      </c>
      <c r="E8322">
        <v>1.3384802493000001</v>
      </c>
      <c r="G8322" s="1">
        <v>43924</v>
      </c>
      <c r="H8322">
        <v>1.3384802493000001</v>
      </c>
    </row>
    <row r="8323" spans="4:8" x14ac:dyDescent="0.3">
      <c r="D8323" s="1">
        <v>43927</v>
      </c>
      <c r="E8323">
        <v>1.7152294856999999</v>
      </c>
      <c r="G8323" s="1">
        <v>43927</v>
      </c>
      <c r="H8323">
        <v>1.7152294856999999</v>
      </c>
    </row>
    <row r="8324" spans="4:8" x14ac:dyDescent="0.3">
      <c r="D8324" s="1">
        <v>43928</v>
      </c>
      <c r="E8324">
        <v>1.5577132746</v>
      </c>
      <c r="G8324" s="1">
        <v>43928</v>
      </c>
      <c r="H8324">
        <v>1.5577132746</v>
      </c>
    </row>
    <row r="8325" spans="4:8" x14ac:dyDescent="0.3">
      <c r="D8325" s="1">
        <v>43929</v>
      </c>
      <c r="E8325">
        <v>1.3982186092</v>
      </c>
      <c r="G8325" s="1">
        <v>43929</v>
      </c>
      <c r="H8325">
        <v>1.3982186092</v>
      </c>
    </row>
    <row r="8326" spans="4:8" x14ac:dyDescent="0.3">
      <c r="D8326" s="1">
        <v>43930</v>
      </c>
      <c r="E8326">
        <v>1.5624809626</v>
      </c>
      <c r="G8326" s="1">
        <v>43930</v>
      </c>
      <c r="H8326">
        <v>1.5624809626</v>
      </c>
    </row>
    <row r="8327" spans="4:8" x14ac:dyDescent="0.3">
      <c r="D8327" s="1">
        <v>43934</v>
      </c>
      <c r="E8327">
        <v>1.3230100959</v>
      </c>
      <c r="G8327" s="1">
        <v>43934</v>
      </c>
      <c r="H8327">
        <v>1.3230100959</v>
      </c>
    </row>
    <row r="8328" spans="4:8" x14ac:dyDescent="0.3">
      <c r="D8328" s="1">
        <v>43935</v>
      </c>
      <c r="E8328">
        <v>1.1331041464</v>
      </c>
      <c r="G8328" s="1">
        <v>43935</v>
      </c>
      <c r="H8328">
        <v>1.1331041464</v>
      </c>
    </row>
    <row r="8329" spans="4:8" x14ac:dyDescent="0.3">
      <c r="D8329" s="1">
        <v>43936</v>
      </c>
      <c r="E8329">
        <v>1.2794981243000001</v>
      </c>
      <c r="G8329" s="1">
        <v>43936</v>
      </c>
      <c r="H8329">
        <v>1.2794981243000001</v>
      </c>
    </row>
    <row r="8330" spans="4:8" x14ac:dyDescent="0.3">
      <c r="D8330" s="1">
        <v>43937</v>
      </c>
      <c r="E8330">
        <v>1.6171162581</v>
      </c>
      <c r="G8330" s="1">
        <v>43937</v>
      </c>
      <c r="H8330">
        <v>1.6171162581</v>
      </c>
    </row>
    <row r="8331" spans="4:8" x14ac:dyDescent="0.3">
      <c r="D8331" s="1">
        <v>43938</v>
      </c>
      <c r="E8331">
        <v>1.4843768941</v>
      </c>
      <c r="G8331" s="1">
        <v>43938</v>
      </c>
      <c r="H8331">
        <v>1.4843768941</v>
      </c>
    </row>
    <row r="8332" spans="4:8" x14ac:dyDescent="0.3">
      <c r="D8332" s="1">
        <v>43941</v>
      </c>
      <c r="E8332">
        <v>1.3650667594000001</v>
      </c>
      <c r="G8332" s="1">
        <v>43941</v>
      </c>
      <c r="H8332">
        <v>1.3650667594000001</v>
      </c>
    </row>
    <row r="8333" spans="4:8" x14ac:dyDescent="0.3">
      <c r="D8333" s="1">
        <v>43942</v>
      </c>
      <c r="E8333">
        <v>1.5260971092</v>
      </c>
      <c r="G8333" s="1">
        <v>43942</v>
      </c>
      <c r="H8333">
        <v>1.5260971092</v>
      </c>
    </row>
    <row r="8334" spans="4:8" x14ac:dyDescent="0.3">
      <c r="D8334" s="1">
        <v>43943</v>
      </c>
      <c r="E8334">
        <v>1.3936646879000001</v>
      </c>
      <c r="G8334" s="1">
        <v>43943</v>
      </c>
      <c r="H8334">
        <v>1.3936646879000001</v>
      </c>
    </row>
    <row r="8335" spans="4:8" x14ac:dyDescent="0.3">
      <c r="D8335" s="1">
        <v>43944</v>
      </c>
      <c r="E8335">
        <v>1.4825936329</v>
      </c>
      <c r="G8335" s="1">
        <v>43944</v>
      </c>
      <c r="H8335">
        <v>1.4825936329</v>
      </c>
    </row>
    <row r="8336" spans="4:8" x14ac:dyDescent="0.3">
      <c r="D8336" s="1">
        <v>43945</v>
      </c>
      <c r="E8336">
        <v>1.4127423038</v>
      </c>
      <c r="G8336" s="1">
        <v>43945</v>
      </c>
      <c r="H8336">
        <v>1.4127423038</v>
      </c>
    </row>
    <row r="8337" spans="4:8" x14ac:dyDescent="0.3">
      <c r="D8337" s="1">
        <v>43948</v>
      </c>
      <c r="E8337">
        <v>1.3355470361999999</v>
      </c>
      <c r="G8337" s="1">
        <v>43948</v>
      </c>
      <c r="H8337">
        <v>1.3355470361999999</v>
      </c>
    </row>
    <row r="8338" spans="4:8" x14ac:dyDescent="0.3">
      <c r="D8338" s="1">
        <v>43949</v>
      </c>
      <c r="E8338">
        <v>1.2941424451000001</v>
      </c>
      <c r="G8338" s="1">
        <v>43949</v>
      </c>
      <c r="H8338">
        <v>1.2941424451000001</v>
      </c>
    </row>
    <row r="8339" spans="4:8" x14ac:dyDescent="0.3">
      <c r="D8339" s="1">
        <v>43950</v>
      </c>
      <c r="E8339">
        <v>1.281336757</v>
      </c>
      <c r="G8339" s="1">
        <v>43950</v>
      </c>
      <c r="H8339">
        <v>1.281336757</v>
      </c>
    </row>
    <row r="8340" spans="4:8" x14ac:dyDescent="0.3">
      <c r="D8340" s="1">
        <v>43951</v>
      </c>
      <c r="E8340">
        <v>1.4318190469000001</v>
      </c>
      <c r="G8340" s="1">
        <v>43951</v>
      </c>
      <c r="H8340">
        <v>1.4318190469000001</v>
      </c>
    </row>
    <row r="8341" spans="4:8" x14ac:dyDescent="0.3">
      <c r="D8341" s="1">
        <v>43952</v>
      </c>
      <c r="E8341">
        <v>1.3604404832999999</v>
      </c>
      <c r="G8341" s="1">
        <v>43952</v>
      </c>
      <c r="H8341">
        <v>1.3604404832999999</v>
      </c>
    </row>
    <row r="8342" spans="4:8" x14ac:dyDescent="0.3">
      <c r="D8342" s="1">
        <v>43955</v>
      </c>
      <c r="E8342">
        <v>1.4154988234999999</v>
      </c>
      <c r="G8342" s="1">
        <v>43955</v>
      </c>
      <c r="H8342">
        <v>1.4154988234999999</v>
      </c>
    </row>
    <row r="8343" spans="4:8" x14ac:dyDescent="0.3">
      <c r="D8343" s="1">
        <v>43956</v>
      </c>
      <c r="E8343">
        <v>1.3722087465999999</v>
      </c>
      <c r="G8343" s="1">
        <v>43956</v>
      </c>
      <c r="H8343">
        <v>1.3722087465999999</v>
      </c>
    </row>
    <row r="8344" spans="4:8" x14ac:dyDescent="0.3">
      <c r="D8344" s="1">
        <v>43957</v>
      </c>
      <c r="E8344">
        <v>1.2393268236999999</v>
      </c>
      <c r="G8344" s="1">
        <v>43957</v>
      </c>
      <c r="H8344">
        <v>1.2393268236999999</v>
      </c>
    </row>
    <row r="8345" spans="4:8" x14ac:dyDescent="0.3">
      <c r="D8345" s="1">
        <v>43958</v>
      </c>
      <c r="E8345">
        <v>1.2535482774</v>
      </c>
      <c r="G8345" s="1">
        <v>43958</v>
      </c>
      <c r="H8345">
        <v>1.2535482774</v>
      </c>
    </row>
    <row r="8346" spans="4:8" x14ac:dyDescent="0.3">
      <c r="D8346" s="1">
        <v>43959</v>
      </c>
      <c r="E8346">
        <v>1.3849735936000001</v>
      </c>
      <c r="G8346" s="1">
        <v>43959</v>
      </c>
      <c r="H8346">
        <v>1.3849735936000001</v>
      </c>
    </row>
    <row r="8347" spans="4:8" x14ac:dyDescent="0.3">
      <c r="D8347" s="1">
        <v>43962</v>
      </c>
      <c r="E8347">
        <v>1.3180145585</v>
      </c>
      <c r="G8347" s="1">
        <v>43962</v>
      </c>
      <c r="H8347">
        <v>1.3180145585</v>
      </c>
    </row>
    <row r="8348" spans="4:8" x14ac:dyDescent="0.3">
      <c r="D8348" s="1">
        <v>43963</v>
      </c>
      <c r="E8348">
        <v>1.3506998392</v>
      </c>
      <c r="G8348" s="1">
        <v>43963</v>
      </c>
      <c r="H8348">
        <v>1.3506998392</v>
      </c>
    </row>
    <row r="8349" spans="4:8" x14ac:dyDescent="0.3">
      <c r="D8349" s="1">
        <v>43964</v>
      </c>
      <c r="E8349">
        <v>1.2124441625</v>
      </c>
      <c r="G8349" s="1">
        <v>43964</v>
      </c>
      <c r="H8349">
        <v>1.2124441625</v>
      </c>
    </row>
    <row r="8350" spans="4:8" x14ac:dyDescent="0.3">
      <c r="D8350" s="1">
        <v>43965</v>
      </c>
      <c r="E8350">
        <v>1.3844286653</v>
      </c>
      <c r="G8350" s="1">
        <v>43965</v>
      </c>
      <c r="H8350">
        <v>1.3844286653</v>
      </c>
    </row>
    <row r="8351" spans="4:8" x14ac:dyDescent="0.3">
      <c r="D8351" s="1">
        <v>43966</v>
      </c>
      <c r="E8351">
        <v>1.0133176242999999</v>
      </c>
      <c r="G8351" s="1">
        <v>43966</v>
      </c>
      <c r="H8351">
        <v>1.0133176242999999</v>
      </c>
    </row>
    <row r="8352" spans="4:8" x14ac:dyDescent="0.3">
      <c r="D8352" s="1">
        <v>43969</v>
      </c>
      <c r="E8352">
        <v>1.1985819550000001</v>
      </c>
      <c r="G8352" s="1">
        <v>43969</v>
      </c>
      <c r="H8352">
        <v>1.1985819550000001</v>
      </c>
    </row>
    <row r="8353" spans="4:8" x14ac:dyDescent="0.3">
      <c r="D8353" s="1">
        <v>43970</v>
      </c>
      <c r="E8353">
        <v>1.1612901335000001</v>
      </c>
      <c r="G8353" s="1">
        <v>43970</v>
      </c>
      <c r="H8353">
        <v>1.1612901335000001</v>
      </c>
    </row>
    <row r="8354" spans="4:8" x14ac:dyDescent="0.3">
      <c r="D8354" s="1">
        <v>43971</v>
      </c>
      <c r="E8354">
        <v>1.1215105272999999</v>
      </c>
      <c r="G8354" s="1">
        <v>43971</v>
      </c>
      <c r="H8354">
        <v>1.1215105272999999</v>
      </c>
    </row>
    <row r="8355" spans="4:8" x14ac:dyDescent="0.3">
      <c r="D8355" s="1">
        <v>43972</v>
      </c>
      <c r="E8355">
        <v>1.2100246827000001</v>
      </c>
      <c r="G8355" s="1">
        <v>43972</v>
      </c>
      <c r="H8355">
        <v>1.2100246827000001</v>
      </c>
    </row>
    <row r="8356" spans="4:8" x14ac:dyDescent="0.3">
      <c r="D8356" s="1">
        <v>43973</v>
      </c>
      <c r="E8356">
        <v>1.2220502595</v>
      </c>
      <c r="G8356" s="1">
        <v>43973</v>
      </c>
      <c r="H8356">
        <v>1.2220502595</v>
      </c>
    </row>
    <row r="8357" spans="4:8" x14ac:dyDescent="0.3">
      <c r="D8357" s="1">
        <v>43977</v>
      </c>
      <c r="E8357">
        <v>1.2852523913</v>
      </c>
      <c r="G8357" s="1">
        <v>43977</v>
      </c>
      <c r="H8357">
        <v>1.2852523913</v>
      </c>
    </row>
    <row r="8358" spans="4:8" x14ac:dyDescent="0.3">
      <c r="D8358" s="1">
        <v>43978</v>
      </c>
      <c r="E8358">
        <v>1.2360105698999999</v>
      </c>
      <c r="G8358" s="1">
        <v>43978</v>
      </c>
      <c r="H8358">
        <v>1.2360105698999999</v>
      </c>
    </row>
    <row r="8359" spans="4:8" x14ac:dyDescent="0.3">
      <c r="D8359" s="1">
        <v>43979</v>
      </c>
      <c r="E8359">
        <v>1.1507656312000001</v>
      </c>
      <c r="G8359" s="1">
        <v>43979</v>
      </c>
      <c r="H8359">
        <v>1.1507656312000001</v>
      </c>
    </row>
    <row r="8360" spans="4:8" x14ac:dyDescent="0.3">
      <c r="D8360" s="1">
        <v>43980</v>
      </c>
      <c r="E8360">
        <v>1.2400756021999999</v>
      </c>
      <c r="G8360" s="1">
        <v>43980</v>
      </c>
      <c r="H8360">
        <v>1.2400756021999999</v>
      </c>
    </row>
    <row r="8361" spans="4:8" x14ac:dyDescent="0.3">
      <c r="D8361" s="1">
        <v>43983</v>
      </c>
      <c r="E8361">
        <v>0.90816061569999995</v>
      </c>
      <c r="G8361" s="1">
        <v>43983</v>
      </c>
      <c r="H8361">
        <v>0.90816061569999995</v>
      </c>
    </row>
    <row r="8362" spans="4:8" x14ac:dyDescent="0.3">
      <c r="D8362" s="1">
        <v>43984</v>
      </c>
      <c r="E8362">
        <v>0.96090525760000001</v>
      </c>
      <c r="G8362" s="1">
        <v>43984</v>
      </c>
      <c r="H8362">
        <v>0.96090525760000001</v>
      </c>
    </row>
    <row r="8363" spans="4:8" x14ac:dyDescent="0.3">
      <c r="D8363" s="1">
        <v>43985</v>
      </c>
      <c r="E8363">
        <v>0.99573646500000002</v>
      </c>
      <c r="G8363" s="1">
        <v>43985</v>
      </c>
      <c r="H8363">
        <v>0.99573646500000002</v>
      </c>
    </row>
    <row r="8364" spans="4:8" x14ac:dyDescent="0.3">
      <c r="D8364" s="1">
        <v>43986</v>
      </c>
      <c r="E8364">
        <v>1.2690902935999999</v>
      </c>
      <c r="G8364" s="1">
        <v>43986</v>
      </c>
      <c r="H8364">
        <v>1.2690902935999999</v>
      </c>
    </row>
    <row r="8365" spans="4:8" x14ac:dyDescent="0.3">
      <c r="D8365" s="1">
        <v>43987</v>
      </c>
      <c r="E8365">
        <v>1.2548650728999999</v>
      </c>
      <c r="G8365" s="1">
        <v>43987</v>
      </c>
      <c r="H8365">
        <v>1.2548650728999999</v>
      </c>
    </row>
    <row r="8366" spans="4:8" x14ac:dyDescent="0.3">
      <c r="D8366" s="1">
        <v>43990</v>
      </c>
      <c r="E8366">
        <v>1.0869374803</v>
      </c>
      <c r="G8366" s="1">
        <v>43990</v>
      </c>
      <c r="H8366">
        <v>1.0869374803</v>
      </c>
    </row>
    <row r="8367" spans="4:8" x14ac:dyDescent="0.3">
      <c r="D8367" s="1">
        <v>43991</v>
      </c>
      <c r="E8367">
        <v>1.3106914546999999</v>
      </c>
      <c r="G8367" s="1">
        <v>43991</v>
      </c>
      <c r="H8367">
        <v>1.3106914546999999</v>
      </c>
    </row>
    <row r="8368" spans="4:8" x14ac:dyDescent="0.3">
      <c r="D8368" s="1">
        <v>43992</v>
      </c>
      <c r="E8368">
        <v>1.3830886340999999</v>
      </c>
      <c r="G8368" s="1">
        <v>43992</v>
      </c>
      <c r="H8368">
        <v>1.3830886340999999</v>
      </c>
    </row>
    <row r="8369" spans="4:8" x14ac:dyDescent="0.3">
      <c r="D8369" s="1">
        <v>43993</v>
      </c>
      <c r="E8369">
        <v>1.2338484597999999</v>
      </c>
      <c r="G8369" s="1">
        <v>43993</v>
      </c>
      <c r="H8369">
        <v>1.2338484597999999</v>
      </c>
    </row>
    <row r="8370" spans="4:8" x14ac:dyDescent="0.3">
      <c r="D8370" s="1">
        <v>43994</v>
      </c>
      <c r="E8370">
        <v>1.1613309790999999</v>
      </c>
      <c r="G8370" s="1">
        <v>43994</v>
      </c>
      <c r="H8370">
        <v>1.1613309790999999</v>
      </c>
    </row>
    <row r="8371" spans="4:8" x14ac:dyDescent="0.3">
      <c r="D8371" s="1">
        <v>43997</v>
      </c>
      <c r="E8371">
        <v>1.1018569411000001</v>
      </c>
      <c r="G8371" s="1">
        <v>43997</v>
      </c>
      <c r="H8371">
        <v>1.1018569411000001</v>
      </c>
    </row>
    <row r="8372" spans="4:8" x14ac:dyDescent="0.3">
      <c r="D8372" s="1">
        <v>43998</v>
      </c>
      <c r="E8372">
        <v>1.2220351631999999</v>
      </c>
      <c r="G8372" s="1">
        <v>43998</v>
      </c>
      <c r="H8372">
        <v>1.2220351631999999</v>
      </c>
    </row>
    <row r="8373" spans="4:8" x14ac:dyDescent="0.3">
      <c r="D8373" s="1">
        <v>43999</v>
      </c>
      <c r="E8373">
        <v>1.1688359338000001</v>
      </c>
      <c r="G8373" s="1">
        <v>43999</v>
      </c>
      <c r="H8373">
        <v>1.1688359338000001</v>
      </c>
    </row>
    <row r="8374" spans="4:8" x14ac:dyDescent="0.3">
      <c r="D8374" s="1">
        <v>44000</v>
      </c>
      <c r="E8374">
        <v>1.0625865966000001</v>
      </c>
      <c r="G8374" s="1">
        <v>44000</v>
      </c>
      <c r="H8374">
        <v>1.0625865966000001</v>
      </c>
    </row>
    <row r="8375" spans="4:8" x14ac:dyDescent="0.3">
      <c r="D8375" s="1">
        <v>44001</v>
      </c>
      <c r="E8375">
        <v>1.1510759692999999</v>
      </c>
      <c r="G8375" s="1">
        <v>44001</v>
      </c>
      <c r="H8375">
        <v>1.1510759692999999</v>
      </c>
    </row>
    <row r="8376" spans="4:8" x14ac:dyDescent="0.3">
      <c r="D8376" s="1">
        <v>44004</v>
      </c>
      <c r="E8376">
        <v>1.1688727135999999</v>
      </c>
      <c r="G8376" s="1">
        <v>44004</v>
      </c>
      <c r="H8376">
        <v>1.1688727135999999</v>
      </c>
    </row>
    <row r="8377" spans="4:8" x14ac:dyDescent="0.3">
      <c r="D8377" s="1">
        <v>44005</v>
      </c>
      <c r="E8377">
        <v>1.2415323095999999</v>
      </c>
      <c r="G8377" s="1">
        <v>44005</v>
      </c>
      <c r="H8377">
        <v>1.2415323095999999</v>
      </c>
    </row>
    <row r="8378" spans="4:8" x14ac:dyDescent="0.3">
      <c r="D8378" s="1">
        <v>44006</v>
      </c>
      <c r="E8378">
        <v>1.1859299725000001</v>
      </c>
      <c r="G8378" s="1">
        <v>44006</v>
      </c>
      <c r="H8378">
        <v>1.1859299725000001</v>
      </c>
    </row>
    <row r="8379" spans="4:8" x14ac:dyDescent="0.3">
      <c r="D8379" s="1">
        <v>44007</v>
      </c>
      <c r="E8379">
        <v>1.1483316029999999</v>
      </c>
      <c r="G8379" s="1">
        <v>44007</v>
      </c>
      <c r="H8379">
        <v>1.1483316029999999</v>
      </c>
    </row>
    <row r="8380" spans="4:8" x14ac:dyDescent="0.3">
      <c r="D8380" s="1">
        <v>44008</v>
      </c>
      <c r="E8380">
        <v>1.1816073866000001</v>
      </c>
      <c r="G8380" s="1">
        <v>44008</v>
      </c>
      <c r="H8380">
        <v>1.1816073866000001</v>
      </c>
    </row>
    <row r="8381" spans="4:8" x14ac:dyDescent="0.3">
      <c r="D8381" s="1">
        <v>44011</v>
      </c>
      <c r="E8381">
        <v>1.3306252209</v>
      </c>
      <c r="G8381" s="1">
        <v>44011</v>
      </c>
      <c r="H8381">
        <v>1.3306252209</v>
      </c>
    </row>
    <row r="8382" spans="4:8" x14ac:dyDescent="0.3">
      <c r="D8382" s="1">
        <v>44012</v>
      </c>
      <c r="E8382">
        <v>1.2880619483</v>
      </c>
      <c r="G8382" s="1">
        <v>44012</v>
      </c>
      <c r="H8382">
        <v>1.2880619483</v>
      </c>
    </row>
    <row r="8383" spans="4:8" x14ac:dyDescent="0.3">
      <c r="D8383" s="1">
        <v>44013</v>
      </c>
      <c r="E8383">
        <v>0.99292598720000003</v>
      </c>
      <c r="G8383" s="1">
        <v>44013</v>
      </c>
      <c r="H8383">
        <v>0.99292598720000003</v>
      </c>
    </row>
    <row r="8384" spans="4:8" x14ac:dyDescent="0.3">
      <c r="D8384" s="1">
        <v>44014</v>
      </c>
      <c r="E8384">
        <v>1.0973144211999999</v>
      </c>
      <c r="G8384" s="1">
        <v>44014</v>
      </c>
      <c r="H8384">
        <v>1.0973144211999999</v>
      </c>
    </row>
    <row r="8385" spans="4:8" x14ac:dyDescent="0.3">
      <c r="D8385" s="1">
        <v>44018</v>
      </c>
      <c r="E8385">
        <v>1.1034930172999999</v>
      </c>
      <c r="G8385" s="1">
        <v>44018</v>
      </c>
      <c r="H8385">
        <v>1.1034930172999999</v>
      </c>
    </row>
    <row r="8386" spans="4:8" x14ac:dyDescent="0.3">
      <c r="D8386" s="1">
        <v>44019</v>
      </c>
      <c r="E8386">
        <v>1.0849513357</v>
      </c>
      <c r="G8386" s="1">
        <v>44019</v>
      </c>
      <c r="H8386">
        <v>1.0849513357</v>
      </c>
    </row>
    <row r="8387" spans="4:8" x14ac:dyDescent="0.3">
      <c r="D8387" s="1">
        <v>44020</v>
      </c>
      <c r="E8387">
        <v>1.1717859604</v>
      </c>
      <c r="G8387" s="1">
        <v>44020</v>
      </c>
      <c r="H8387">
        <v>1.1717859604</v>
      </c>
    </row>
    <row r="8388" spans="4:8" x14ac:dyDescent="0.3">
      <c r="D8388" s="1">
        <v>44021</v>
      </c>
      <c r="E8388">
        <v>1.2798648959000001</v>
      </c>
      <c r="G8388" s="1">
        <v>44021</v>
      </c>
      <c r="H8388">
        <v>1.2798648959000001</v>
      </c>
    </row>
    <row r="8389" spans="4:8" x14ac:dyDescent="0.3">
      <c r="D8389" s="1">
        <v>44022</v>
      </c>
      <c r="E8389">
        <v>1.3158191526</v>
      </c>
      <c r="G8389" s="1">
        <v>44022</v>
      </c>
      <c r="H8389">
        <v>1.3158191526</v>
      </c>
    </row>
    <row r="8390" spans="4:8" x14ac:dyDescent="0.3">
      <c r="D8390" s="1">
        <v>44025</v>
      </c>
      <c r="E8390">
        <v>1.4474714947</v>
      </c>
      <c r="G8390" s="1">
        <v>44025</v>
      </c>
      <c r="H8390">
        <v>1.4474714947</v>
      </c>
    </row>
    <row r="8391" spans="4:8" x14ac:dyDescent="0.3">
      <c r="D8391" s="1">
        <v>44026</v>
      </c>
      <c r="E8391">
        <v>1.2127341164000001</v>
      </c>
      <c r="G8391" s="1">
        <v>44026</v>
      </c>
      <c r="H8391">
        <v>1.2127341164000001</v>
      </c>
    </row>
    <row r="8392" spans="4:8" x14ac:dyDescent="0.3">
      <c r="D8392" s="1">
        <v>44027</v>
      </c>
      <c r="E8392">
        <v>1.3242574820999999</v>
      </c>
      <c r="G8392" s="1">
        <v>44027</v>
      </c>
      <c r="H8392">
        <v>1.3242574820999999</v>
      </c>
    </row>
    <row r="8393" spans="4:8" x14ac:dyDescent="0.3">
      <c r="D8393" s="1">
        <v>44028</v>
      </c>
      <c r="E8393">
        <v>1.4135058771</v>
      </c>
      <c r="G8393" s="1">
        <v>44028</v>
      </c>
      <c r="H8393">
        <v>1.4135058771</v>
      </c>
    </row>
    <row r="8394" spans="4:8" x14ac:dyDescent="0.3">
      <c r="D8394" s="1">
        <v>44029</v>
      </c>
      <c r="E8394">
        <v>1.3020375947</v>
      </c>
      <c r="G8394" s="1">
        <v>44029</v>
      </c>
      <c r="H8394">
        <v>1.3020375947</v>
      </c>
    </row>
    <row r="8395" spans="4:8" x14ac:dyDescent="0.3">
      <c r="D8395" s="1">
        <v>44032</v>
      </c>
      <c r="E8395">
        <v>0.96322029190000003</v>
      </c>
      <c r="G8395" s="1">
        <v>44032</v>
      </c>
      <c r="H8395">
        <v>0.96322029190000003</v>
      </c>
    </row>
    <row r="8396" spans="4:8" x14ac:dyDescent="0.3">
      <c r="D8396" s="1">
        <v>44033</v>
      </c>
      <c r="E8396">
        <v>0.96389915479999999</v>
      </c>
      <c r="G8396" s="1">
        <v>44033</v>
      </c>
      <c r="H8396">
        <v>0.96389915479999999</v>
      </c>
    </row>
    <row r="8397" spans="4:8" x14ac:dyDescent="0.3">
      <c r="D8397" s="1">
        <v>44034</v>
      </c>
      <c r="E8397">
        <v>0.99464842399999998</v>
      </c>
      <c r="G8397" s="1">
        <v>44034</v>
      </c>
      <c r="H8397">
        <v>0.99464842399999998</v>
      </c>
    </row>
    <row r="8398" spans="4:8" x14ac:dyDescent="0.3">
      <c r="D8398" s="1">
        <v>44035</v>
      </c>
      <c r="E8398">
        <v>0.98948597979999997</v>
      </c>
      <c r="G8398" s="1">
        <v>44035</v>
      </c>
      <c r="H8398">
        <v>0.98948597979999997</v>
      </c>
    </row>
    <row r="8399" spans="4:8" x14ac:dyDescent="0.3">
      <c r="D8399" s="1">
        <v>44036</v>
      </c>
      <c r="E8399">
        <v>1.0606880665</v>
      </c>
      <c r="G8399" s="1">
        <v>44036</v>
      </c>
      <c r="H8399">
        <v>1.0606880665</v>
      </c>
    </row>
    <row r="8400" spans="4:8" x14ac:dyDescent="0.3">
      <c r="D8400" s="1">
        <v>44039</v>
      </c>
      <c r="E8400">
        <v>0.99914116149999999</v>
      </c>
      <c r="G8400" s="1">
        <v>44039</v>
      </c>
      <c r="H8400">
        <v>0.99914116149999999</v>
      </c>
    </row>
    <row r="8401" spans="4:8" x14ac:dyDescent="0.3">
      <c r="D8401" s="1">
        <v>44040</v>
      </c>
      <c r="E8401">
        <v>1.0703376164</v>
      </c>
      <c r="G8401" s="1">
        <v>44040</v>
      </c>
      <c r="H8401">
        <v>1.0703376164</v>
      </c>
    </row>
    <row r="8402" spans="4:8" x14ac:dyDescent="0.3">
      <c r="D8402" s="1">
        <v>44041</v>
      </c>
      <c r="E8402">
        <v>1.2841565011</v>
      </c>
      <c r="G8402" s="1">
        <v>44041</v>
      </c>
      <c r="H8402">
        <v>1.2841565011</v>
      </c>
    </row>
    <row r="8403" spans="4:8" x14ac:dyDescent="0.3">
      <c r="D8403" s="1">
        <v>44042</v>
      </c>
      <c r="E8403">
        <v>1.3391644669</v>
      </c>
      <c r="G8403" s="1">
        <v>44042</v>
      </c>
      <c r="H8403">
        <v>1.3391644669</v>
      </c>
    </row>
    <row r="8404" spans="4:8" x14ac:dyDescent="0.3">
      <c r="D8404" s="1">
        <v>44043</v>
      </c>
      <c r="E8404">
        <v>1.466876853</v>
      </c>
      <c r="G8404" s="1">
        <v>44043</v>
      </c>
      <c r="H8404">
        <v>1.466876853</v>
      </c>
    </row>
    <row r="8405" spans="4:8" x14ac:dyDescent="0.3">
      <c r="D8405" s="1">
        <v>44046</v>
      </c>
      <c r="E8405">
        <v>0.98344779510000002</v>
      </c>
      <c r="G8405" s="1">
        <v>44046</v>
      </c>
      <c r="H8405">
        <v>0.98344779510000002</v>
      </c>
    </row>
    <row r="8406" spans="4:8" x14ac:dyDescent="0.3">
      <c r="D8406" s="1">
        <v>44047</v>
      </c>
      <c r="E8406">
        <v>0.98888471960000002</v>
      </c>
      <c r="G8406" s="1">
        <v>44047</v>
      </c>
      <c r="H8406">
        <v>0.98888471960000002</v>
      </c>
    </row>
    <row r="8407" spans="4:8" x14ac:dyDescent="0.3">
      <c r="D8407" s="1">
        <v>44048</v>
      </c>
      <c r="E8407">
        <v>1.0513011670000001</v>
      </c>
      <c r="G8407" s="1">
        <v>44048</v>
      </c>
      <c r="H8407">
        <v>1.0513011670000001</v>
      </c>
    </row>
    <row r="8408" spans="4:8" x14ac:dyDescent="0.3">
      <c r="D8408" s="1">
        <v>44049</v>
      </c>
      <c r="E8408">
        <v>1.0376856664</v>
      </c>
      <c r="G8408" s="1">
        <v>44049</v>
      </c>
      <c r="H8408">
        <v>1.0376856664</v>
      </c>
    </row>
    <row r="8409" spans="4:8" x14ac:dyDescent="0.3">
      <c r="D8409" s="1">
        <v>44050</v>
      </c>
      <c r="E8409">
        <v>0.97572011879999998</v>
      </c>
      <c r="G8409" s="1">
        <v>44050</v>
      </c>
      <c r="H8409">
        <v>0.97572011879999998</v>
      </c>
    </row>
    <row r="8410" spans="4:8" x14ac:dyDescent="0.3">
      <c r="D8410" s="1">
        <v>44053</v>
      </c>
      <c r="E8410">
        <v>1.0719872208000001</v>
      </c>
      <c r="G8410" s="1">
        <v>44053</v>
      </c>
      <c r="H8410">
        <v>1.0719872208000001</v>
      </c>
    </row>
    <row r="8411" spans="4:8" x14ac:dyDescent="0.3">
      <c r="D8411" s="1">
        <v>44054</v>
      </c>
      <c r="E8411">
        <v>1.0343630428999999</v>
      </c>
      <c r="G8411" s="1">
        <v>44054</v>
      </c>
      <c r="H8411">
        <v>1.0343630428999999</v>
      </c>
    </row>
    <row r="8412" spans="4:8" x14ac:dyDescent="0.3">
      <c r="D8412" s="1">
        <v>44055</v>
      </c>
      <c r="E8412">
        <v>1.0318824151999999</v>
      </c>
      <c r="G8412" s="1">
        <v>44055</v>
      </c>
      <c r="H8412">
        <v>1.0318824151999999</v>
      </c>
    </row>
    <row r="8413" spans="4:8" x14ac:dyDescent="0.3">
      <c r="D8413" s="1">
        <v>44056</v>
      </c>
      <c r="E8413">
        <v>1.1577547858999999</v>
      </c>
      <c r="G8413" s="1">
        <v>44056</v>
      </c>
      <c r="H8413">
        <v>1.1577547858999999</v>
      </c>
    </row>
    <row r="8414" spans="4:8" x14ac:dyDescent="0.3">
      <c r="D8414" s="1">
        <v>44057</v>
      </c>
      <c r="E8414">
        <v>1.1050504732999999</v>
      </c>
      <c r="G8414" s="1">
        <v>44057</v>
      </c>
      <c r="H8414">
        <v>1.1050504732999999</v>
      </c>
    </row>
    <row r="8415" spans="4:8" x14ac:dyDescent="0.3">
      <c r="D8415" s="1">
        <v>44060</v>
      </c>
      <c r="E8415">
        <v>1.1102980299</v>
      </c>
      <c r="G8415" s="1">
        <v>44060</v>
      </c>
      <c r="H8415">
        <v>1.1102980299</v>
      </c>
    </row>
    <row r="8416" spans="4:8" x14ac:dyDescent="0.3">
      <c r="D8416" s="1">
        <v>44061</v>
      </c>
      <c r="E8416">
        <v>1.0611386900999999</v>
      </c>
      <c r="G8416" s="1">
        <v>44061</v>
      </c>
      <c r="H8416">
        <v>1.0611386900999999</v>
      </c>
    </row>
    <row r="8417" spans="4:8" x14ac:dyDescent="0.3">
      <c r="D8417" s="1">
        <v>44062</v>
      </c>
      <c r="E8417">
        <v>1.0794670138</v>
      </c>
      <c r="G8417" s="1">
        <v>44062</v>
      </c>
      <c r="H8417">
        <v>1.0794670138</v>
      </c>
    </row>
    <row r="8418" spans="4:8" x14ac:dyDescent="0.3">
      <c r="D8418" s="1">
        <v>44063</v>
      </c>
      <c r="E8418">
        <v>0.93696930649999999</v>
      </c>
      <c r="G8418" s="1">
        <v>44063</v>
      </c>
      <c r="H8418">
        <v>0.93696930649999999</v>
      </c>
    </row>
    <row r="8419" spans="4:8" x14ac:dyDescent="0.3">
      <c r="D8419" s="1">
        <v>44064</v>
      </c>
      <c r="E8419">
        <v>0.98899381760000005</v>
      </c>
      <c r="G8419" s="1">
        <v>44064</v>
      </c>
      <c r="H8419">
        <v>0.98899381760000005</v>
      </c>
    </row>
    <row r="8420" spans="4:8" x14ac:dyDescent="0.3">
      <c r="D8420" s="1">
        <v>44067</v>
      </c>
      <c r="E8420">
        <v>1.0083774472</v>
      </c>
      <c r="G8420" s="1">
        <v>44067</v>
      </c>
      <c r="H8420">
        <v>1.0083774472</v>
      </c>
    </row>
    <row r="8421" spans="4:8" x14ac:dyDescent="0.3">
      <c r="D8421" s="1">
        <v>44068</v>
      </c>
      <c r="E8421">
        <v>1.0033781984000001</v>
      </c>
      <c r="G8421" s="1">
        <v>44068</v>
      </c>
      <c r="H8421">
        <v>1.0033781984000001</v>
      </c>
    </row>
    <row r="8422" spans="4:8" x14ac:dyDescent="0.3">
      <c r="D8422" s="1">
        <v>44069</v>
      </c>
      <c r="E8422">
        <v>1.0944912859</v>
      </c>
      <c r="G8422" s="1">
        <v>44069</v>
      </c>
      <c r="H8422">
        <v>1.0944912859</v>
      </c>
    </row>
    <row r="8423" spans="4:8" x14ac:dyDescent="0.3">
      <c r="D8423" s="1">
        <v>44070</v>
      </c>
      <c r="E8423">
        <v>1.1691184792</v>
      </c>
      <c r="G8423" s="1">
        <v>44070</v>
      </c>
      <c r="H8423">
        <v>1.1691184792</v>
      </c>
    </row>
    <row r="8424" spans="4:8" x14ac:dyDescent="0.3">
      <c r="D8424" s="1">
        <v>44071</v>
      </c>
      <c r="E8424">
        <v>1.1274931658</v>
      </c>
      <c r="G8424" s="1">
        <v>44071</v>
      </c>
      <c r="H8424">
        <v>1.1274931658</v>
      </c>
    </row>
    <row r="8425" spans="4:8" x14ac:dyDescent="0.3">
      <c r="D8425" s="1">
        <v>44074</v>
      </c>
      <c r="E8425">
        <v>1.0129557056</v>
      </c>
      <c r="G8425" s="1">
        <v>44074</v>
      </c>
      <c r="H8425">
        <v>1.0129557056</v>
      </c>
    </row>
    <row r="8426" spans="4:8" x14ac:dyDescent="0.3">
      <c r="D8426" s="1">
        <v>44075</v>
      </c>
      <c r="E8426">
        <v>0.87278155719999995</v>
      </c>
      <c r="G8426" s="1">
        <v>44075</v>
      </c>
      <c r="H8426">
        <v>0.87278155719999995</v>
      </c>
    </row>
    <row r="8427" spans="4:8" x14ac:dyDescent="0.3">
      <c r="D8427" s="1">
        <v>44076</v>
      </c>
      <c r="E8427">
        <v>0.92556509440000001</v>
      </c>
      <c r="G8427" s="1">
        <v>44076</v>
      </c>
      <c r="H8427">
        <v>0.92556509440000001</v>
      </c>
    </row>
    <row r="8428" spans="4:8" x14ac:dyDescent="0.3">
      <c r="D8428" s="1">
        <v>44077</v>
      </c>
      <c r="E8428">
        <v>1.0169598762000001</v>
      </c>
      <c r="G8428" s="1">
        <v>44077</v>
      </c>
      <c r="H8428">
        <v>1.0169598762000001</v>
      </c>
    </row>
    <row r="8429" spans="4:8" x14ac:dyDescent="0.3">
      <c r="D8429" s="1">
        <v>44078</v>
      </c>
      <c r="E8429">
        <v>0.83925573840000001</v>
      </c>
      <c r="G8429" s="1">
        <v>44078</v>
      </c>
      <c r="H8429">
        <v>0.83925573840000001</v>
      </c>
    </row>
    <row r="8430" spans="4:8" x14ac:dyDescent="0.3">
      <c r="D8430" s="1">
        <v>44082</v>
      </c>
      <c r="E8430">
        <v>1.010731856</v>
      </c>
      <c r="G8430" s="1">
        <v>44082</v>
      </c>
      <c r="H8430">
        <v>1.010731856</v>
      </c>
    </row>
    <row r="8431" spans="4:8" x14ac:dyDescent="0.3">
      <c r="D8431" s="1">
        <v>44083</v>
      </c>
      <c r="E8431">
        <v>0.89250579519999995</v>
      </c>
      <c r="G8431" s="1">
        <v>44083</v>
      </c>
      <c r="H8431">
        <v>0.89250579519999995</v>
      </c>
    </row>
    <row r="8432" spans="4:8" x14ac:dyDescent="0.3">
      <c r="D8432" s="1">
        <v>44084</v>
      </c>
      <c r="E8432">
        <v>0.85998703369999996</v>
      </c>
      <c r="G8432" s="1">
        <v>44084</v>
      </c>
      <c r="H8432">
        <v>0.85998703369999996</v>
      </c>
    </row>
    <row r="8433" spans="4:8" x14ac:dyDescent="0.3">
      <c r="D8433" s="1">
        <v>44085</v>
      </c>
      <c r="E8433">
        <v>0.87576883149999996</v>
      </c>
      <c r="G8433" s="1">
        <v>44085</v>
      </c>
      <c r="H8433">
        <v>0.87576883149999996</v>
      </c>
    </row>
    <row r="8434" spans="4:8" x14ac:dyDescent="0.3">
      <c r="D8434" s="1">
        <v>44088</v>
      </c>
      <c r="E8434">
        <v>0.83615216349999999</v>
      </c>
      <c r="G8434" s="1">
        <v>44088</v>
      </c>
      <c r="H8434">
        <v>0.83615216349999999</v>
      </c>
    </row>
    <row r="8435" spans="4:8" x14ac:dyDescent="0.3">
      <c r="D8435" s="1">
        <v>44089</v>
      </c>
      <c r="E8435">
        <v>0.76174606830000002</v>
      </c>
      <c r="G8435" s="1">
        <v>44089</v>
      </c>
      <c r="H8435">
        <v>0.76174606830000002</v>
      </c>
    </row>
    <row r="8436" spans="4:8" x14ac:dyDescent="0.3">
      <c r="D8436" s="1">
        <v>44090</v>
      </c>
      <c r="E8436">
        <v>0.89982325929999996</v>
      </c>
      <c r="G8436" s="1">
        <v>44090</v>
      </c>
      <c r="H8436">
        <v>0.89982325929999996</v>
      </c>
    </row>
    <row r="8437" spans="4:8" x14ac:dyDescent="0.3">
      <c r="D8437" s="1">
        <v>44091</v>
      </c>
      <c r="E8437">
        <v>0.80410644570000001</v>
      </c>
      <c r="G8437" s="1">
        <v>44091</v>
      </c>
      <c r="H8437">
        <v>0.80410644570000001</v>
      </c>
    </row>
    <row r="8438" spans="4:8" x14ac:dyDescent="0.3">
      <c r="D8438" s="1">
        <v>44092</v>
      </c>
      <c r="E8438">
        <v>0.77824881420000003</v>
      </c>
      <c r="G8438" s="1">
        <v>44092</v>
      </c>
      <c r="H8438">
        <v>0.77824881420000003</v>
      </c>
    </row>
    <row r="8439" spans="4:8" x14ac:dyDescent="0.3">
      <c r="D8439" s="1">
        <v>44095</v>
      </c>
      <c r="E8439">
        <v>0.80153239799999998</v>
      </c>
      <c r="G8439" s="1">
        <v>44095</v>
      </c>
      <c r="H8439">
        <v>0.80153239799999998</v>
      </c>
    </row>
    <row r="8440" spans="4:8" x14ac:dyDescent="0.3">
      <c r="D8440" s="1">
        <v>44096</v>
      </c>
      <c r="E8440">
        <v>0.76453070160000003</v>
      </c>
      <c r="G8440" s="1">
        <v>44096</v>
      </c>
      <c r="H8440">
        <v>0.76453070160000003</v>
      </c>
    </row>
    <row r="8441" spans="4:8" x14ac:dyDescent="0.3">
      <c r="D8441" s="1">
        <v>44097</v>
      </c>
      <c r="E8441">
        <v>0.78655025619999996</v>
      </c>
      <c r="G8441" s="1">
        <v>44097</v>
      </c>
      <c r="H8441">
        <v>0.78655025619999996</v>
      </c>
    </row>
    <row r="8442" spans="4:8" x14ac:dyDescent="0.3">
      <c r="D8442" s="1">
        <v>44098</v>
      </c>
      <c r="E8442">
        <v>0.7052771712</v>
      </c>
      <c r="G8442" s="1">
        <v>44098</v>
      </c>
      <c r="H8442">
        <v>0.7052771712</v>
      </c>
    </row>
    <row r="8443" spans="4:8" x14ac:dyDescent="0.3">
      <c r="D8443" s="1">
        <v>44099</v>
      </c>
      <c r="E8443">
        <v>0.78917854570000001</v>
      </c>
      <c r="G8443" s="1">
        <v>44099</v>
      </c>
      <c r="H8443">
        <v>0.78917854570000001</v>
      </c>
    </row>
    <row r="8444" spans="4:8" x14ac:dyDescent="0.3">
      <c r="D8444" s="1">
        <v>44102</v>
      </c>
      <c r="E8444">
        <v>0.83173305740000003</v>
      </c>
      <c r="G8444" s="1">
        <v>44102</v>
      </c>
      <c r="H8444">
        <v>0.83173305740000003</v>
      </c>
    </row>
    <row r="8445" spans="4:8" x14ac:dyDescent="0.3">
      <c r="D8445" s="1">
        <v>44103</v>
      </c>
      <c r="E8445">
        <v>0.88270374510000005</v>
      </c>
      <c r="G8445" s="1">
        <v>44103</v>
      </c>
      <c r="H8445">
        <v>0.88270374510000005</v>
      </c>
    </row>
    <row r="8446" spans="4:8" x14ac:dyDescent="0.3">
      <c r="D8446" s="1">
        <v>44104</v>
      </c>
      <c r="E8446">
        <v>0.69142934320000005</v>
      </c>
      <c r="G8446" s="1">
        <v>44104</v>
      </c>
      <c r="H8446">
        <v>0.69142934320000005</v>
      </c>
    </row>
    <row r="8447" spans="4:8" x14ac:dyDescent="0.3">
      <c r="D8447" s="1">
        <v>44105</v>
      </c>
      <c r="E8447">
        <v>0.77505728969999999</v>
      </c>
      <c r="G8447" s="1">
        <v>44105</v>
      </c>
      <c r="H8447">
        <v>0.77505728969999999</v>
      </c>
    </row>
    <row r="8448" spans="4:8" x14ac:dyDescent="0.3">
      <c r="D8448" s="1">
        <v>44106</v>
      </c>
      <c r="E8448">
        <v>0.9510019247</v>
      </c>
      <c r="G8448" s="1">
        <v>44106</v>
      </c>
      <c r="H8448">
        <v>0.9510019247</v>
      </c>
    </row>
    <row r="8449" spans="4:8" x14ac:dyDescent="0.3">
      <c r="D8449" s="1">
        <v>44109</v>
      </c>
      <c r="E8449">
        <v>1.0835256708000001</v>
      </c>
      <c r="G8449" s="1">
        <v>44109</v>
      </c>
      <c r="H8449">
        <v>1.0835256708000001</v>
      </c>
    </row>
    <row r="8450" spans="4:8" x14ac:dyDescent="0.3">
      <c r="D8450" s="1">
        <v>44110</v>
      </c>
      <c r="E8450">
        <v>0.91343149629999998</v>
      </c>
      <c r="G8450" s="1">
        <v>44110</v>
      </c>
      <c r="H8450">
        <v>0.91343149629999998</v>
      </c>
    </row>
    <row r="8451" spans="4:8" x14ac:dyDescent="0.3">
      <c r="D8451" s="1">
        <v>44111</v>
      </c>
      <c r="E8451">
        <v>0.94999250599999996</v>
      </c>
      <c r="G8451" s="1">
        <v>44111</v>
      </c>
      <c r="H8451">
        <v>0.94999250599999996</v>
      </c>
    </row>
    <row r="8452" spans="4:8" x14ac:dyDescent="0.3">
      <c r="D8452" s="1">
        <v>44112</v>
      </c>
      <c r="E8452">
        <v>1.0123341185000001</v>
      </c>
      <c r="G8452" s="1">
        <v>44112</v>
      </c>
      <c r="H8452">
        <v>1.0123341185000001</v>
      </c>
    </row>
    <row r="8453" spans="4:8" x14ac:dyDescent="0.3">
      <c r="D8453" s="1">
        <v>44113</v>
      </c>
      <c r="E8453">
        <v>0.86602120279999995</v>
      </c>
      <c r="G8453" s="1">
        <v>44113</v>
      </c>
      <c r="H8453">
        <v>0.86602120279999995</v>
      </c>
    </row>
    <row r="8454" spans="4:8" x14ac:dyDescent="0.3">
      <c r="D8454" s="1">
        <v>44117</v>
      </c>
      <c r="E8454">
        <v>0.97016410750000004</v>
      </c>
      <c r="G8454" s="1">
        <v>44117</v>
      </c>
      <c r="H8454">
        <v>0.97016410750000004</v>
      </c>
    </row>
    <row r="8455" spans="4:8" x14ac:dyDescent="0.3">
      <c r="D8455" s="1">
        <v>44118</v>
      </c>
      <c r="E8455">
        <v>1.0055214306</v>
      </c>
      <c r="G8455" s="1">
        <v>44118</v>
      </c>
      <c r="H8455">
        <v>1.0055214306</v>
      </c>
    </row>
    <row r="8456" spans="4:8" x14ac:dyDescent="0.3">
      <c r="D8456" s="1">
        <v>44119</v>
      </c>
      <c r="E8456">
        <v>0.87680765559999996</v>
      </c>
      <c r="G8456" s="1">
        <v>44119</v>
      </c>
      <c r="H8456">
        <v>0.87680765559999996</v>
      </c>
    </row>
    <row r="8457" spans="4:8" x14ac:dyDescent="0.3">
      <c r="D8457" s="1">
        <v>44120</v>
      </c>
      <c r="E8457">
        <v>0.99168096770000003</v>
      </c>
      <c r="G8457" s="1">
        <v>44120</v>
      </c>
      <c r="H8457">
        <v>0.99168096770000003</v>
      </c>
    </row>
    <row r="8458" spans="4:8" x14ac:dyDescent="0.3">
      <c r="D8458" s="1">
        <v>44123</v>
      </c>
      <c r="E8458">
        <v>1.0572235865999999</v>
      </c>
      <c r="G8458" s="1">
        <v>44123</v>
      </c>
      <c r="H8458">
        <v>1.0572235865999999</v>
      </c>
    </row>
    <row r="8459" spans="4:8" x14ac:dyDescent="0.3">
      <c r="D8459" s="1">
        <v>44124</v>
      </c>
      <c r="E8459">
        <v>0.99991176510000002</v>
      </c>
      <c r="G8459" s="1">
        <v>44124</v>
      </c>
      <c r="H8459">
        <v>0.99991176510000002</v>
      </c>
    </row>
    <row r="8460" spans="4:8" x14ac:dyDescent="0.3">
      <c r="D8460" s="1">
        <v>44125</v>
      </c>
      <c r="E8460">
        <v>0.96020950039999997</v>
      </c>
      <c r="G8460" s="1">
        <v>44125</v>
      </c>
      <c r="H8460">
        <v>0.96020950039999997</v>
      </c>
    </row>
    <row r="8461" spans="4:8" x14ac:dyDescent="0.3">
      <c r="D8461" s="1">
        <v>44126</v>
      </c>
      <c r="E8461">
        <v>0.86217752439999995</v>
      </c>
      <c r="G8461" s="1">
        <v>44126</v>
      </c>
      <c r="H8461">
        <v>0.86217752439999995</v>
      </c>
    </row>
    <row r="8462" spans="4:8" x14ac:dyDescent="0.3">
      <c r="D8462" s="1">
        <v>44127</v>
      </c>
      <c r="E8462">
        <v>0.86138427740000001</v>
      </c>
      <c r="G8462" s="1">
        <v>44127</v>
      </c>
      <c r="H8462">
        <v>0.86138427740000001</v>
      </c>
    </row>
    <row r="8463" spans="4:8" x14ac:dyDescent="0.3">
      <c r="D8463" s="1">
        <v>44130</v>
      </c>
      <c r="E8463">
        <v>0.87501693319999996</v>
      </c>
      <c r="G8463" s="1">
        <v>44130</v>
      </c>
      <c r="H8463">
        <v>0.87501693319999996</v>
      </c>
    </row>
    <row r="8464" spans="4:8" x14ac:dyDescent="0.3">
      <c r="D8464" s="1">
        <v>44131</v>
      </c>
      <c r="E8464">
        <v>0.79659832669999997</v>
      </c>
      <c r="G8464" s="1">
        <v>44131</v>
      </c>
      <c r="H8464">
        <v>0.79659832669999997</v>
      </c>
    </row>
    <row r="8465" spans="4:8" x14ac:dyDescent="0.3">
      <c r="D8465" s="1">
        <v>44132</v>
      </c>
      <c r="E8465">
        <v>0.90923112269999995</v>
      </c>
      <c r="G8465" s="1">
        <v>44132</v>
      </c>
      <c r="H8465">
        <v>0.90923112269999995</v>
      </c>
    </row>
    <row r="8466" spans="4:8" x14ac:dyDescent="0.3">
      <c r="D8466" s="1">
        <v>44133</v>
      </c>
      <c r="E8466">
        <v>1.0469163461</v>
      </c>
      <c r="G8466" s="1">
        <v>44133</v>
      </c>
      <c r="H8466">
        <v>1.0469163461</v>
      </c>
    </row>
    <row r="8467" spans="4:8" x14ac:dyDescent="0.3">
      <c r="D8467" s="1">
        <v>44134</v>
      </c>
      <c r="E8467">
        <v>0.96810889560000002</v>
      </c>
      <c r="G8467" s="1">
        <v>44134</v>
      </c>
      <c r="H8467">
        <v>0.96810889560000002</v>
      </c>
    </row>
    <row r="8468" spans="4:8" x14ac:dyDescent="0.3">
      <c r="D8468" s="1">
        <v>44137</v>
      </c>
      <c r="E8468">
        <v>0.95777254209999996</v>
      </c>
      <c r="G8468" s="1">
        <v>44137</v>
      </c>
      <c r="H8468">
        <v>0.95777254209999996</v>
      </c>
    </row>
    <row r="8469" spans="4:8" x14ac:dyDescent="0.3">
      <c r="D8469" s="1">
        <v>44138</v>
      </c>
      <c r="E8469">
        <v>1.1546927438000001</v>
      </c>
      <c r="G8469" s="1">
        <v>44138</v>
      </c>
      <c r="H8469">
        <v>1.1546927438000001</v>
      </c>
    </row>
    <row r="8470" spans="4:8" x14ac:dyDescent="0.3">
      <c r="D8470" s="1">
        <v>44139</v>
      </c>
      <c r="E8470">
        <v>0.85898401059999996</v>
      </c>
      <c r="G8470" s="1">
        <v>44139</v>
      </c>
      <c r="H8470">
        <v>0.85898401059999996</v>
      </c>
    </row>
    <row r="8471" spans="4:8" x14ac:dyDescent="0.3">
      <c r="D8471" s="1">
        <v>44140</v>
      </c>
      <c r="E8471">
        <v>0.83944600520000001</v>
      </c>
      <c r="G8471" s="1">
        <v>44140</v>
      </c>
      <c r="H8471">
        <v>0.83944600520000001</v>
      </c>
    </row>
    <row r="8472" spans="4:8" x14ac:dyDescent="0.3">
      <c r="D8472" s="1">
        <v>44141</v>
      </c>
      <c r="E8472">
        <v>1.1265253426999999</v>
      </c>
      <c r="G8472" s="1">
        <v>44141</v>
      </c>
      <c r="H8472">
        <v>1.1265253426999999</v>
      </c>
    </row>
    <row r="8473" spans="4:8" x14ac:dyDescent="0.3">
      <c r="D8473" s="1">
        <v>44144</v>
      </c>
      <c r="E8473">
        <v>0.96182855990000005</v>
      </c>
      <c r="G8473" s="1">
        <v>44144</v>
      </c>
      <c r="H8473">
        <v>0.96182855990000005</v>
      </c>
    </row>
    <row r="8474" spans="4:8" x14ac:dyDescent="0.3">
      <c r="D8474" s="1">
        <v>44145</v>
      </c>
      <c r="E8474">
        <v>1.0702913425</v>
      </c>
      <c r="G8474" s="1">
        <v>44145</v>
      </c>
      <c r="H8474">
        <v>1.0702913425</v>
      </c>
    </row>
    <row r="8475" spans="4:8" x14ac:dyDescent="0.3">
      <c r="D8475" s="1">
        <v>44147</v>
      </c>
      <c r="E8475">
        <v>1.2111652625</v>
      </c>
      <c r="G8475" s="1">
        <v>44147</v>
      </c>
      <c r="H8475">
        <v>1.2111652625</v>
      </c>
    </row>
    <row r="8476" spans="4:8" x14ac:dyDescent="0.3">
      <c r="D8476" s="1">
        <v>44148</v>
      </c>
      <c r="E8476">
        <v>1.0748025655</v>
      </c>
      <c r="G8476" s="1">
        <v>44148</v>
      </c>
      <c r="H8476">
        <v>1.0748025655</v>
      </c>
    </row>
    <row r="8477" spans="4:8" x14ac:dyDescent="0.3">
      <c r="D8477" s="1">
        <v>44151</v>
      </c>
      <c r="E8477">
        <v>1.1115408187</v>
      </c>
      <c r="G8477" s="1">
        <v>44151</v>
      </c>
      <c r="H8477">
        <v>1.1115408187</v>
      </c>
    </row>
    <row r="8478" spans="4:8" x14ac:dyDescent="0.3">
      <c r="D8478" s="1">
        <v>44152</v>
      </c>
      <c r="E8478">
        <v>1.1888736204000001</v>
      </c>
      <c r="G8478" s="1">
        <v>44152</v>
      </c>
      <c r="H8478">
        <v>1.1888736204000001</v>
      </c>
    </row>
    <row r="8479" spans="4:8" x14ac:dyDescent="0.3">
      <c r="D8479" s="1">
        <v>44153</v>
      </c>
      <c r="E8479">
        <v>1.2460982895999999</v>
      </c>
      <c r="G8479" s="1">
        <v>44153</v>
      </c>
      <c r="H8479">
        <v>1.2460982895999999</v>
      </c>
    </row>
    <row r="8480" spans="4:8" x14ac:dyDescent="0.3">
      <c r="D8480" s="1">
        <v>44154</v>
      </c>
      <c r="E8480">
        <v>1.0632906781</v>
      </c>
      <c r="G8480" s="1">
        <v>44154</v>
      </c>
      <c r="H8480">
        <v>1.0632906781</v>
      </c>
    </row>
    <row r="8481" spans="4:8" x14ac:dyDescent="0.3">
      <c r="D8481" s="1">
        <v>44155</v>
      </c>
      <c r="E8481">
        <v>1.0258086724</v>
      </c>
      <c r="G8481" s="1">
        <v>44155</v>
      </c>
      <c r="H8481">
        <v>1.0258086724</v>
      </c>
    </row>
    <row r="8482" spans="4:8" x14ac:dyDescent="0.3">
      <c r="D8482" s="1">
        <v>44158</v>
      </c>
      <c r="E8482">
        <v>1.0707670680000001</v>
      </c>
      <c r="G8482" s="1">
        <v>44158</v>
      </c>
      <c r="H8482">
        <v>1.0707670680000001</v>
      </c>
    </row>
    <row r="8483" spans="4:8" x14ac:dyDescent="0.3">
      <c r="D8483" s="1">
        <v>44159</v>
      </c>
      <c r="E8483">
        <v>1.0529040280999999</v>
      </c>
      <c r="G8483" s="1">
        <v>44159</v>
      </c>
      <c r="H8483">
        <v>1.0529040280999999</v>
      </c>
    </row>
    <row r="8484" spans="4:8" x14ac:dyDescent="0.3">
      <c r="D8484" s="1">
        <v>44160</v>
      </c>
      <c r="E8484">
        <v>1.2397562015000001</v>
      </c>
      <c r="G8484" s="1">
        <v>44160</v>
      </c>
      <c r="H8484">
        <v>1.2397562015000001</v>
      </c>
    </row>
    <row r="8485" spans="4:8" x14ac:dyDescent="0.3">
      <c r="D8485" s="1">
        <v>44162</v>
      </c>
      <c r="E8485">
        <v>1.1999248352</v>
      </c>
      <c r="G8485" s="1">
        <v>44162</v>
      </c>
      <c r="H8485">
        <v>1.1999248352</v>
      </c>
    </row>
    <row r="8486" spans="4:8" x14ac:dyDescent="0.3">
      <c r="D8486" s="1">
        <v>44165</v>
      </c>
      <c r="E8486">
        <v>1.0634093979000001</v>
      </c>
      <c r="G8486" s="1">
        <v>44165</v>
      </c>
      <c r="H8486">
        <v>1.0634093979000001</v>
      </c>
    </row>
    <row r="8487" spans="4:8" x14ac:dyDescent="0.3">
      <c r="D8487" s="1">
        <v>44166</v>
      </c>
      <c r="E8487">
        <v>0.98234762600000003</v>
      </c>
      <c r="G8487" s="1">
        <v>44166</v>
      </c>
      <c r="H8487">
        <v>0.98234762600000003</v>
      </c>
    </row>
    <row r="8488" spans="4:8" x14ac:dyDescent="0.3">
      <c r="D8488" s="1">
        <v>44167</v>
      </c>
      <c r="E8488">
        <v>1.0078495207</v>
      </c>
      <c r="G8488" s="1">
        <v>44167</v>
      </c>
      <c r="H8488">
        <v>1.0078495207</v>
      </c>
    </row>
    <row r="8489" spans="4:8" x14ac:dyDescent="0.3">
      <c r="D8489" s="1">
        <v>44168</v>
      </c>
      <c r="E8489">
        <v>0.94318939420000003</v>
      </c>
      <c r="G8489" s="1">
        <v>44168</v>
      </c>
      <c r="H8489">
        <v>0.94318939420000003</v>
      </c>
    </row>
    <row r="8490" spans="4:8" x14ac:dyDescent="0.3">
      <c r="D8490" s="1">
        <v>44169</v>
      </c>
      <c r="E8490">
        <v>0.99980329720000005</v>
      </c>
      <c r="G8490" s="1">
        <v>44169</v>
      </c>
      <c r="H8490">
        <v>0.99980329720000005</v>
      </c>
    </row>
    <row r="8491" spans="4:8" x14ac:dyDescent="0.3">
      <c r="D8491" s="1">
        <v>44172</v>
      </c>
      <c r="E8491">
        <v>1.1609869455999999</v>
      </c>
      <c r="G8491" s="1">
        <v>44172</v>
      </c>
      <c r="H8491">
        <v>1.1609869455999999</v>
      </c>
    </row>
    <row r="8492" spans="4:8" x14ac:dyDescent="0.3">
      <c r="D8492" s="1">
        <v>44173</v>
      </c>
      <c r="E8492">
        <v>1.1453110047999999</v>
      </c>
      <c r="G8492" s="1">
        <v>44173</v>
      </c>
      <c r="H8492">
        <v>1.1453110047999999</v>
      </c>
    </row>
    <row r="8493" spans="4:8" x14ac:dyDescent="0.3">
      <c r="D8493" s="1">
        <v>44174</v>
      </c>
      <c r="E8493">
        <v>0.90192948630000003</v>
      </c>
      <c r="G8493" s="1">
        <v>44174</v>
      </c>
      <c r="H8493">
        <v>0.90192948630000003</v>
      </c>
    </row>
    <row r="8494" spans="4:8" x14ac:dyDescent="0.3">
      <c r="D8494" s="1">
        <v>44175</v>
      </c>
      <c r="E8494">
        <v>1.0525117466</v>
      </c>
      <c r="G8494" s="1">
        <v>44175</v>
      </c>
      <c r="H8494">
        <v>1.0525117466</v>
      </c>
    </row>
    <row r="8495" spans="4:8" x14ac:dyDescent="0.3">
      <c r="D8495" s="1">
        <v>44176</v>
      </c>
      <c r="E8495">
        <v>0.85369783060000004</v>
      </c>
      <c r="G8495" s="1">
        <v>44176</v>
      </c>
      <c r="H8495">
        <v>0.85369783060000004</v>
      </c>
    </row>
    <row r="8496" spans="4:8" x14ac:dyDescent="0.3">
      <c r="D8496" s="1">
        <v>44179</v>
      </c>
      <c r="E8496">
        <v>0.98252059879999998</v>
      </c>
      <c r="G8496" s="1">
        <v>44179</v>
      </c>
      <c r="H8496">
        <v>0.98252059879999998</v>
      </c>
    </row>
    <row r="8497" spans="4:8" x14ac:dyDescent="0.3">
      <c r="D8497" s="1">
        <v>44180</v>
      </c>
      <c r="E8497">
        <v>0.83636126450000003</v>
      </c>
      <c r="G8497" s="1">
        <v>44180</v>
      </c>
      <c r="H8497">
        <v>0.83636126450000003</v>
      </c>
    </row>
    <row r="8498" spans="4:8" x14ac:dyDescent="0.3">
      <c r="D8498" s="1">
        <v>44181</v>
      </c>
      <c r="E8498">
        <v>0.86898141849999999</v>
      </c>
      <c r="G8498" s="1">
        <v>44181</v>
      </c>
      <c r="H8498">
        <v>0.86898141849999999</v>
      </c>
    </row>
    <row r="8499" spans="4:8" x14ac:dyDescent="0.3">
      <c r="D8499" s="1">
        <v>44182</v>
      </c>
      <c r="E8499">
        <v>0.82551754580000003</v>
      </c>
      <c r="G8499" s="1">
        <v>44182</v>
      </c>
      <c r="H8499">
        <v>0.82551754580000003</v>
      </c>
    </row>
    <row r="8500" spans="4:8" x14ac:dyDescent="0.3">
      <c r="D8500" s="1">
        <v>44183</v>
      </c>
      <c r="E8500">
        <v>1.0233842983000001</v>
      </c>
      <c r="G8500" s="1">
        <v>44183</v>
      </c>
      <c r="H8500">
        <v>1.0233842983000001</v>
      </c>
    </row>
    <row r="8501" spans="4:8" x14ac:dyDescent="0.3">
      <c r="D8501" s="1">
        <v>44186</v>
      </c>
      <c r="E8501">
        <v>1.0091527621</v>
      </c>
      <c r="G8501" s="1">
        <v>44186</v>
      </c>
      <c r="H8501">
        <v>1.0091527621</v>
      </c>
    </row>
    <row r="8502" spans="4:8" x14ac:dyDescent="0.3">
      <c r="D8502" s="1">
        <v>44187</v>
      </c>
      <c r="E8502">
        <v>0.91688225109999999</v>
      </c>
      <c r="G8502" s="1">
        <v>44187</v>
      </c>
      <c r="H8502">
        <v>0.91688225109999999</v>
      </c>
    </row>
    <row r="8503" spans="4:8" x14ac:dyDescent="0.3">
      <c r="D8503" s="1">
        <v>44188</v>
      </c>
      <c r="E8503">
        <v>0.97514642929999995</v>
      </c>
      <c r="G8503" s="1">
        <v>44188</v>
      </c>
      <c r="H8503">
        <v>0.97514642929999995</v>
      </c>
    </row>
    <row r="8504" spans="4:8" x14ac:dyDescent="0.3">
      <c r="D8504" s="1">
        <v>44189</v>
      </c>
      <c r="E8504">
        <v>0.96604699910000003</v>
      </c>
      <c r="G8504" s="1">
        <v>44189</v>
      </c>
      <c r="H8504">
        <v>0.96604699910000003</v>
      </c>
    </row>
    <row r="8505" spans="4:8" x14ac:dyDescent="0.3">
      <c r="D8505" s="1">
        <v>44193</v>
      </c>
      <c r="E8505">
        <v>1.0305920027</v>
      </c>
      <c r="G8505" s="1">
        <v>44193</v>
      </c>
      <c r="H8505">
        <v>1.0305920027</v>
      </c>
    </row>
    <row r="8506" spans="4:8" x14ac:dyDescent="0.3">
      <c r="D8506" s="1">
        <v>44194</v>
      </c>
      <c r="E8506">
        <v>0.97225987999999997</v>
      </c>
      <c r="G8506" s="1">
        <v>44194</v>
      </c>
      <c r="H8506">
        <v>0.97225987999999997</v>
      </c>
    </row>
    <row r="8507" spans="4:8" x14ac:dyDescent="0.3">
      <c r="D8507" s="1">
        <v>44195</v>
      </c>
      <c r="E8507">
        <v>0.86780771199999995</v>
      </c>
      <c r="G8507" s="1">
        <v>44195</v>
      </c>
      <c r="H8507">
        <v>0.86780771199999995</v>
      </c>
    </row>
    <row r="8508" spans="4:8" x14ac:dyDescent="0.3">
      <c r="D8508" s="1">
        <v>44196</v>
      </c>
      <c r="E8508">
        <v>0.87935059459999998</v>
      </c>
      <c r="G8508" s="1">
        <v>44196</v>
      </c>
      <c r="H8508">
        <v>0.87935059459999998</v>
      </c>
    </row>
    <row r="8509" spans="4:8" x14ac:dyDescent="0.3">
      <c r="D8509" s="1">
        <v>44200</v>
      </c>
      <c r="E8509">
        <v>0.88034411420000003</v>
      </c>
      <c r="G8509" s="1">
        <v>44200</v>
      </c>
      <c r="H8509">
        <v>0.88034411420000003</v>
      </c>
    </row>
    <row r="8510" spans="4:8" x14ac:dyDescent="0.3">
      <c r="D8510" s="1">
        <v>44201</v>
      </c>
      <c r="E8510">
        <v>0.83013374630000003</v>
      </c>
      <c r="G8510" s="1">
        <v>44201</v>
      </c>
      <c r="H8510">
        <v>0.83013374630000003</v>
      </c>
    </row>
    <row r="8511" spans="4:8" x14ac:dyDescent="0.3">
      <c r="D8511" s="1">
        <v>44202</v>
      </c>
      <c r="E8511">
        <v>0.99184397489999998</v>
      </c>
      <c r="G8511" s="1">
        <v>44202</v>
      </c>
      <c r="H8511">
        <v>0.99184397489999998</v>
      </c>
    </row>
    <row r="8512" spans="4:8" x14ac:dyDescent="0.3">
      <c r="D8512" s="1">
        <v>44203</v>
      </c>
      <c r="E8512">
        <v>0.94751610860000002</v>
      </c>
      <c r="G8512" s="1">
        <v>44203</v>
      </c>
      <c r="H8512">
        <v>0.94751610860000002</v>
      </c>
    </row>
    <row r="8513" spans="4:8" x14ac:dyDescent="0.3">
      <c r="D8513" s="1">
        <v>44204</v>
      </c>
      <c r="E8513">
        <v>1.1609656792</v>
      </c>
      <c r="G8513" s="1">
        <v>44204</v>
      </c>
      <c r="H8513">
        <v>1.1609656792</v>
      </c>
    </row>
    <row r="8514" spans="4:8" x14ac:dyDescent="0.3">
      <c r="D8514" s="1">
        <v>44207</v>
      </c>
      <c r="E8514">
        <v>1.0876129458999999</v>
      </c>
      <c r="G8514" s="1">
        <v>44207</v>
      </c>
      <c r="H8514">
        <v>1.0876129458999999</v>
      </c>
    </row>
    <row r="8515" spans="4:8" x14ac:dyDescent="0.3">
      <c r="D8515" s="1">
        <v>44208</v>
      </c>
      <c r="E8515">
        <v>1.1852391911</v>
      </c>
      <c r="G8515" s="1">
        <v>44208</v>
      </c>
      <c r="H8515">
        <v>1.1852391911</v>
      </c>
    </row>
    <row r="8516" spans="4:8" x14ac:dyDescent="0.3">
      <c r="D8516" s="1">
        <v>44209</v>
      </c>
      <c r="E8516">
        <v>1.0101284728</v>
      </c>
      <c r="G8516" s="1">
        <v>44209</v>
      </c>
      <c r="H8516">
        <v>1.0101284728</v>
      </c>
    </row>
    <row r="8517" spans="4:8" x14ac:dyDescent="0.3">
      <c r="D8517" s="1">
        <v>44210</v>
      </c>
      <c r="E8517">
        <v>1.0029168668999999</v>
      </c>
      <c r="G8517" s="1">
        <v>44210</v>
      </c>
      <c r="H8517">
        <v>1.0029168668999999</v>
      </c>
    </row>
    <row r="8518" spans="4:8" x14ac:dyDescent="0.3">
      <c r="D8518" s="1">
        <v>44211</v>
      </c>
      <c r="E8518">
        <v>1.4188722115000001</v>
      </c>
      <c r="G8518" s="1">
        <v>44211</v>
      </c>
      <c r="H8518">
        <v>1.4188722115000001</v>
      </c>
    </row>
    <row r="8519" spans="4:8" x14ac:dyDescent="0.3">
      <c r="D8519" s="1">
        <v>44214</v>
      </c>
      <c r="E8519">
        <v>1.1649464663</v>
      </c>
      <c r="G8519" s="1">
        <v>44214</v>
      </c>
      <c r="H8519">
        <v>1.1649464663</v>
      </c>
    </row>
    <row r="8520" spans="4:8" x14ac:dyDescent="0.3">
      <c r="D8520" s="1">
        <v>44215</v>
      </c>
      <c r="E8520">
        <v>1.0177762075000001</v>
      </c>
      <c r="G8520" s="1">
        <v>44215</v>
      </c>
      <c r="H8520">
        <v>1.0177762075000001</v>
      </c>
    </row>
    <row r="8521" spans="4:8" x14ac:dyDescent="0.3">
      <c r="D8521" s="1">
        <v>44216</v>
      </c>
      <c r="E8521">
        <v>0.91685920669999998</v>
      </c>
      <c r="G8521" s="1">
        <v>44216</v>
      </c>
      <c r="H8521">
        <v>0.91685920669999998</v>
      </c>
    </row>
    <row r="8522" spans="4:8" x14ac:dyDescent="0.3">
      <c r="D8522" s="1">
        <v>44217</v>
      </c>
      <c r="E8522">
        <v>1.0519084756999999</v>
      </c>
      <c r="G8522" s="1">
        <v>44217</v>
      </c>
      <c r="H8522">
        <v>1.0519084756999999</v>
      </c>
    </row>
    <row r="8523" spans="4:8" x14ac:dyDescent="0.3">
      <c r="D8523" s="1">
        <v>44218</v>
      </c>
      <c r="E8523">
        <v>1.0122705840999999</v>
      </c>
      <c r="G8523" s="1">
        <v>44218</v>
      </c>
      <c r="H8523">
        <v>1.0122705840999999</v>
      </c>
    </row>
    <row r="8524" spans="4:8" x14ac:dyDescent="0.3">
      <c r="D8524" s="1">
        <v>44221</v>
      </c>
      <c r="E8524">
        <v>0.9122429393</v>
      </c>
      <c r="G8524" s="1">
        <v>44221</v>
      </c>
      <c r="H8524">
        <v>0.9122429393</v>
      </c>
    </row>
    <row r="8525" spans="4:8" x14ac:dyDescent="0.3">
      <c r="D8525" s="1">
        <v>44222</v>
      </c>
      <c r="E8525">
        <v>0.77265480050000002</v>
      </c>
      <c r="G8525" s="1">
        <v>44222</v>
      </c>
      <c r="H8525">
        <v>0.77265480050000002</v>
      </c>
    </row>
    <row r="8526" spans="4:8" x14ac:dyDescent="0.3">
      <c r="D8526" s="1">
        <v>44223</v>
      </c>
      <c r="E8526">
        <v>0.79835952030000001</v>
      </c>
      <c r="G8526" s="1">
        <v>44223</v>
      </c>
      <c r="H8526">
        <v>0.79835952030000001</v>
      </c>
    </row>
    <row r="8527" spans="4:8" x14ac:dyDescent="0.3">
      <c r="D8527" s="1">
        <v>44224</v>
      </c>
      <c r="E8527">
        <v>0.81482291350000002</v>
      </c>
      <c r="G8527" s="1">
        <v>44224</v>
      </c>
      <c r="H8527">
        <v>0.81482291350000002</v>
      </c>
    </row>
    <row r="8528" spans="4:8" x14ac:dyDescent="0.3">
      <c r="D8528" s="1">
        <v>44225</v>
      </c>
      <c r="E8528">
        <v>0.98068355200000001</v>
      </c>
      <c r="G8528" s="1">
        <v>44225</v>
      </c>
      <c r="H8528">
        <v>0.98068355200000001</v>
      </c>
    </row>
    <row r="8529" spans="4:8" x14ac:dyDescent="0.3">
      <c r="D8529" s="1">
        <v>44228</v>
      </c>
      <c r="E8529">
        <v>0.87299861729999995</v>
      </c>
      <c r="G8529" s="1">
        <v>44228</v>
      </c>
      <c r="H8529">
        <v>0.87299861729999995</v>
      </c>
    </row>
    <row r="8530" spans="4:8" x14ac:dyDescent="0.3">
      <c r="D8530" s="1">
        <v>44229</v>
      </c>
      <c r="E8530">
        <v>0.89349846209999995</v>
      </c>
      <c r="G8530" s="1">
        <v>44229</v>
      </c>
      <c r="H8530">
        <v>0.89349846209999995</v>
      </c>
    </row>
    <row r="8531" spans="4:8" x14ac:dyDescent="0.3">
      <c r="D8531" s="1">
        <v>44230</v>
      </c>
      <c r="E8531">
        <v>0.87530329159999998</v>
      </c>
      <c r="G8531" s="1">
        <v>44230</v>
      </c>
      <c r="H8531">
        <v>0.87530329159999998</v>
      </c>
    </row>
    <row r="8532" spans="4:8" x14ac:dyDescent="0.3">
      <c r="D8532" s="1">
        <v>44231</v>
      </c>
      <c r="E8532">
        <v>0.9170650454</v>
      </c>
      <c r="G8532" s="1">
        <v>44231</v>
      </c>
      <c r="H8532">
        <v>0.9170650454</v>
      </c>
    </row>
    <row r="8533" spans="4:8" x14ac:dyDescent="0.3">
      <c r="D8533" s="1">
        <v>44232</v>
      </c>
      <c r="E8533">
        <v>0.85712519450000002</v>
      </c>
      <c r="G8533" s="1">
        <v>44232</v>
      </c>
      <c r="H8533">
        <v>0.85712519450000002</v>
      </c>
    </row>
    <row r="8534" spans="4:8" x14ac:dyDescent="0.3">
      <c r="D8534" s="1">
        <v>44235</v>
      </c>
      <c r="E8534">
        <v>0.92899992129999998</v>
      </c>
      <c r="G8534" s="1">
        <v>44235</v>
      </c>
      <c r="H8534">
        <v>0.92899992129999998</v>
      </c>
    </row>
    <row r="8535" spans="4:8" x14ac:dyDescent="0.3">
      <c r="D8535" s="1">
        <v>44236</v>
      </c>
      <c r="E8535">
        <v>0.9246097217</v>
      </c>
      <c r="G8535" s="1">
        <v>44236</v>
      </c>
      <c r="H8535">
        <v>0.9246097217</v>
      </c>
    </row>
    <row r="8536" spans="4:8" x14ac:dyDescent="0.3">
      <c r="D8536" s="1">
        <v>44237</v>
      </c>
      <c r="E8536">
        <v>1.0158633632</v>
      </c>
      <c r="G8536" s="1">
        <v>44237</v>
      </c>
      <c r="H8536">
        <v>1.0158633632</v>
      </c>
    </row>
    <row r="8537" spans="4:8" x14ac:dyDescent="0.3">
      <c r="D8537" s="1">
        <v>44238</v>
      </c>
      <c r="E8537">
        <v>0.94614636949999997</v>
      </c>
      <c r="G8537" s="1">
        <v>44238</v>
      </c>
      <c r="H8537">
        <v>0.94614636949999997</v>
      </c>
    </row>
    <row r="8538" spans="4:8" x14ac:dyDescent="0.3">
      <c r="D8538" s="1">
        <v>44239</v>
      </c>
      <c r="E8538">
        <v>1.0698046612000001</v>
      </c>
      <c r="G8538" s="1">
        <v>44239</v>
      </c>
      <c r="H8538">
        <v>1.0698046612000001</v>
      </c>
    </row>
    <row r="8539" spans="4:8" x14ac:dyDescent="0.3">
      <c r="D8539" s="1">
        <v>44243</v>
      </c>
      <c r="E8539">
        <v>0.99357491639999995</v>
      </c>
      <c r="G8539" s="1">
        <v>44243</v>
      </c>
      <c r="H8539">
        <v>0.99357491639999995</v>
      </c>
    </row>
    <row r="8540" spans="4:8" x14ac:dyDescent="0.3">
      <c r="D8540" s="1">
        <v>44244</v>
      </c>
      <c r="E8540">
        <v>1.019842275</v>
      </c>
      <c r="G8540" s="1">
        <v>44244</v>
      </c>
      <c r="H8540">
        <v>1.019842275</v>
      </c>
    </row>
    <row r="8541" spans="4:8" x14ac:dyDescent="0.3">
      <c r="D8541" s="1">
        <v>44245</v>
      </c>
      <c r="E8541">
        <v>1.1246115659</v>
      </c>
      <c r="G8541" s="1">
        <v>44245</v>
      </c>
      <c r="H8541">
        <v>1.1246115659</v>
      </c>
    </row>
    <row r="8542" spans="4:8" x14ac:dyDescent="0.3">
      <c r="D8542" s="1">
        <v>44246</v>
      </c>
      <c r="E8542">
        <v>1.1397440643000001</v>
      </c>
      <c r="G8542" s="1">
        <v>44246</v>
      </c>
      <c r="H8542">
        <v>1.1397440643000001</v>
      </c>
    </row>
    <row r="8543" spans="4:8" x14ac:dyDescent="0.3">
      <c r="D8543" s="1">
        <v>44249</v>
      </c>
      <c r="E8543">
        <v>1.1285660575000001</v>
      </c>
      <c r="G8543" s="1">
        <v>44249</v>
      </c>
      <c r="H8543">
        <v>1.1285660575000001</v>
      </c>
    </row>
    <row r="8544" spans="4:8" x14ac:dyDescent="0.3">
      <c r="D8544" s="1">
        <v>44250</v>
      </c>
      <c r="E8544">
        <v>1.107176339</v>
      </c>
      <c r="G8544" s="1">
        <v>44250</v>
      </c>
      <c r="H8544">
        <v>1.107176339</v>
      </c>
    </row>
    <row r="8545" spans="4:8" x14ac:dyDescent="0.3">
      <c r="D8545" s="1">
        <v>44251</v>
      </c>
      <c r="E8545">
        <v>1.1645456434999999</v>
      </c>
      <c r="G8545" s="1">
        <v>44251</v>
      </c>
      <c r="H8545">
        <v>1.1645456434999999</v>
      </c>
    </row>
    <row r="8546" spans="4:8" x14ac:dyDescent="0.3">
      <c r="D8546" s="1">
        <v>44252</v>
      </c>
      <c r="E8546">
        <v>1.4160677074000001</v>
      </c>
      <c r="G8546" s="1">
        <v>44252</v>
      </c>
      <c r="H8546">
        <v>1.4160677074000001</v>
      </c>
    </row>
    <row r="8547" spans="4:8" x14ac:dyDescent="0.3">
      <c r="D8547" s="1">
        <v>44253</v>
      </c>
      <c r="E8547">
        <v>1.8147214693</v>
      </c>
      <c r="G8547" s="1">
        <v>44253</v>
      </c>
      <c r="H8547">
        <v>1.8147214693</v>
      </c>
    </row>
    <row r="8548" spans="4:8" x14ac:dyDescent="0.3">
      <c r="D8548" s="1">
        <v>44256</v>
      </c>
      <c r="E8548">
        <v>1.5996348303000001</v>
      </c>
      <c r="G8548" s="1">
        <v>44256</v>
      </c>
      <c r="H8548">
        <v>1.5996348303000001</v>
      </c>
    </row>
    <row r="8549" spans="4:8" x14ac:dyDescent="0.3">
      <c r="D8549" s="1">
        <v>44257</v>
      </c>
      <c r="E8549">
        <v>1.2201040215000001</v>
      </c>
      <c r="G8549" s="1">
        <v>44257</v>
      </c>
      <c r="H8549">
        <v>1.2201040215000001</v>
      </c>
    </row>
    <row r="8550" spans="4:8" x14ac:dyDescent="0.3">
      <c r="D8550" s="1">
        <v>44258</v>
      </c>
      <c r="E8550">
        <v>1.1742503245</v>
      </c>
      <c r="G8550" s="1">
        <v>44258</v>
      </c>
      <c r="H8550">
        <v>1.1742503245</v>
      </c>
    </row>
    <row r="8551" spans="4:8" x14ac:dyDescent="0.3">
      <c r="D8551" s="1">
        <v>44259</v>
      </c>
      <c r="E8551">
        <v>1.4904988141</v>
      </c>
      <c r="G8551" s="1">
        <v>44259</v>
      </c>
      <c r="H8551">
        <v>1.4904988141</v>
      </c>
    </row>
    <row r="8552" spans="4:8" x14ac:dyDescent="0.3">
      <c r="D8552" s="1">
        <v>44260</v>
      </c>
      <c r="E8552">
        <v>1.5209864699</v>
      </c>
      <c r="G8552" s="1">
        <v>44260</v>
      </c>
      <c r="H8552">
        <v>1.5209864699</v>
      </c>
    </row>
    <row r="8553" spans="4:8" x14ac:dyDescent="0.3">
      <c r="D8553" s="1">
        <v>44263</v>
      </c>
      <c r="E8553">
        <v>1.490764693</v>
      </c>
      <c r="G8553" s="1">
        <v>44263</v>
      </c>
      <c r="H8553">
        <v>1.490764693</v>
      </c>
    </row>
    <row r="8554" spans="4:8" x14ac:dyDescent="0.3">
      <c r="D8554" s="1">
        <v>44264</v>
      </c>
      <c r="E8554">
        <v>1.4460174739</v>
      </c>
      <c r="G8554" s="1">
        <v>44264</v>
      </c>
      <c r="H8554">
        <v>1.4460174739</v>
      </c>
    </row>
    <row r="8555" spans="4:8" x14ac:dyDescent="0.3">
      <c r="D8555" s="1">
        <v>44265</v>
      </c>
      <c r="E8555">
        <v>1.3491708219</v>
      </c>
      <c r="G8555" s="1">
        <v>44265</v>
      </c>
      <c r="H8555">
        <v>1.3491708219</v>
      </c>
    </row>
    <row r="8556" spans="4:8" x14ac:dyDescent="0.3">
      <c r="D8556" s="1">
        <v>44266</v>
      </c>
      <c r="E8556">
        <v>1.5461042447</v>
      </c>
      <c r="G8556" s="1">
        <v>44266</v>
      </c>
      <c r="H8556">
        <v>1.5461042447</v>
      </c>
    </row>
    <row r="8557" spans="4:8" x14ac:dyDescent="0.3">
      <c r="D8557" s="1">
        <v>44267</v>
      </c>
      <c r="E8557">
        <v>1.4520586957999999</v>
      </c>
      <c r="G8557" s="1">
        <v>44267</v>
      </c>
      <c r="H8557">
        <v>1.4520586957999999</v>
      </c>
    </row>
    <row r="8558" spans="4:8" x14ac:dyDescent="0.3">
      <c r="D8558" s="1">
        <v>44270</v>
      </c>
      <c r="E8558">
        <v>1.4976000141000001</v>
      </c>
      <c r="G8558" s="1">
        <v>44270</v>
      </c>
      <c r="H8558">
        <v>1.4976000141000001</v>
      </c>
    </row>
    <row r="8559" spans="4:8" x14ac:dyDescent="0.3">
      <c r="D8559" s="1">
        <v>44271</v>
      </c>
      <c r="E8559">
        <v>1.4888091574</v>
      </c>
      <c r="G8559" s="1">
        <v>44271</v>
      </c>
      <c r="H8559">
        <v>1.4888091574</v>
      </c>
    </row>
    <row r="8560" spans="4:8" x14ac:dyDescent="0.3">
      <c r="D8560" s="1">
        <v>44272</v>
      </c>
      <c r="E8560">
        <v>1.5984375208999999</v>
      </c>
      <c r="G8560" s="1">
        <v>44272</v>
      </c>
      <c r="H8560">
        <v>1.5984375208999999</v>
      </c>
    </row>
    <row r="8561" spans="4:8" x14ac:dyDescent="0.3">
      <c r="D8561" s="1">
        <v>44273</v>
      </c>
      <c r="E8561">
        <v>1.9117741523</v>
      </c>
      <c r="G8561" s="1">
        <v>44273</v>
      </c>
      <c r="H8561">
        <v>1.9117741523</v>
      </c>
    </row>
    <row r="8562" spans="4:8" x14ac:dyDescent="0.3">
      <c r="D8562" s="1">
        <v>44274</v>
      </c>
      <c r="E8562">
        <v>2.2123297016999999</v>
      </c>
      <c r="G8562" s="1">
        <v>44274</v>
      </c>
      <c r="H8562">
        <v>2.2123297016999999</v>
      </c>
    </row>
    <row r="8563" spans="4:8" x14ac:dyDescent="0.3">
      <c r="D8563" s="1">
        <v>44277</v>
      </c>
      <c r="E8563">
        <v>1.9360100186</v>
      </c>
      <c r="G8563" s="1">
        <v>44277</v>
      </c>
      <c r="H8563">
        <v>1.9360100186</v>
      </c>
    </row>
    <row r="8564" spans="4:8" x14ac:dyDescent="0.3">
      <c r="D8564" s="1">
        <v>44278</v>
      </c>
      <c r="E8564">
        <v>1.7144376539999999</v>
      </c>
      <c r="G8564" s="1">
        <v>44278</v>
      </c>
      <c r="H8564">
        <v>1.7144376539999999</v>
      </c>
    </row>
    <row r="8565" spans="4:8" x14ac:dyDescent="0.3">
      <c r="D8565" s="1">
        <v>44279</v>
      </c>
      <c r="E8565">
        <v>1.8716362417000001</v>
      </c>
      <c r="G8565" s="1">
        <v>44279</v>
      </c>
      <c r="H8565">
        <v>1.8716362417000001</v>
      </c>
    </row>
    <row r="8566" spans="4:8" x14ac:dyDescent="0.3">
      <c r="D8566" s="1">
        <v>44280</v>
      </c>
      <c r="E8566">
        <v>1.7010649431</v>
      </c>
      <c r="G8566" s="1">
        <v>44280</v>
      </c>
      <c r="H8566">
        <v>1.7010649431</v>
      </c>
    </row>
    <row r="8567" spans="4:8" x14ac:dyDescent="0.3">
      <c r="D8567" s="1">
        <v>44281</v>
      </c>
      <c r="E8567">
        <v>1.9406584683000001</v>
      </c>
      <c r="G8567" s="1">
        <v>44281</v>
      </c>
      <c r="H8567">
        <v>1.9406584683000001</v>
      </c>
    </row>
    <row r="8568" spans="4:8" x14ac:dyDescent="0.3">
      <c r="D8568" s="1">
        <v>44284</v>
      </c>
      <c r="E8568">
        <v>2.0753532731000002</v>
      </c>
      <c r="G8568" s="1">
        <v>44284</v>
      </c>
      <c r="H8568">
        <v>2.0753532731000002</v>
      </c>
    </row>
    <row r="8569" spans="4:8" x14ac:dyDescent="0.3">
      <c r="D8569" s="1">
        <v>44285</v>
      </c>
      <c r="E8569">
        <v>1.8510074508000001</v>
      </c>
      <c r="G8569" s="1">
        <v>44285</v>
      </c>
      <c r="H8569">
        <v>1.8510074508000001</v>
      </c>
    </row>
    <row r="8570" spans="4:8" x14ac:dyDescent="0.3">
      <c r="D8570" s="1">
        <v>44286</v>
      </c>
      <c r="E8570">
        <v>1.77481307</v>
      </c>
      <c r="G8570" s="1">
        <v>44286</v>
      </c>
      <c r="H8570">
        <v>1.77481307</v>
      </c>
    </row>
    <row r="8571" spans="4:8" x14ac:dyDescent="0.3">
      <c r="D8571" s="1">
        <v>44287</v>
      </c>
      <c r="E8571">
        <v>1.9163500904999999</v>
      </c>
      <c r="G8571" s="1">
        <v>44287</v>
      </c>
      <c r="H8571">
        <v>1.9163500904999999</v>
      </c>
    </row>
    <row r="8572" spans="4:8" x14ac:dyDescent="0.3">
      <c r="D8572" s="1">
        <v>44288</v>
      </c>
      <c r="E8572">
        <v>1.9149130161000001</v>
      </c>
      <c r="G8572" s="1">
        <v>44288</v>
      </c>
      <c r="H8572">
        <v>1.9149130161000001</v>
      </c>
    </row>
    <row r="8573" spans="4:8" x14ac:dyDescent="0.3">
      <c r="D8573" s="1">
        <v>44291</v>
      </c>
      <c r="E8573">
        <v>1.8095468856000001</v>
      </c>
      <c r="G8573" s="1">
        <v>44291</v>
      </c>
      <c r="H8573">
        <v>1.8095468856000001</v>
      </c>
    </row>
    <row r="8574" spans="4:8" x14ac:dyDescent="0.3">
      <c r="D8574" s="1">
        <v>44292</v>
      </c>
      <c r="E8574">
        <v>1.8439369764</v>
      </c>
      <c r="G8574" s="1">
        <v>44292</v>
      </c>
      <c r="H8574">
        <v>1.8439369764</v>
      </c>
    </row>
    <row r="8575" spans="4:8" x14ac:dyDescent="0.3">
      <c r="D8575" s="1">
        <v>44293</v>
      </c>
      <c r="E8575">
        <v>1.6869550792000001</v>
      </c>
      <c r="G8575" s="1">
        <v>44293</v>
      </c>
      <c r="H8575">
        <v>1.6869550792000001</v>
      </c>
    </row>
    <row r="8576" spans="4:8" x14ac:dyDescent="0.3">
      <c r="D8576" s="1">
        <v>44294</v>
      </c>
      <c r="E8576">
        <v>1.7526223464999999</v>
      </c>
      <c r="G8576" s="1">
        <v>44294</v>
      </c>
      <c r="H8576">
        <v>1.7526223464999999</v>
      </c>
    </row>
    <row r="8577" spans="4:8" x14ac:dyDescent="0.3">
      <c r="D8577" s="1">
        <v>44295</v>
      </c>
      <c r="E8577">
        <v>1.6629549087</v>
      </c>
      <c r="G8577" s="1">
        <v>44295</v>
      </c>
      <c r="H8577">
        <v>1.6629549087</v>
      </c>
    </row>
    <row r="8578" spans="4:8" x14ac:dyDescent="0.3">
      <c r="D8578" s="1">
        <v>44298</v>
      </c>
      <c r="E8578">
        <v>1.8589985580999999</v>
      </c>
      <c r="G8578" s="1">
        <v>44298</v>
      </c>
      <c r="H8578">
        <v>1.8589985580999999</v>
      </c>
    </row>
    <row r="8579" spans="4:8" x14ac:dyDescent="0.3">
      <c r="D8579" s="1">
        <v>44299</v>
      </c>
      <c r="E8579">
        <v>1.9682969687</v>
      </c>
      <c r="G8579" s="1">
        <v>44299</v>
      </c>
      <c r="H8579">
        <v>1.9682969687</v>
      </c>
    </row>
    <row r="8580" spans="4:8" x14ac:dyDescent="0.3">
      <c r="D8580" s="1">
        <v>44300</v>
      </c>
      <c r="E8580">
        <v>1.7705459168</v>
      </c>
      <c r="G8580" s="1">
        <v>44300</v>
      </c>
      <c r="H8580">
        <v>1.7705459168</v>
      </c>
    </row>
    <row r="8581" spans="4:8" x14ac:dyDescent="0.3">
      <c r="D8581" s="1">
        <v>44301</v>
      </c>
      <c r="E8581">
        <v>1.514286196</v>
      </c>
      <c r="G8581" s="1">
        <v>44301</v>
      </c>
      <c r="H8581">
        <v>1.514286196</v>
      </c>
    </row>
    <row r="8582" spans="4:8" x14ac:dyDescent="0.3">
      <c r="D8582" s="1">
        <v>44302</v>
      </c>
      <c r="E8582">
        <v>1.5040792111000001</v>
      </c>
      <c r="G8582" s="1">
        <v>44302</v>
      </c>
      <c r="H8582">
        <v>1.5040792111000001</v>
      </c>
    </row>
    <row r="8583" spans="4:8" x14ac:dyDescent="0.3">
      <c r="D8583" s="1">
        <v>44305</v>
      </c>
      <c r="E8583">
        <v>1.6157523181</v>
      </c>
      <c r="G8583" s="1">
        <v>44305</v>
      </c>
      <c r="H8583">
        <v>1.6157523181</v>
      </c>
    </row>
    <row r="8584" spans="4:8" x14ac:dyDescent="0.3">
      <c r="D8584" s="1">
        <v>44306</v>
      </c>
      <c r="E8584">
        <v>1.5395771301000001</v>
      </c>
      <c r="G8584" s="1">
        <v>44306</v>
      </c>
      <c r="H8584">
        <v>1.5395771301000001</v>
      </c>
    </row>
    <row r="8585" spans="4:8" x14ac:dyDescent="0.3">
      <c r="D8585" s="1">
        <v>44307</v>
      </c>
      <c r="E8585">
        <v>1.3944075929999999</v>
      </c>
      <c r="G8585" s="1">
        <v>44307</v>
      </c>
      <c r="H8585">
        <v>1.3944075929999999</v>
      </c>
    </row>
    <row r="8586" spans="4:8" x14ac:dyDescent="0.3">
      <c r="D8586" s="1">
        <v>44308</v>
      </c>
      <c r="E8586">
        <v>1.5466121747999999</v>
      </c>
      <c r="G8586" s="1">
        <v>44308</v>
      </c>
      <c r="H8586">
        <v>1.5466121747999999</v>
      </c>
    </row>
    <row r="8587" spans="4:8" x14ac:dyDescent="0.3">
      <c r="D8587" s="1">
        <v>44309</v>
      </c>
      <c r="E8587">
        <v>1.4609924654999999</v>
      </c>
      <c r="G8587" s="1">
        <v>44309</v>
      </c>
      <c r="H8587">
        <v>1.4609924654999999</v>
      </c>
    </row>
    <row r="8588" spans="4:8" x14ac:dyDescent="0.3">
      <c r="D8588" s="1">
        <v>44312</v>
      </c>
      <c r="E8588">
        <v>1.8264525851</v>
      </c>
      <c r="G8588" s="1">
        <v>44312</v>
      </c>
      <c r="H8588">
        <v>1.8264525851</v>
      </c>
    </row>
    <row r="8589" spans="4:8" x14ac:dyDescent="0.3">
      <c r="D8589" s="1">
        <v>44313</v>
      </c>
      <c r="E8589">
        <v>1.7420226637</v>
      </c>
      <c r="G8589" s="1">
        <v>44313</v>
      </c>
      <c r="H8589">
        <v>1.7420226637</v>
      </c>
    </row>
    <row r="8590" spans="4:8" x14ac:dyDescent="0.3">
      <c r="D8590" s="1">
        <v>44314</v>
      </c>
      <c r="E8590">
        <v>1.7245780643999999</v>
      </c>
      <c r="G8590" s="1">
        <v>44314</v>
      </c>
      <c r="H8590">
        <v>1.7245780643999999</v>
      </c>
    </row>
    <row r="8591" spans="4:8" x14ac:dyDescent="0.3">
      <c r="D8591" s="1">
        <v>44315</v>
      </c>
      <c r="E8591">
        <v>1.9620169558</v>
      </c>
      <c r="G8591" s="1">
        <v>44315</v>
      </c>
      <c r="H8591">
        <v>1.9620169558</v>
      </c>
    </row>
    <row r="8592" spans="4:8" x14ac:dyDescent="0.3">
      <c r="D8592" s="1">
        <v>44316</v>
      </c>
      <c r="E8592">
        <v>1.6816936602000001</v>
      </c>
      <c r="G8592" s="1">
        <v>44316</v>
      </c>
      <c r="H8592">
        <v>1.6816936602000001</v>
      </c>
    </row>
    <row r="8593" spans="4:8" x14ac:dyDescent="0.3">
      <c r="D8593" s="1">
        <v>44319</v>
      </c>
      <c r="E8593">
        <v>1.5639161151000001</v>
      </c>
      <c r="G8593" s="1">
        <v>44319</v>
      </c>
      <c r="H8593">
        <v>1.5639161151000001</v>
      </c>
    </row>
    <row r="8594" spans="4:8" x14ac:dyDescent="0.3">
      <c r="D8594" s="1">
        <v>44320</v>
      </c>
      <c r="E8594">
        <v>1.4160030808999999</v>
      </c>
      <c r="G8594" s="1">
        <v>44320</v>
      </c>
      <c r="H8594">
        <v>1.4160030808999999</v>
      </c>
    </row>
    <row r="8595" spans="4:8" x14ac:dyDescent="0.3">
      <c r="D8595" s="1">
        <v>44321</v>
      </c>
      <c r="E8595">
        <v>1.4621947268</v>
      </c>
      <c r="G8595" s="1">
        <v>44321</v>
      </c>
      <c r="H8595">
        <v>1.4621947268</v>
      </c>
    </row>
    <row r="8596" spans="4:8" x14ac:dyDescent="0.3">
      <c r="D8596" s="1">
        <v>44322</v>
      </c>
      <c r="E8596">
        <v>1.4479329053000001</v>
      </c>
      <c r="G8596" s="1">
        <v>44322</v>
      </c>
      <c r="H8596">
        <v>1.4479329053000001</v>
      </c>
    </row>
    <row r="8597" spans="4:8" x14ac:dyDescent="0.3">
      <c r="D8597" s="1">
        <v>44323</v>
      </c>
      <c r="E8597">
        <v>1.3954194144000001</v>
      </c>
      <c r="G8597" s="1">
        <v>44323</v>
      </c>
      <c r="H8597">
        <v>1.3954194144000001</v>
      </c>
    </row>
    <row r="8598" spans="4:8" x14ac:dyDescent="0.3">
      <c r="D8598" s="1">
        <v>44326</v>
      </c>
      <c r="E8598">
        <v>1.5970129878999999</v>
      </c>
      <c r="G8598" s="1">
        <v>44326</v>
      </c>
      <c r="H8598">
        <v>1.5970129878999999</v>
      </c>
    </row>
    <row r="8599" spans="4:8" x14ac:dyDescent="0.3">
      <c r="D8599" s="1">
        <v>44327</v>
      </c>
      <c r="E8599">
        <v>1.7524321304999999</v>
      </c>
      <c r="G8599" s="1">
        <v>44327</v>
      </c>
      <c r="H8599">
        <v>1.7524321304999999</v>
      </c>
    </row>
    <row r="8600" spans="4:8" x14ac:dyDescent="0.3">
      <c r="D8600" s="1">
        <v>44328</v>
      </c>
      <c r="E8600">
        <v>1.6535569572</v>
      </c>
      <c r="G8600" s="1">
        <v>44328</v>
      </c>
      <c r="H8600">
        <v>1.6535569572</v>
      </c>
    </row>
    <row r="8601" spans="4:8" x14ac:dyDescent="0.3">
      <c r="D8601" s="1">
        <v>44329</v>
      </c>
      <c r="E8601">
        <v>1.6706260539</v>
      </c>
      <c r="G8601" s="1">
        <v>44329</v>
      </c>
      <c r="H8601">
        <v>1.6706260539</v>
      </c>
    </row>
    <row r="8602" spans="4:8" x14ac:dyDescent="0.3">
      <c r="D8602" s="1">
        <v>44330</v>
      </c>
      <c r="E8602">
        <v>1.5020748697999999</v>
      </c>
      <c r="G8602" s="1">
        <v>44330</v>
      </c>
      <c r="H8602">
        <v>1.5020748697999999</v>
      </c>
    </row>
    <row r="8603" spans="4:8" x14ac:dyDescent="0.3">
      <c r="D8603" s="1">
        <v>44333</v>
      </c>
      <c r="E8603">
        <v>1.6284027903</v>
      </c>
      <c r="G8603" s="1">
        <v>44333</v>
      </c>
      <c r="H8603">
        <v>1.6284027903</v>
      </c>
    </row>
    <row r="8604" spans="4:8" x14ac:dyDescent="0.3">
      <c r="D8604" s="1">
        <v>44334</v>
      </c>
      <c r="E8604">
        <v>1.681861762</v>
      </c>
      <c r="G8604" s="1">
        <v>44334</v>
      </c>
      <c r="H8604">
        <v>1.681861762</v>
      </c>
    </row>
    <row r="8605" spans="4:8" x14ac:dyDescent="0.3">
      <c r="D8605" s="1">
        <v>44335</v>
      </c>
      <c r="E8605">
        <v>1.8527665951000001</v>
      </c>
      <c r="G8605" s="1">
        <v>44335</v>
      </c>
      <c r="H8605">
        <v>1.8527665951000001</v>
      </c>
    </row>
    <row r="8606" spans="4:8" x14ac:dyDescent="0.3">
      <c r="D8606" s="1">
        <v>44336</v>
      </c>
      <c r="E8606">
        <v>1.5595622144000001</v>
      </c>
      <c r="G8606" s="1">
        <v>44336</v>
      </c>
      <c r="H8606">
        <v>1.5595622144000001</v>
      </c>
    </row>
    <row r="8607" spans="4:8" x14ac:dyDescent="0.3">
      <c r="D8607" s="1">
        <v>44337</v>
      </c>
      <c r="E8607">
        <v>1.9356378595999999</v>
      </c>
      <c r="G8607" s="1">
        <v>44337</v>
      </c>
      <c r="H8607">
        <v>1.9356378595999999</v>
      </c>
    </row>
    <row r="8608" spans="4:8" x14ac:dyDescent="0.3">
      <c r="D8608" s="1">
        <v>44340</v>
      </c>
      <c r="E8608">
        <v>2.1232303033000002</v>
      </c>
      <c r="G8608" s="1">
        <v>44340</v>
      </c>
      <c r="H8608">
        <v>2.1232303033000002</v>
      </c>
    </row>
    <row r="8609" spans="4:8" x14ac:dyDescent="0.3">
      <c r="D8609" s="1">
        <v>44341</v>
      </c>
      <c r="E8609">
        <v>1.6456644864000001</v>
      </c>
      <c r="G8609" s="1">
        <v>44341</v>
      </c>
      <c r="H8609">
        <v>1.6456644864000001</v>
      </c>
    </row>
    <row r="8610" spans="4:8" x14ac:dyDescent="0.3">
      <c r="D8610" s="1">
        <v>44342</v>
      </c>
      <c r="E8610">
        <v>1.7015972537999999</v>
      </c>
      <c r="G8610" s="1">
        <v>44342</v>
      </c>
      <c r="H8610">
        <v>1.7015972537999999</v>
      </c>
    </row>
    <row r="8611" spans="4:8" x14ac:dyDescent="0.3">
      <c r="D8611" s="1">
        <v>44343</v>
      </c>
      <c r="E8611">
        <v>1.7320940101</v>
      </c>
      <c r="G8611" s="1">
        <v>44343</v>
      </c>
      <c r="H8611">
        <v>1.7320940101</v>
      </c>
    </row>
    <row r="8612" spans="4:8" x14ac:dyDescent="0.3">
      <c r="D8612" s="1">
        <v>44344</v>
      </c>
      <c r="E8612">
        <v>1.8178546661999999</v>
      </c>
      <c r="G8612" s="1">
        <v>44344</v>
      </c>
      <c r="H8612">
        <v>1.8178546661999999</v>
      </c>
    </row>
    <row r="8613" spans="4:8" x14ac:dyDescent="0.3">
      <c r="D8613" s="1">
        <v>44348</v>
      </c>
      <c r="E8613">
        <v>1.7836277466999999</v>
      </c>
      <c r="G8613" s="1">
        <v>44348</v>
      </c>
      <c r="H8613">
        <v>1.7836277466999999</v>
      </c>
    </row>
    <row r="8614" spans="4:8" x14ac:dyDescent="0.3">
      <c r="D8614" s="1">
        <v>44349</v>
      </c>
      <c r="E8614">
        <v>1.6557982403</v>
      </c>
      <c r="G8614" s="1">
        <v>44349</v>
      </c>
      <c r="H8614">
        <v>1.6557982403</v>
      </c>
    </row>
    <row r="8615" spans="4:8" x14ac:dyDescent="0.3">
      <c r="D8615" s="1">
        <v>44350</v>
      </c>
      <c r="E8615">
        <v>1.5113520197000001</v>
      </c>
      <c r="G8615" s="1">
        <v>44350</v>
      </c>
      <c r="H8615">
        <v>1.5113520197000001</v>
      </c>
    </row>
    <row r="8616" spans="4:8" x14ac:dyDescent="0.3">
      <c r="D8616" s="1">
        <v>44351</v>
      </c>
      <c r="E8616">
        <v>1.507349745</v>
      </c>
      <c r="G8616" s="1">
        <v>44351</v>
      </c>
      <c r="H8616">
        <v>1.507349745</v>
      </c>
    </row>
    <row r="8617" spans="4:8" x14ac:dyDescent="0.3">
      <c r="D8617" s="1">
        <v>44354</v>
      </c>
      <c r="E8617">
        <v>1.6075969057999999</v>
      </c>
      <c r="G8617" s="1">
        <v>44354</v>
      </c>
      <c r="H8617">
        <v>1.6075969057999999</v>
      </c>
    </row>
    <row r="8618" spans="4:8" x14ac:dyDescent="0.3">
      <c r="D8618" s="1">
        <v>44355</v>
      </c>
      <c r="E8618">
        <v>1.4413150582000001</v>
      </c>
      <c r="G8618" s="1">
        <v>44355</v>
      </c>
      <c r="H8618">
        <v>1.4413150582000001</v>
      </c>
    </row>
    <row r="8619" spans="4:8" x14ac:dyDescent="0.3">
      <c r="D8619" s="1">
        <v>44356</v>
      </c>
      <c r="E8619">
        <v>1.2164938057000001</v>
      </c>
      <c r="G8619" s="1">
        <v>44356</v>
      </c>
      <c r="H8619">
        <v>1.2164938057000001</v>
      </c>
    </row>
    <row r="8620" spans="4:8" x14ac:dyDescent="0.3">
      <c r="D8620" s="1">
        <v>44357</v>
      </c>
      <c r="E8620">
        <v>1.518360516</v>
      </c>
      <c r="G8620" s="1">
        <v>44357</v>
      </c>
      <c r="H8620">
        <v>1.518360516</v>
      </c>
    </row>
    <row r="8621" spans="4:8" x14ac:dyDescent="0.3">
      <c r="D8621" s="1">
        <v>44358</v>
      </c>
      <c r="E8621">
        <v>1.4437384853999999</v>
      </c>
      <c r="G8621" s="1">
        <v>44358</v>
      </c>
      <c r="H8621">
        <v>1.4437384853999999</v>
      </c>
    </row>
    <row r="8622" spans="4:8" x14ac:dyDescent="0.3">
      <c r="D8622" s="1">
        <v>44361</v>
      </c>
      <c r="E8622">
        <v>1.4214803244000001</v>
      </c>
      <c r="G8622" s="1">
        <v>44361</v>
      </c>
      <c r="H8622">
        <v>1.4214803244000001</v>
      </c>
    </row>
    <row r="8623" spans="4:8" x14ac:dyDescent="0.3">
      <c r="D8623" s="1">
        <v>44362</v>
      </c>
      <c r="E8623">
        <v>1.3350959405</v>
      </c>
      <c r="G8623" s="1">
        <v>44362</v>
      </c>
      <c r="H8623">
        <v>1.3350959405</v>
      </c>
    </row>
    <row r="8624" spans="4:8" x14ac:dyDescent="0.3">
      <c r="D8624" s="1">
        <v>44363</v>
      </c>
      <c r="E8624">
        <v>1.3855237995</v>
      </c>
      <c r="G8624" s="1">
        <v>44363</v>
      </c>
      <c r="H8624">
        <v>1.3855237995</v>
      </c>
    </row>
    <row r="8625" spans="4:8" x14ac:dyDescent="0.3">
      <c r="D8625" s="1">
        <v>44364</v>
      </c>
      <c r="E8625">
        <v>1.9339639509</v>
      </c>
      <c r="G8625" s="1">
        <v>44364</v>
      </c>
      <c r="H8625">
        <v>1.9339639509</v>
      </c>
    </row>
    <row r="8626" spans="4:8" x14ac:dyDescent="0.3">
      <c r="D8626" s="1">
        <v>44365</v>
      </c>
      <c r="E8626">
        <v>1.6486659441</v>
      </c>
      <c r="G8626" s="1">
        <v>44365</v>
      </c>
      <c r="H8626">
        <v>1.6486659441</v>
      </c>
    </row>
    <row r="8627" spans="4:8" x14ac:dyDescent="0.3">
      <c r="D8627" s="1">
        <v>44368</v>
      </c>
      <c r="E8627">
        <v>1.6613461741</v>
      </c>
      <c r="G8627" s="1">
        <v>44368</v>
      </c>
      <c r="H8627">
        <v>1.6613461741</v>
      </c>
    </row>
    <row r="8628" spans="4:8" x14ac:dyDescent="0.3">
      <c r="D8628" s="1">
        <v>44369</v>
      </c>
      <c r="E8628">
        <v>1.7537151449999999</v>
      </c>
      <c r="G8628" s="1">
        <v>44369</v>
      </c>
      <c r="H8628">
        <v>1.7537151449999999</v>
      </c>
    </row>
    <row r="8629" spans="4:8" x14ac:dyDescent="0.3">
      <c r="D8629" s="1">
        <v>44370</v>
      </c>
      <c r="E8629">
        <v>1.6072643564</v>
      </c>
      <c r="G8629" s="1">
        <v>44370</v>
      </c>
      <c r="H8629">
        <v>1.6072643564</v>
      </c>
    </row>
    <row r="8630" spans="4:8" x14ac:dyDescent="0.3">
      <c r="D8630" s="1">
        <v>44371</v>
      </c>
      <c r="E8630">
        <v>1.5221016645000001</v>
      </c>
      <c r="G8630" s="1">
        <v>44371</v>
      </c>
      <c r="H8630">
        <v>1.5221016645000001</v>
      </c>
    </row>
    <row r="8631" spans="4:8" x14ac:dyDescent="0.3">
      <c r="D8631" s="1">
        <v>44372</v>
      </c>
      <c r="E8631">
        <v>1.5993290321</v>
      </c>
      <c r="G8631" s="1">
        <v>44372</v>
      </c>
      <c r="H8631">
        <v>1.5993290321</v>
      </c>
    </row>
    <row r="8632" spans="4:8" x14ac:dyDescent="0.3">
      <c r="D8632" s="1">
        <v>44375</v>
      </c>
      <c r="E8632">
        <v>1.5632117641000001</v>
      </c>
      <c r="G8632" s="1">
        <v>44375</v>
      </c>
      <c r="H8632">
        <v>1.5632117641000001</v>
      </c>
    </row>
    <row r="8633" spans="4:8" x14ac:dyDescent="0.3">
      <c r="D8633" s="1">
        <v>44376</v>
      </c>
      <c r="E8633">
        <v>1.5492420481</v>
      </c>
      <c r="G8633" s="1">
        <v>44376</v>
      </c>
      <c r="H8633">
        <v>1.5492420481</v>
      </c>
    </row>
    <row r="8634" spans="4:8" x14ac:dyDescent="0.3">
      <c r="D8634" s="1">
        <v>44377</v>
      </c>
      <c r="E8634">
        <v>1.5126890377</v>
      </c>
      <c r="G8634" s="1">
        <v>44377</v>
      </c>
      <c r="H8634">
        <v>1.5126890377</v>
      </c>
    </row>
    <row r="8635" spans="4:8" x14ac:dyDescent="0.3">
      <c r="D8635" s="1">
        <v>44378</v>
      </c>
      <c r="E8635">
        <v>1.5451256310000001</v>
      </c>
      <c r="G8635" s="1">
        <v>44378</v>
      </c>
      <c r="H8635">
        <v>1.5451256310000001</v>
      </c>
    </row>
    <row r="8636" spans="4:8" x14ac:dyDescent="0.3">
      <c r="D8636" s="1">
        <v>44379</v>
      </c>
      <c r="E8636">
        <v>1.6137418026999999</v>
      </c>
      <c r="G8636" s="1">
        <v>44379</v>
      </c>
      <c r="H8636">
        <v>1.6137418026999999</v>
      </c>
    </row>
    <row r="8637" spans="4:8" x14ac:dyDescent="0.3">
      <c r="D8637" s="1">
        <v>44383</v>
      </c>
      <c r="E8637">
        <v>1.2756500771999999</v>
      </c>
      <c r="G8637" s="1">
        <v>44383</v>
      </c>
      <c r="H8637">
        <v>1.2756500771999999</v>
      </c>
    </row>
    <row r="8638" spans="4:8" x14ac:dyDescent="0.3">
      <c r="D8638" s="1">
        <v>44384</v>
      </c>
      <c r="E8638">
        <v>1.3380435207000001</v>
      </c>
      <c r="G8638" s="1">
        <v>44384</v>
      </c>
      <c r="H8638">
        <v>1.3380435207000001</v>
      </c>
    </row>
    <row r="8639" spans="4:8" x14ac:dyDescent="0.3">
      <c r="D8639" s="1">
        <v>44385</v>
      </c>
      <c r="E8639">
        <v>1.3432636161</v>
      </c>
      <c r="G8639" s="1">
        <v>44385</v>
      </c>
      <c r="H8639">
        <v>1.3432636161</v>
      </c>
    </row>
    <row r="8640" spans="4:8" x14ac:dyDescent="0.3">
      <c r="D8640" s="1">
        <v>44386</v>
      </c>
      <c r="E8640">
        <v>1.5299471005</v>
      </c>
      <c r="G8640" s="1">
        <v>44386</v>
      </c>
      <c r="H8640">
        <v>1.5299471005</v>
      </c>
    </row>
    <row r="8641" spans="4:8" x14ac:dyDescent="0.3">
      <c r="D8641" s="1">
        <v>44389</v>
      </c>
      <c r="E8641">
        <v>1.365598796</v>
      </c>
      <c r="G8641" s="1">
        <v>44389</v>
      </c>
      <c r="H8641">
        <v>1.365598796</v>
      </c>
    </row>
    <row r="8642" spans="4:8" x14ac:dyDescent="0.3">
      <c r="D8642" s="1">
        <v>44390</v>
      </c>
      <c r="E8642">
        <v>1.2312549319999999</v>
      </c>
      <c r="G8642" s="1">
        <v>44390</v>
      </c>
      <c r="H8642">
        <v>1.2312549319999999</v>
      </c>
    </row>
    <row r="8643" spans="4:8" x14ac:dyDescent="0.3">
      <c r="D8643" s="1">
        <v>44391</v>
      </c>
      <c r="E8643">
        <v>1.2763373603999999</v>
      </c>
      <c r="G8643" s="1">
        <v>44391</v>
      </c>
      <c r="H8643">
        <v>1.2763373603999999</v>
      </c>
    </row>
    <row r="8644" spans="4:8" x14ac:dyDescent="0.3">
      <c r="D8644" s="1">
        <v>44392</v>
      </c>
      <c r="E8644">
        <v>1.2268111197</v>
      </c>
      <c r="G8644" s="1">
        <v>44392</v>
      </c>
      <c r="H8644">
        <v>1.2268111197</v>
      </c>
    </row>
    <row r="8645" spans="4:8" x14ac:dyDescent="0.3">
      <c r="D8645" s="1">
        <v>44393</v>
      </c>
      <c r="E8645">
        <v>1.1905431982000001</v>
      </c>
      <c r="G8645" s="1">
        <v>44393</v>
      </c>
      <c r="H8645">
        <v>1.1905431982000001</v>
      </c>
    </row>
    <row r="8646" spans="4:8" x14ac:dyDescent="0.3">
      <c r="D8646" s="1">
        <v>44396</v>
      </c>
      <c r="E8646">
        <v>1.2356832297</v>
      </c>
      <c r="G8646" s="1">
        <v>44396</v>
      </c>
      <c r="H8646">
        <v>1.2356832297</v>
      </c>
    </row>
    <row r="8647" spans="4:8" x14ac:dyDescent="0.3">
      <c r="D8647" s="1">
        <v>44397</v>
      </c>
      <c r="E8647">
        <v>1.1558093878</v>
      </c>
      <c r="G8647" s="1">
        <v>44397</v>
      </c>
      <c r="H8647">
        <v>1.1558093878</v>
      </c>
    </row>
    <row r="8648" spans="4:8" x14ac:dyDescent="0.3">
      <c r="D8648" s="1">
        <v>44398</v>
      </c>
      <c r="E8648">
        <v>1.2916478406</v>
      </c>
      <c r="G8648" s="1">
        <v>44398</v>
      </c>
      <c r="H8648">
        <v>1.2916478406</v>
      </c>
    </row>
    <row r="8649" spans="4:8" x14ac:dyDescent="0.3">
      <c r="D8649" s="1">
        <v>44399</v>
      </c>
      <c r="E8649">
        <v>1.2498711543000001</v>
      </c>
      <c r="G8649" s="1">
        <v>44399</v>
      </c>
      <c r="H8649">
        <v>1.2498711543000001</v>
      </c>
    </row>
    <row r="8650" spans="4:8" x14ac:dyDescent="0.3">
      <c r="D8650" s="1">
        <v>44400</v>
      </c>
      <c r="E8650">
        <v>0.96240224190000001</v>
      </c>
      <c r="G8650" s="1">
        <v>44400</v>
      </c>
      <c r="H8650">
        <v>0.96240224190000001</v>
      </c>
    </row>
    <row r="8651" spans="4:8" x14ac:dyDescent="0.3">
      <c r="D8651" s="1">
        <v>44403</v>
      </c>
      <c r="E8651">
        <v>1.0348584636</v>
      </c>
      <c r="G8651" s="1">
        <v>44403</v>
      </c>
      <c r="H8651">
        <v>1.0348584636</v>
      </c>
    </row>
    <row r="8652" spans="4:8" x14ac:dyDescent="0.3">
      <c r="D8652" s="1">
        <v>44404</v>
      </c>
      <c r="E8652">
        <v>1.0417902590000001</v>
      </c>
      <c r="G8652" s="1">
        <v>44404</v>
      </c>
      <c r="H8652">
        <v>1.0417902590000001</v>
      </c>
    </row>
    <row r="8653" spans="4:8" x14ac:dyDescent="0.3">
      <c r="D8653" s="1">
        <v>44405</v>
      </c>
      <c r="E8653">
        <v>0.97612536520000004</v>
      </c>
      <c r="G8653" s="1">
        <v>44405</v>
      </c>
      <c r="H8653">
        <v>0.97612536520000004</v>
      </c>
    </row>
    <row r="8654" spans="4:8" x14ac:dyDescent="0.3">
      <c r="D8654" s="1">
        <v>44406</v>
      </c>
      <c r="E8654">
        <v>1.1069351064999999</v>
      </c>
      <c r="G8654" s="1">
        <v>44406</v>
      </c>
      <c r="H8654">
        <v>1.1069351064999999</v>
      </c>
    </row>
    <row r="8655" spans="4:8" x14ac:dyDescent="0.3">
      <c r="D8655" s="1">
        <v>44407</v>
      </c>
      <c r="E8655">
        <v>1.2656908826</v>
      </c>
      <c r="G8655" s="1">
        <v>44407</v>
      </c>
      <c r="H8655">
        <v>1.2656908826</v>
      </c>
    </row>
    <row r="8656" spans="4:8" x14ac:dyDescent="0.3">
      <c r="D8656" s="1">
        <v>44410</v>
      </c>
      <c r="E8656">
        <v>1.1695100146999999</v>
      </c>
      <c r="G8656" s="1">
        <v>44410</v>
      </c>
      <c r="H8656">
        <v>1.1695100146999999</v>
      </c>
    </row>
    <row r="8657" spans="4:8" x14ac:dyDescent="0.3">
      <c r="D8657" s="1">
        <v>44411</v>
      </c>
      <c r="E8657">
        <v>1.1844707761</v>
      </c>
      <c r="G8657" s="1">
        <v>44411</v>
      </c>
      <c r="H8657">
        <v>1.1844707761</v>
      </c>
    </row>
    <row r="8658" spans="4:8" x14ac:dyDescent="0.3">
      <c r="D8658" s="1">
        <v>44412</v>
      </c>
      <c r="E8658">
        <v>1.2859462624</v>
      </c>
      <c r="G8658" s="1">
        <v>44412</v>
      </c>
      <c r="H8658">
        <v>1.2859462624</v>
      </c>
    </row>
    <row r="8659" spans="4:8" x14ac:dyDescent="0.3">
      <c r="D8659" s="1">
        <v>44413</v>
      </c>
      <c r="E8659">
        <v>1.3437382100999999</v>
      </c>
      <c r="G8659" s="1">
        <v>44413</v>
      </c>
      <c r="H8659">
        <v>1.3437382100999999</v>
      </c>
    </row>
    <row r="8660" spans="4:8" x14ac:dyDescent="0.3">
      <c r="D8660" s="1">
        <v>44414</v>
      </c>
      <c r="E8660">
        <v>1.5616768317</v>
      </c>
      <c r="G8660" s="1">
        <v>44414</v>
      </c>
      <c r="H8660">
        <v>1.5616768317</v>
      </c>
    </row>
    <row r="8661" spans="4:8" x14ac:dyDescent="0.3">
      <c r="D8661" s="1">
        <v>44417</v>
      </c>
      <c r="E8661">
        <v>1.1171810268</v>
      </c>
      <c r="G8661" s="1">
        <v>44417</v>
      </c>
      <c r="H8661">
        <v>1.1171810268</v>
      </c>
    </row>
    <row r="8662" spans="4:8" x14ac:dyDescent="0.3">
      <c r="D8662" s="1">
        <v>44418</v>
      </c>
      <c r="E8662">
        <v>1.0544751079000001</v>
      </c>
      <c r="G8662" s="1">
        <v>44418</v>
      </c>
      <c r="H8662">
        <v>1.0544751079000001</v>
      </c>
    </row>
    <row r="8663" spans="4:8" x14ac:dyDescent="0.3">
      <c r="D8663" s="1">
        <v>44419</v>
      </c>
      <c r="E8663">
        <v>1.1671919477999999</v>
      </c>
      <c r="G8663" s="1">
        <v>44419</v>
      </c>
      <c r="H8663">
        <v>1.1671919477999999</v>
      </c>
    </row>
    <row r="8664" spans="4:8" x14ac:dyDescent="0.3">
      <c r="D8664" s="1">
        <v>44420</v>
      </c>
      <c r="E8664">
        <v>1.1953643059000001</v>
      </c>
      <c r="G8664" s="1">
        <v>44420</v>
      </c>
      <c r="H8664">
        <v>1.1953643059000001</v>
      </c>
    </row>
    <row r="8665" spans="4:8" x14ac:dyDescent="0.3">
      <c r="D8665" s="1">
        <v>44421</v>
      </c>
      <c r="E8665">
        <v>1.1598693637999999</v>
      </c>
      <c r="G8665" s="1">
        <v>44421</v>
      </c>
      <c r="H8665">
        <v>1.1598693637999999</v>
      </c>
    </row>
    <row r="8666" spans="4:8" x14ac:dyDescent="0.3">
      <c r="D8666" s="1">
        <v>44424</v>
      </c>
      <c r="E8666">
        <v>1.0174574059999999</v>
      </c>
      <c r="G8666" s="1">
        <v>44424</v>
      </c>
      <c r="H8666">
        <v>1.0174574059999999</v>
      </c>
    </row>
    <row r="8667" spans="4:8" x14ac:dyDescent="0.3">
      <c r="D8667" s="1">
        <v>44425</v>
      </c>
      <c r="E8667">
        <v>0.98707396940000003</v>
      </c>
      <c r="G8667" s="1">
        <v>44425</v>
      </c>
      <c r="H8667">
        <v>0.98707396940000003</v>
      </c>
    </row>
    <row r="8668" spans="4:8" x14ac:dyDescent="0.3">
      <c r="D8668" s="1">
        <v>44426</v>
      </c>
      <c r="E8668">
        <v>1.0776197569999999</v>
      </c>
      <c r="G8668" s="1">
        <v>44426</v>
      </c>
      <c r="H8668">
        <v>1.0776197569999999</v>
      </c>
    </row>
    <row r="8669" spans="4:8" x14ac:dyDescent="0.3">
      <c r="D8669" s="1">
        <v>44427</v>
      </c>
      <c r="E8669">
        <v>1.0532424349</v>
      </c>
      <c r="G8669" s="1">
        <v>44427</v>
      </c>
      <c r="H8669">
        <v>1.0532424349</v>
      </c>
    </row>
    <row r="8670" spans="4:8" x14ac:dyDescent="0.3">
      <c r="D8670" s="1">
        <v>44428</v>
      </c>
      <c r="E8670">
        <v>1.162172035</v>
      </c>
      <c r="G8670" s="1">
        <v>44428</v>
      </c>
      <c r="H8670">
        <v>1.162172035</v>
      </c>
    </row>
    <row r="8671" spans="4:8" x14ac:dyDescent="0.3">
      <c r="D8671" s="1">
        <v>44431</v>
      </c>
      <c r="E8671">
        <v>1.0801422142999999</v>
      </c>
      <c r="G8671" s="1">
        <v>44431</v>
      </c>
      <c r="H8671">
        <v>1.0801422142999999</v>
      </c>
    </row>
    <row r="8672" spans="4:8" x14ac:dyDescent="0.3">
      <c r="D8672" s="1">
        <v>44432</v>
      </c>
      <c r="E8672">
        <v>1.1793601019</v>
      </c>
      <c r="G8672" s="1">
        <v>44432</v>
      </c>
      <c r="H8672">
        <v>1.1793601019</v>
      </c>
    </row>
    <row r="8673" spans="4:8" x14ac:dyDescent="0.3">
      <c r="D8673" s="1">
        <v>44433</v>
      </c>
      <c r="E8673">
        <v>1.3330064795000001</v>
      </c>
      <c r="G8673" s="1">
        <v>44433</v>
      </c>
      <c r="H8673">
        <v>1.3330064795000001</v>
      </c>
    </row>
    <row r="8674" spans="4:8" x14ac:dyDescent="0.3">
      <c r="D8674" s="1">
        <v>44434</v>
      </c>
      <c r="E8674">
        <v>1.4375782872</v>
      </c>
      <c r="G8674" s="1">
        <v>44434</v>
      </c>
      <c r="H8674">
        <v>1.4375782872</v>
      </c>
    </row>
    <row r="8675" spans="4:8" x14ac:dyDescent="0.3">
      <c r="D8675" s="1">
        <v>44435</v>
      </c>
      <c r="E8675">
        <v>1.6700425525</v>
      </c>
      <c r="G8675" s="1">
        <v>44435</v>
      </c>
      <c r="H8675">
        <v>1.6700425525</v>
      </c>
    </row>
    <row r="8676" spans="4:8" x14ac:dyDescent="0.3">
      <c r="D8676" s="1">
        <v>44438</v>
      </c>
      <c r="E8676">
        <v>1.6368589998</v>
      </c>
      <c r="G8676" s="1">
        <v>44438</v>
      </c>
      <c r="H8676">
        <v>1.6368589998</v>
      </c>
    </row>
    <row r="8677" spans="4:8" x14ac:dyDescent="0.3">
      <c r="D8677" s="1">
        <v>44439</v>
      </c>
      <c r="E8677">
        <v>1.5083854511999999</v>
      </c>
      <c r="G8677" s="1">
        <v>44439</v>
      </c>
      <c r="H8677">
        <v>1.5083854511999999</v>
      </c>
    </row>
    <row r="8678" spans="4:8" x14ac:dyDescent="0.3">
      <c r="D8678" s="1">
        <v>44440</v>
      </c>
      <c r="E8678">
        <v>1.3791843208000001</v>
      </c>
      <c r="G8678" s="1">
        <v>44440</v>
      </c>
      <c r="H8678">
        <v>1.3791843208000001</v>
      </c>
    </row>
    <row r="8679" spans="4:8" x14ac:dyDescent="0.3">
      <c r="D8679" s="1">
        <v>44441</v>
      </c>
      <c r="E8679">
        <v>1.3601931200999999</v>
      </c>
      <c r="G8679" s="1">
        <v>44441</v>
      </c>
      <c r="H8679">
        <v>1.3601931200999999</v>
      </c>
    </row>
    <row r="8680" spans="4:8" x14ac:dyDescent="0.3">
      <c r="D8680" s="1">
        <v>44442</v>
      </c>
      <c r="E8680">
        <v>1.4952376939000001</v>
      </c>
      <c r="G8680" s="1">
        <v>44442</v>
      </c>
      <c r="H8680">
        <v>1.4952376939000001</v>
      </c>
    </row>
    <row r="8681" spans="4:8" x14ac:dyDescent="0.3">
      <c r="D8681" s="1">
        <v>44446</v>
      </c>
      <c r="E8681">
        <v>1.4304247307</v>
      </c>
      <c r="G8681" s="1">
        <v>44446</v>
      </c>
      <c r="H8681">
        <v>1.4304247307</v>
      </c>
    </row>
    <row r="8682" spans="4:8" x14ac:dyDescent="0.3">
      <c r="D8682" s="1">
        <v>44447</v>
      </c>
      <c r="E8682">
        <v>1.4242527532</v>
      </c>
      <c r="G8682" s="1">
        <v>44447</v>
      </c>
      <c r="H8682">
        <v>1.4242527532</v>
      </c>
    </row>
    <row r="8683" spans="4:8" x14ac:dyDescent="0.3">
      <c r="D8683" s="1">
        <v>44448</v>
      </c>
      <c r="E8683">
        <v>1.3501865946</v>
      </c>
      <c r="G8683" s="1">
        <v>44448</v>
      </c>
      <c r="H8683">
        <v>1.3501865946</v>
      </c>
    </row>
    <row r="8684" spans="4:8" x14ac:dyDescent="0.3">
      <c r="D8684" s="1">
        <v>44449</v>
      </c>
      <c r="E8684">
        <v>1.4804534862000001</v>
      </c>
      <c r="G8684" s="1">
        <v>44449</v>
      </c>
      <c r="H8684">
        <v>1.4804534862000001</v>
      </c>
    </row>
    <row r="8685" spans="4:8" x14ac:dyDescent="0.3">
      <c r="D8685" s="1">
        <v>44452</v>
      </c>
      <c r="E8685">
        <v>1.4473087866000001</v>
      </c>
      <c r="G8685" s="1">
        <v>44452</v>
      </c>
      <c r="H8685">
        <v>1.4473087866000001</v>
      </c>
    </row>
    <row r="8686" spans="4:8" x14ac:dyDescent="0.3">
      <c r="D8686" s="1">
        <v>44453</v>
      </c>
      <c r="E8686">
        <v>1.5327148286000001</v>
      </c>
      <c r="G8686" s="1">
        <v>44453</v>
      </c>
      <c r="H8686">
        <v>1.5327148286000001</v>
      </c>
    </row>
    <row r="8687" spans="4:8" x14ac:dyDescent="0.3">
      <c r="D8687" s="1">
        <v>44454</v>
      </c>
      <c r="E8687">
        <v>1.4439567973</v>
      </c>
      <c r="G8687" s="1">
        <v>44454</v>
      </c>
      <c r="H8687">
        <v>1.4439567973</v>
      </c>
    </row>
    <row r="8688" spans="4:8" x14ac:dyDescent="0.3">
      <c r="D8688" s="1">
        <v>44455</v>
      </c>
      <c r="E8688">
        <v>1.3298067935</v>
      </c>
      <c r="G8688" s="1">
        <v>44455</v>
      </c>
      <c r="H8688">
        <v>1.3298067935</v>
      </c>
    </row>
    <row r="8689" spans="4:8" x14ac:dyDescent="0.3">
      <c r="D8689" s="1">
        <v>44456</v>
      </c>
      <c r="E8689">
        <v>1.3156177318</v>
      </c>
      <c r="G8689" s="1">
        <v>44456</v>
      </c>
      <c r="H8689">
        <v>1.3156177318</v>
      </c>
    </row>
    <row r="8690" spans="4:8" x14ac:dyDescent="0.3">
      <c r="D8690" s="1">
        <v>44459</v>
      </c>
      <c r="E8690">
        <v>1.1812334428</v>
      </c>
      <c r="G8690" s="1">
        <v>44459</v>
      </c>
      <c r="H8690">
        <v>1.1812334428</v>
      </c>
    </row>
    <row r="8691" spans="4:8" x14ac:dyDescent="0.3">
      <c r="D8691" s="1">
        <v>44460</v>
      </c>
      <c r="E8691">
        <v>1.0448639429</v>
      </c>
      <c r="G8691" s="1">
        <v>44460</v>
      </c>
      <c r="H8691">
        <v>1.0448639429</v>
      </c>
    </row>
    <row r="8692" spans="4:8" x14ac:dyDescent="0.3">
      <c r="D8692" s="1">
        <v>44461</v>
      </c>
      <c r="E8692">
        <v>1.2173343207</v>
      </c>
      <c r="G8692" s="1">
        <v>44461</v>
      </c>
      <c r="H8692">
        <v>1.2173343207</v>
      </c>
    </row>
    <row r="8693" spans="4:8" x14ac:dyDescent="0.3">
      <c r="D8693" s="1">
        <v>44462</v>
      </c>
      <c r="E8693">
        <v>1.3187078077000001</v>
      </c>
      <c r="G8693" s="1">
        <v>44462</v>
      </c>
      <c r="H8693">
        <v>1.3187078077000001</v>
      </c>
    </row>
    <row r="8694" spans="4:8" x14ac:dyDescent="0.3">
      <c r="D8694" s="1">
        <v>44463</v>
      </c>
      <c r="E8694">
        <v>1.3440660412000001</v>
      </c>
      <c r="G8694" s="1">
        <v>44463</v>
      </c>
      <c r="H8694">
        <v>1.3440660412000001</v>
      </c>
    </row>
    <row r="8695" spans="4:8" x14ac:dyDescent="0.3">
      <c r="D8695" s="1">
        <v>44466</v>
      </c>
      <c r="E8695">
        <v>1.4979559086000001</v>
      </c>
      <c r="G8695" s="1">
        <v>44466</v>
      </c>
      <c r="H8695">
        <v>1.4979559086000001</v>
      </c>
    </row>
    <row r="8696" spans="4:8" x14ac:dyDescent="0.3">
      <c r="D8696" s="1">
        <v>44467</v>
      </c>
      <c r="E8696">
        <v>1.5772482154</v>
      </c>
      <c r="G8696" s="1">
        <v>44467</v>
      </c>
      <c r="H8696">
        <v>1.5772482154</v>
      </c>
    </row>
    <row r="8697" spans="4:8" x14ac:dyDescent="0.3">
      <c r="D8697" s="1">
        <v>44468</v>
      </c>
      <c r="E8697">
        <v>1.8953233380000001</v>
      </c>
      <c r="G8697" s="1">
        <v>44468</v>
      </c>
      <c r="H8697">
        <v>1.8953233380000001</v>
      </c>
    </row>
    <row r="8698" spans="4:8" x14ac:dyDescent="0.3">
      <c r="D8698" s="1">
        <v>44469</v>
      </c>
      <c r="E8698">
        <v>1.476599427</v>
      </c>
      <c r="G8698" s="1">
        <v>44469</v>
      </c>
      <c r="H8698">
        <v>1.476599427</v>
      </c>
    </row>
    <row r="8699" spans="4:8" x14ac:dyDescent="0.3">
      <c r="D8699" s="1">
        <v>44470</v>
      </c>
      <c r="E8699">
        <v>1.3924733605999999</v>
      </c>
      <c r="G8699" s="1">
        <v>44470</v>
      </c>
      <c r="H8699">
        <v>1.3924733605999999</v>
      </c>
    </row>
    <row r="8700" spans="4:8" x14ac:dyDescent="0.3">
      <c r="D8700" s="1">
        <v>44473</v>
      </c>
      <c r="E8700">
        <v>1.3921071661</v>
      </c>
      <c r="G8700" s="1">
        <v>44473</v>
      </c>
      <c r="H8700">
        <v>1.3921071661</v>
      </c>
    </row>
    <row r="8701" spans="4:8" x14ac:dyDescent="0.3">
      <c r="D8701" s="1">
        <v>44474</v>
      </c>
      <c r="E8701">
        <v>1.0501349661999999</v>
      </c>
      <c r="G8701" s="1">
        <v>44474</v>
      </c>
      <c r="H8701">
        <v>1.0501349661999999</v>
      </c>
    </row>
    <row r="8702" spans="4:8" x14ac:dyDescent="0.3">
      <c r="D8702" s="1">
        <v>44475</v>
      </c>
      <c r="E8702">
        <v>1.222275067</v>
      </c>
      <c r="G8702" s="1">
        <v>44475</v>
      </c>
      <c r="H8702">
        <v>1.222275067</v>
      </c>
    </row>
    <row r="8703" spans="4:8" x14ac:dyDescent="0.3">
      <c r="D8703" s="1">
        <v>44476</v>
      </c>
      <c r="E8703">
        <v>1.1749623754</v>
      </c>
      <c r="G8703" s="1">
        <v>44476</v>
      </c>
      <c r="H8703">
        <v>1.1749623754</v>
      </c>
    </row>
    <row r="8704" spans="4:8" x14ac:dyDescent="0.3">
      <c r="D8704" s="1">
        <v>44477</v>
      </c>
      <c r="E8704">
        <v>1.2930259675</v>
      </c>
      <c r="G8704" s="1">
        <v>44477</v>
      </c>
      <c r="H8704">
        <v>1.2930259675</v>
      </c>
    </row>
    <row r="8705" spans="4:8" x14ac:dyDescent="0.3">
      <c r="D8705" s="1">
        <v>44481</v>
      </c>
      <c r="E8705">
        <v>1.1608059655</v>
      </c>
      <c r="G8705" s="1">
        <v>44481</v>
      </c>
      <c r="H8705">
        <v>1.1608059655</v>
      </c>
    </row>
    <row r="8706" spans="4:8" x14ac:dyDescent="0.3">
      <c r="D8706" s="1">
        <v>44482</v>
      </c>
      <c r="E8706">
        <v>1.2178909253000001</v>
      </c>
      <c r="G8706" s="1">
        <v>44482</v>
      </c>
      <c r="H8706">
        <v>1.2178909253000001</v>
      </c>
    </row>
    <row r="8707" spans="4:8" x14ac:dyDescent="0.3">
      <c r="D8707" s="1">
        <v>44483</v>
      </c>
      <c r="E8707">
        <v>1.3973461243</v>
      </c>
      <c r="G8707" s="1">
        <v>44483</v>
      </c>
      <c r="H8707">
        <v>1.3973461243</v>
      </c>
    </row>
    <row r="8708" spans="4:8" x14ac:dyDescent="0.3">
      <c r="D8708" s="1">
        <v>44484</v>
      </c>
      <c r="E8708">
        <v>1.8231136001999999</v>
      </c>
      <c r="G8708" s="1">
        <v>44484</v>
      </c>
      <c r="H8708">
        <v>1.8231136001999999</v>
      </c>
    </row>
    <row r="8709" spans="4:8" x14ac:dyDescent="0.3">
      <c r="D8709" s="1">
        <v>44487</v>
      </c>
      <c r="E8709">
        <v>1.6826375186</v>
      </c>
      <c r="G8709" s="1">
        <v>44487</v>
      </c>
      <c r="H8709">
        <v>1.6826375186</v>
      </c>
    </row>
    <row r="8710" spans="4:8" x14ac:dyDescent="0.3">
      <c r="D8710" s="1">
        <v>44488</v>
      </c>
      <c r="E8710">
        <v>1.4159392790000001</v>
      </c>
      <c r="G8710" s="1">
        <v>44488</v>
      </c>
      <c r="H8710">
        <v>1.4159392790000001</v>
      </c>
    </row>
    <row r="8711" spans="4:8" x14ac:dyDescent="0.3">
      <c r="D8711" s="1">
        <v>44489</v>
      </c>
      <c r="E8711">
        <v>1.5486027345</v>
      </c>
      <c r="G8711" s="1">
        <v>44489</v>
      </c>
      <c r="H8711">
        <v>1.5486027345</v>
      </c>
    </row>
    <row r="8712" spans="4:8" x14ac:dyDescent="0.3">
      <c r="D8712" s="1">
        <v>44490</v>
      </c>
      <c r="E8712">
        <v>1.8647320053000001</v>
      </c>
      <c r="G8712" s="1">
        <v>44490</v>
      </c>
      <c r="H8712">
        <v>1.8647320053000001</v>
      </c>
    </row>
    <row r="8713" spans="4:8" x14ac:dyDescent="0.3">
      <c r="D8713" s="1">
        <v>44491</v>
      </c>
      <c r="E8713">
        <v>1.7727326707</v>
      </c>
      <c r="G8713" s="1">
        <v>44491</v>
      </c>
      <c r="H8713">
        <v>1.7727326707</v>
      </c>
    </row>
    <row r="8714" spans="4:8" x14ac:dyDescent="0.3">
      <c r="D8714" s="1">
        <v>44494</v>
      </c>
      <c r="E8714">
        <v>1.9090062655</v>
      </c>
      <c r="G8714" s="1">
        <v>44494</v>
      </c>
      <c r="H8714">
        <v>1.9090062655</v>
      </c>
    </row>
    <row r="8715" spans="4:8" x14ac:dyDescent="0.3">
      <c r="D8715" s="1">
        <v>44495</v>
      </c>
      <c r="E8715">
        <v>1.5348863344000001</v>
      </c>
      <c r="G8715" s="1">
        <v>44495</v>
      </c>
      <c r="H8715">
        <v>1.5348863344000001</v>
      </c>
    </row>
    <row r="8716" spans="4:8" x14ac:dyDescent="0.3">
      <c r="D8716" s="1">
        <v>44496</v>
      </c>
      <c r="E8716">
        <v>1.7060851317000001</v>
      </c>
      <c r="G8716" s="1">
        <v>44496</v>
      </c>
      <c r="H8716">
        <v>1.7060851317000001</v>
      </c>
    </row>
    <row r="8717" spans="4:8" x14ac:dyDescent="0.3">
      <c r="D8717" s="1">
        <v>44497</v>
      </c>
      <c r="E8717">
        <v>1.9171924250000001</v>
      </c>
      <c r="G8717" s="1">
        <v>44497</v>
      </c>
      <c r="H8717">
        <v>1.9171924250000001</v>
      </c>
    </row>
    <row r="8718" spans="4:8" x14ac:dyDescent="0.3">
      <c r="D8718" s="1">
        <v>44498</v>
      </c>
      <c r="E8718">
        <v>2.1792795820999999</v>
      </c>
      <c r="G8718" s="1">
        <v>44498</v>
      </c>
      <c r="H8718">
        <v>2.1792795820999999</v>
      </c>
    </row>
    <row r="8719" spans="4:8" x14ac:dyDescent="0.3">
      <c r="D8719" s="1">
        <v>44501</v>
      </c>
      <c r="E8719">
        <v>1.6986669667000001</v>
      </c>
      <c r="G8719" s="1">
        <v>44501</v>
      </c>
      <c r="H8719">
        <v>1.6986669667000001</v>
      </c>
    </row>
    <row r="8720" spans="4:8" x14ac:dyDescent="0.3">
      <c r="D8720" s="1">
        <v>44502</v>
      </c>
      <c r="E8720">
        <v>1.3752579788999999</v>
      </c>
      <c r="G8720" s="1">
        <v>44502</v>
      </c>
      <c r="H8720">
        <v>1.3752579788999999</v>
      </c>
    </row>
    <row r="8721" spans="4:8" x14ac:dyDescent="0.3">
      <c r="D8721" s="1">
        <v>44503</v>
      </c>
      <c r="E8721">
        <v>1.6417246085999999</v>
      </c>
      <c r="G8721" s="1">
        <v>44503</v>
      </c>
      <c r="H8721">
        <v>1.6417246085999999</v>
      </c>
    </row>
    <row r="8722" spans="4:8" x14ac:dyDescent="0.3">
      <c r="D8722" s="1">
        <v>44504</v>
      </c>
      <c r="E8722">
        <v>1.3872578291</v>
      </c>
      <c r="G8722" s="1">
        <v>44504</v>
      </c>
      <c r="H8722">
        <v>1.3872578291</v>
      </c>
    </row>
    <row r="8723" spans="4:8" x14ac:dyDescent="0.3">
      <c r="D8723" s="1">
        <v>44505</v>
      </c>
      <c r="E8723">
        <v>1.3617295710999999</v>
      </c>
      <c r="G8723" s="1">
        <v>44505</v>
      </c>
      <c r="H8723">
        <v>1.3617295710999999</v>
      </c>
    </row>
    <row r="8724" spans="4:8" x14ac:dyDescent="0.3">
      <c r="D8724" s="1">
        <v>44508</v>
      </c>
      <c r="E8724">
        <v>1.4826306704000001</v>
      </c>
      <c r="G8724" s="1">
        <v>44508</v>
      </c>
      <c r="H8724">
        <v>1.4826306704000001</v>
      </c>
    </row>
    <row r="8725" spans="4:8" x14ac:dyDescent="0.3">
      <c r="D8725" s="1">
        <v>44509</v>
      </c>
      <c r="E8725">
        <v>1.4651646466999999</v>
      </c>
      <c r="G8725" s="1">
        <v>44509</v>
      </c>
      <c r="H8725">
        <v>1.4651646466999999</v>
      </c>
    </row>
    <row r="8726" spans="4:8" x14ac:dyDescent="0.3">
      <c r="D8726" s="1">
        <v>44510</v>
      </c>
      <c r="E8726">
        <v>1.6277721133</v>
      </c>
      <c r="G8726" s="1">
        <v>44510</v>
      </c>
      <c r="H8726">
        <v>1.6277721133</v>
      </c>
    </row>
    <row r="8727" spans="4:8" x14ac:dyDescent="0.3">
      <c r="D8727" s="1">
        <v>44512</v>
      </c>
      <c r="E8727">
        <v>1.5928875254999999</v>
      </c>
      <c r="G8727" s="1">
        <v>44512</v>
      </c>
      <c r="H8727">
        <v>1.5928875254999999</v>
      </c>
    </row>
    <row r="8728" spans="4:8" x14ac:dyDescent="0.3">
      <c r="D8728" s="1">
        <v>44515</v>
      </c>
      <c r="E8728">
        <v>1.6638451175</v>
      </c>
      <c r="G8728" s="1">
        <v>44515</v>
      </c>
      <c r="H8728">
        <v>1.6638451175</v>
      </c>
    </row>
    <row r="8729" spans="4:8" x14ac:dyDescent="0.3">
      <c r="D8729" s="1">
        <v>44516</v>
      </c>
      <c r="E8729">
        <v>1.6616637532</v>
      </c>
      <c r="G8729" s="1">
        <v>44516</v>
      </c>
      <c r="H8729">
        <v>1.6616637532</v>
      </c>
    </row>
    <row r="8730" spans="4:8" x14ac:dyDescent="0.3">
      <c r="D8730" s="1">
        <v>44517</v>
      </c>
      <c r="E8730">
        <v>1.6790742592000001</v>
      </c>
      <c r="G8730" s="1">
        <v>44517</v>
      </c>
      <c r="H8730">
        <v>1.6790742592000001</v>
      </c>
    </row>
    <row r="8731" spans="4:8" x14ac:dyDescent="0.3">
      <c r="D8731" s="1">
        <v>44518</v>
      </c>
      <c r="E8731">
        <v>1.5920783906</v>
      </c>
      <c r="G8731" s="1">
        <v>44518</v>
      </c>
      <c r="H8731">
        <v>1.5920783906</v>
      </c>
    </row>
    <row r="8732" spans="4:8" x14ac:dyDescent="0.3">
      <c r="D8732" s="1">
        <v>44519</v>
      </c>
      <c r="E8732">
        <v>1.7837131268999999</v>
      </c>
      <c r="G8732" s="1">
        <v>44519</v>
      </c>
      <c r="H8732">
        <v>1.7837131268999999</v>
      </c>
    </row>
    <row r="8733" spans="4:8" x14ac:dyDescent="0.3">
      <c r="D8733" s="1">
        <v>44522</v>
      </c>
      <c r="E8733">
        <v>1.8583710715999999</v>
      </c>
      <c r="G8733" s="1">
        <v>44522</v>
      </c>
      <c r="H8733">
        <v>1.8583710715999999</v>
      </c>
    </row>
    <row r="8734" spans="4:8" x14ac:dyDescent="0.3">
      <c r="D8734" s="1">
        <v>44523</v>
      </c>
      <c r="E8734">
        <v>1.9423268992</v>
      </c>
      <c r="G8734" s="1">
        <v>44523</v>
      </c>
      <c r="H8734">
        <v>1.9423268992</v>
      </c>
    </row>
    <row r="8735" spans="4:8" x14ac:dyDescent="0.3">
      <c r="D8735" s="1">
        <v>44524</v>
      </c>
      <c r="E8735">
        <v>1.6289485523</v>
      </c>
      <c r="G8735" s="1">
        <v>44524</v>
      </c>
      <c r="H8735">
        <v>1.6289485523</v>
      </c>
    </row>
    <row r="8736" spans="4:8" x14ac:dyDescent="0.3">
      <c r="D8736" s="1">
        <v>44526</v>
      </c>
      <c r="E8736">
        <v>1.833189889</v>
      </c>
      <c r="G8736" s="1">
        <v>44526</v>
      </c>
      <c r="H8736">
        <v>1.833189889</v>
      </c>
    </row>
    <row r="8737" spans="4:8" x14ac:dyDescent="0.3">
      <c r="D8737" s="1">
        <v>44529</v>
      </c>
      <c r="E8737">
        <v>1.7278173601</v>
      </c>
      <c r="G8737" s="1">
        <v>44529</v>
      </c>
      <c r="H8737">
        <v>1.7278173601</v>
      </c>
    </row>
    <row r="8738" spans="4:8" x14ac:dyDescent="0.3">
      <c r="D8738" s="1">
        <v>44530</v>
      </c>
      <c r="E8738">
        <v>1.7279236113000001</v>
      </c>
      <c r="G8738" s="1">
        <v>44530</v>
      </c>
      <c r="H8738">
        <v>1.7279236113000001</v>
      </c>
    </row>
    <row r="8739" spans="4:8" x14ac:dyDescent="0.3">
      <c r="D8739" s="1">
        <v>44531</v>
      </c>
      <c r="E8739">
        <v>1.7444415153999999</v>
      </c>
      <c r="G8739" s="1">
        <v>44531</v>
      </c>
      <c r="H8739">
        <v>1.7444415153999999</v>
      </c>
    </row>
    <row r="8740" spans="4:8" x14ac:dyDescent="0.3">
      <c r="D8740" s="1">
        <v>44532</v>
      </c>
      <c r="E8740">
        <v>1.8582914174</v>
      </c>
      <c r="G8740" s="1">
        <v>44532</v>
      </c>
      <c r="H8740">
        <v>1.8582914174</v>
      </c>
    </row>
    <row r="8741" spans="4:8" x14ac:dyDescent="0.3">
      <c r="D8741" s="1">
        <v>44533</v>
      </c>
      <c r="E8741">
        <v>1.7596874084</v>
      </c>
      <c r="G8741" s="1">
        <v>44533</v>
      </c>
      <c r="H8741">
        <v>1.7596874084</v>
      </c>
    </row>
    <row r="8742" spans="4:8" x14ac:dyDescent="0.3">
      <c r="D8742" s="1">
        <v>44536</v>
      </c>
      <c r="E8742">
        <v>1.7874067466000001</v>
      </c>
      <c r="G8742" s="1">
        <v>44536</v>
      </c>
      <c r="H8742">
        <v>1.7874067466000001</v>
      </c>
    </row>
    <row r="8743" spans="4:8" x14ac:dyDescent="0.3">
      <c r="D8743" s="1">
        <v>44537</v>
      </c>
      <c r="E8743">
        <v>1.9182136204</v>
      </c>
      <c r="G8743" s="1">
        <v>44537</v>
      </c>
      <c r="H8743">
        <v>1.9182136204</v>
      </c>
    </row>
    <row r="8744" spans="4:8" x14ac:dyDescent="0.3">
      <c r="D8744" s="1">
        <v>44538</v>
      </c>
      <c r="E8744">
        <v>1.9810208231999999</v>
      </c>
      <c r="G8744" s="1">
        <v>44538</v>
      </c>
      <c r="H8744">
        <v>1.9810208231999999</v>
      </c>
    </row>
    <row r="8745" spans="4:8" x14ac:dyDescent="0.3">
      <c r="D8745" s="1">
        <v>44539</v>
      </c>
      <c r="E8745">
        <v>1.7362985012000001</v>
      </c>
      <c r="G8745" s="1">
        <v>44539</v>
      </c>
      <c r="H8745">
        <v>1.7362985012000001</v>
      </c>
    </row>
    <row r="8746" spans="4:8" x14ac:dyDescent="0.3">
      <c r="D8746" s="1">
        <v>44540</v>
      </c>
      <c r="E8746">
        <v>1.6408827054999999</v>
      </c>
      <c r="G8746" s="1">
        <v>44540</v>
      </c>
      <c r="H8746">
        <v>1.6408827054999999</v>
      </c>
    </row>
    <row r="8747" spans="4:8" x14ac:dyDescent="0.3">
      <c r="D8747" s="1">
        <v>44543</v>
      </c>
      <c r="E8747">
        <v>1.7251695509</v>
      </c>
      <c r="G8747" s="1">
        <v>44543</v>
      </c>
      <c r="H8747">
        <v>1.7251695509</v>
      </c>
    </row>
    <row r="8748" spans="4:8" x14ac:dyDescent="0.3">
      <c r="D8748" s="1">
        <v>44544</v>
      </c>
      <c r="E8748">
        <v>1.7908384137</v>
      </c>
      <c r="G8748" s="1">
        <v>44544</v>
      </c>
      <c r="H8748">
        <v>1.7908384137</v>
      </c>
    </row>
    <row r="8749" spans="4:8" x14ac:dyDescent="0.3">
      <c r="D8749" s="1">
        <v>44545</v>
      </c>
      <c r="E8749">
        <v>1.7152181616</v>
      </c>
      <c r="G8749" s="1">
        <v>44545</v>
      </c>
      <c r="H8749">
        <v>1.7152181616</v>
      </c>
    </row>
    <row r="8750" spans="4:8" x14ac:dyDescent="0.3">
      <c r="D8750" s="1">
        <v>44546</v>
      </c>
      <c r="E8750">
        <v>1.7112368573000001</v>
      </c>
      <c r="G8750" s="1">
        <v>44546</v>
      </c>
      <c r="H8750">
        <v>1.7112368573000001</v>
      </c>
    </row>
    <row r="8751" spans="4:8" x14ac:dyDescent="0.3">
      <c r="D8751" s="1">
        <v>44547</v>
      </c>
      <c r="E8751">
        <v>1.6499565851</v>
      </c>
      <c r="G8751" s="1">
        <v>44547</v>
      </c>
      <c r="H8751">
        <v>1.6499565851</v>
      </c>
    </row>
    <row r="8752" spans="4:8" x14ac:dyDescent="0.3">
      <c r="D8752" s="1">
        <v>44550</v>
      </c>
      <c r="E8752">
        <v>1.5366449179999999</v>
      </c>
      <c r="G8752" s="1">
        <v>44550</v>
      </c>
      <c r="H8752">
        <v>1.5366449179999999</v>
      </c>
    </row>
    <row r="8753" spans="4:8" x14ac:dyDescent="0.3">
      <c r="D8753" s="1">
        <v>44551</v>
      </c>
      <c r="E8753">
        <v>1.5515201646000001</v>
      </c>
      <c r="G8753" s="1">
        <v>44551</v>
      </c>
      <c r="H8753">
        <v>1.5515201646000001</v>
      </c>
    </row>
    <row r="8754" spans="4:8" x14ac:dyDescent="0.3">
      <c r="D8754" s="1">
        <v>44552</v>
      </c>
      <c r="E8754">
        <v>1.7070381988000001</v>
      </c>
      <c r="G8754" s="1">
        <v>44552</v>
      </c>
      <c r="H8754">
        <v>1.7070381988000001</v>
      </c>
    </row>
    <row r="8755" spans="4:8" x14ac:dyDescent="0.3">
      <c r="D8755" s="1">
        <v>44553</v>
      </c>
      <c r="E8755">
        <v>1.7284036659999999</v>
      </c>
      <c r="G8755" s="1">
        <v>44553</v>
      </c>
      <c r="H8755">
        <v>1.7284036659999999</v>
      </c>
    </row>
    <row r="8756" spans="4:8" x14ac:dyDescent="0.3">
      <c r="D8756" s="1">
        <v>44557</v>
      </c>
      <c r="E8756">
        <v>1.553550073</v>
      </c>
      <c r="G8756" s="1">
        <v>44557</v>
      </c>
      <c r="H8756">
        <v>1.553550073</v>
      </c>
    </row>
    <row r="8757" spans="4:8" x14ac:dyDescent="0.3">
      <c r="D8757" s="1">
        <v>44558</v>
      </c>
      <c r="E8757">
        <v>1.5062430952999999</v>
      </c>
      <c r="G8757" s="1">
        <v>44558</v>
      </c>
      <c r="H8757">
        <v>1.5062430952999999</v>
      </c>
    </row>
    <row r="8758" spans="4:8" x14ac:dyDescent="0.3">
      <c r="D8758" s="1">
        <v>44559</v>
      </c>
      <c r="E8758">
        <v>1.4749825961</v>
      </c>
      <c r="G8758" s="1">
        <v>44559</v>
      </c>
      <c r="H8758">
        <v>1.4749825961</v>
      </c>
    </row>
    <row r="8759" spans="4:8" x14ac:dyDescent="0.3">
      <c r="D8759" s="1">
        <v>44560</v>
      </c>
      <c r="E8759">
        <v>1.6163252257</v>
      </c>
      <c r="G8759" s="1">
        <v>44560</v>
      </c>
      <c r="H8759">
        <v>1.6163252257</v>
      </c>
    </row>
    <row r="8760" spans="4:8" x14ac:dyDescent="0.3">
      <c r="D8760" s="1">
        <v>44561</v>
      </c>
      <c r="E8760">
        <v>1.7492848857000001</v>
      </c>
      <c r="G8760" s="1">
        <v>44561</v>
      </c>
      <c r="H8760">
        <v>1.7492848857000001</v>
      </c>
    </row>
    <row r="8761" spans="4:8" x14ac:dyDescent="0.3">
      <c r="D8761" s="1">
        <v>44564</v>
      </c>
      <c r="E8761">
        <v>1.7800625791</v>
      </c>
      <c r="G8761" s="1">
        <v>44564</v>
      </c>
      <c r="H8761">
        <v>1.7800625791</v>
      </c>
    </row>
    <row r="8762" spans="4:8" x14ac:dyDescent="0.3">
      <c r="D8762" s="1">
        <v>44565</v>
      </c>
      <c r="E8762">
        <v>2.0878721318000002</v>
      </c>
      <c r="G8762" s="1">
        <v>44565</v>
      </c>
      <c r="H8762">
        <v>2.0878721318000002</v>
      </c>
    </row>
    <row r="8763" spans="4:8" x14ac:dyDescent="0.3">
      <c r="D8763" s="1">
        <v>44566</v>
      </c>
      <c r="E8763">
        <v>1.7251311116000001</v>
      </c>
      <c r="G8763" s="1">
        <v>44566</v>
      </c>
      <c r="H8763">
        <v>1.7251311116000001</v>
      </c>
    </row>
    <row r="8764" spans="4:8" x14ac:dyDescent="0.3">
      <c r="D8764" s="1">
        <v>44567</v>
      </c>
      <c r="E8764">
        <v>1.8481049529</v>
      </c>
      <c r="G8764" s="1">
        <v>44567</v>
      </c>
      <c r="H8764">
        <v>1.8481049529</v>
      </c>
    </row>
    <row r="8765" spans="4:8" x14ac:dyDescent="0.3">
      <c r="D8765" s="1">
        <v>44568</v>
      </c>
      <c r="E8765">
        <v>1.7458536084</v>
      </c>
      <c r="G8765" s="1">
        <v>44568</v>
      </c>
      <c r="H8765">
        <v>1.7458536084</v>
      </c>
    </row>
    <row r="8766" spans="4:8" x14ac:dyDescent="0.3">
      <c r="D8766" s="1">
        <v>44571</v>
      </c>
      <c r="E8766">
        <v>1.5049846893000001</v>
      </c>
      <c r="G8766" s="1">
        <v>44571</v>
      </c>
      <c r="H8766">
        <v>1.5049846893000001</v>
      </c>
    </row>
    <row r="8767" spans="4:8" x14ac:dyDescent="0.3">
      <c r="D8767" s="1">
        <v>44572</v>
      </c>
      <c r="E8767">
        <v>1.4195795812000001</v>
      </c>
      <c r="G8767" s="1">
        <v>44572</v>
      </c>
      <c r="H8767">
        <v>1.4195795812000001</v>
      </c>
    </row>
    <row r="8768" spans="4:8" x14ac:dyDescent="0.3">
      <c r="D8768" s="1">
        <v>44573</v>
      </c>
      <c r="E8768">
        <v>1.4370165694999999</v>
      </c>
      <c r="G8768" s="1">
        <v>44573</v>
      </c>
      <c r="H8768">
        <v>1.4370165694999999</v>
      </c>
    </row>
    <row r="8769" spans="4:8" x14ac:dyDescent="0.3">
      <c r="D8769" s="1">
        <v>44574</v>
      </c>
      <c r="E8769">
        <v>1.3509963797</v>
      </c>
      <c r="G8769" s="1">
        <v>44574</v>
      </c>
      <c r="H8769">
        <v>1.3509963797</v>
      </c>
    </row>
    <row r="8770" spans="4:8" x14ac:dyDescent="0.3">
      <c r="D8770" s="1">
        <v>44575</v>
      </c>
      <c r="E8770">
        <v>1.5814044120999999</v>
      </c>
      <c r="G8770" s="1">
        <v>44575</v>
      </c>
      <c r="H8770">
        <v>1.5814044120999999</v>
      </c>
    </row>
    <row r="8771" spans="4:8" x14ac:dyDescent="0.3">
      <c r="D8771" s="1">
        <v>44579</v>
      </c>
      <c r="E8771">
        <v>1.5460937052999999</v>
      </c>
      <c r="G8771" s="1">
        <v>44579</v>
      </c>
      <c r="H8771">
        <v>1.5460937052999999</v>
      </c>
    </row>
    <row r="8772" spans="4:8" x14ac:dyDescent="0.3">
      <c r="D8772" s="1">
        <v>44580</v>
      </c>
      <c r="E8772">
        <v>1.6539626924999999</v>
      </c>
      <c r="G8772" s="1">
        <v>44580</v>
      </c>
      <c r="H8772">
        <v>1.6539626924999999</v>
      </c>
    </row>
    <row r="8773" spans="4:8" x14ac:dyDescent="0.3">
      <c r="D8773" s="1">
        <v>44581</v>
      </c>
      <c r="E8773">
        <v>1.4974520039999999</v>
      </c>
      <c r="G8773" s="1">
        <v>44581</v>
      </c>
      <c r="H8773">
        <v>1.4974520039999999</v>
      </c>
    </row>
    <row r="8774" spans="4:8" x14ac:dyDescent="0.3">
      <c r="D8774" s="1">
        <v>44582</v>
      </c>
      <c r="E8774">
        <v>1.4836270455</v>
      </c>
      <c r="G8774" s="1">
        <v>44582</v>
      </c>
      <c r="H8774">
        <v>1.4836270455</v>
      </c>
    </row>
    <row r="8775" spans="4:8" x14ac:dyDescent="0.3">
      <c r="D8775" s="1">
        <v>44585</v>
      </c>
      <c r="E8775">
        <v>1.5285583618</v>
      </c>
      <c r="G8775" s="1">
        <v>44585</v>
      </c>
      <c r="H8775">
        <v>1.5285583618</v>
      </c>
    </row>
    <row r="8776" spans="4:8" x14ac:dyDescent="0.3">
      <c r="D8776" s="1">
        <v>44586</v>
      </c>
      <c r="E8776">
        <v>1.4163037403000001</v>
      </c>
      <c r="G8776" s="1">
        <v>44586</v>
      </c>
      <c r="H8776">
        <v>1.4163037403000001</v>
      </c>
    </row>
    <row r="8777" spans="4:8" x14ac:dyDescent="0.3">
      <c r="D8777" s="1">
        <v>44587</v>
      </c>
      <c r="E8777">
        <v>2.0623373517000001</v>
      </c>
      <c r="G8777" s="1">
        <v>44587</v>
      </c>
      <c r="H8777">
        <v>2.0623373517000001</v>
      </c>
    </row>
    <row r="8778" spans="4:8" x14ac:dyDescent="0.3">
      <c r="D8778" s="1">
        <v>44588</v>
      </c>
      <c r="E8778">
        <v>1.6008597601000001</v>
      </c>
      <c r="G8778" s="1">
        <v>44588</v>
      </c>
      <c r="H8778">
        <v>1.6008597601000001</v>
      </c>
    </row>
    <row r="8779" spans="4:8" x14ac:dyDescent="0.3">
      <c r="D8779" s="1">
        <v>44589</v>
      </c>
      <c r="E8779">
        <v>1.7639191375000001</v>
      </c>
      <c r="G8779" s="1">
        <v>44589</v>
      </c>
      <c r="H8779">
        <v>1.7639191375000001</v>
      </c>
    </row>
    <row r="8780" spans="4:8" x14ac:dyDescent="0.3">
      <c r="D8780" s="1">
        <v>44592</v>
      </c>
      <c r="E8780">
        <v>1.8767345150999999</v>
      </c>
      <c r="G8780" s="1">
        <v>44592</v>
      </c>
      <c r="H8780">
        <v>1.8767345150999999</v>
      </c>
    </row>
    <row r="8781" spans="4:8" x14ac:dyDescent="0.3">
      <c r="D8781" s="1">
        <v>44593</v>
      </c>
      <c r="E8781">
        <v>1.9059498707</v>
      </c>
      <c r="G8781" s="1">
        <v>44593</v>
      </c>
      <c r="H8781">
        <v>1.9059498707</v>
      </c>
    </row>
    <row r="8782" spans="4:8" x14ac:dyDescent="0.3">
      <c r="D8782" s="1">
        <v>44594</v>
      </c>
      <c r="E8782">
        <v>1.8084876103</v>
      </c>
      <c r="G8782" s="1">
        <v>44594</v>
      </c>
      <c r="H8782">
        <v>1.8084876103</v>
      </c>
    </row>
    <row r="8783" spans="4:8" x14ac:dyDescent="0.3">
      <c r="D8783" s="1">
        <v>44595</v>
      </c>
      <c r="E8783">
        <v>1.8013480719999999</v>
      </c>
      <c r="G8783" s="1">
        <v>44595</v>
      </c>
      <c r="H8783">
        <v>1.8013480719999999</v>
      </c>
    </row>
    <row r="8784" spans="4:8" x14ac:dyDescent="0.3">
      <c r="D8784" s="1">
        <v>44596</v>
      </c>
      <c r="E8784">
        <v>1.9073616169000001</v>
      </c>
      <c r="G8784" s="1">
        <v>44596</v>
      </c>
      <c r="H8784">
        <v>1.9073616169000001</v>
      </c>
    </row>
    <row r="8785" spans="4:8" x14ac:dyDescent="0.3">
      <c r="D8785" s="1">
        <v>44599</v>
      </c>
      <c r="E8785">
        <v>1.8922690707000001</v>
      </c>
      <c r="G8785" s="1">
        <v>44599</v>
      </c>
      <c r="H8785">
        <v>1.8922690707000001</v>
      </c>
    </row>
    <row r="8786" spans="4:8" x14ac:dyDescent="0.3">
      <c r="D8786" s="1">
        <v>44600</v>
      </c>
      <c r="E8786">
        <v>1.8882126666000001</v>
      </c>
      <c r="G8786" s="1">
        <v>44600</v>
      </c>
      <c r="H8786">
        <v>1.8882126666000001</v>
      </c>
    </row>
    <row r="8787" spans="4:8" x14ac:dyDescent="0.3">
      <c r="D8787" s="1">
        <v>44601</v>
      </c>
      <c r="E8787">
        <v>1.7258392201999999</v>
      </c>
      <c r="G8787" s="1">
        <v>44601</v>
      </c>
      <c r="H8787">
        <v>1.7258392201999999</v>
      </c>
    </row>
    <row r="8788" spans="4:8" x14ac:dyDescent="0.3">
      <c r="D8788" s="1">
        <v>44602</v>
      </c>
      <c r="E8788">
        <v>2.0119075253999998</v>
      </c>
      <c r="G8788" s="1">
        <v>44602</v>
      </c>
      <c r="H8788">
        <v>2.0119075253999998</v>
      </c>
    </row>
    <row r="8789" spans="4:8" x14ac:dyDescent="0.3">
      <c r="D8789" s="1">
        <v>44603</v>
      </c>
      <c r="E8789">
        <v>2.1000549495</v>
      </c>
      <c r="G8789" s="1">
        <v>44603</v>
      </c>
      <c r="H8789">
        <v>2.1000549495</v>
      </c>
    </row>
    <row r="8790" spans="4:8" x14ac:dyDescent="0.3">
      <c r="D8790" s="1">
        <v>44606</v>
      </c>
      <c r="E8790">
        <v>2.072379465</v>
      </c>
      <c r="G8790" s="1">
        <v>44606</v>
      </c>
      <c r="H8790">
        <v>2.072379465</v>
      </c>
    </row>
    <row r="8791" spans="4:8" x14ac:dyDescent="0.3">
      <c r="D8791" s="1">
        <v>44607</v>
      </c>
      <c r="E8791">
        <v>2.2689257161</v>
      </c>
      <c r="G8791" s="1">
        <v>44607</v>
      </c>
      <c r="H8791">
        <v>2.2689257161</v>
      </c>
    </row>
    <row r="8792" spans="4:8" x14ac:dyDescent="0.3">
      <c r="D8792" s="1">
        <v>44608</v>
      </c>
      <c r="E8792">
        <v>2.1796070834000001</v>
      </c>
      <c r="G8792" s="1">
        <v>44608</v>
      </c>
      <c r="H8792">
        <v>2.1796070834000001</v>
      </c>
    </row>
    <row r="8793" spans="4:8" x14ac:dyDescent="0.3">
      <c r="D8793" s="1">
        <v>44609</v>
      </c>
      <c r="E8793">
        <v>2.2795589775999998</v>
      </c>
      <c r="G8793" s="1">
        <v>44609</v>
      </c>
      <c r="H8793">
        <v>2.2795589775999998</v>
      </c>
    </row>
    <row r="8794" spans="4:8" x14ac:dyDescent="0.3">
      <c r="D8794" s="1">
        <v>44610</v>
      </c>
      <c r="E8794">
        <v>2.0689198339999999</v>
      </c>
      <c r="G8794" s="1">
        <v>44610</v>
      </c>
      <c r="H8794">
        <v>2.0689198339999999</v>
      </c>
    </row>
    <row r="8795" spans="4:8" x14ac:dyDescent="0.3">
      <c r="D8795" s="1">
        <v>44614</v>
      </c>
      <c r="E8795">
        <v>1.8400996704000001</v>
      </c>
      <c r="G8795" s="1">
        <v>44614</v>
      </c>
      <c r="H8795">
        <v>1.8400996704000001</v>
      </c>
    </row>
    <row r="8796" spans="4:8" x14ac:dyDescent="0.3">
      <c r="D8796" s="1">
        <v>44615</v>
      </c>
      <c r="E8796">
        <v>1.8931271024</v>
      </c>
      <c r="G8796" s="1">
        <v>44615</v>
      </c>
      <c r="H8796">
        <v>1.8931271024</v>
      </c>
    </row>
    <row r="8797" spans="4:8" x14ac:dyDescent="0.3">
      <c r="D8797" s="1">
        <v>44616</v>
      </c>
      <c r="E8797">
        <v>1.9700604369000001</v>
      </c>
      <c r="G8797" s="1">
        <v>44616</v>
      </c>
      <c r="H8797">
        <v>1.9700604369000001</v>
      </c>
    </row>
    <row r="8798" spans="4:8" x14ac:dyDescent="0.3">
      <c r="D8798" s="1">
        <v>44617</v>
      </c>
      <c r="E8798">
        <v>1.6573372835</v>
      </c>
      <c r="G8798" s="1">
        <v>44617</v>
      </c>
      <c r="H8798">
        <v>1.6573372835</v>
      </c>
    </row>
    <row r="8799" spans="4:8" x14ac:dyDescent="0.3">
      <c r="D8799" s="1">
        <v>44620</v>
      </c>
      <c r="E8799">
        <v>1.5790042979000001</v>
      </c>
      <c r="G8799" s="1">
        <v>44620</v>
      </c>
      <c r="H8799">
        <v>1.5790042979000001</v>
      </c>
    </row>
    <row r="8800" spans="4:8" x14ac:dyDescent="0.3">
      <c r="D8800" s="1">
        <v>44621</v>
      </c>
      <c r="E8800">
        <v>1.7871017660999999</v>
      </c>
      <c r="G8800" s="1">
        <v>44621</v>
      </c>
      <c r="H8800">
        <v>1.7871017660999999</v>
      </c>
    </row>
    <row r="8801" spans="4:8" x14ac:dyDescent="0.3">
      <c r="D8801" s="1">
        <v>44622</v>
      </c>
      <c r="E8801">
        <v>1.9829480572</v>
      </c>
      <c r="G8801" s="1">
        <v>44622</v>
      </c>
      <c r="H8801">
        <v>1.9829480572</v>
      </c>
    </row>
    <row r="8802" spans="4:8" x14ac:dyDescent="0.3">
      <c r="D8802" s="1">
        <v>44623</v>
      </c>
      <c r="E8802">
        <v>1.8064649214999999</v>
      </c>
      <c r="G8802" s="1">
        <v>44623</v>
      </c>
      <c r="H8802">
        <v>1.8064649214999999</v>
      </c>
    </row>
    <row r="8803" spans="4:8" x14ac:dyDescent="0.3">
      <c r="D8803" s="1">
        <v>44624</v>
      </c>
      <c r="E8803">
        <v>1.7606609616</v>
      </c>
      <c r="G8803" s="1">
        <v>44624</v>
      </c>
      <c r="H8803">
        <v>1.7606609616</v>
      </c>
    </row>
    <row r="8804" spans="4:8" x14ac:dyDescent="0.3">
      <c r="D8804" s="1">
        <v>44627</v>
      </c>
      <c r="E8804">
        <v>1.8154978163</v>
      </c>
      <c r="G8804" s="1">
        <v>44627</v>
      </c>
      <c r="H8804">
        <v>1.8154978163</v>
      </c>
    </row>
    <row r="8805" spans="4:8" x14ac:dyDescent="0.3">
      <c r="D8805" s="1">
        <v>44628</v>
      </c>
      <c r="E8805">
        <v>2.0930342963999999</v>
      </c>
      <c r="G8805" s="1">
        <v>44628</v>
      </c>
      <c r="H8805">
        <v>2.0930342963999999</v>
      </c>
    </row>
    <row r="8806" spans="4:8" x14ac:dyDescent="0.3">
      <c r="D8806" s="1">
        <v>44629</v>
      </c>
      <c r="E8806">
        <v>1.9312026668</v>
      </c>
      <c r="G8806" s="1">
        <v>44629</v>
      </c>
      <c r="H8806">
        <v>1.9312026668</v>
      </c>
    </row>
    <row r="8807" spans="4:8" x14ac:dyDescent="0.3">
      <c r="D8807" s="1">
        <v>44630</v>
      </c>
      <c r="E8807">
        <v>1.9607866244000001</v>
      </c>
      <c r="G8807" s="1">
        <v>44630</v>
      </c>
      <c r="H8807">
        <v>1.9607866244000001</v>
      </c>
    </row>
    <row r="8808" spans="4:8" x14ac:dyDescent="0.3">
      <c r="D8808" s="1">
        <v>44631</v>
      </c>
      <c r="E8808">
        <v>1.9964603518999999</v>
      </c>
      <c r="G8808" s="1">
        <v>44631</v>
      </c>
      <c r="H8808">
        <v>1.9964603518999999</v>
      </c>
    </row>
    <row r="8809" spans="4:8" x14ac:dyDescent="0.3">
      <c r="D8809" s="1">
        <v>44634</v>
      </c>
      <c r="E8809">
        <v>2.0733068251</v>
      </c>
      <c r="G8809" s="1">
        <v>44634</v>
      </c>
      <c r="H8809">
        <v>2.0733068251</v>
      </c>
    </row>
    <row r="8810" spans="4:8" x14ac:dyDescent="0.3">
      <c r="D8810" s="1">
        <v>44635</v>
      </c>
      <c r="E8810">
        <v>2.2192675283000001</v>
      </c>
      <c r="G8810" s="1">
        <v>44635</v>
      </c>
      <c r="H8810">
        <v>2.2192675283000001</v>
      </c>
    </row>
    <row r="8811" spans="4:8" x14ac:dyDescent="0.3">
      <c r="D8811" s="1">
        <v>44636</v>
      </c>
      <c r="E8811">
        <v>2.370109507</v>
      </c>
      <c r="G8811" s="1">
        <v>44636</v>
      </c>
      <c r="H8811">
        <v>2.370109507</v>
      </c>
    </row>
    <row r="8812" spans="4:8" x14ac:dyDescent="0.3">
      <c r="D8812" s="1">
        <v>44637</v>
      </c>
      <c r="E8812">
        <v>2.8706448535</v>
      </c>
      <c r="G8812" s="1">
        <v>44637</v>
      </c>
      <c r="H8812">
        <v>2.8706448535</v>
      </c>
    </row>
    <row r="8813" spans="4:8" x14ac:dyDescent="0.3">
      <c r="D8813" s="1">
        <v>44638</v>
      </c>
      <c r="E8813">
        <v>2.6777672619000001</v>
      </c>
      <c r="G8813" s="1">
        <v>44638</v>
      </c>
      <c r="H8813">
        <v>2.6777672619000001</v>
      </c>
    </row>
    <row r="8814" spans="4:8" x14ac:dyDescent="0.3">
      <c r="D8814" s="1">
        <v>44641</v>
      </c>
      <c r="E8814">
        <v>3.6096187037999998</v>
      </c>
      <c r="G8814" s="1">
        <v>44641</v>
      </c>
      <c r="H8814">
        <v>3.6096187037999998</v>
      </c>
    </row>
    <row r="8815" spans="4:8" x14ac:dyDescent="0.3">
      <c r="D8815" s="1">
        <v>44642</v>
      </c>
      <c r="E8815">
        <v>2.6803266547</v>
      </c>
      <c r="G8815" s="1">
        <v>44642</v>
      </c>
      <c r="H8815">
        <v>2.6803266547</v>
      </c>
    </row>
    <row r="8816" spans="4:8" x14ac:dyDescent="0.3">
      <c r="D8816" s="1">
        <v>44643</v>
      </c>
      <c r="E8816">
        <v>2.5682821905000002</v>
      </c>
      <c r="G8816" s="1">
        <v>44643</v>
      </c>
      <c r="H8816">
        <v>2.5682821905000002</v>
      </c>
    </row>
    <row r="8817" spans="4:8" x14ac:dyDescent="0.3">
      <c r="D8817" s="1">
        <v>44644</v>
      </c>
      <c r="E8817">
        <v>3.0101389992000001</v>
      </c>
      <c r="G8817" s="1">
        <v>44644</v>
      </c>
      <c r="H8817">
        <v>3.0101389992000001</v>
      </c>
    </row>
    <row r="8818" spans="4:8" x14ac:dyDescent="0.3">
      <c r="D8818" s="1">
        <v>44645</v>
      </c>
      <c r="E8818">
        <v>2.1794261939999999</v>
      </c>
      <c r="G8818" s="1">
        <v>44645</v>
      </c>
      <c r="H8818">
        <v>2.1794261939999999</v>
      </c>
    </row>
    <row r="8819" spans="4:8" x14ac:dyDescent="0.3">
      <c r="D8819" s="1">
        <v>44648</v>
      </c>
      <c r="E8819">
        <v>2.8724821818000001</v>
      </c>
      <c r="G8819" s="1">
        <v>44648</v>
      </c>
      <c r="H8819">
        <v>2.8724821818000001</v>
      </c>
    </row>
    <row r="8820" spans="4:8" x14ac:dyDescent="0.3">
      <c r="D8820" s="1">
        <v>44649</v>
      </c>
      <c r="E8820">
        <v>3.0103353209999999</v>
      </c>
      <c r="G8820" s="1">
        <v>44649</v>
      </c>
      <c r="H8820">
        <v>3.0103353209999999</v>
      </c>
    </row>
    <row r="8821" spans="4:8" x14ac:dyDescent="0.3">
      <c r="D8821" s="1">
        <v>44650</v>
      </c>
      <c r="E8821">
        <v>3.1674197997000002</v>
      </c>
      <c r="G8821" s="1">
        <v>44650</v>
      </c>
      <c r="H8821">
        <v>3.1674197997000002</v>
      </c>
    </row>
    <row r="8822" spans="4:8" x14ac:dyDescent="0.3">
      <c r="D8822" s="1">
        <v>44651</v>
      </c>
      <c r="E8822">
        <v>2.6647892606000001</v>
      </c>
      <c r="G8822" s="1">
        <v>44651</v>
      </c>
      <c r="H8822">
        <v>2.6647892606000001</v>
      </c>
    </row>
    <row r="8823" spans="4:8" x14ac:dyDescent="0.3">
      <c r="D8823" s="1">
        <v>44652</v>
      </c>
      <c r="E8823">
        <v>2.6480006414999999</v>
      </c>
      <c r="G8823" s="1">
        <v>44652</v>
      </c>
      <c r="H8823">
        <v>2.6480006414999999</v>
      </c>
    </row>
    <row r="8824" spans="4:8" x14ac:dyDescent="0.3">
      <c r="D8824" s="1">
        <v>44655</v>
      </c>
      <c r="E8824">
        <v>2.3775103136000002</v>
      </c>
      <c r="G8824" s="1">
        <v>44655</v>
      </c>
      <c r="H8824">
        <v>2.3775103136000002</v>
      </c>
    </row>
    <row r="8825" spans="4:8" x14ac:dyDescent="0.3">
      <c r="D8825" s="1">
        <v>44656</v>
      </c>
      <c r="E8825">
        <v>2.4458821123000001</v>
      </c>
      <c r="G8825" s="1">
        <v>44656</v>
      </c>
      <c r="H8825">
        <v>2.4458821123000001</v>
      </c>
    </row>
    <row r="8826" spans="4:8" x14ac:dyDescent="0.3">
      <c r="D8826" s="1">
        <v>44657</v>
      </c>
      <c r="E8826">
        <v>2.1612116624</v>
      </c>
      <c r="G8826" s="1">
        <v>44657</v>
      </c>
      <c r="H8826">
        <v>2.1612116624</v>
      </c>
    </row>
    <row r="8827" spans="4:8" x14ac:dyDescent="0.3">
      <c r="D8827" s="1">
        <v>44658</v>
      </c>
      <c r="E8827">
        <v>2.3185000892000001</v>
      </c>
      <c r="G8827" s="1">
        <v>44658</v>
      </c>
      <c r="H8827">
        <v>2.3185000892000001</v>
      </c>
    </row>
    <row r="8828" spans="4:8" x14ac:dyDescent="0.3">
      <c r="D8828" s="1">
        <v>44659</v>
      </c>
      <c r="E8828">
        <v>2.4762784442000001</v>
      </c>
      <c r="G8828" s="1">
        <v>44659</v>
      </c>
      <c r="H8828">
        <v>2.4762784442000001</v>
      </c>
    </row>
    <row r="8829" spans="4:8" x14ac:dyDescent="0.3">
      <c r="D8829" s="1">
        <v>44662</v>
      </c>
      <c r="E8829">
        <v>3.4910691298000001</v>
      </c>
      <c r="G8829" s="1">
        <v>44662</v>
      </c>
      <c r="H8829">
        <v>3.4910691298000001</v>
      </c>
    </row>
    <row r="8830" spans="4:8" x14ac:dyDescent="0.3">
      <c r="D8830" s="1">
        <v>44663</v>
      </c>
      <c r="E8830">
        <v>2.2676501133999998</v>
      </c>
      <c r="G8830" s="1">
        <v>44663</v>
      </c>
      <c r="H8830">
        <v>2.2676501133999998</v>
      </c>
    </row>
    <row r="8831" spans="4:8" x14ac:dyDescent="0.3">
      <c r="D8831" s="1">
        <v>44664</v>
      </c>
      <c r="E8831">
        <v>2.2780681907</v>
      </c>
      <c r="G8831" s="1">
        <v>44664</v>
      </c>
      <c r="H8831">
        <v>2.2780681907</v>
      </c>
    </row>
    <row r="8832" spans="4:8" x14ac:dyDescent="0.3">
      <c r="D8832" s="1">
        <v>44665</v>
      </c>
      <c r="E8832">
        <v>2.2224368603000002</v>
      </c>
      <c r="G8832" s="1">
        <v>44665</v>
      </c>
      <c r="H8832">
        <v>2.2224368603000002</v>
      </c>
    </row>
    <row r="8833" spans="4:8" x14ac:dyDescent="0.3">
      <c r="D8833" s="1">
        <v>44669</v>
      </c>
      <c r="E8833">
        <v>1.9904334244999999</v>
      </c>
      <c r="G8833" s="1">
        <v>44669</v>
      </c>
      <c r="H8833">
        <v>1.9904334244999999</v>
      </c>
    </row>
    <row r="8834" spans="4:8" x14ac:dyDescent="0.3">
      <c r="D8834" s="1">
        <v>44670</v>
      </c>
      <c r="E8834">
        <v>2.3556138143999998</v>
      </c>
      <c r="G8834" s="1">
        <v>44670</v>
      </c>
      <c r="H8834">
        <v>2.3556138143999998</v>
      </c>
    </row>
    <row r="8835" spans="4:8" x14ac:dyDescent="0.3">
      <c r="D8835" s="1">
        <v>44671</v>
      </c>
      <c r="E8835">
        <v>1.8403539035000001</v>
      </c>
      <c r="G8835" s="1">
        <v>44671</v>
      </c>
      <c r="H8835">
        <v>1.8403539035000001</v>
      </c>
    </row>
    <row r="8836" spans="4:8" x14ac:dyDescent="0.3">
      <c r="D8836" s="1">
        <v>44672</v>
      </c>
      <c r="E8836">
        <v>1.9098600730999999</v>
      </c>
      <c r="G8836" s="1">
        <v>44672</v>
      </c>
      <c r="H8836">
        <v>1.9098600730999999</v>
      </c>
    </row>
    <row r="8837" spans="4:8" x14ac:dyDescent="0.3">
      <c r="D8837" s="1">
        <v>44673</v>
      </c>
      <c r="E8837">
        <v>2.5260955616</v>
      </c>
      <c r="G8837" s="1">
        <v>44673</v>
      </c>
      <c r="H8837">
        <v>2.5260955616</v>
      </c>
    </row>
    <row r="8838" spans="4:8" x14ac:dyDescent="0.3">
      <c r="D8838" s="1">
        <v>44676</v>
      </c>
      <c r="E8838">
        <v>2.1206485550999998</v>
      </c>
      <c r="G8838" s="1">
        <v>44676</v>
      </c>
      <c r="H8838">
        <v>2.1206485550999998</v>
      </c>
    </row>
    <row r="8839" spans="4:8" x14ac:dyDescent="0.3">
      <c r="D8839" s="1">
        <v>44677</v>
      </c>
      <c r="E8839">
        <v>3.2702341985999999</v>
      </c>
      <c r="G8839" s="1">
        <v>44677</v>
      </c>
      <c r="H8839">
        <v>3.2702341985999999</v>
      </c>
    </row>
    <row r="8840" spans="4:8" x14ac:dyDescent="0.3">
      <c r="D8840" s="1">
        <v>44678</v>
      </c>
      <c r="E8840">
        <v>1.5614154188</v>
      </c>
      <c r="G8840" s="1">
        <v>44678</v>
      </c>
      <c r="H8840">
        <v>1.5614154188</v>
      </c>
    </row>
    <row r="8841" spans="4:8" x14ac:dyDescent="0.3">
      <c r="D8841" s="1">
        <v>44679</v>
      </c>
      <c r="E8841">
        <v>1.5869075815</v>
      </c>
      <c r="G8841" s="1">
        <v>44679</v>
      </c>
      <c r="H8841">
        <v>1.5869075815</v>
      </c>
    </row>
    <row r="8842" spans="4:8" x14ac:dyDescent="0.3">
      <c r="D8842" s="1">
        <v>44680</v>
      </c>
      <c r="E8842">
        <v>1.7453346561</v>
      </c>
      <c r="G8842" s="1">
        <v>44680</v>
      </c>
      <c r="H8842">
        <v>1.7453346561</v>
      </c>
    </row>
    <row r="8843" spans="4:8" x14ac:dyDescent="0.3">
      <c r="D8843" s="1">
        <v>44683</v>
      </c>
      <c r="E8843">
        <v>2.0240054001000001</v>
      </c>
      <c r="G8843" s="1">
        <v>44683</v>
      </c>
      <c r="H8843">
        <v>2.0240054001000001</v>
      </c>
    </row>
    <row r="8844" spans="4:8" x14ac:dyDescent="0.3">
      <c r="D8844" s="1">
        <v>44684</v>
      </c>
      <c r="E8844">
        <v>2.1566680073</v>
      </c>
      <c r="G8844" s="1">
        <v>44684</v>
      </c>
      <c r="H8844">
        <v>2.1566680073</v>
      </c>
    </row>
    <row r="8845" spans="4:8" x14ac:dyDescent="0.3">
      <c r="D8845" s="1">
        <v>44685</v>
      </c>
      <c r="E8845">
        <v>2.954345054</v>
      </c>
      <c r="G8845" s="1">
        <v>44685</v>
      </c>
      <c r="H8845">
        <v>2.954345054</v>
      </c>
    </row>
    <row r="8846" spans="4:8" x14ac:dyDescent="0.3">
      <c r="D8846" s="1">
        <v>44686</v>
      </c>
      <c r="E8846">
        <v>2.3598059202999999</v>
      </c>
      <c r="G8846" s="1">
        <v>44686</v>
      </c>
      <c r="H8846">
        <v>2.3598059202999999</v>
      </c>
    </row>
    <row r="8847" spans="4:8" x14ac:dyDescent="0.3">
      <c r="D8847" s="1">
        <v>44687</v>
      </c>
      <c r="E8847">
        <v>2.9109630226999998</v>
      </c>
      <c r="G8847" s="1">
        <v>44687</v>
      </c>
      <c r="H8847">
        <v>2.9109630226999998</v>
      </c>
    </row>
    <row r="8848" spans="4:8" x14ac:dyDescent="0.3">
      <c r="D8848" s="1">
        <v>44690</v>
      </c>
      <c r="E8848">
        <v>2.8185452361999999</v>
      </c>
      <c r="G8848" s="1">
        <v>44690</v>
      </c>
      <c r="H8848">
        <v>2.8185452361999999</v>
      </c>
    </row>
    <row r="8849" spans="4:8" x14ac:dyDescent="0.3">
      <c r="D8849" s="1">
        <v>44691</v>
      </c>
      <c r="E8849">
        <v>2.0763738383999999</v>
      </c>
      <c r="G8849" s="1">
        <v>44691</v>
      </c>
      <c r="H8849">
        <v>2.0763738383999999</v>
      </c>
    </row>
    <row r="8850" spans="4:8" x14ac:dyDescent="0.3">
      <c r="D8850" s="1">
        <v>44692</v>
      </c>
      <c r="E8850">
        <v>2.1098305946</v>
      </c>
      <c r="G8850" s="1">
        <v>44692</v>
      </c>
      <c r="H8850">
        <v>2.1098305946</v>
      </c>
    </row>
    <row r="8851" spans="4:8" x14ac:dyDescent="0.3">
      <c r="D8851" s="1">
        <v>44693</v>
      </c>
      <c r="E8851">
        <v>2.0013031711</v>
      </c>
      <c r="G8851" s="1">
        <v>44693</v>
      </c>
      <c r="H8851">
        <v>2.0013031711</v>
      </c>
    </row>
    <row r="8852" spans="4:8" x14ac:dyDescent="0.3">
      <c r="D8852" s="1">
        <v>44694</v>
      </c>
      <c r="E8852">
        <v>2.0614714876</v>
      </c>
      <c r="G8852" s="1">
        <v>44694</v>
      </c>
      <c r="H8852">
        <v>2.0614714876</v>
      </c>
    </row>
    <row r="8853" spans="4:8" x14ac:dyDescent="0.3">
      <c r="D8853" s="1">
        <v>44697</v>
      </c>
      <c r="E8853">
        <v>1.9442374804</v>
      </c>
      <c r="G8853" s="1">
        <v>44697</v>
      </c>
      <c r="H8853">
        <v>1.9442374804</v>
      </c>
    </row>
    <row r="8854" spans="4:8" x14ac:dyDescent="0.3">
      <c r="D8854" s="1">
        <v>44698</v>
      </c>
      <c r="E8854">
        <v>2.0163908515000002</v>
      </c>
      <c r="G8854" s="1">
        <v>44698</v>
      </c>
      <c r="H8854">
        <v>2.0163908515000002</v>
      </c>
    </row>
    <row r="8855" spans="4:8" x14ac:dyDescent="0.3">
      <c r="D8855" s="1">
        <v>44699</v>
      </c>
      <c r="E8855">
        <v>1.9880591955</v>
      </c>
      <c r="G8855" s="1">
        <v>44699</v>
      </c>
      <c r="H8855">
        <v>1.9880591955</v>
      </c>
    </row>
    <row r="8856" spans="4:8" x14ac:dyDescent="0.3">
      <c r="D8856" s="1">
        <v>44700</v>
      </c>
      <c r="E8856">
        <v>2.1139532249999999</v>
      </c>
      <c r="G8856" s="1">
        <v>44700</v>
      </c>
      <c r="H8856">
        <v>2.1139532249999999</v>
      </c>
    </row>
    <row r="8857" spans="4:8" x14ac:dyDescent="0.3">
      <c r="D8857" s="1">
        <v>44701</v>
      </c>
      <c r="E8857">
        <v>2.4066362483999999</v>
      </c>
      <c r="G8857" s="1">
        <v>44701</v>
      </c>
      <c r="H8857">
        <v>2.4066362483999999</v>
      </c>
    </row>
    <row r="8858" spans="4:8" x14ac:dyDescent="0.3">
      <c r="D8858" s="1">
        <v>44704</v>
      </c>
      <c r="E8858">
        <v>1.7502639792000001</v>
      </c>
      <c r="G8858" s="1">
        <v>44704</v>
      </c>
      <c r="H8858">
        <v>1.7502639792000001</v>
      </c>
    </row>
    <row r="8859" spans="4:8" x14ac:dyDescent="0.3">
      <c r="D8859" s="1">
        <v>44705</v>
      </c>
      <c r="E8859">
        <v>2.0744426938</v>
      </c>
      <c r="G8859" s="1">
        <v>44705</v>
      </c>
      <c r="H8859">
        <v>2.0744426938</v>
      </c>
    </row>
    <row r="8860" spans="4:8" x14ac:dyDescent="0.3">
      <c r="D8860" s="1">
        <v>44706</v>
      </c>
      <c r="E8860">
        <v>1.8186913011000001</v>
      </c>
      <c r="G8860" s="1">
        <v>44706</v>
      </c>
      <c r="H8860">
        <v>1.8186913011000001</v>
      </c>
    </row>
    <row r="8861" spans="4:8" x14ac:dyDescent="0.3">
      <c r="D8861" s="1">
        <v>44707</v>
      </c>
      <c r="E8861">
        <v>1.8136338139999999</v>
      </c>
      <c r="G8861" s="1">
        <v>44707</v>
      </c>
      <c r="H8861">
        <v>1.8136338139999999</v>
      </c>
    </row>
    <row r="8862" spans="4:8" x14ac:dyDescent="0.3">
      <c r="D8862" s="1">
        <v>44708</v>
      </c>
      <c r="E8862">
        <v>2.1897824791999998</v>
      </c>
      <c r="G8862" s="1">
        <v>44708</v>
      </c>
      <c r="H8862">
        <v>2.1897824791999998</v>
      </c>
    </row>
    <row r="8863" spans="4:8" x14ac:dyDescent="0.3">
      <c r="D8863" s="1">
        <v>44712</v>
      </c>
      <c r="E8863">
        <v>1.9699112055000001</v>
      </c>
      <c r="G8863" s="1">
        <v>44712</v>
      </c>
      <c r="H8863">
        <v>1.9699112055000001</v>
      </c>
    </row>
    <row r="8864" spans="4:8" x14ac:dyDescent="0.3">
      <c r="D8864" s="1">
        <v>44713</v>
      </c>
      <c r="E8864">
        <v>2.6435177840000001</v>
      </c>
      <c r="G8864" s="1">
        <v>44713</v>
      </c>
      <c r="H8864">
        <v>2.6435177840000001</v>
      </c>
    </row>
    <row r="8865" spans="4:8" x14ac:dyDescent="0.3">
      <c r="D8865" s="1">
        <v>44714</v>
      </c>
      <c r="E8865">
        <v>2.1811360842999998</v>
      </c>
      <c r="G8865" s="1">
        <v>44714</v>
      </c>
      <c r="H8865">
        <v>2.1811360842999998</v>
      </c>
    </row>
    <row r="8866" spans="4:8" x14ac:dyDescent="0.3">
      <c r="D8866" s="1">
        <v>44715</v>
      </c>
      <c r="E8866">
        <v>2.2933921493999998</v>
      </c>
      <c r="G8866" s="1">
        <v>44715</v>
      </c>
      <c r="H8866">
        <v>2.2933921493999998</v>
      </c>
    </row>
    <row r="8867" spans="4:8" x14ac:dyDescent="0.3">
      <c r="D8867" s="1">
        <v>44718</v>
      </c>
      <c r="E8867">
        <v>2.3360953328999998</v>
      </c>
      <c r="G8867" s="1">
        <v>44718</v>
      </c>
      <c r="H8867">
        <v>2.3360953328999998</v>
      </c>
    </row>
    <row r="8868" spans="4:8" x14ac:dyDescent="0.3">
      <c r="D8868" s="1">
        <v>44719</v>
      </c>
      <c r="E8868">
        <v>2.0534344186000002</v>
      </c>
      <c r="G8868" s="1">
        <v>44719</v>
      </c>
      <c r="H8868">
        <v>2.0534344186000002</v>
      </c>
    </row>
    <row r="8869" spans="4:8" x14ac:dyDescent="0.3">
      <c r="D8869" s="1">
        <v>44720</v>
      </c>
      <c r="E8869">
        <v>1.8863077733</v>
      </c>
      <c r="G8869" s="1">
        <v>44720</v>
      </c>
      <c r="H8869">
        <v>1.8863077733</v>
      </c>
    </row>
    <row r="8870" spans="4:8" x14ac:dyDescent="0.3">
      <c r="D8870" s="1">
        <v>44721</v>
      </c>
      <c r="E8870">
        <v>1.9110475398</v>
      </c>
      <c r="G8870" s="1">
        <v>44721</v>
      </c>
      <c r="H8870">
        <v>1.9110475398</v>
      </c>
    </row>
    <row r="8871" spans="4:8" x14ac:dyDescent="0.3">
      <c r="D8871" s="1">
        <v>44722</v>
      </c>
      <c r="E8871">
        <v>2.3633325593999999</v>
      </c>
      <c r="G8871" s="1">
        <v>44722</v>
      </c>
      <c r="H8871">
        <v>2.3633325593999999</v>
      </c>
    </row>
    <row r="8872" spans="4:8" x14ac:dyDescent="0.3">
      <c r="D8872" s="1">
        <v>44725</v>
      </c>
      <c r="E8872">
        <v>2.0027636266000002</v>
      </c>
      <c r="G8872" s="1">
        <v>44725</v>
      </c>
      <c r="H8872">
        <v>2.0027636266000002</v>
      </c>
    </row>
    <row r="8873" spans="4:8" x14ac:dyDescent="0.3">
      <c r="D8873" s="1">
        <v>44726</v>
      </c>
      <c r="E8873">
        <v>3.0262701076999998</v>
      </c>
      <c r="G8873" s="1">
        <v>44726</v>
      </c>
      <c r="H8873">
        <v>3.0262701076999998</v>
      </c>
    </row>
    <row r="8874" spans="4:8" x14ac:dyDescent="0.3">
      <c r="D8874" s="1">
        <v>44727</v>
      </c>
      <c r="E8874">
        <v>3.7021643332999998</v>
      </c>
      <c r="G8874" s="1">
        <v>44727</v>
      </c>
      <c r="H8874">
        <v>3.7021643332999998</v>
      </c>
    </row>
    <row r="8875" spans="4:8" x14ac:dyDescent="0.3">
      <c r="D8875" s="1">
        <v>44728</v>
      </c>
      <c r="E8875">
        <v>3.2528277112000001</v>
      </c>
      <c r="G8875" s="1">
        <v>44728</v>
      </c>
      <c r="H8875">
        <v>3.2528277112000001</v>
      </c>
    </row>
    <row r="8876" spans="4:8" x14ac:dyDescent="0.3">
      <c r="D8876" s="1">
        <v>44729</v>
      </c>
      <c r="E8876">
        <v>2.6071650855000001</v>
      </c>
      <c r="G8876" s="1">
        <v>44729</v>
      </c>
      <c r="H8876">
        <v>2.6071650855000001</v>
      </c>
    </row>
    <row r="8877" spans="4:8" x14ac:dyDescent="0.3">
      <c r="D8877" s="1">
        <v>44733</v>
      </c>
      <c r="E8877">
        <v>2.3634694423</v>
      </c>
      <c r="G8877" s="1">
        <v>44733</v>
      </c>
      <c r="H8877">
        <v>2.3634694423</v>
      </c>
    </row>
    <row r="8878" spans="4:8" x14ac:dyDescent="0.3">
      <c r="D8878" s="1">
        <v>44734</v>
      </c>
      <c r="E8878">
        <v>2.5593737512999999</v>
      </c>
      <c r="G8878" s="1">
        <v>44734</v>
      </c>
      <c r="H8878">
        <v>2.5593737512999999</v>
      </c>
    </row>
    <row r="8879" spans="4:8" x14ac:dyDescent="0.3">
      <c r="D8879" s="1">
        <v>44735</v>
      </c>
      <c r="E8879">
        <v>2.1126646341000002</v>
      </c>
      <c r="G8879" s="1">
        <v>44735</v>
      </c>
      <c r="H8879">
        <v>2.1126646341000002</v>
      </c>
    </row>
    <row r="8880" spans="4:8" x14ac:dyDescent="0.3">
      <c r="D8880" s="1">
        <v>44736</v>
      </c>
      <c r="E8880">
        <v>1.7190957791999999</v>
      </c>
      <c r="G8880" s="1">
        <v>44736</v>
      </c>
      <c r="H8880">
        <v>1.7190957791999999</v>
      </c>
    </row>
    <row r="8881" spans="4:8" x14ac:dyDescent="0.3">
      <c r="D8881" s="1">
        <v>44739</v>
      </c>
      <c r="E8881">
        <v>1.7346464295999999</v>
      </c>
      <c r="G8881" s="1">
        <v>44739</v>
      </c>
      <c r="H8881">
        <v>1.7346464295999999</v>
      </c>
    </row>
    <row r="8882" spans="4:8" x14ac:dyDescent="0.3">
      <c r="D8882" s="1">
        <v>44740</v>
      </c>
      <c r="E8882">
        <v>1.6738625280999999</v>
      </c>
      <c r="G8882" s="1">
        <v>44740</v>
      </c>
      <c r="H8882">
        <v>1.6738625280999999</v>
      </c>
    </row>
    <row r="8883" spans="4:8" x14ac:dyDescent="0.3">
      <c r="D8883" s="1">
        <v>44741</v>
      </c>
      <c r="E8883">
        <v>1.7448236777999999</v>
      </c>
      <c r="G8883" s="1">
        <v>44741</v>
      </c>
      <c r="H8883">
        <v>1.7448236777999999</v>
      </c>
    </row>
    <row r="8884" spans="4:8" x14ac:dyDescent="0.3">
      <c r="D8884" s="1">
        <v>44742</v>
      </c>
      <c r="E8884">
        <v>3.0706215552999998</v>
      </c>
      <c r="G8884" s="1">
        <v>44742</v>
      </c>
      <c r="H8884">
        <v>3.0706215552999998</v>
      </c>
    </row>
    <row r="8885" spans="4:8" x14ac:dyDescent="0.3">
      <c r="D8885" s="1">
        <v>44743</v>
      </c>
      <c r="E8885">
        <v>2.5232868561999999</v>
      </c>
      <c r="G8885" s="1">
        <v>44743</v>
      </c>
      <c r="H8885">
        <v>2.5232868561999999</v>
      </c>
    </row>
    <row r="8886" spans="4:8" x14ac:dyDescent="0.3">
      <c r="D8886" s="1">
        <v>44747</v>
      </c>
      <c r="E8886">
        <v>2.4672883723000001</v>
      </c>
      <c r="G8886" s="1">
        <v>44747</v>
      </c>
      <c r="H8886">
        <v>2.4672883723000001</v>
      </c>
    </row>
    <row r="8887" spans="4:8" x14ac:dyDescent="0.3">
      <c r="D8887" s="1">
        <v>44748</v>
      </c>
      <c r="E8887">
        <v>2.3547398217</v>
      </c>
      <c r="G8887" s="1">
        <v>44748</v>
      </c>
      <c r="H8887">
        <v>2.3547398217</v>
      </c>
    </row>
    <row r="8888" spans="4:8" x14ac:dyDescent="0.3">
      <c r="D8888" s="1">
        <v>44749</v>
      </c>
      <c r="E8888">
        <v>2.9227821519999999</v>
      </c>
      <c r="G8888" s="1">
        <v>44749</v>
      </c>
      <c r="H8888">
        <v>2.9227821519999999</v>
      </c>
    </row>
    <row r="8889" spans="4:8" x14ac:dyDescent="0.3">
      <c r="D8889" s="1">
        <v>44750</v>
      </c>
      <c r="E8889">
        <v>2.2821731472</v>
      </c>
      <c r="G8889" s="1">
        <v>44750</v>
      </c>
      <c r="H8889">
        <v>2.2821731472</v>
      </c>
    </row>
    <row r="8890" spans="4:8" x14ac:dyDescent="0.3">
      <c r="D8890" s="1">
        <v>44753</v>
      </c>
      <c r="E8890">
        <v>2.5306447691999998</v>
      </c>
      <c r="G8890" s="1">
        <v>44753</v>
      </c>
      <c r="H8890">
        <v>2.5306447691999998</v>
      </c>
    </row>
    <row r="8891" spans="4:8" x14ac:dyDescent="0.3">
      <c r="D8891" s="1">
        <v>44754</v>
      </c>
      <c r="E8891">
        <v>2.5556874113000001</v>
      </c>
      <c r="G8891" s="1">
        <v>44754</v>
      </c>
      <c r="H8891">
        <v>2.5556874113000001</v>
      </c>
    </row>
    <row r="8892" spans="4:8" x14ac:dyDescent="0.3">
      <c r="D8892" s="1">
        <v>44755</v>
      </c>
      <c r="E8892">
        <v>2.8377025693000002</v>
      </c>
      <c r="G8892" s="1">
        <v>44755</v>
      </c>
      <c r="H8892">
        <v>2.8377025693000002</v>
      </c>
    </row>
    <row r="8893" spans="4:8" x14ac:dyDescent="0.3">
      <c r="D8893" s="1">
        <v>44756</v>
      </c>
      <c r="E8893">
        <v>2.9007992417000001</v>
      </c>
      <c r="G8893" s="1">
        <v>44756</v>
      </c>
      <c r="H8893">
        <v>2.9007992417000001</v>
      </c>
    </row>
    <row r="8894" spans="4:8" x14ac:dyDescent="0.3">
      <c r="D8894" s="1">
        <v>44757</v>
      </c>
      <c r="E8894">
        <v>2.4460241796000002</v>
      </c>
      <c r="G8894" s="1">
        <v>44757</v>
      </c>
      <c r="H8894">
        <v>2.4460241796000002</v>
      </c>
    </row>
    <row r="8895" spans="4:8" x14ac:dyDescent="0.3">
      <c r="D8895" s="1">
        <v>44760</v>
      </c>
      <c r="E8895">
        <v>2.1173264915000001</v>
      </c>
      <c r="G8895" s="1">
        <v>44760</v>
      </c>
      <c r="H8895">
        <v>2.1173264915000001</v>
      </c>
    </row>
    <row r="8896" spans="4:8" x14ac:dyDescent="0.3">
      <c r="D8896" s="1">
        <v>44761</v>
      </c>
      <c r="E8896">
        <v>2.4065613890000002</v>
      </c>
      <c r="G8896" s="1">
        <v>44761</v>
      </c>
      <c r="H8896">
        <v>2.4065613890000002</v>
      </c>
    </row>
    <row r="8897" spans="4:8" x14ac:dyDescent="0.3">
      <c r="D8897" s="1">
        <v>44762</v>
      </c>
      <c r="E8897">
        <v>2.1494130723999998</v>
      </c>
      <c r="G8897" s="1">
        <v>44762</v>
      </c>
      <c r="H8897">
        <v>2.1494130723999998</v>
      </c>
    </row>
    <row r="8898" spans="4:8" x14ac:dyDescent="0.3">
      <c r="D8898" s="1">
        <v>44763</v>
      </c>
      <c r="E8898">
        <v>2.2955718039000002</v>
      </c>
      <c r="G8898" s="1">
        <v>44763</v>
      </c>
      <c r="H8898">
        <v>2.2955718039000002</v>
      </c>
    </row>
    <row r="8899" spans="4:8" x14ac:dyDescent="0.3">
      <c r="D8899" s="1">
        <v>44764</v>
      </c>
      <c r="E8899">
        <v>2.4185921939999999</v>
      </c>
      <c r="G8899" s="1">
        <v>44764</v>
      </c>
      <c r="H8899">
        <v>2.4185921939999999</v>
      </c>
    </row>
    <row r="8900" spans="4:8" x14ac:dyDescent="0.3">
      <c r="D8900" s="1">
        <v>44767</v>
      </c>
      <c r="E8900">
        <v>2.2377022967000002</v>
      </c>
      <c r="G8900" s="1">
        <v>44767</v>
      </c>
      <c r="H8900">
        <v>2.2377022967000002</v>
      </c>
    </row>
    <row r="8901" spans="4:8" x14ac:dyDescent="0.3">
      <c r="D8901" s="1">
        <v>44768</v>
      </c>
      <c r="E8901">
        <v>2.3475998407000001</v>
      </c>
      <c r="G8901" s="1">
        <v>44768</v>
      </c>
      <c r="H8901">
        <v>2.3475998407000001</v>
      </c>
    </row>
    <row r="8902" spans="4:8" x14ac:dyDescent="0.3">
      <c r="D8902" s="1">
        <v>44769</v>
      </c>
      <c r="E8902">
        <v>2.3190487125999999</v>
      </c>
      <c r="G8902" s="1">
        <v>44769</v>
      </c>
      <c r="H8902">
        <v>2.3190487125999999</v>
      </c>
    </row>
    <row r="8903" spans="4:8" x14ac:dyDescent="0.3">
      <c r="D8903" s="1">
        <v>44770</v>
      </c>
      <c r="E8903">
        <v>1.9884156732</v>
      </c>
      <c r="G8903" s="1">
        <v>44770</v>
      </c>
      <c r="H8903">
        <v>1.9884156732</v>
      </c>
    </row>
    <row r="8904" spans="4:8" x14ac:dyDescent="0.3">
      <c r="D8904" s="1">
        <v>44771</v>
      </c>
      <c r="E8904">
        <v>2.2580467748999999</v>
      </c>
      <c r="G8904" s="1">
        <v>44771</v>
      </c>
      <c r="H8904">
        <v>2.2580467748999999</v>
      </c>
    </row>
    <row r="8905" spans="4:8" x14ac:dyDescent="0.3">
      <c r="D8905" s="1">
        <v>44774</v>
      </c>
      <c r="E8905">
        <v>2.1198860556999999</v>
      </c>
      <c r="G8905" s="1">
        <v>44774</v>
      </c>
      <c r="H8905">
        <v>2.1198860556999999</v>
      </c>
    </row>
    <row r="8906" spans="4:8" x14ac:dyDescent="0.3">
      <c r="D8906" s="1">
        <v>44775</v>
      </c>
      <c r="E8906">
        <v>2.1085712218000001</v>
      </c>
      <c r="G8906" s="1">
        <v>44775</v>
      </c>
      <c r="H8906">
        <v>2.1085712218000001</v>
      </c>
    </row>
    <row r="8907" spans="4:8" x14ac:dyDescent="0.3">
      <c r="D8907" s="1">
        <v>44776</v>
      </c>
      <c r="E8907">
        <v>2.1652186155000002</v>
      </c>
      <c r="G8907" s="1">
        <v>44776</v>
      </c>
      <c r="H8907">
        <v>2.1652186155000002</v>
      </c>
    </row>
    <row r="8908" spans="4:8" x14ac:dyDescent="0.3">
      <c r="D8908" s="1">
        <v>44777</v>
      </c>
      <c r="E8908">
        <v>2.3243146255</v>
      </c>
      <c r="G8908" s="1">
        <v>44777</v>
      </c>
      <c r="H8908">
        <v>2.3243146255</v>
      </c>
    </row>
    <row r="8909" spans="4:8" x14ac:dyDescent="0.3">
      <c r="D8909" s="1">
        <v>44778</v>
      </c>
      <c r="E8909">
        <v>2.6269861927</v>
      </c>
      <c r="G8909" s="1">
        <v>44778</v>
      </c>
      <c r="H8909">
        <v>2.6269861927</v>
      </c>
    </row>
    <row r="8910" spans="4:8" x14ac:dyDescent="0.3">
      <c r="D8910" s="1">
        <v>44781</v>
      </c>
      <c r="E8910">
        <v>2.5294953089000001</v>
      </c>
      <c r="G8910" s="1">
        <v>44781</v>
      </c>
      <c r="H8910">
        <v>2.5294953089000001</v>
      </c>
    </row>
    <row r="8911" spans="4:8" x14ac:dyDescent="0.3">
      <c r="D8911" s="1">
        <v>44782</v>
      </c>
      <c r="E8911">
        <v>2.1852072277999999</v>
      </c>
      <c r="G8911" s="1">
        <v>44782</v>
      </c>
      <c r="H8911">
        <v>2.1852072277999999</v>
      </c>
    </row>
    <row r="8912" spans="4:8" x14ac:dyDescent="0.3">
      <c r="D8912" s="1">
        <v>44783</v>
      </c>
      <c r="E8912">
        <v>2.2512811033000002</v>
      </c>
      <c r="G8912" s="1">
        <v>44783</v>
      </c>
      <c r="H8912">
        <v>2.2512811033000002</v>
      </c>
    </row>
    <row r="8913" spans="4:8" x14ac:dyDescent="0.3">
      <c r="D8913" s="1">
        <v>44784</v>
      </c>
      <c r="E8913">
        <v>2.6179268722</v>
      </c>
      <c r="G8913" s="1">
        <v>44784</v>
      </c>
      <c r="H8913">
        <v>2.6179268722</v>
      </c>
    </row>
    <row r="8914" spans="4:8" x14ac:dyDescent="0.3">
      <c r="D8914" s="1">
        <v>44785</v>
      </c>
      <c r="E8914">
        <v>2.7330563805999999</v>
      </c>
      <c r="G8914" s="1">
        <v>44785</v>
      </c>
      <c r="H8914">
        <v>2.7330563805999999</v>
      </c>
    </row>
    <row r="8915" spans="4:8" x14ac:dyDescent="0.3">
      <c r="D8915" s="1">
        <v>44788</v>
      </c>
      <c r="E8915">
        <v>2.4161707757999999</v>
      </c>
      <c r="G8915" s="1">
        <v>44788</v>
      </c>
      <c r="H8915">
        <v>2.4161707757999999</v>
      </c>
    </row>
    <row r="8916" spans="4:8" x14ac:dyDescent="0.3">
      <c r="D8916" s="1">
        <v>44789</v>
      </c>
      <c r="E8916">
        <v>2.6810675386999998</v>
      </c>
      <c r="G8916" s="1">
        <v>44789</v>
      </c>
      <c r="H8916">
        <v>2.6810675386999998</v>
      </c>
    </row>
    <row r="8917" spans="4:8" x14ac:dyDescent="0.3">
      <c r="D8917" s="1">
        <v>44790</v>
      </c>
      <c r="E8917">
        <v>2.9846525149000001</v>
      </c>
      <c r="G8917" s="1">
        <v>44790</v>
      </c>
      <c r="H8917">
        <v>2.9846525149000001</v>
      </c>
    </row>
    <row r="8918" spans="4:8" x14ac:dyDescent="0.3">
      <c r="D8918" s="1">
        <v>44791</v>
      </c>
      <c r="E8918">
        <v>3.3397317785</v>
      </c>
      <c r="G8918" s="1">
        <v>44791</v>
      </c>
      <c r="H8918">
        <v>3.3397317785</v>
      </c>
    </row>
    <row r="8919" spans="4:8" x14ac:dyDescent="0.3">
      <c r="D8919" s="1">
        <v>44792</v>
      </c>
      <c r="E8919">
        <v>3.2649744185</v>
      </c>
      <c r="G8919" s="1">
        <v>44792</v>
      </c>
      <c r="H8919">
        <v>3.2649744185</v>
      </c>
    </row>
    <row r="8920" spans="4:8" x14ac:dyDescent="0.3">
      <c r="D8920" s="1">
        <v>44795</v>
      </c>
      <c r="E8920">
        <v>3.2521270621</v>
      </c>
      <c r="G8920" s="1">
        <v>44795</v>
      </c>
      <c r="H8920">
        <v>3.2521270621</v>
      </c>
    </row>
    <row r="8921" spans="4:8" x14ac:dyDescent="0.3">
      <c r="D8921" s="1">
        <v>44796</v>
      </c>
      <c r="E8921">
        <v>2.7521921757999999</v>
      </c>
      <c r="G8921" s="1">
        <v>44796</v>
      </c>
      <c r="H8921">
        <v>2.7521921757999999</v>
      </c>
    </row>
    <row r="8922" spans="4:8" x14ac:dyDescent="0.3">
      <c r="D8922" s="1">
        <v>44797</v>
      </c>
      <c r="E8922">
        <v>2.5731419301999998</v>
      </c>
      <c r="G8922" s="1">
        <v>44797</v>
      </c>
      <c r="H8922">
        <v>2.5731419301999998</v>
      </c>
    </row>
    <row r="8923" spans="4:8" x14ac:dyDescent="0.3">
      <c r="D8923" s="1">
        <v>44798</v>
      </c>
      <c r="E8923">
        <v>2.4688751728999998</v>
      </c>
      <c r="G8923" s="1">
        <v>44798</v>
      </c>
      <c r="H8923">
        <v>2.4688751728999998</v>
      </c>
    </row>
    <row r="8924" spans="4:8" x14ac:dyDescent="0.3">
      <c r="D8924" s="1">
        <v>44799</v>
      </c>
      <c r="E8924">
        <v>2.3600785084</v>
      </c>
      <c r="G8924" s="1">
        <v>44799</v>
      </c>
      <c r="H8924">
        <v>2.3600785084</v>
      </c>
    </row>
    <row r="8925" spans="4:8" x14ac:dyDescent="0.3">
      <c r="D8925" s="1">
        <v>44802</v>
      </c>
      <c r="E8925">
        <v>2.6356789816999999</v>
      </c>
      <c r="G8925" s="1">
        <v>44802</v>
      </c>
      <c r="H8925">
        <v>2.6356789816999999</v>
      </c>
    </row>
    <row r="8926" spans="4:8" x14ac:dyDescent="0.3">
      <c r="D8926" s="1">
        <v>44803</v>
      </c>
      <c r="E8926">
        <v>2.6629047990000001</v>
      </c>
      <c r="G8926" s="1">
        <v>44803</v>
      </c>
      <c r="H8926">
        <v>2.6629047990000001</v>
      </c>
    </row>
    <row r="8927" spans="4:8" x14ac:dyDescent="0.3">
      <c r="D8927" s="1">
        <v>44804</v>
      </c>
      <c r="E8927">
        <v>2.5728023220999998</v>
      </c>
      <c r="G8927" s="1">
        <v>44804</v>
      </c>
      <c r="H8927">
        <v>2.5728023220999998</v>
      </c>
    </row>
    <row r="8928" spans="4:8" x14ac:dyDescent="0.3">
      <c r="D8928" s="1">
        <v>44805</v>
      </c>
      <c r="E8928">
        <v>2.5274095205</v>
      </c>
      <c r="G8928" s="1">
        <v>44805</v>
      </c>
      <c r="H8928">
        <v>2.5274095205</v>
      </c>
    </row>
    <row r="8929" spans="4:8" x14ac:dyDescent="0.3">
      <c r="D8929" s="1">
        <v>44806</v>
      </c>
      <c r="E8929">
        <v>3.0905441972999999</v>
      </c>
      <c r="G8929" s="1">
        <v>44806</v>
      </c>
      <c r="H8929">
        <v>3.0905441972999999</v>
      </c>
    </row>
    <row r="8930" spans="4:8" x14ac:dyDescent="0.3">
      <c r="D8930" s="1">
        <v>44810</v>
      </c>
      <c r="E8930">
        <v>2.7282257412000002</v>
      </c>
      <c r="G8930" s="1">
        <v>44810</v>
      </c>
      <c r="H8930">
        <v>2.7282257412000002</v>
      </c>
    </row>
    <row r="8931" spans="4:8" x14ac:dyDescent="0.3">
      <c r="D8931" s="1">
        <v>44811</v>
      </c>
      <c r="E8931">
        <v>3.1076895403</v>
      </c>
      <c r="G8931" s="1">
        <v>44811</v>
      </c>
      <c r="H8931">
        <v>3.1076895403</v>
      </c>
    </row>
    <row r="8932" spans="4:8" x14ac:dyDescent="0.3">
      <c r="D8932" s="1">
        <v>44812</v>
      </c>
      <c r="E8932">
        <v>3.0329644628999999</v>
      </c>
      <c r="G8932" s="1">
        <v>44812</v>
      </c>
      <c r="H8932">
        <v>3.0329644628999999</v>
      </c>
    </row>
    <row r="8933" spans="4:8" x14ac:dyDescent="0.3">
      <c r="D8933" s="1">
        <v>44813</v>
      </c>
      <c r="E8933">
        <v>2.8352957378000001</v>
      </c>
      <c r="G8933" s="1">
        <v>44813</v>
      </c>
      <c r="H8933">
        <v>2.8352957378000001</v>
      </c>
    </row>
    <row r="8934" spans="4:8" x14ac:dyDescent="0.3">
      <c r="D8934" s="1">
        <v>44816</v>
      </c>
      <c r="E8934">
        <v>2.9443998978999999</v>
      </c>
      <c r="G8934" s="1">
        <v>44816</v>
      </c>
      <c r="H8934">
        <v>2.9443998978999999</v>
      </c>
    </row>
    <row r="8935" spans="4:8" x14ac:dyDescent="0.3">
      <c r="D8935" s="1">
        <v>44817</v>
      </c>
      <c r="E8935">
        <v>3.3340241612999999</v>
      </c>
      <c r="G8935" s="1">
        <v>44817</v>
      </c>
      <c r="H8935">
        <v>3.3340241612999999</v>
      </c>
    </row>
    <row r="8936" spans="4:8" x14ac:dyDescent="0.3">
      <c r="D8936" s="1">
        <v>44818</v>
      </c>
      <c r="E8936">
        <v>3.4233004647</v>
      </c>
      <c r="G8936" s="1">
        <v>44818</v>
      </c>
      <c r="H8936">
        <v>3.4233004647</v>
      </c>
    </row>
    <row r="8937" spans="4:8" x14ac:dyDescent="0.3">
      <c r="D8937" s="1">
        <v>44819</v>
      </c>
      <c r="E8937">
        <v>2.6412554741999998</v>
      </c>
      <c r="G8937" s="1">
        <v>44819</v>
      </c>
      <c r="H8937">
        <v>2.6412554741999998</v>
      </c>
    </row>
    <row r="8938" spans="4:8" x14ac:dyDescent="0.3">
      <c r="D8938" s="1">
        <v>44820</v>
      </c>
      <c r="E8938">
        <v>2.5504582465999999</v>
      </c>
      <c r="G8938" s="1">
        <v>44820</v>
      </c>
      <c r="H8938">
        <v>2.5504582465999999</v>
      </c>
    </row>
    <row r="8939" spans="4:8" x14ac:dyDescent="0.3">
      <c r="D8939" s="1">
        <v>44823</v>
      </c>
      <c r="E8939">
        <v>2.4608117018</v>
      </c>
      <c r="G8939" s="1">
        <v>44823</v>
      </c>
      <c r="H8939">
        <v>2.4608117018</v>
      </c>
    </row>
    <row r="8940" spans="4:8" x14ac:dyDescent="0.3">
      <c r="D8940" s="1">
        <v>44824</v>
      </c>
      <c r="E8940">
        <v>2.4173679779000001</v>
      </c>
      <c r="G8940" s="1">
        <v>44824</v>
      </c>
      <c r="H8940">
        <v>2.4173679779000001</v>
      </c>
    </row>
    <row r="8941" spans="4:8" x14ac:dyDescent="0.3">
      <c r="D8941" s="1">
        <v>44825</v>
      </c>
      <c r="E8941">
        <v>2.6505942919000001</v>
      </c>
      <c r="G8941" s="1">
        <v>44825</v>
      </c>
      <c r="H8941">
        <v>2.6505942919000001</v>
      </c>
    </row>
    <row r="8942" spans="4:8" x14ac:dyDescent="0.3">
      <c r="D8942" s="1">
        <v>44826</v>
      </c>
      <c r="E8942">
        <v>2.6565239037000001</v>
      </c>
      <c r="G8942" s="1">
        <v>44826</v>
      </c>
      <c r="H8942">
        <v>2.6565239037000001</v>
      </c>
    </row>
    <row r="8943" spans="4:8" x14ac:dyDescent="0.3">
      <c r="D8943" s="1">
        <v>44827</v>
      </c>
      <c r="E8943">
        <v>3.1169995282</v>
      </c>
      <c r="G8943" s="1">
        <v>44827</v>
      </c>
      <c r="H8943">
        <v>3.1169995282</v>
      </c>
    </row>
    <row r="8944" spans="4:8" x14ac:dyDescent="0.3">
      <c r="D8944" s="1">
        <v>44830</v>
      </c>
      <c r="E8944">
        <v>3.0766351262999998</v>
      </c>
      <c r="G8944" s="1">
        <v>44830</v>
      </c>
      <c r="H8944">
        <v>3.0766351262999998</v>
      </c>
    </row>
    <row r="8945" spans="4:8" x14ac:dyDescent="0.3">
      <c r="D8945" s="1">
        <v>44831</v>
      </c>
      <c r="E8945">
        <v>3.1777653844999998</v>
      </c>
      <c r="G8945" s="1">
        <v>44831</v>
      </c>
      <c r="H8945">
        <v>3.1777653844999998</v>
      </c>
    </row>
    <row r="8946" spans="4:8" x14ac:dyDescent="0.3">
      <c r="D8946" s="1">
        <v>44832</v>
      </c>
      <c r="E8946">
        <v>3.2727869391</v>
      </c>
      <c r="G8946" s="1">
        <v>44832</v>
      </c>
      <c r="H8946">
        <v>3.2727869391</v>
      </c>
    </row>
    <row r="8947" spans="4:8" x14ac:dyDescent="0.3">
      <c r="D8947" s="1">
        <v>44833</v>
      </c>
      <c r="E8947">
        <v>2.9433394922999998</v>
      </c>
      <c r="G8947" s="1">
        <v>44833</v>
      </c>
      <c r="H8947">
        <v>2.9433394922999998</v>
      </c>
    </row>
    <row r="8948" spans="4:8" x14ac:dyDescent="0.3">
      <c r="D8948" s="1">
        <v>44834</v>
      </c>
      <c r="E8948">
        <v>3.2228486163999999</v>
      </c>
      <c r="G8948" s="1">
        <v>44834</v>
      </c>
      <c r="H8948">
        <v>3.2228486163999999</v>
      </c>
    </row>
    <row r="8949" spans="4:8" x14ac:dyDescent="0.3">
      <c r="D8949" s="1">
        <v>44837</v>
      </c>
      <c r="E8949">
        <v>3.2379337778999999</v>
      </c>
      <c r="G8949" s="1">
        <v>44837</v>
      </c>
      <c r="H8949">
        <v>3.2379337778999999</v>
      </c>
    </row>
    <row r="8950" spans="4:8" x14ac:dyDescent="0.3">
      <c r="D8950" s="1">
        <v>44838</v>
      </c>
      <c r="E8950">
        <v>3.3828995953000001</v>
      </c>
      <c r="G8950" s="1">
        <v>44838</v>
      </c>
      <c r="H8950">
        <v>3.3828995953000001</v>
      </c>
    </row>
    <row r="8951" spans="4:8" x14ac:dyDescent="0.3">
      <c r="D8951" s="1">
        <v>44839</v>
      </c>
      <c r="E8951">
        <v>3.0334245146000001</v>
      </c>
      <c r="G8951" s="1">
        <v>44839</v>
      </c>
      <c r="H8951">
        <v>3.0334245146000001</v>
      </c>
    </row>
    <row r="8952" spans="4:8" x14ac:dyDescent="0.3">
      <c r="D8952" s="1">
        <v>44840</v>
      </c>
      <c r="E8952">
        <v>3.0734797436000001</v>
      </c>
      <c r="G8952" s="1">
        <v>44840</v>
      </c>
      <c r="H8952">
        <v>3.0734797436000001</v>
      </c>
    </row>
    <row r="8953" spans="4:8" x14ac:dyDescent="0.3">
      <c r="D8953" s="1">
        <v>44841</v>
      </c>
      <c r="E8953">
        <v>3.5286726566</v>
      </c>
      <c r="G8953" s="1">
        <v>44841</v>
      </c>
      <c r="H8953">
        <v>3.5286726566</v>
      </c>
    </row>
    <row r="8954" spans="4:8" x14ac:dyDescent="0.3">
      <c r="D8954" s="1">
        <v>44845</v>
      </c>
      <c r="E8954">
        <v>4.2929040487999997</v>
      </c>
      <c r="G8954" s="1">
        <v>44845</v>
      </c>
      <c r="H8954">
        <v>4.2929040487999997</v>
      </c>
    </row>
    <row r="8955" spans="4:8" x14ac:dyDescent="0.3">
      <c r="D8955" s="1">
        <v>44846</v>
      </c>
      <c r="E8955">
        <v>3.3344753483999998</v>
      </c>
      <c r="G8955" s="1">
        <v>44846</v>
      </c>
      <c r="H8955">
        <v>3.3344753483999998</v>
      </c>
    </row>
    <row r="8956" spans="4:8" x14ac:dyDescent="0.3">
      <c r="D8956" s="1">
        <v>44847</v>
      </c>
      <c r="E8956">
        <v>3.3146111568999999</v>
      </c>
      <c r="G8956" s="1">
        <v>44847</v>
      </c>
      <c r="H8956">
        <v>3.3146111568999999</v>
      </c>
    </row>
    <row r="8957" spans="4:8" x14ac:dyDescent="0.3">
      <c r="D8957" s="1">
        <v>44848</v>
      </c>
      <c r="E8957">
        <v>3.2752533616999999</v>
      </c>
      <c r="G8957" s="1">
        <v>44848</v>
      </c>
      <c r="H8957">
        <v>3.2752533616999999</v>
      </c>
    </row>
    <row r="8958" spans="4:8" x14ac:dyDescent="0.3">
      <c r="D8958" s="1">
        <v>44851</v>
      </c>
      <c r="E8958">
        <v>3.2986025470999998</v>
      </c>
      <c r="G8958" s="1">
        <v>44851</v>
      </c>
      <c r="H8958">
        <v>3.2986025470999998</v>
      </c>
    </row>
    <row r="8959" spans="4:8" x14ac:dyDescent="0.3">
      <c r="D8959" s="1">
        <v>44852</v>
      </c>
      <c r="E8959">
        <v>4.1764371791999997</v>
      </c>
      <c r="G8959" s="1">
        <v>44852</v>
      </c>
      <c r="H8959">
        <v>4.1764371791999997</v>
      </c>
    </row>
    <row r="8960" spans="4:8" x14ac:dyDescent="0.3">
      <c r="D8960" s="1">
        <v>44853</v>
      </c>
      <c r="E8960">
        <v>4.0337165612000003</v>
      </c>
      <c r="G8960" s="1">
        <v>44853</v>
      </c>
      <c r="H8960">
        <v>4.0337165612000003</v>
      </c>
    </row>
    <row r="8961" spans="4:8" x14ac:dyDescent="0.3">
      <c r="D8961" s="1">
        <v>44854</v>
      </c>
      <c r="E8961">
        <v>4.0739150797999999</v>
      </c>
      <c r="G8961" s="1">
        <v>44854</v>
      </c>
      <c r="H8961">
        <v>4.0739150797999999</v>
      </c>
    </row>
    <row r="8962" spans="4:8" x14ac:dyDescent="0.3">
      <c r="D8962" s="1">
        <v>44855</v>
      </c>
      <c r="E8962">
        <v>5.0837340684000001</v>
      </c>
      <c r="G8962" s="1">
        <v>44855</v>
      </c>
      <c r="H8962">
        <v>5.0837340684000001</v>
      </c>
    </row>
    <row r="8963" spans="4:8" x14ac:dyDescent="0.3">
      <c r="D8963" s="1">
        <v>44858</v>
      </c>
      <c r="E8963">
        <v>3.9135910280999999</v>
      </c>
      <c r="G8963" s="1">
        <v>44858</v>
      </c>
      <c r="H8963">
        <v>3.9135910280999999</v>
      </c>
    </row>
    <row r="8964" spans="4:8" x14ac:dyDescent="0.3">
      <c r="D8964" s="1">
        <v>44859</v>
      </c>
      <c r="E8964">
        <v>3.5097508962999999</v>
      </c>
      <c r="G8964" s="1">
        <v>44859</v>
      </c>
      <c r="H8964">
        <v>3.5097508962999999</v>
      </c>
    </row>
    <row r="8965" spans="4:8" x14ac:dyDescent="0.3">
      <c r="D8965" s="1">
        <v>44860</v>
      </c>
      <c r="E8965">
        <v>3.3315169664000002</v>
      </c>
      <c r="G8965" s="1">
        <v>44860</v>
      </c>
      <c r="H8965">
        <v>3.3315169664000002</v>
      </c>
    </row>
    <row r="8966" spans="4:8" x14ac:dyDescent="0.3">
      <c r="D8966" s="1">
        <v>44861</v>
      </c>
      <c r="E8966">
        <v>4.7627866097</v>
      </c>
      <c r="G8966" s="1">
        <v>44861</v>
      </c>
      <c r="H8966">
        <v>4.7627866097</v>
      </c>
    </row>
    <row r="8967" spans="4:8" x14ac:dyDescent="0.3">
      <c r="D8967" s="1">
        <v>44862</v>
      </c>
      <c r="E8967">
        <v>4.0035649061000003</v>
      </c>
      <c r="G8967" s="1">
        <v>44862</v>
      </c>
      <c r="H8967">
        <v>4.0035649061000003</v>
      </c>
    </row>
    <row r="8968" spans="4:8" x14ac:dyDescent="0.3">
      <c r="D8968" s="1">
        <v>44865</v>
      </c>
      <c r="E8968">
        <v>3.5240792322000001</v>
      </c>
      <c r="G8968" s="1">
        <v>44865</v>
      </c>
      <c r="H8968">
        <v>3.5240792322000001</v>
      </c>
    </row>
    <row r="8969" spans="4:8" x14ac:dyDescent="0.3">
      <c r="D8969" s="1">
        <v>44866</v>
      </c>
      <c r="E8969">
        <v>4.2740837732000001</v>
      </c>
      <c r="G8969" s="1">
        <v>44866</v>
      </c>
      <c r="H8969">
        <v>4.2740837732000001</v>
      </c>
    </row>
    <row r="8970" spans="4:8" x14ac:dyDescent="0.3">
      <c r="D8970" s="1">
        <v>44867</v>
      </c>
      <c r="E8970">
        <v>3.5187859037</v>
      </c>
      <c r="G8970" s="1">
        <v>44867</v>
      </c>
      <c r="H8970">
        <v>3.5187859037</v>
      </c>
    </row>
    <row r="8971" spans="4:8" x14ac:dyDescent="0.3">
      <c r="D8971" s="1">
        <v>44868</v>
      </c>
      <c r="E8971">
        <v>3.7575906841000002</v>
      </c>
      <c r="G8971" s="1">
        <v>44868</v>
      </c>
      <c r="H8971">
        <v>3.7575906841000002</v>
      </c>
    </row>
    <row r="8972" spans="4:8" x14ac:dyDescent="0.3">
      <c r="D8972" s="1">
        <v>44869</v>
      </c>
      <c r="E8972">
        <v>3.5663857989999999</v>
      </c>
      <c r="G8972" s="1">
        <v>44869</v>
      </c>
      <c r="H8972">
        <v>3.5663857989999999</v>
      </c>
    </row>
    <row r="8973" spans="4:8" x14ac:dyDescent="0.3">
      <c r="D8973" s="1">
        <v>44872</v>
      </c>
      <c r="E8973">
        <v>3.5149533116999998</v>
      </c>
      <c r="G8973" s="1">
        <v>44872</v>
      </c>
      <c r="H8973">
        <v>3.5149533116999998</v>
      </c>
    </row>
    <row r="8974" spans="4:8" x14ac:dyDescent="0.3">
      <c r="D8974" s="1">
        <v>44873</v>
      </c>
      <c r="E8974">
        <v>3.3122423232</v>
      </c>
      <c r="G8974" s="1">
        <v>44873</v>
      </c>
      <c r="H8974">
        <v>3.3122423232</v>
      </c>
    </row>
    <row r="8975" spans="4:8" x14ac:dyDescent="0.3">
      <c r="D8975" s="1">
        <v>44874</v>
      </c>
      <c r="E8975">
        <v>3.3189135668</v>
      </c>
      <c r="G8975" s="1">
        <v>44874</v>
      </c>
      <c r="H8975">
        <v>3.3189135668</v>
      </c>
    </row>
    <row r="8976" spans="4:8" x14ac:dyDescent="0.3">
      <c r="D8976" s="1">
        <v>44875</v>
      </c>
      <c r="E8976">
        <v>3.3456136218000001</v>
      </c>
      <c r="G8976" s="1">
        <v>44875</v>
      </c>
      <c r="H8976">
        <v>3.3456136218000001</v>
      </c>
    </row>
    <row r="8977" spans="4:8" x14ac:dyDescent="0.3">
      <c r="D8977" s="1">
        <v>44879</v>
      </c>
      <c r="E8977">
        <v>3.5560704229</v>
      </c>
      <c r="G8977" s="1">
        <v>44879</v>
      </c>
      <c r="H8977">
        <v>3.5560704229</v>
      </c>
    </row>
    <row r="8978" spans="4:8" x14ac:dyDescent="0.3">
      <c r="D8978" s="1">
        <v>44880</v>
      </c>
      <c r="E8978">
        <v>3.3009290952999999</v>
      </c>
      <c r="G8978" s="1">
        <v>44880</v>
      </c>
      <c r="H8978">
        <v>3.3009290952999999</v>
      </c>
    </row>
    <row r="8979" spans="4:8" x14ac:dyDescent="0.3">
      <c r="D8979" s="1">
        <v>44881</v>
      </c>
      <c r="E8979">
        <v>3.0383367353000001</v>
      </c>
      <c r="G8979" s="1">
        <v>44881</v>
      </c>
      <c r="H8979">
        <v>3.0383367353000001</v>
      </c>
    </row>
    <row r="8980" spans="4:8" x14ac:dyDescent="0.3">
      <c r="D8980" s="1">
        <v>44882</v>
      </c>
      <c r="E8980">
        <v>3.5151551530999998</v>
      </c>
      <c r="G8980" s="1">
        <v>44882</v>
      </c>
      <c r="H8980">
        <v>3.5151551530999998</v>
      </c>
    </row>
    <row r="8981" spans="4:8" x14ac:dyDescent="0.3">
      <c r="D8981" s="1">
        <v>44883</v>
      </c>
      <c r="E8981">
        <v>3.6021780039000002</v>
      </c>
      <c r="G8981" s="1">
        <v>44883</v>
      </c>
      <c r="H8981">
        <v>3.6021780039000002</v>
      </c>
    </row>
    <row r="8982" spans="4:8" x14ac:dyDescent="0.3">
      <c r="D8982" s="1">
        <v>44886</v>
      </c>
      <c r="E8982">
        <v>3.4926403012999998</v>
      </c>
      <c r="G8982" s="1">
        <v>44886</v>
      </c>
      <c r="H8982">
        <v>3.4926403012999998</v>
      </c>
    </row>
    <row r="8983" spans="4:8" x14ac:dyDescent="0.3">
      <c r="D8983" s="1">
        <v>44887</v>
      </c>
      <c r="E8983">
        <v>3.6086216007999998</v>
      </c>
      <c r="G8983" s="1">
        <v>44887</v>
      </c>
      <c r="H8983">
        <v>3.6086216007999998</v>
      </c>
    </row>
    <row r="8984" spans="4:8" x14ac:dyDescent="0.3">
      <c r="D8984" s="1">
        <v>44888</v>
      </c>
      <c r="E8984">
        <v>3.5935397626999999</v>
      </c>
      <c r="G8984" s="1">
        <v>44888</v>
      </c>
      <c r="H8984">
        <v>3.5935397626999999</v>
      </c>
    </row>
    <row r="8985" spans="4:8" x14ac:dyDescent="0.3">
      <c r="D8985" s="1">
        <v>44890</v>
      </c>
      <c r="E8985">
        <v>3.8181907275999998</v>
      </c>
      <c r="G8985" s="1">
        <v>44890</v>
      </c>
      <c r="H8985">
        <v>3.8181907275999998</v>
      </c>
    </row>
    <row r="8986" spans="4:8" x14ac:dyDescent="0.3">
      <c r="D8986" s="1">
        <v>44893</v>
      </c>
      <c r="E8986">
        <v>3.6836109758000002</v>
      </c>
      <c r="G8986" s="1">
        <v>44893</v>
      </c>
      <c r="H8986">
        <v>3.6836109758000002</v>
      </c>
    </row>
    <row r="8987" spans="4:8" x14ac:dyDescent="0.3">
      <c r="D8987" s="1">
        <v>44894</v>
      </c>
      <c r="E8987">
        <v>3.7571312999000002</v>
      </c>
      <c r="G8987" s="1">
        <v>44894</v>
      </c>
      <c r="H8987">
        <v>3.7571312999000002</v>
      </c>
    </row>
    <row r="8988" spans="4:8" x14ac:dyDescent="0.3">
      <c r="D8988" s="1">
        <v>44895</v>
      </c>
      <c r="E8988">
        <v>3.7292441885000001</v>
      </c>
      <c r="G8988" s="1">
        <v>44895</v>
      </c>
      <c r="H8988">
        <v>3.7292441885000001</v>
      </c>
    </row>
    <row r="8989" spans="4:8" x14ac:dyDescent="0.3">
      <c r="D8989" s="1">
        <v>44896</v>
      </c>
      <c r="E8989">
        <v>3.3553105365000002</v>
      </c>
      <c r="G8989" s="1">
        <v>44896</v>
      </c>
      <c r="H8989">
        <v>3.3553105365000002</v>
      </c>
    </row>
    <row r="8990" spans="4:8" x14ac:dyDescent="0.3">
      <c r="D8990" s="1">
        <v>44897</v>
      </c>
      <c r="E8990">
        <v>3.6798717971000001</v>
      </c>
      <c r="G8990" s="1">
        <v>44897</v>
      </c>
      <c r="H8990">
        <v>3.6798717971000001</v>
      </c>
    </row>
    <row r="8991" spans="4:8" x14ac:dyDescent="0.3">
      <c r="D8991" s="1">
        <v>44900</v>
      </c>
      <c r="E8991">
        <v>3.5122745734</v>
      </c>
      <c r="G8991" s="1">
        <v>44900</v>
      </c>
      <c r="H8991">
        <v>3.5122745734</v>
      </c>
    </row>
    <row r="8992" spans="4:8" x14ac:dyDescent="0.3">
      <c r="D8992" s="1">
        <v>44901</v>
      </c>
      <c r="E8992">
        <v>3.5029877435999999</v>
      </c>
      <c r="G8992" s="1">
        <v>44901</v>
      </c>
      <c r="H8992">
        <v>3.5029877435999999</v>
      </c>
    </row>
    <row r="8993" spans="4:8" x14ac:dyDescent="0.3">
      <c r="D8993" s="1">
        <v>44902</v>
      </c>
      <c r="E8993">
        <v>3.5487065986999999</v>
      </c>
      <c r="G8993" s="1">
        <v>44902</v>
      </c>
      <c r="H8993">
        <v>3.5487065986999999</v>
      </c>
    </row>
    <row r="8994" spans="4:8" x14ac:dyDescent="0.3">
      <c r="D8994" s="1">
        <v>44903</v>
      </c>
      <c r="E8994">
        <v>3.6997498941</v>
      </c>
      <c r="G8994" s="1">
        <v>44903</v>
      </c>
      <c r="H8994">
        <v>3.6997498941</v>
      </c>
    </row>
    <row r="8995" spans="4:8" x14ac:dyDescent="0.3">
      <c r="D8995" s="1">
        <v>44904</v>
      </c>
      <c r="E8995">
        <v>3.6108571561999998</v>
      </c>
      <c r="G8995" s="1">
        <v>44904</v>
      </c>
      <c r="H8995">
        <v>3.6108571561999998</v>
      </c>
    </row>
    <row r="8996" spans="4:8" x14ac:dyDescent="0.3">
      <c r="D8996" s="1">
        <v>44907</v>
      </c>
      <c r="E8996">
        <v>3.7004573464999999</v>
      </c>
      <c r="G8996" s="1">
        <v>44907</v>
      </c>
      <c r="H8996">
        <v>3.7004573464999999</v>
      </c>
    </row>
    <row r="8997" spans="4:8" x14ac:dyDescent="0.3">
      <c r="D8997" s="1">
        <v>44908</v>
      </c>
      <c r="E8997">
        <v>3.4531788527999998</v>
      </c>
      <c r="G8997" s="1">
        <v>44908</v>
      </c>
      <c r="H8997">
        <v>3.4531788527999998</v>
      </c>
    </row>
    <row r="8998" spans="4:8" x14ac:dyDescent="0.3">
      <c r="D8998" s="1">
        <v>44909</v>
      </c>
      <c r="E8998">
        <v>3.4520269609000001</v>
      </c>
      <c r="G8998" s="1">
        <v>44909</v>
      </c>
      <c r="H8998">
        <v>3.4520269609000001</v>
      </c>
    </row>
    <row r="8999" spans="4:8" x14ac:dyDescent="0.3">
      <c r="D8999" s="1">
        <v>44910</v>
      </c>
      <c r="E8999">
        <v>3.4924179599</v>
      </c>
      <c r="G8999" s="1">
        <v>44910</v>
      </c>
      <c r="H8999">
        <v>3.4924179599</v>
      </c>
    </row>
    <row r="9000" spans="4:8" x14ac:dyDescent="0.3">
      <c r="D9000" s="1">
        <v>44911</v>
      </c>
      <c r="E9000">
        <v>3.4075211771</v>
      </c>
      <c r="G9000" s="1">
        <v>44911</v>
      </c>
      <c r="H9000">
        <v>3.4075211771</v>
      </c>
    </row>
    <row r="9001" spans="4:8" x14ac:dyDescent="0.3">
      <c r="D9001" s="1">
        <v>44914</v>
      </c>
      <c r="E9001">
        <v>3.5427379866000002</v>
      </c>
      <c r="G9001" s="1">
        <v>44914</v>
      </c>
      <c r="H9001">
        <v>3.5427379866000002</v>
      </c>
    </row>
    <row r="9002" spans="4:8" x14ac:dyDescent="0.3">
      <c r="D9002" s="1">
        <v>44915</v>
      </c>
      <c r="E9002">
        <v>3.9472960754000002</v>
      </c>
      <c r="G9002" s="1">
        <v>44915</v>
      </c>
      <c r="H9002">
        <v>3.9472960754000002</v>
      </c>
    </row>
    <row r="9003" spans="4:8" x14ac:dyDescent="0.3">
      <c r="D9003" s="1">
        <v>44916</v>
      </c>
      <c r="E9003">
        <v>3.9870513680999999</v>
      </c>
      <c r="G9003" s="1">
        <v>44916</v>
      </c>
      <c r="H9003">
        <v>3.9870513680999999</v>
      </c>
    </row>
    <row r="9004" spans="4:8" x14ac:dyDescent="0.3">
      <c r="D9004" s="1">
        <v>44917</v>
      </c>
      <c r="E9004">
        <v>3.8746448952999999</v>
      </c>
      <c r="G9004" s="1">
        <v>44917</v>
      </c>
      <c r="H9004">
        <v>3.8746448952999999</v>
      </c>
    </row>
    <row r="9005" spans="4:8" x14ac:dyDescent="0.3">
      <c r="D9005" s="1">
        <v>44918</v>
      </c>
      <c r="E9005">
        <v>4.1385555768</v>
      </c>
      <c r="G9005" s="1">
        <v>44918</v>
      </c>
      <c r="H9005">
        <v>4.1385555768</v>
      </c>
    </row>
    <row r="9006" spans="4:8" x14ac:dyDescent="0.3">
      <c r="D9006" s="1">
        <v>44922</v>
      </c>
      <c r="E9006">
        <v>4.1050591450000002</v>
      </c>
      <c r="G9006" s="1">
        <v>44922</v>
      </c>
      <c r="H9006">
        <v>4.1050591450000002</v>
      </c>
    </row>
    <row r="9007" spans="4:8" x14ac:dyDescent="0.3">
      <c r="D9007" s="1">
        <v>44923</v>
      </c>
      <c r="E9007">
        <v>4.1566018241</v>
      </c>
      <c r="G9007" s="1">
        <v>44923</v>
      </c>
      <c r="H9007">
        <v>4.1566018241</v>
      </c>
    </row>
    <row r="9008" spans="4:8" x14ac:dyDescent="0.3">
      <c r="D9008" s="1">
        <v>44924</v>
      </c>
      <c r="E9008">
        <v>3.6780550869000002</v>
      </c>
      <c r="G9008" s="1">
        <v>44924</v>
      </c>
      <c r="H9008">
        <v>3.6780550869000002</v>
      </c>
    </row>
    <row r="9009" spans="4:8" x14ac:dyDescent="0.3">
      <c r="D9009" s="1">
        <v>44925</v>
      </c>
      <c r="E9009">
        <v>3.5083756383</v>
      </c>
      <c r="G9009" s="1">
        <v>44925</v>
      </c>
      <c r="H9009">
        <v>3.5083756383</v>
      </c>
    </row>
    <row r="9010" spans="4:8" x14ac:dyDescent="0.3">
      <c r="D9010" s="1">
        <v>44929</v>
      </c>
      <c r="E9010">
        <v>3.4781225781999998</v>
      </c>
      <c r="G9010" s="1">
        <v>44929</v>
      </c>
      <c r="H9010">
        <v>3.4781225781999998</v>
      </c>
    </row>
    <row r="9011" spans="4:8" x14ac:dyDescent="0.3">
      <c r="D9011" s="1">
        <v>44930</v>
      </c>
      <c r="E9011">
        <v>3.3701432388999999</v>
      </c>
      <c r="G9011" s="1">
        <v>44930</v>
      </c>
      <c r="H9011">
        <v>3.3701432388999999</v>
      </c>
    </row>
    <row r="9012" spans="4:8" x14ac:dyDescent="0.3">
      <c r="D9012" s="1">
        <v>44931</v>
      </c>
      <c r="E9012">
        <v>3.6963168069000001</v>
      </c>
      <c r="G9012" s="1">
        <v>44931</v>
      </c>
      <c r="H9012">
        <v>3.6963168069000001</v>
      </c>
    </row>
    <row r="9013" spans="4:8" x14ac:dyDescent="0.3">
      <c r="D9013" s="1">
        <v>44932</v>
      </c>
      <c r="E9013">
        <v>3.2010949245</v>
      </c>
      <c r="G9013" s="1">
        <v>44932</v>
      </c>
      <c r="H9013">
        <v>3.2010949245</v>
      </c>
    </row>
    <row r="9014" spans="4:8" x14ac:dyDescent="0.3">
      <c r="D9014" s="1">
        <v>44935</v>
      </c>
      <c r="E9014">
        <v>3.1098153844</v>
      </c>
      <c r="G9014" s="1">
        <v>44935</v>
      </c>
      <c r="H9014">
        <v>3.1098153844</v>
      </c>
    </row>
    <row r="9015" spans="4:8" x14ac:dyDescent="0.3">
      <c r="D9015" s="1">
        <v>44936</v>
      </c>
      <c r="E9015">
        <v>3.4342815183000002</v>
      </c>
      <c r="G9015" s="1">
        <v>44936</v>
      </c>
      <c r="H9015">
        <v>3.4342815183000002</v>
      </c>
    </row>
    <row r="9016" spans="4:8" x14ac:dyDescent="0.3">
      <c r="D9016" s="1">
        <v>44937</v>
      </c>
      <c r="E9016">
        <v>3.1383495949000002</v>
      </c>
      <c r="G9016" s="1">
        <v>44937</v>
      </c>
      <c r="H9016">
        <v>3.1383495949000002</v>
      </c>
    </row>
    <row r="9017" spans="4:8" x14ac:dyDescent="0.3">
      <c r="D9017" s="1">
        <v>44938</v>
      </c>
      <c r="E9017">
        <v>3.3323597362999999</v>
      </c>
      <c r="G9017" s="1">
        <v>44938</v>
      </c>
      <c r="H9017">
        <v>3.3323597362999999</v>
      </c>
    </row>
    <row r="9018" spans="4:8" x14ac:dyDescent="0.3">
      <c r="D9018" s="1">
        <v>44939</v>
      </c>
      <c r="E9018">
        <v>3.2802574322</v>
      </c>
      <c r="G9018" s="1">
        <v>44939</v>
      </c>
      <c r="H9018">
        <v>3.2802574322</v>
      </c>
    </row>
    <row r="9019" spans="4:8" x14ac:dyDescent="0.3">
      <c r="D9019" s="1">
        <v>44942</v>
      </c>
      <c r="E9019">
        <v>3.2810122842</v>
      </c>
      <c r="G9019" s="1">
        <v>44942</v>
      </c>
      <c r="H9019">
        <v>3.2810122842</v>
      </c>
    </row>
    <row r="9020" spans="4:8" x14ac:dyDescent="0.3">
      <c r="D9020" s="1">
        <v>44943</v>
      </c>
      <c r="E9020">
        <v>3.4441790624999999</v>
      </c>
      <c r="G9020" s="1">
        <v>44943</v>
      </c>
      <c r="H9020">
        <v>3.4441790624999999</v>
      </c>
    </row>
    <row r="9021" spans="4:8" x14ac:dyDescent="0.3">
      <c r="D9021" s="1">
        <v>44944</v>
      </c>
      <c r="E9021">
        <v>2.8866141151</v>
      </c>
      <c r="G9021" s="1">
        <v>44944</v>
      </c>
      <c r="H9021">
        <v>2.8866141151</v>
      </c>
    </row>
    <row r="9022" spans="4:8" x14ac:dyDescent="0.3">
      <c r="D9022" s="1">
        <v>44945</v>
      </c>
      <c r="E9022">
        <v>3.4289830617999999</v>
      </c>
      <c r="G9022" s="1">
        <v>44945</v>
      </c>
      <c r="H9022">
        <v>3.4289830617999999</v>
      </c>
    </row>
    <row r="9023" spans="4:8" x14ac:dyDescent="0.3">
      <c r="D9023" s="1">
        <v>44946</v>
      </c>
      <c r="E9023">
        <v>3.7182873018000002</v>
      </c>
      <c r="G9023" s="1">
        <v>44946</v>
      </c>
      <c r="H9023">
        <v>3.7182873018000002</v>
      </c>
    </row>
    <row r="9024" spans="4:8" x14ac:dyDescent="0.3">
      <c r="D9024" s="1">
        <v>44949</v>
      </c>
      <c r="E9024">
        <v>3.6959642384000002</v>
      </c>
      <c r="G9024" s="1">
        <v>44949</v>
      </c>
      <c r="H9024">
        <v>3.6959642384000002</v>
      </c>
    </row>
    <row r="9025" spans="4:8" x14ac:dyDescent="0.3">
      <c r="D9025" s="1">
        <v>44950</v>
      </c>
      <c r="E9025">
        <v>3.7409600690999998</v>
      </c>
      <c r="G9025" s="1">
        <v>44950</v>
      </c>
      <c r="H9025">
        <v>3.7409600690999998</v>
      </c>
    </row>
    <row r="9026" spans="4:8" x14ac:dyDescent="0.3">
      <c r="D9026" s="1">
        <v>44951</v>
      </c>
      <c r="E9026">
        <v>3.9850698936</v>
      </c>
      <c r="G9026" s="1">
        <v>44951</v>
      </c>
      <c r="H9026">
        <v>3.9850698936</v>
      </c>
    </row>
    <row r="9027" spans="4:8" x14ac:dyDescent="0.3">
      <c r="D9027" s="1">
        <v>44952</v>
      </c>
      <c r="E9027">
        <v>3.6437687623000001</v>
      </c>
      <c r="G9027" s="1">
        <v>44952</v>
      </c>
      <c r="H9027">
        <v>3.6437687623000001</v>
      </c>
    </row>
    <row r="9028" spans="4:8" x14ac:dyDescent="0.3">
      <c r="D9028" s="1">
        <v>44953</v>
      </c>
      <c r="E9028">
        <v>3.7077900203</v>
      </c>
      <c r="G9028" s="1">
        <v>44953</v>
      </c>
      <c r="H9028">
        <v>3.7077900203</v>
      </c>
    </row>
    <row r="9029" spans="4:8" x14ac:dyDescent="0.3">
      <c r="D9029" s="1">
        <v>44956</v>
      </c>
      <c r="E9029">
        <v>3.8544888069000001</v>
      </c>
      <c r="G9029" s="1">
        <v>44956</v>
      </c>
      <c r="H9029">
        <v>3.8544888069000001</v>
      </c>
    </row>
    <row r="9030" spans="4:8" x14ac:dyDescent="0.3">
      <c r="D9030" s="1">
        <v>44957</v>
      </c>
      <c r="E9030">
        <v>3.8447893031999998</v>
      </c>
      <c r="G9030" s="1">
        <v>44957</v>
      </c>
      <c r="H9030">
        <v>3.8447893031999998</v>
      </c>
    </row>
    <row r="9031" spans="4:8" x14ac:dyDescent="0.3">
      <c r="D9031" s="1">
        <v>44958</v>
      </c>
      <c r="E9031">
        <v>4.4927381415000003</v>
      </c>
      <c r="G9031" s="1">
        <v>44958</v>
      </c>
      <c r="H9031">
        <v>4.4927381415000003</v>
      </c>
    </row>
    <row r="9032" spans="4:8" x14ac:dyDescent="0.3">
      <c r="D9032" s="1">
        <v>44959</v>
      </c>
      <c r="E9032">
        <v>3.7377219159999999</v>
      </c>
      <c r="G9032" s="1">
        <v>44959</v>
      </c>
      <c r="H9032">
        <v>3.7377219159999999</v>
      </c>
    </row>
    <row r="9033" spans="4:8" x14ac:dyDescent="0.3">
      <c r="D9033" s="1">
        <v>44960</v>
      </c>
      <c r="E9033">
        <v>4.1856153835000001</v>
      </c>
      <c r="G9033" s="1">
        <v>44960</v>
      </c>
      <c r="H9033">
        <v>4.1856153835000001</v>
      </c>
    </row>
    <row r="9034" spans="4:8" x14ac:dyDescent="0.3">
      <c r="D9034" s="1">
        <v>44963</v>
      </c>
      <c r="E9034">
        <v>4.6261456704999997</v>
      </c>
      <c r="G9034" s="1">
        <v>44963</v>
      </c>
      <c r="H9034">
        <v>4.6261456704999997</v>
      </c>
    </row>
    <row r="9035" spans="4:8" x14ac:dyDescent="0.3">
      <c r="D9035" s="1">
        <v>44964</v>
      </c>
      <c r="E9035">
        <v>4.6609034633000004</v>
      </c>
      <c r="G9035" s="1">
        <v>44964</v>
      </c>
      <c r="H9035">
        <v>4.6609034633000004</v>
      </c>
    </row>
    <row r="9036" spans="4:8" x14ac:dyDescent="0.3">
      <c r="D9036" s="1">
        <v>44965</v>
      </c>
      <c r="E9036">
        <v>4.3001892534000001</v>
      </c>
      <c r="G9036" s="1">
        <v>44965</v>
      </c>
      <c r="H9036">
        <v>4.3001892534000001</v>
      </c>
    </row>
    <row r="9037" spans="4:8" x14ac:dyDescent="0.3">
      <c r="D9037" s="1">
        <v>44966</v>
      </c>
      <c r="E9037">
        <v>4.7457986829000003</v>
      </c>
      <c r="G9037" s="1">
        <v>44966</v>
      </c>
      <c r="H9037">
        <v>4.7457986829000003</v>
      </c>
    </row>
    <row r="9038" spans="4:8" x14ac:dyDescent="0.3">
      <c r="D9038" s="1">
        <v>44967</v>
      </c>
      <c r="E9038">
        <v>4.6580747549000003</v>
      </c>
      <c r="G9038" s="1">
        <v>44967</v>
      </c>
      <c r="H9038">
        <v>4.6580747549000003</v>
      </c>
    </row>
    <row r="9039" spans="4:8" x14ac:dyDescent="0.3">
      <c r="D9039" s="1">
        <v>44970</v>
      </c>
      <c r="E9039">
        <v>4.5371369776000003</v>
      </c>
      <c r="G9039" s="1">
        <v>44970</v>
      </c>
      <c r="H9039">
        <v>4.5371369776000003</v>
      </c>
    </row>
    <row r="9040" spans="4:8" x14ac:dyDescent="0.3">
      <c r="D9040" s="1">
        <v>44971</v>
      </c>
      <c r="E9040">
        <v>4.4270392043999998</v>
      </c>
      <c r="G9040" s="1">
        <v>44971</v>
      </c>
      <c r="H9040">
        <v>4.4270392043999998</v>
      </c>
    </row>
    <row r="9041" spans="4:8" x14ac:dyDescent="0.3">
      <c r="D9041" s="1">
        <v>44972</v>
      </c>
      <c r="E9041">
        <v>4.3948426296000003</v>
      </c>
      <c r="G9041" s="1">
        <v>44972</v>
      </c>
      <c r="H9041">
        <v>4.3948426296000003</v>
      </c>
    </row>
    <row r="9042" spans="4:8" x14ac:dyDescent="0.3">
      <c r="D9042" s="1">
        <v>44973</v>
      </c>
      <c r="E9042">
        <v>4.3833149298</v>
      </c>
      <c r="G9042" s="1">
        <v>44973</v>
      </c>
      <c r="H9042">
        <v>4.3833149298</v>
      </c>
    </row>
    <row r="9043" spans="4:8" x14ac:dyDescent="0.3">
      <c r="D9043" s="1">
        <v>44974</v>
      </c>
      <c r="E9043">
        <v>4.1588268905000003</v>
      </c>
      <c r="G9043" s="1">
        <v>44974</v>
      </c>
      <c r="H9043">
        <v>4.1588268905000003</v>
      </c>
    </row>
    <row r="9044" spans="4:8" x14ac:dyDescent="0.3">
      <c r="D9044" s="1">
        <v>44978</v>
      </c>
      <c r="E9044">
        <v>3.7928582026000002</v>
      </c>
      <c r="G9044" s="1">
        <v>44978</v>
      </c>
      <c r="H9044">
        <v>3.7928582026000002</v>
      </c>
    </row>
    <row r="9045" spans="4:8" x14ac:dyDescent="0.3">
      <c r="D9045" s="1">
        <v>44979</v>
      </c>
      <c r="E9045">
        <v>3.8342595184000001</v>
      </c>
      <c r="G9045" s="1">
        <v>44979</v>
      </c>
      <c r="H9045">
        <v>3.8342595184000001</v>
      </c>
    </row>
    <row r="9046" spans="4:8" x14ac:dyDescent="0.3">
      <c r="D9046" s="1">
        <v>44980</v>
      </c>
      <c r="E9046">
        <v>4.1083836675000001</v>
      </c>
      <c r="G9046" s="1">
        <v>44980</v>
      </c>
      <c r="H9046">
        <v>4.1083836675000001</v>
      </c>
    </row>
    <row r="9047" spans="4:8" x14ac:dyDescent="0.3">
      <c r="D9047" s="1">
        <v>44981</v>
      </c>
      <c r="E9047">
        <v>4.1580199734000001</v>
      </c>
      <c r="G9047" s="1">
        <v>44981</v>
      </c>
      <c r="H9047">
        <v>4.1580199734000001</v>
      </c>
    </row>
    <row r="9048" spans="4:8" x14ac:dyDescent="0.3">
      <c r="D9048" s="1">
        <v>44984</v>
      </c>
      <c r="E9048">
        <v>3.7208498837000001</v>
      </c>
      <c r="G9048" s="1">
        <v>44984</v>
      </c>
      <c r="H9048">
        <v>3.7208498837000001</v>
      </c>
    </row>
    <row r="9049" spans="4:8" x14ac:dyDescent="0.3">
      <c r="D9049" s="1">
        <v>44985</v>
      </c>
      <c r="E9049">
        <v>3.7417719559</v>
      </c>
      <c r="G9049" s="1">
        <v>44985</v>
      </c>
      <c r="H9049">
        <v>3.7417719559</v>
      </c>
    </row>
    <row r="9050" spans="4:8" x14ac:dyDescent="0.3">
      <c r="D9050" s="1">
        <v>44986</v>
      </c>
      <c r="E9050">
        <v>4.064330794</v>
      </c>
      <c r="G9050" s="1">
        <v>44986</v>
      </c>
      <c r="H9050">
        <v>4.064330794</v>
      </c>
    </row>
    <row r="9051" spans="4:8" x14ac:dyDescent="0.3">
      <c r="D9051" s="1">
        <v>44987</v>
      </c>
      <c r="E9051">
        <v>4.3810746584000002</v>
      </c>
      <c r="G9051" s="1">
        <v>44987</v>
      </c>
      <c r="H9051">
        <v>4.3810746584000002</v>
      </c>
    </row>
    <row r="9052" spans="4:8" x14ac:dyDescent="0.3">
      <c r="D9052" s="1">
        <v>44988</v>
      </c>
      <c r="E9052">
        <v>3.9449548818000002</v>
      </c>
      <c r="G9052" s="1">
        <v>44988</v>
      </c>
      <c r="H9052">
        <v>3.9449548818000002</v>
      </c>
    </row>
    <row r="9053" spans="4:8" x14ac:dyDescent="0.3">
      <c r="D9053" s="1">
        <v>44991</v>
      </c>
      <c r="E9053">
        <v>4.0694083338000002</v>
      </c>
      <c r="G9053" s="1">
        <v>44991</v>
      </c>
      <c r="H9053">
        <v>4.0694083338000002</v>
      </c>
    </row>
    <row r="9054" spans="4:8" x14ac:dyDescent="0.3">
      <c r="D9054" s="1">
        <v>44992</v>
      </c>
      <c r="E9054">
        <v>3.6866510497</v>
      </c>
      <c r="G9054" s="1">
        <v>44992</v>
      </c>
      <c r="H9054">
        <v>3.6866510497</v>
      </c>
    </row>
    <row r="9055" spans="4:8" x14ac:dyDescent="0.3">
      <c r="D9055" s="1">
        <v>44993</v>
      </c>
      <c r="E9055">
        <v>3.7920100530999998</v>
      </c>
      <c r="G9055" s="1">
        <v>44993</v>
      </c>
      <c r="H9055">
        <v>3.7920100530999998</v>
      </c>
    </row>
    <row r="9056" spans="4:8" x14ac:dyDescent="0.3">
      <c r="D9056" s="1">
        <v>44994</v>
      </c>
      <c r="E9056">
        <v>3.3100366558999998</v>
      </c>
      <c r="G9056" s="1">
        <v>44994</v>
      </c>
      <c r="H9056">
        <v>3.3100366558999998</v>
      </c>
    </row>
    <row r="9057" spans="4:8" x14ac:dyDescent="0.3">
      <c r="D9057" s="1">
        <v>44995</v>
      </c>
      <c r="E9057">
        <v>3.3341213852</v>
      </c>
      <c r="G9057" s="1">
        <v>44995</v>
      </c>
      <c r="H9057">
        <v>3.3341213852</v>
      </c>
    </row>
    <row r="9058" spans="4:8" x14ac:dyDescent="0.3">
      <c r="D9058" s="1">
        <v>44998</v>
      </c>
      <c r="E9058">
        <v>4.8845007788999997</v>
      </c>
      <c r="G9058" s="1">
        <v>44998</v>
      </c>
      <c r="H9058">
        <v>4.8845007788999997</v>
      </c>
    </row>
    <row r="9059" spans="4:8" x14ac:dyDescent="0.3">
      <c r="D9059" s="1">
        <v>44999</v>
      </c>
      <c r="E9059">
        <v>4.4254021018999996</v>
      </c>
      <c r="G9059" s="1">
        <v>44999</v>
      </c>
      <c r="H9059">
        <v>4.4254021018999996</v>
      </c>
    </row>
    <row r="9060" spans="4:8" x14ac:dyDescent="0.3">
      <c r="D9060" s="1">
        <v>45000</v>
      </c>
      <c r="E9060">
        <v>4.4673074357000004</v>
      </c>
      <c r="G9060" s="1">
        <v>45000</v>
      </c>
      <c r="H9060">
        <v>4.4673074357000004</v>
      </c>
    </row>
    <row r="9061" spans="4:8" x14ac:dyDescent="0.3">
      <c r="D9061" s="1">
        <v>45001</v>
      </c>
      <c r="E9061">
        <v>4.0817194891000002</v>
      </c>
      <c r="G9061" s="1">
        <v>45001</v>
      </c>
      <c r="H9061">
        <v>4.0817194891000002</v>
      </c>
    </row>
    <row r="9062" spans="4:8" x14ac:dyDescent="0.3">
      <c r="D9062" s="1">
        <v>45002</v>
      </c>
      <c r="E9062">
        <v>4.7388775490999997</v>
      </c>
      <c r="G9062" s="1">
        <v>45002</v>
      </c>
      <c r="H9062">
        <v>4.7388775490999997</v>
      </c>
    </row>
    <row r="9063" spans="4:8" x14ac:dyDescent="0.3">
      <c r="D9063" s="1">
        <v>45005</v>
      </c>
      <c r="E9063">
        <v>4.4269866280999999</v>
      </c>
      <c r="G9063" s="1">
        <v>45005</v>
      </c>
      <c r="H9063">
        <v>4.4269866280999999</v>
      </c>
    </row>
    <row r="9064" spans="4:8" x14ac:dyDescent="0.3">
      <c r="D9064" s="1">
        <v>45006</v>
      </c>
      <c r="E9064">
        <v>3.8117485576000001</v>
      </c>
      <c r="G9064" s="1">
        <v>45006</v>
      </c>
      <c r="H9064">
        <v>3.8117485576000001</v>
      </c>
    </row>
    <row r="9065" spans="4:8" x14ac:dyDescent="0.3">
      <c r="D9065" s="1">
        <v>45007</v>
      </c>
      <c r="E9065">
        <v>4.2581708379999998</v>
      </c>
      <c r="G9065" s="1">
        <v>45007</v>
      </c>
      <c r="H9065">
        <v>4.2581708379999998</v>
      </c>
    </row>
    <row r="9066" spans="4:8" x14ac:dyDescent="0.3">
      <c r="D9066" s="1">
        <v>45008</v>
      </c>
      <c r="E9066">
        <v>4.2520764883000002</v>
      </c>
      <c r="G9066" s="1">
        <v>45008</v>
      </c>
      <c r="H9066">
        <v>4.2520764883000002</v>
      </c>
    </row>
    <row r="9067" spans="4:8" x14ac:dyDescent="0.3">
      <c r="D9067" s="1">
        <v>45009</v>
      </c>
      <c r="E9067">
        <v>3.8989107620999999</v>
      </c>
      <c r="G9067" s="1">
        <v>45009</v>
      </c>
      <c r="H9067">
        <v>3.8989107620999999</v>
      </c>
    </row>
    <row r="9068" spans="4:8" x14ac:dyDescent="0.3">
      <c r="D9068" s="1">
        <v>45012</v>
      </c>
      <c r="E9068">
        <v>3.2961556587</v>
      </c>
      <c r="G9068" s="1">
        <v>45012</v>
      </c>
      <c r="H9068">
        <v>3.2961556587</v>
      </c>
    </row>
    <row r="9069" spans="4:8" x14ac:dyDescent="0.3">
      <c r="D9069" s="1">
        <v>45013</v>
      </c>
      <c r="E9069">
        <v>3.1604143149000001</v>
      </c>
      <c r="G9069" s="1">
        <v>45013</v>
      </c>
      <c r="H9069">
        <v>3.1604143149000001</v>
      </c>
    </row>
    <row r="9070" spans="4:8" x14ac:dyDescent="0.3">
      <c r="D9070" s="1">
        <v>45014</v>
      </c>
      <c r="E9070">
        <v>3.3035335525999998</v>
      </c>
      <c r="G9070" s="1">
        <v>45014</v>
      </c>
      <c r="H9070">
        <v>3.3035335525999998</v>
      </c>
    </row>
    <row r="9071" spans="4:8" x14ac:dyDescent="0.3">
      <c r="D9071" s="1">
        <v>45015</v>
      </c>
      <c r="E9071">
        <v>3.4557419564999998</v>
      </c>
      <c r="G9071" s="1">
        <v>45015</v>
      </c>
      <c r="H9071">
        <v>3.4557419564999998</v>
      </c>
    </row>
    <row r="9072" spans="4:8" x14ac:dyDescent="0.3">
      <c r="D9072" s="1">
        <v>45016</v>
      </c>
      <c r="E9072">
        <v>3.7687552816999998</v>
      </c>
      <c r="G9072" s="1">
        <v>45016</v>
      </c>
      <c r="H9072">
        <v>3.7687552816999998</v>
      </c>
    </row>
    <row r="9073" spans="4:8" x14ac:dyDescent="0.3">
      <c r="D9073" s="1">
        <v>45019</v>
      </c>
      <c r="E9073">
        <v>3.2303528133000001</v>
      </c>
      <c r="G9073" s="1">
        <v>45019</v>
      </c>
      <c r="H9073">
        <v>3.2303528133000001</v>
      </c>
    </row>
    <row r="9074" spans="4:8" x14ac:dyDescent="0.3">
      <c r="D9074" s="1">
        <v>45020</v>
      </c>
      <c r="E9074">
        <v>3.4981186587000002</v>
      </c>
      <c r="G9074" s="1">
        <v>45020</v>
      </c>
      <c r="H9074">
        <v>3.4981186587000002</v>
      </c>
    </row>
    <row r="9075" spans="4:8" x14ac:dyDescent="0.3">
      <c r="D9075" s="1">
        <v>45021</v>
      </c>
      <c r="E9075">
        <v>3.0539360501999999</v>
      </c>
      <c r="G9075" s="1">
        <v>45021</v>
      </c>
      <c r="H9075">
        <v>3.0539360501999999</v>
      </c>
    </row>
    <row r="9076" spans="4:8" x14ac:dyDescent="0.3">
      <c r="D9076" s="1">
        <v>45022</v>
      </c>
      <c r="E9076">
        <v>3.3035589365</v>
      </c>
      <c r="G9076" s="1">
        <v>45022</v>
      </c>
      <c r="H9076">
        <v>3.3035589365</v>
      </c>
    </row>
    <row r="9077" spans="4:8" x14ac:dyDescent="0.3">
      <c r="D9077" s="1">
        <v>45023</v>
      </c>
      <c r="E9077">
        <v>3.9077931068999998</v>
      </c>
      <c r="G9077" s="1">
        <v>45023</v>
      </c>
      <c r="H9077">
        <v>3.9077931068999998</v>
      </c>
    </row>
    <row r="9078" spans="4:8" x14ac:dyDescent="0.3">
      <c r="D9078" s="1">
        <v>45026</v>
      </c>
      <c r="E9078">
        <v>3.3629632728000001</v>
      </c>
      <c r="G9078" s="1">
        <v>45026</v>
      </c>
      <c r="H9078">
        <v>3.3629632728000001</v>
      </c>
    </row>
    <row r="9079" spans="4:8" x14ac:dyDescent="0.3">
      <c r="D9079" s="1">
        <v>45027</v>
      </c>
      <c r="E9079">
        <v>3.6232588044999998</v>
      </c>
      <c r="G9079" s="1">
        <v>45027</v>
      </c>
      <c r="H9079">
        <v>3.6232588044999998</v>
      </c>
    </row>
    <row r="9080" spans="4:8" x14ac:dyDescent="0.3">
      <c r="D9080" s="1">
        <v>45028</v>
      </c>
      <c r="E9080">
        <v>3.3681280144999999</v>
      </c>
      <c r="G9080" s="1">
        <v>45028</v>
      </c>
      <c r="H9080">
        <v>3.3681280144999999</v>
      </c>
    </row>
    <row r="9081" spans="4:8" x14ac:dyDescent="0.3">
      <c r="D9081" s="1">
        <v>45029</v>
      </c>
      <c r="E9081">
        <v>3.4581468961000001</v>
      </c>
      <c r="G9081" s="1">
        <v>45029</v>
      </c>
      <c r="H9081">
        <v>3.4581468961000001</v>
      </c>
    </row>
    <row r="9082" spans="4:8" x14ac:dyDescent="0.3">
      <c r="D9082" s="1">
        <v>45030</v>
      </c>
      <c r="E9082">
        <v>3.4192486649</v>
      </c>
      <c r="G9082" s="1">
        <v>45030</v>
      </c>
      <c r="H9082">
        <v>3.4192486649</v>
      </c>
    </row>
    <row r="9083" spans="4:8" x14ac:dyDescent="0.3">
      <c r="D9083" s="1">
        <v>45033</v>
      </c>
      <c r="E9083">
        <v>4.2335624042999997</v>
      </c>
      <c r="G9083" s="1">
        <v>45033</v>
      </c>
      <c r="H9083">
        <v>4.2335624042999997</v>
      </c>
    </row>
    <row r="9084" spans="4:8" x14ac:dyDescent="0.3">
      <c r="D9084" s="1">
        <v>45034</v>
      </c>
      <c r="E9084">
        <v>4.3539364717</v>
      </c>
      <c r="G9084" s="1">
        <v>45034</v>
      </c>
      <c r="H9084">
        <v>4.3539364717</v>
      </c>
    </row>
    <row r="9085" spans="4:8" x14ac:dyDescent="0.3">
      <c r="D9085" s="1">
        <v>45035</v>
      </c>
      <c r="E9085">
        <v>4.0133198648999997</v>
      </c>
      <c r="G9085" s="1">
        <v>45035</v>
      </c>
      <c r="H9085">
        <v>4.0133198648999997</v>
      </c>
    </row>
    <row r="9086" spans="4:8" x14ac:dyDescent="0.3">
      <c r="D9086" s="1">
        <v>45036</v>
      </c>
      <c r="E9086">
        <v>4.2595541319999999</v>
      </c>
      <c r="G9086" s="1">
        <v>45036</v>
      </c>
      <c r="H9086">
        <v>4.2595541319999999</v>
      </c>
    </row>
    <row r="9087" spans="4:8" x14ac:dyDescent="0.3">
      <c r="D9087" s="1">
        <v>45037</v>
      </c>
      <c r="E9087">
        <v>4.1836213396000002</v>
      </c>
      <c r="G9087" s="1">
        <v>45037</v>
      </c>
      <c r="H9087">
        <v>4.1836213396000002</v>
      </c>
    </row>
    <row r="9088" spans="4:8" x14ac:dyDescent="0.3">
      <c r="D9088" s="1">
        <v>45040</v>
      </c>
      <c r="E9088">
        <v>4.2104075259</v>
      </c>
      <c r="G9088" s="1">
        <v>45040</v>
      </c>
      <c r="H9088">
        <v>4.2104075259</v>
      </c>
    </row>
    <row r="9089" spans="4:8" x14ac:dyDescent="0.3">
      <c r="D9089" s="1">
        <v>45041</v>
      </c>
      <c r="E9089">
        <v>6.4299842143000001</v>
      </c>
      <c r="G9089" s="1">
        <v>45041</v>
      </c>
      <c r="H9089">
        <v>6.4299842143000001</v>
      </c>
    </row>
    <row r="9090" spans="4:8" x14ac:dyDescent="0.3">
      <c r="D9090" s="1">
        <v>45042</v>
      </c>
      <c r="E9090">
        <v>3.8485326835999998</v>
      </c>
      <c r="G9090" s="1">
        <v>45042</v>
      </c>
      <c r="H9090">
        <v>3.8485326835999998</v>
      </c>
    </row>
    <row r="9091" spans="4:8" x14ac:dyDescent="0.3">
      <c r="D9091" s="1">
        <v>45043</v>
      </c>
      <c r="E9091">
        <v>3.6752529031000001</v>
      </c>
      <c r="G9091" s="1">
        <v>45043</v>
      </c>
      <c r="H9091">
        <v>3.6752529031000001</v>
      </c>
    </row>
    <row r="9092" spans="4:8" x14ac:dyDescent="0.3">
      <c r="D9092" s="1">
        <v>45044</v>
      </c>
      <c r="E9092">
        <v>3.5017077248000001</v>
      </c>
      <c r="G9092" s="1">
        <v>45044</v>
      </c>
      <c r="H9092">
        <v>3.5017077248000001</v>
      </c>
    </row>
    <row r="9093" spans="4:8" x14ac:dyDescent="0.3">
      <c r="D9093" s="1">
        <v>45047</v>
      </c>
      <c r="E9093">
        <v>3.5637906021000001</v>
      </c>
      <c r="G9093" s="1">
        <v>45047</v>
      </c>
      <c r="H9093">
        <v>3.5637906021000001</v>
      </c>
    </row>
    <row r="9094" spans="4:8" x14ac:dyDescent="0.3">
      <c r="D9094" s="1">
        <v>45048</v>
      </c>
      <c r="E9094">
        <v>4.3506596267999997</v>
      </c>
      <c r="G9094" s="1">
        <v>45048</v>
      </c>
      <c r="H9094">
        <v>4.3506596267999997</v>
      </c>
    </row>
    <row r="9095" spans="4:8" x14ac:dyDescent="0.3">
      <c r="D9095" s="1">
        <v>45049</v>
      </c>
      <c r="E9095">
        <v>4.4461898943999998</v>
      </c>
      <c r="G9095" s="1">
        <v>45049</v>
      </c>
      <c r="H9095">
        <v>4.4461898943999998</v>
      </c>
    </row>
    <row r="9096" spans="4:8" x14ac:dyDescent="0.3">
      <c r="D9096" s="1">
        <v>45050</v>
      </c>
      <c r="E9096">
        <v>3.9333925788999999</v>
      </c>
      <c r="G9096" s="1">
        <v>45050</v>
      </c>
      <c r="H9096">
        <v>3.9333925788999999</v>
      </c>
    </row>
    <row r="9097" spans="4:8" x14ac:dyDescent="0.3">
      <c r="D9097" s="1">
        <v>45051</v>
      </c>
      <c r="E9097">
        <v>4.2018244609000002</v>
      </c>
      <c r="G9097" s="1">
        <v>45051</v>
      </c>
      <c r="H9097">
        <v>4.2018244609000002</v>
      </c>
    </row>
    <row r="9098" spans="4:8" x14ac:dyDescent="0.3">
      <c r="D9098" s="1">
        <v>45054</v>
      </c>
      <c r="E9098">
        <v>3.9418070203000002</v>
      </c>
      <c r="G9098" s="1">
        <v>45054</v>
      </c>
      <c r="H9098">
        <v>3.9418070203000002</v>
      </c>
    </row>
    <row r="9099" spans="4:8" x14ac:dyDescent="0.3">
      <c r="D9099" s="1">
        <v>45055</v>
      </c>
      <c r="E9099">
        <v>3.8822809318</v>
      </c>
      <c r="G9099" s="1">
        <v>45055</v>
      </c>
      <c r="H9099">
        <v>3.8822809318</v>
      </c>
    </row>
    <row r="9100" spans="4:8" x14ac:dyDescent="0.3">
      <c r="D9100" s="1">
        <v>45056</v>
      </c>
      <c r="E9100">
        <v>4.1351447144</v>
      </c>
      <c r="G9100" s="1">
        <v>45056</v>
      </c>
      <c r="H9100">
        <v>4.1351447144</v>
      </c>
    </row>
    <row r="9101" spans="4:8" x14ac:dyDescent="0.3">
      <c r="D9101" s="1">
        <v>45057</v>
      </c>
      <c r="E9101">
        <v>3.5642175279999999</v>
      </c>
      <c r="G9101" s="1">
        <v>45057</v>
      </c>
      <c r="H9101">
        <v>3.5642175279999999</v>
      </c>
    </row>
    <row r="9102" spans="4:8" x14ac:dyDescent="0.3">
      <c r="D9102" s="1">
        <v>45058</v>
      </c>
      <c r="E9102">
        <v>3.2561046080999998</v>
      </c>
      <c r="G9102" s="1">
        <v>45058</v>
      </c>
      <c r="H9102">
        <v>3.2561046080999998</v>
      </c>
    </row>
    <row r="9103" spans="4:8" x14ac:dyDescent="0.3">
      <c r="D9103" s="1">
        <v>45061</v>
      </c>
      <c r="E9103">
        <v>2.8490742921000001</v>
      </c>
      <c r="G9103" s="1">
        <v>45061</v>
      </c>
      <c r="H9103">
        <v>2.8490742921000001</v>
      </c>
    </row>
    <row r="9104" spans="4:8" x14ac:dyDescent="0.3">
      <c r="D9104" s="1">
        <v>45062</v>
      </c>
      <c r="E9104">
        <v>3.2377588242000002</v>
      </c>
      <c r="G9104" s="1">
        <v>45062</v>
      </c>
      <c r="H9104">
        <v>3.2377588242000002</v>
      </c>
    </row>
    <row r="9105" spans="4:8" x14ac:dyDescent="0.3">
      <c r="D9105" s="1">
        <v>45063</v>
      </c>
      <c r="E9105">
        <v>4.2799833986999998</v>
      </c>
      <c r="G9105" s="1">
        <v>45063</v>
      </c>
      <c r="H9105">
        <v>4.2799833986999998</v>
      </c>
    </row>
    <row r="9106" spans="4:8" x14ac:dyDescent="0.3">
      <c r="D9106" s="1">
        <v>45064</v>
      </c>
      <c r="E9106">
        <v>4.1160507223999998</v>
      </c>
      <c r="G9106" s="1">
        <v>45064</v>
      </c>
      <c r="H9106">
        <v>4.1160507223999998</v>
      </c>
    </row>
    <row r="9107" spans="4:8" x14ac:dyDescent="0.3">
      <c r="D9107" s="1">
        <v>45065</v>
      </c>
      <c r="E9107">
        <v>4.2449742212999997</v>
      </c>
      <c r="G9107" s="1">
        <v>45065</v>
      </c>
      <c r="H9107">
        <v>4.2449742212999997</v>
      </c>
    </row>
    <row r="9108" spans="4:8" x14ac:dyDescent="0.3">
      <c r="D9108" s="1">
        <v>45068</v>
      </c>
      <c r="E9108">
        <v>4.3284304325000003</v>
      </c>
      <c r="G9108" s="1">
        <v>45068</v>
      </c>
      <c r="H9108">
        <v>4.3284304325000003</v>
      </c>
    </row>
    <row r="9109" spans="4:8" x14ac:dyDescent="0.3">
      <c r="D9109" s="1">
        <v>45069</v>
      </c>
      <c r="E9109">
        <v>3.7904520845</v>
      </c>
      <c r="G9109" s="1">
        <v>45069</v>
      </c>
      <c r="H9109">
        <v>3.7904520845</v>
      </c>
    </row>
    <row r="9110" spans="4:8" x14ac:dyDescent="0.3">
      <c r="D9110" s="1">
        <v>45070</v>
      </c>
      <c r="E9110">
        <v>3.7734700832999999</v>
      </c>
      <c r="G9110" s="1">
        <v>45070</v>
      </c>
      <c r="H9110">
        <v>3.7734700832999999</v>
      </c>
    </row>
    <row r="9111" spans="4:8" x14ac:dyDescent="0.3">
      <c r="D9111" s="1">
        <v>45071</v>
      </c>
      <c r="E9111">
        <v>4.8804814494000004</v>
      </c>
      <c r="G9111" s="1">
        <v>45071</v>
      </c>
      <c r="H9111">
        <v>4.8804814494000004</v>
      </c>
    </row>
    <row r="9112" spans="4:8" x14ac:dyDescent="0.3">
      <c r="D9112" s="1">
        <v>45072</v>
      </c>
      <c r="E9112">
        <v>4.2506147313999998</v>
      </c>
      <c r="G9112" s="1">
        <v>45072</v>
      </c>
      <c r="H9112">
        <v>4.2506147313999998</v>
      </c>
    </row>
    <row r="9113" spans="4:8" x14ac:dyDescent="0.3">
      <c r="D9113" s="1">
        <v>45076</v>
      </c>
      <c r="E9113">
        <v>3.7939809832</v>
      </c>
      <c r="G9113" s="1">
        <v>45076</v>
      </c>
      <c r="H9113">
        <v>3.7939809832</v>
      </c>
    </row>
    <row r="9114" spans="4:8" x14ac:dyDescent="0.3">
      <c r="D9114" s="1">
        <v>45077</v>
      </c>
      <c r="E9114">
        <v>3.9613022233000001</v>
      </c>
      <c r="G9114" s="1">
        <v>45077</v>
      </c>
      <c r="H9114">
        <v>3.9613022233000001</v>
      </c>
    </row>
    <row r="9115" spans="4:8" x14ac:dyDescent="0.3">
      <c r="D9115" s="1">
        <v>45078</v>
      </c>
      <c r="E9115">
        <v>3.3951498288000002</v>
      </c>
      <c r="G9115" s="1">
        <v>45078</v>
      </c>
      <c r="H9115">
        <v>3.3951498288000002</v>
      </c>
    </row>
    <row r="9116" spans="4:8" x14ac:dyDescent="0.3">
      <c r="D9116" s="1">
        <v>45079</v>
      </c>
      <c r="E9116">
        <v>3.9684633447</v>
      </c>
      <c r="G9116" s="1">
        <v>45079</v>
      </c>
      <c r="H9116">
        <v>3.9684633447</v>
      </c>
    </row>
    <row r="9117" spans="4:8" x14ac:dyDescent="0.3">
      <c r="D9117" s="1">
        <v>45082</v>
      </c>
      <c r="E9117">
        <v>3.7328814283999998</v>
      </c>
      <c r="G9117" s="1">
        <v>45082</v>
      </c>
      <c r="H9117">
        <v>3.7328814283999998</v>
      </c>
    </row>
    <row r="9118" spans="4:8" x14ac:dyDescent="0.3">
      <c r="D9118" s="1">
        <v>45083</v>
      </c>
      <c r="E9118">
        <v>3.8334897786000002</v>
      </c>
      <c r="G9118" s="1">
        <v>45083</v>
      </c>
      <c r="H9118">
        <v>3.8334897786000002</v>
      </c>
    </row>
    <row r="9119" spans="4:8" x14ac:dyDescent="0.3">
      <c r="D9119" s="1">
        <v>45084</v>
      </c>
      <c r="E9119">
        <v>4.4592975164000004</v>
      </c>
      <c r="G9119" s="1">
        <v>45084</v>
      </c>
      <c r="H9119">
        <v>4.4592975164000004</v>
      </c>
    </row>
    <row r="9120" spans="4:8" x14ac:dyDescent="0.3">
      <c r="D9120" s="1">
        <v>45085</v>
      </c>
      <c r="E9120">
        <v>3.4987043154999999</v>
      </c>
      <c r="G9120" s="1">
        <v>45085</v>
      </c>
      <c r="H9120">
        <v>3.4987043154999999</v>
      </c>
    </row>
    <row r="9121" spans="4:8" x14ac:dyDescent="0.3">
      <c r="D9121" s="1">
        <v>45086</v>
      </c>
      <c r="E9121">
        <v>4.1607198304999997</v>
      </c>
      <c r="G9121" s="1">
        <v>45086</v>
      </c>
      <c r="H9121">
        <v>4.1607198304999997</v>
      </c>
    </row>
    <row r="9122" spans="4:8" x14ac:dyDescent="0.3">
      <c r="D9122" s="1">
        <v>45089</v>
      </c>
      <c r="E9122">
        <v>4.3011884318</v>
      </c>
      <c r="G9122" s="1">
        <v>45089</v>
      </c>
      <c r="H9122">
        <v>4.3011884318</v>
      </c>
    </row>
    <row r="9123" spans="4:8" x14ac:dyDescent="0.3">
      <c r="D9123" s="1">
        <v>45090</v>
      </c>
      <c r="E9123">
        <v>4.1972053494999999</v>
      </c>
      <c r="G9123" s="1">
        <v>45090</v>
      </c>
      <c r="H9123">
        <v>4.1972053494999999</v>
      </c>
    </row>
    <row r="9124" spans="4:8" x14ac:dyDescent="0.3">
      <c r="D9124" s="1">
        <v>45091</v>
      </c>
      <c r="E9124">
        <v>3.7782930138999999</v>
      </c>
      <c r="G9124" s="1">
        <v>45091</v>
      </c>
      <c r="H9124">
        <v>3.7782930138999999</v>
      </c>
    </row>
    <row r="9125" spans="4:8" x14ac:dyDescent="0.3">
      <c r="D9125" s="1">
        <v>45092</v>
      </c>
      <c r="E9125">
        <v>4.0405617645999996</v>
      </c>
      <c r="G9125" s="1">
        <v>45092</v>
      </c>
      <c r="H9125">
        <v>4.0405617645999996</v>
      </c>
    </row>
    <row r="9126" spans="4:8" x14ac:dyDescent="0.3">
      <c r="D9126" s="1">
        <v>45093</v>
      </c>
      <c r="E9126">
        <v>4.6319515900999999</v>
      </c>
      <c r="G9126" s="1">
        <v>45093</v>
      </c>
      <c r="H9126">
        <v>4.6319515900999999</v>
      </c>
    </row>
    <row r="9127" spans="4:8" x14ac:dyDescent="0.3">
      <c r="D9127" s="1">
        <v>45097</v>
      </c>
      <c r="E9127">
        <v>4.3734387159999999</v>
      </c>
      <c r="G9127" s="1">
        <v>45097</v>
      </c>
      <c r="H9127">
        <v>4.3734387159999999</v>
      </c>
    </row>
    <row r="9128" spans="4:8" x14ac:dyDescent="0.3">
      <c r="D9128" s="1">
        <v>45098</v>
      </c>
      <c r="E9128">
        <v>3.8289558785</v>
      </c>
      <c r="G9128" s="1">
        <v>45098</v>
      </c>
      <c r="H9128">
        <v>3.8289558785</v>
      </c>
    </row>
    <row r="9129" spans="4:8" x14ac:dyDescent="0.3">
      <c r="D9129" s="1">
        <v>45099</v>
      </c>
      <c r="E9129">
        <v>3.7220630849999998</v>
      </c>
      <c r="G9129" s="1">
        <v>45099</v>
      </c>
      <c r="H9129">
        <v>3.7220630849999998</v>
      </c>
    </row>
    <row r="9130" spans="4:8" x14ac:dyDescent="0.3">
      <c r="D9130" s="1">
        <v>45100</v>
      </c>
      <c r="E9130">
        <v>3.9464935892000002</v>
      </c>
      <c r="G9130" s="1">
        <v>45100</v>
      </c>
      <c r="H9130">
        <v>3.9464935892000002</v>
      </c>
    </row>
    <row r="9131" spans="4:8" x14ac:dyDescent="0.3">
      <c r="D9131" s="1">
        <v>45103</v>
      </c>
      <c r="E9131">
        <v>3.6099328724999999</v>
      </c>
      <c r="G9131" s="1">
        <v>45103</v>
      </c>
      <c r="H9131">
        <v>3.6099328724999999</v>
      </c>
    </row>
    <row r="9132" spans="4:8" x14ac:dyDescent="0.3">
      <c r="D9132" s="1">
        <v>45104</v>
      </c>
      <c r="E9132">
        <v>4.0626777227000002</v>
      </c>
      <c r="G9132" s="1">
        <v>45104</v>
      </c>
      <c r="H9132">
        <v>4.0626777227000002</v>
      </c>
    </row>
    <row r="9133" spans="4:8" x14ac:dyDescent="0.3">
      <c r="D9133" s="1">
        <v>45105</v>
      </c>
      <c r="E9133">
        <v>3.9185711011</v>
      </c>
      <c r="G9133" s="1">
        <v>45105</v>
      </c>
      <c r="H9133">
        <v>3.9185711011</v>
      </c>
    </row>
    <row r="9134" spans="4:8" x14ac:dyDescent="0.3">
      <c r="D9134" s="1">
        <v>45106</v>
      </c>
      <c r="E9134">
        <v>4.1903250303000004</v>
      </c>
      <c r="G9134" s="1">
        <v>45106</v>
      </c>
      <c r="H9134">
        <v>4.1903250303000004</v>
      </c>
    </row>
    <row r="9135" spans="4:8" x14ac:dyDescent="0.3">
      <c r="D9135" s="1">
        <v>45107</v>
      </c>
      <c r="E9135">
        <v>3.8240051358999998</v>
      </c>
      <c r="G9135" s="1">
        <v>45107</v>
      </c>
      <c r="H9135">
        <v>3.8240051358999998</v>
      </c>
    </row>
    <row r="9136" spans="4:8" x14ac:dyDescent="0.3">
      <c r="D9136" s="1">
        <v>45110</v>
      </c>
      <c r="E9136">
        <v>4.5030220300000003</v>
      </c>
      <c r="G9136" s="1">
        <v>45110</v>
      </c>
      <c r="H9136">
        <v>4.5030220300000003</v>
      </c>
    </row>
    <row r="9137" spans="4:8" x14ac:dyDescent="0.3">
      <c r="D9137" s="1">
        <v>45112</v>
      </c>
      <c r="E9137">
        <v>3.9728337790000001</v>
      </c>
      <c r="G9137" s="1">
        <v>45112</v>
      </c>
      <c r="H9137">
        <v>3.9728337790000001</v>
      </c>
    </row>
    <row r="9138" spans="4:8" x14ac:dyDescent="0.3">
      <c r="D9138" s="1">
        <v>45113</v>
      </c>
      <c r="E9138">
        <v>4.0759540874000004</v>
      </c>
      <c r="G9138" s="1">
        <v>45113</v>
      </c>
      <c r="H9138">
        <v>4.0759540874000004</v>
      </c>
    </row>
    <row r="9139" spans="4:8" x14ac:dyDescent="0.3">
      <c r="D9139" s="1">
        <v>45114</v>
      </c>
      <c r="E9139">
        <v>3.9753414713000002</v>
      </c>
      <c r="G9139" s="1">
        <v>45114</v>
      </c>
      <c r="H9139">
        <v>3.9753414713000002</v>
      </c>
    </row>
    <row r="9140" spans="4:8" x14ac:dyDescent="0.3">
      <c r="D9140" s="1">
        <v>45117</v>
      </c>
      <c r="E9140">
        <v>3.9317788759000001</v>
      </c>
      <c r="G9140" s="1">
        <v>45117</v>
      </c>
      <c r="H9140">
        <v>3.9317788759000001</v>
      </c>
    </row>
    <row r="9141" spans="4:8" x14ac:dyDescent="0.3">
      <c r="D9141" s="1">
        <v>45118</v>
      </c>
      <c r="E9141">
        <v>3.7509546517999999</v>
      </c>
      <c r="G9141" s="1">
        <v>45118</v>
      </c>
      <c r="H9141">
        <v>3.7509546517999999</v>
      </c>
    </row>
    <row r="9142" spans="4:8" x14ac:dyDescent="0.3">
      <c r="D9142" s="1">
        <v>45119</v>
      </c>
      <c r="E9142">
        <v>3.7586583278000001</v>
      </c>
      <c r="G9142" s="1">
        <v>45119</v>
      </c>
      <c r="H9142">
        <v>3.7586583278000001</v>
      </c>
    </row>
    <row r="9143" spans="4:8" x14ac:dyDescent="0.3">
      <c r="D9143" s="1">
        <v>45120</v>
      </c>
      <c r="E9143">
        <v>3.6058170828999998</v>
      </c>
      <c r="G9143" s="1">
        <v>45120</v>
      </c>
      <c r="H9143">
        <v>3.6058170828999998</v>
      </c>
    </row>
    <row r="9144" spans="4:8" x14ac:dyDescent="0.3">
      <c r="D9144" s="1">
        <v>45121</v>
      </c>
      <c r="E9144">
        <v>3.2673840045999998</v>
      </c>
      <c r="G9144" s="1">
        <v>45121</v>
      </c>
      <c r="H9144">
        <v>3.2673840045999998</v>
      </c>
    </row>
    <row r="9145" spans="4:8" x14ac:dyDescent="0.3">
      <c r="D9145" s="1">
        <v>45124</v>
      </c>
      <c r="E9145">
        <v>3.6060794391000002</v>
      </c>
      <c r="G9145" s="1">
        <v>45124</v>
      </c>
      <c r="H9145">
        <v>3.6060794391000002</v>
      </c>
    </row>
    <row r="9146" spans="4:8" x14ac:dyDescent="0.3">
      <c r="D9146" s="1">
        <v>45125</v>
      </c>
      <c r="E9146">
        <v>3.4623130543</v>
      </c>
      <c r="G9146" s="1">
        <v>45125</v>
      </c>
      <c r="H9146">
        <v>3.4623130543</v>
      </c>
    </row>
    <row r="9147" spans="4:8" x14ac:dyDescent="0.3">
      <c r="D9147" s="1">
        <v>45126</v>
      </c>
      <c r="E9147">
        <v>3.4941185389</v>
      </c>
      <c r="G9147" s="1">
        <v>45126</v>
      </c>
      <c r="H9147">
        <v>3.4941185389</v>
      </c>
    </row>
    <row r="9148" spans="4:8" x14ac:dyDescent="0.3">
      <c r="D9148" s="1">
        <v>45127</v>
      </c>
      <c r="E9148">
        <v>3.6157723438999998</v>
      </c>
      <c r="G9148" s="1">
        <v>45127</v>
      </c>
      <c r="H9148">
        <v>3.6157723438999998</v>
      </c>
    </row>
    <row r="9149" spans="4:8" x14ac:dyDescent="0.3">
      <c r="D9149" s="1">
        <v>45128</v>
      </c>
      <c r="E9149">
        <v>3.6333542271999999</v>
      </c>
      <c r="G9149" s="1">
        <v>45128</v>
      </c>
      <c r="H9149">
        <v>3.6333542271999999</v>
      </c>
    </row>
    <row r="9150" spans="4:8" x14ac:dyDescent="0.3">
      <c r="D9150" s="1">
        <v>45131</v>
      </c>
      <c r="E9150">
        <v>3.6752235401000002</v>
      </c>
      <c r="G9150" s="1">
        <v>45131</v>
      </c>
      <c r="H9150">
        <v>3.6752235401000002</v>
      </c>
    </row>
    <row r="9151" spans="4:8" x14ac:dyDescent="0.3">
      <c r="D9151" s="1">
        <v>45132</v>
      </c>
      <c r="E9151">
        <v>3.5126971596000001</v>
      </c>
      <c r="G9151" s="1">
        <v>45132</v>
      </c>
      <c r="H9151">
        <v>3.5126971596000001</v>
      </c>
    </row>
    <row r="9152" spans="4:8" x14ac:dyDescent="0.3">
      <c r="D9152" s="1">
        <v>45133</v>
      </c>
      <c r="E9152">
        <v>3.4620086465000002</v>
      </c>
      <c r="G9152" s="1">
        <v>45133</v>
      </c>
      <c r="H9152">
        <v>3.4620086465000002</v>
      </c>
    </row>
    <row r="9153" spans="4:8" x14ac:dyDescent="0.3">
      <c r="D9153" s="1">
        <v>45134</v>
      </c>
      <c r="E9153">
        <v>3.8325257689000001</v>
      </c>
      <c r="G9153" s="1">
        <v>45134</v>
      </c>
      <c r="H9153">
        <v>3.8325257689000001</v>
      </c>
    </row>
    <row r="9154" spans="4:8" x14ac:dyDescent="0.3">
      <c r="D9154" s="1">
        <v>45135</v>
      </c>
      <c r="E9154">
        <v>3.4031820193</v>
      </c>
      <c r="G9154" s="1">
        <v>45135</v>
      </c>
      <c r="H9154">
        <v>3.4031820193</v>
      </c>
    </row>
    <row r="9155" spans="4:8" x14ac:dyDescent="0.3">
      <c r="D9155" s="1">
        <v>45138</v>
      </c>
      <c r="E9155">
        <v>3.2673927814999999</v>
      </c>
      <c r="G9155" s="1">
        <v>45138</v>
      </c>
      <c r="H9155">
        <v>3.2673927814999999</v>
      </c>
    </row>
    <row r="9156" spans="4:8" x14ac:dyDescent="0.3">
      <c r="D9156" s="1">
        <v>45139</v>
      </c>
      <c r="E9156">
        <v>3.1904674654999998</v>
      </c>
      <c r="G9156" s="1">
        <v>45139</v>
      </c>
      <c r="H9156">
        <v>3.1904674654999998</v>
      </c>
    </row>
    <row r="9157" spans="4:8" x14ac:dyDescent="0.3">
      <c r="D9157" s="1">
        <v>45140</v>
      </c>
      <c r="E9157">
        <v>3.5441648566000001</v>
      </c>
      <c r="G9157" s="1">
        <v>45140</v>
      </c>
      <c r="H9157">
        <v>3.5441648566000001</v>
      </c>
    </row>
    <row r="9158" spans="4:8" x14ac:dyDescent="0.3">
      <c r="D9158" s="1">
        <v>45141</v>
      </c>
      <c r="E9158">
        <v>3.4020654106000001</v>
      </c>
      <c r="G9158" s="1">
        <v>45141</v>
      </c>
      <c r="H9158">
        <v>3.4020654106000001</v>
      </c>
    </row>
    <row r="9159" spans="4:8" x14ac:dyDescent="0.3">
      <c r="D9159" s="1">
        <v>45142</v>
      </c>
      <c r="E9159">
        <v>3.6232051228</v>
      </c>
      <c r="G9159" s="1">
        <v>45142</v>
      </c>
      <c r="H9159">
        <v>3.6232051228</v>
      </c>
    </row>
    <row r="9160" spans="4:8" x14ac:dyDescent="0.3">
      <c r="D9160" s="1">
        <v>45145</v>
      </c>
      <c r="E9160">
        <v>3.2180985298999998</v>
      </c>
      <c r="G9160" s="1">
        <v>45145</v>
      </c>
      <c r="H9160">
        <v>3.2180985298999998</v>
      </c>
    </row>
    <row r="9161" spans="4:8" x14ac:dyDescent="0.3">
      <c r="D9161" s="1">
        <v>45146</v>
      </c>
      <c r="E9161">
        <v>3.1027523372000001</v>
      </c>
      <c r="G9161" s="1">
        <v>45146</v>
      </c>
      <c r="H9161">
        <v>3.1027523372000001</v>
      </c>
    </row>
    <row r="9162" spans="4:8" x14ac:dyDescent="0.3">
      <c r="D9162" s="1">
        <v>45147</v>
      </c>
      <c r="E9162">
        <v>3.1079667648</v>
      </c>
      <c r="G9162" s="1">
        <v>45147</v>
      </c>
      <c r="H9162">
        <v>3.1079667648</v>
      </c>
    </row>
    <row r="9163" spans="4:8" x14ac:dyDescent="0.3">
      <c r="D9163" s="1">
        <v>45148</v>
      </c>
      <c r="E9163">
        <v>3.1616007235999999</v>
      </c>
      <c r="G9163" s="1">
        <v>45148</v>
      </c>
      <c r="H9163">
        <v>3.1616007235999999</v>
      </c>
    </row>
    <row r="9164" spans="4:8" x14ac:dyDescent="0.3">
      <c r="D9164" s="1">
        <v>45149</v>
      </c>
      <c r="E9164">
        <v>3.3776220370000001</v>
      </c>
      <c r="G9164" s="1">
        <v>45149</v>
      </c>
      <c r="H9164">
        <v>3.3776220370000001</v>
      </c>
    </row>
    <row r="9165" spans="4:8" x14ac:dyDescent="0.3">
      <c r="D9165" s="1">
        <v>45152</v>
      </c>
      <c r="E9165">
        <v>3.2182051947999999</v>
      </c>
      <c r="G9165" s="1">
        <v>45152</v>
      </c>
      <c r="H9165">
        <v>3.2182051947999999</v>
      </c>
    </row>
    <row r="9166" spans="4:8" x14ac:dyDescent="0.3">
      <c r="D9166" s="1">
        <v>45153</v>
      </c>
      <c r="E9166">
        <v>3.1048327093000001</v>
      </c>
      <c r="G9166" s="1">
        <v>45153</v>
      </c>
      <c r="H9166">
        <v>3.1048327093000001</v>
      </c>
    </row>
    <row r="9167" spans="4:8" x14ac:dyDescent="0.3">
      <c r="D9167" s="1">
        <v>45154</v>
      </c>
      <c r="E9167">
        <v>3.0768265471</v>
      </c>
      <c r="G9167" s="1">
        <v>45154</v>
      </c>
      <c r="H9167">
        <v>3.0768265471</v>
      </c>
    </row>
    <row r="9168" spans="4:8" x14ac:dyDescent="0.3">
      <c r="D9168" s="1">
        <v>45155</v>
      </c>
      <c r="E9168">
        <v>2.8507485413000002</v>
      </c>
      <c r="G9168" s="1">
        <v>45155</v>
      </c>
      <c r="H9168">
        <v>2.8507485413000002</v>
      </c>
    </row>
    <row r="9169" spans="4:8" x14ac:dyDescent="0.3">
      <c r="D9169" s="1">
        <v>45156</v>
      </c>
      <c r="E9169">
        <v>2.9080865990999998</v>
      </c>
      <c r="G9169" s="1">
        <v>45156</v>
      </c>
      <c r="H9169">
        <v>2.9080865990999998</v>
      </c>
    </row>
    <row r="9170" spans="4:8" x14ac:dyDescent="0.3">
      <c r="D9170" s="1">
        <v>45159</v>
      </c>
      <c r="E9170">
        <v>3.0576338341999998</v>
      </c>
      <c r="G9170" s="1">
        <v>45159</v>
      </c>
      <c r="H9170">
        <v>3.0576338341999998</v>
      </c>
    </row>
    <row r="9171" spans="4:8" x14ac:dyDescent="0.3">
      <c r="D9171" s="1">
        <v>45160</v>
      </c>
      <c r="E9171">
        <v>3.1261143738000001</v>
      </c>
      <c r="G9171" s="1">
        <v>45160</v>
      </c>
      <c r="H9171">
        <v>3.1261143738000001</v>
      </c>
    </row>
    <row r="9172" spans="4:8" x14ac:dyDescent="0.3">
      <c r="D9172" s="1">
        <v>45161</v>
      </c>
      <c r="E9172">
        <v>2.8727413354000002</v>
      </c>
      <c r="G9172" s="1">
        <v>45161</v>
      </c>
      <c r="H9172">
        <v>2.8727413354000002</v>
      </c>
    </row>
    <row r="9173" spans="4:8" x14ac:dyDescent="0.3">
      <c r="D9173" s="1">
        <v>45162</v>
      </c>
      <c r="E9173">
        <v>2.9333234488</v>
      </c>
      <c r="G9173" s="1">
        <v>45162</v>
      </c>
      <c r="H9173">
        <v>2.9333234488</v>
      </c>
    </row>
    <row r="9174" spans="4:8" x14ac:dyDescent="0.3">
      <c r="D9174" s="1">
        <v>45163</v>
      </c>
      <c r="E9174">
        <v>2.8922702644</v>
      </c>
      <c r="G9174" s="1">
        <v>45163</v>
      </c>
      <c r="H9174">
        <v>2.8922702644</v>
      </c>
    </row>
    <row r="9175" spans="4:8" x14ac:dyDescent="0.3">
      <c r="D9175" s="1">
        <v>45166</v>
      </c>
      <c r="E9175">
        <v>3.0525484848</v>
      </c>
      <c r="G9175" s="1">
        <v>45166</v>
      </c>
      <c r="H9175">
        <v>3.0525484848</v>
      </c>
    </row>
    <row r="9176" spans="4:8" x14ac:dyDescent="0.3">
      <c r="D9176" s="1">
        <v>45167</v>
      </c>
      <c r="E9176">
        <v>3.1001395246999999</v>
      </c>
      <c r="G9176" s="1">
        <v>45167</v>
      </c>
      <c r="H9176">
        <v>3.1001395246999999</v>
      </c>
    </row>
    <row r="9177" spans="4:8" x14ac:dyDescent="0.3">
      <c r="D9177" s="1">
        <v>45168</v>
      </c>
      <c r="E9177">
        <v>2.6686302074000001</v>
      </c>
      <c r="G9177" s="1">
        <v>45168</v>
      </c>
      <c r="H9177">
        <v>2.6686302074000001</v>
      </c>
    </row>
    <row r="9178" spans="4:8" x14ac:dyDescent="0.3">
      <c r="D9178" s="1">
        <v>45169</v>
      </c>
      <c r="E9178">
        <v>3.0002416736000002</v>
      </c>
      <c r="G9178" s="1">
        <v>45169</v>
      </c>
      <c r="H9178">
        <v>3.0002416736000002</v>
      </c>
    </row>
    <row r="9179" spans="4:8" x14ac:dyDescent="0.3">
      <c r="D9179" s="1">
        <v>45170</v>
      </c>
      <c r="E9179">
        <v>2.7439397178</v>
      </c>
      <c r="G9179" s="1">
        <v>45170</v>
      </c>
      <c r="H9179">
        <v>2.7439397178</v>
      </c>
    </row>
    <row r="9180" spans="4:8" x14ac:dyDescent="0.3">
      <c r="D9180" s="1">
        <v>45174</v>
      </c>
      <c r="E9180">
        <v>2.5775840451000001</v>
      </c>
      <c r="G9180" s="1">
        <v>45174</v>
      </c>
      <c r="H9180">
        <v>2.5775840451000001</v>
      </c>
    </row>
    <row r="9181" spans="4:8" x14ac:dyDescent="0.3">
      <c r="D9181" s="1">
        <v>45175</v>
      </c>
      <c r="E9181">
        <v>2.6539895171999999</v>
      </c>
      <c r="G9181" s="1">
        <v>45175</v>
      </c>
      <c r="H9181">
        <v>2.6539895171999999</v>
      </c>
    </row>
    <row r="9182" spans="4:8" x14ac:dyDescent="0.3">
      <c r="D9182" s="1">
        <v>45176</v>
      </c>
      <c r="E9182">
        <v>2.9006555231000002</v>
      </c>
      <c r="G9182" s="1">
        <v>45176</v>
      </c>
      <c r="H9182">
        <v>2.9006555231000002</v>
      </c>
    </row>
    <row r="9183" spans="4:8" x14ac:dyDescent="0.3">
      <c r="D9183" s="1">
        <v>45177</v>
      </c>
      <c r="E9183">
        <v>2.8435254759999999</v>
      </c>
      <c r="G9183" s="1">
        <v>45177</v>
      </c>
      <c r="H9183">
        <v>2.8435254759999999</v>
      </c>
    </row>
    <row r="9184" spans="4:8" x14ac:dyDescent="0.3">
      <c r="D9184" s="1">
        <v>45180</v>
      </c>
      <c r="E9184">
        <v>3.4218950125999998</v>
      </c>
      <c r="G9184" s="1">
        <v>45180</v>
      </c>
      <c r="H9184">
        <v>3.4218950125999998</v>
      </c>
    </row>
    <row r="9185" spans="4:8" x14ac:dyDescent="0.3">
      <c r="D9185" s="1">
        <v>45181</v>
      </c>
      <c r="E9185">
        <v>2.7053868582999998</v>
      </c>
      <c r="G9185" s="1">
        <v>45181</v>
      </c>
      <c r="H9185">
        <v>2.7053868582999998</v>
      </c>
    </row>
    <row r="9186" spans="4:8" x14ac:dyDescent="0.3">
      <c r="D9186" s="1">
        <v>45182</v>
      </c>
      <c r="E9186">
        <v>2.7061576738999999</v>
      </c>
      <c r="G9186" s="1">
        <v>45182</v>
      </c>
      <c r="H9186">
        <v>2.7061576738999999</v>
      </c>
    </row>
    <row r="9187" spans="4:8" x14ac:dyDescent="0.3">
      <c r="D9187" s="1">
        <v>45183</v>
      </c>
      <c r="E9187">
        <v>2.7504627389</v>
      </c>
      <c r="G9187" s="1">
        <v>45183</v>
      </c>
      <c r="H9187">
        <v>2.7504627389</v>
      </c>
    </row>
    <row r="9188" spans="4:8" x14ac:dyDescent="0.3">
      <c r="D9188" s="1">
        <v>45184</v>
      </c>
      <c r="E9188">
        <v>2.7208013757999998</v>
      </c>
      <c r="G9188" s="1">
        <v>45184</v>
      </c>
      <c r="H9188">
        <v>2.7208013757999998</v>
      </c>
    </row>
    <row r="9189" spans="4:8" x14ac:dyDescent="0.3">
      <c r="D9189" s="1">
        <v>45187</v>
      </c>
      <c r="E9189">
        <v>2.7616950866000001</v>
      </c>
      <c r="G9189" s="1">
        <v>45187</v>
      </c>
      <c r="H9189">
        <v>2.7616950866000001</v>
      </c>
    </row>
    <row r="9190" spans="4:8" x14ac:dyDescent="0.3">
      <c r="D9190" s="1">
        <v>45188</v>
      </c>
      <c r="E9190">
        <v>2.7281049621000002</v>
      </c>
      <c r="G9190" s="1">
        <v>45188</v>
      </c>
      <c r="H9190">
        <v>2.7281049621000002</v>
      </c>
    </row>
    <row r="9191" spans="4:8" x14ac:dyDescent="0.3">
      <c r="D9191" s="1">
        <v>45189</v>
      </c>
      <c r="E9191">
        <v>2.8727398430000002</v>
      </c>
      <c r="G9191" s="1">
        <v>45189</v>
      </c>
      <c r="H9191">
        <v>2.8727398430000002</v>
      </c>
    </row>
    <row r="9192" spans="4:8" x14ac:dyDescent="0.3">
      <c r="D9192" s="1">
        <v>45190</v>
      </c>
      <c r="E9192">
        <v>2.7473248819</v>
      </c>
      <c r="G9192" s="1">
        <v>45190</v>
      </c>
      <c r="H9192">
        <v>2.7473248819</v>
      </c>
    </row>
    <row r="9193" spans="4:8" x14ac:dyDescent="0.3">
      <c r="D9193" s="1">
        <v>45191</v>
      </c>
      <c r="E9193">
        <v>2.5141005049</v>
      </c>
      <c r="G9193" s="1">
        <v>45191</v>
      </c>
      <c r="H9193">
        <v>2.5141005049</v>
      </c>
    </row>
    <row r="9194" spans="4:8" x14ac:dyDescent="0.3">
      <c r="D9194" s="1">
        <v>45194</v>
      </c>
      <c r="E9194">
        <v>2.4377110453999999</v>
      </c>
      <c r="G9194" s="1">
        <v>45194</v>
      </c>
      <c r="H9194">
        <v>2.4377110453999999</v>
      </c>
    </row>
    <row r="9195" spans="4:8" x14ac:dyDescent="0.3">
      <c r="D9195" s="1">
        <v>45195</v>
      </c>
      <c r="E9195">
        <v>2.3913105912999999</v>
      </c>
      <c r="G9195" s="1">
        <v>45195</v>
      </c>
      <c r="H9195">
        <v>2.3913105912999999</v>
      </c>
    </row>
    <row r="9196" spans="4:8" x14ac:dyDescent="0.3">
      <c r="D9196" s="1">
        <v>45196</v>
      </c>
      <c r="E9196">
        <v>2.7874482604000002</v>
      </c>
      <c r="G9196" s="1">
        <v>45196</v>
      </c>
      <c r="H9196">
        <v>2.7874482604000002</v>
      </c>
    </row>
    <row r="9197" spans="4:8" x14ac:dyDescent="0.3">
      <c r="D9197" s="1">
        <v>45197</v>
      </c>
      <c r="E9197">
        <v>2.2567996780000001</v>
      </c>
      <c r="G9197" s="1">
        <v>45197</v>
      </c>
      <c r="H9197">
        <v>2.2567996780000001</v>
      </c>
    </row>
    <row r="9198" spans="4:8" x14ac:dyDescent="0.3">
      <c r="D9198" s="1">
        <v>45198</v>
      </c>
      <c r="E9198">
        <v>2.1322845323999999</v>
      </c>
      <c r="G9198" s="1">
        <v>45198</v>
      </c>
      <c r="H9198">
        <v>2.1322845323999999</v>
      </c>
    </row>
    <row r="9199" spans="4:8" x14ac:dyDescent="0.3">
      <c r="D9199" s="1">
        <v>45201</v>
      </c>
      <c r="E9199">
        <v>2.3625460264</v>
      </c>
      <c r="G9199" s="1">
        <v>45201</v>
      </c>
      <c r="H9199">
        <v>2.3625460264</v>
      </c>
    </row>
    <row r="9200" spans="4:8" x14ac:dyDescent="0.3">
      <c r="D9200" s="1">
        <v>45202</v>
      </c>
      <c r="E9200">
        <v>2.4260571331</v>
      </c>
      <c r="G9200" s="1">
        <v>45202</v>
      </c>
      <c r="H9200">
        <v>2.4260571331</v>
      </c>
    </row>
    <row r="9201" spans="4:8" x14ac:dyDescent="0.3">
      <c r="D9201" s="1">
        <v>45203</v>
      </c>
      <c r="E9201">
        <v>2.3324841780000001</v>
      </c>
      <c r="G9201" s="1">
        <v>45203</v>
      </c>
      <c r="H9201">
        <v>2.3324841780000001</v>
      </c>
    </row>
    <row r="9202" spans="4:8" x14ac:dyDescent="0.3">
      <c r="D9202" s="1">
        <v>45204</v>
      </c>
      <c r="E9202">
        <v>2.2604310793</v>
      </c>
      <c r="G9202" s="1">
        <v>45204</v>
      </c>
      <c r="H9202">
        <v>2.2604310793</v>
      </c>
    </row>
    <row r="9203" spans="4:8" x14ac:dyDescent="0.3">
      <c r="D9203" s="1">
        <v>45205</v>
      </c>
      <c r="E9203">
        <v>2.7429711654000002</v>
      </c>
      <c r="G9203" s="1">
        <v>45205</v>
      </c>
      <c r="H9203">
        <v>2.7429711654000002</v>
      </c>
    </row>
    <row r="9204" spans="4:8" x14ac:dyDescent="0.3">
      <c r="D9204" s="1">
        <v>45209</v>
      </c>
      <c r="E9204">
        <v>2.2368831888999998</v>
      </c>
      <c r="G9204" s="1">
        <v>45209</v>
      </c>
      <c r="H9204">
        <v>2.2368831888999998</v>
      </c>
    </row>
    <row r="9205" spans="4:8" x14ac:dyDescent="0.3">
      <c r="D9205" s="1">
        <v>45210</v>
      </c>
      <c r="E9205">
        <v>2.2984266491000001</v>
      </c>
      <c r="G9205" s="1">
        <v>45210</v>
      </c>
      <c r="H9205">
        <v>2.2984266491000001</v>
      </c>
    </row>
    <row r="9206" spans="4:8" x14ac:dyDescent="0.3">
      <c r="D9206" s="1">
        <v>45211</v>
      </c>
      <c r="E9206">
        <v>2.6531852795000002</v>
      </c>
      <c r="G9206" s="1">
        <v>45211</v>
      </c>
      <c r="H9206">
        <v>2.6531852795000002</v>
      </c>
    </row>
    <row r="9207" spans="4:8" x14ac:dyDescent="0.3">
      <c r="D9207" s="1">
        <v>45212</v>
      </c>
      <c r="E9207">
        <v>2.2434999108000002</v>
      </c>
      <c r="G9207" s="1">
        <v>45212</v>
      </c>
      <c r="H9207">
        <v>2.2434999108000002</v>
      </c>
    </row>
    <row r="9208" spans="4:8" x14ac:dyDescent="0.3">
      <c r="D9208" s="1">
        <v>45215</v>
      </c>
      <c r="E9208">
        <v>2.6359855715</v>
      </c>
      <c r="G9208" s="1">
        <v>45215</v>
      </c>
      <c r="H9208">
        <v>2.6359855715</v>
      </c>
    </row>
    <row r="9209" spans="4:8" x14ac:dyDescent="0.3">
      <c r="D9209" s="1">
        <v>45216</v>
      </c>
      <c r="E9209">
        <v>2.5335770636000001</v>
      </c>
      <c r="G9209" s="1">
        <v>45216</v>
      </c>
      <c r="H9209">
        <v>2.5335770636000001</v>
      </c>
    </row>
    <row r="9210" spans="4:8" x14ac:dyDescent="0.3">
      <c r="D9210" s="1">
        <v>45217</v>
      </c>
      <c r="E9210">
        <v>2.4839990944000001</v>
      </c>
      <c r="G9210" s="1">
        <v>45217</v>
      </c>
      <c r="H9210">
        <v>2.4839990944000001</v>
      </c>
    </row>
    <row r="9211" spans="4:8" x14ac:dyDescent="0.3">
      <c r="D9211" s="1">
        <v>45218</v>
      </c>
      <c r="E9211">
        <v>2.6209305057000001</v>
      </c>
      <c r="G9211" s="1">
        <v>45218</v>
      </c>
      <c r="H9211">
        <v>2.6209305057000001</v>
      </c>
    </row>
    <row r="9212" spans="4:8" x14ac:dyDescent="0.3">
      <c r="D9212" s="1">
        <v>45219</v>
      </c>
      <c r="E9212">
        <v>2.6135556201000001</v>
      </c>
      <c r="G9212" s="1">
        <v>45219</v>
      </c>
      <c r="H9212">
        <v>2.6135556201000001</v>
      </c>
    </row>
    <row r="9213" spans="4:8" x14ac:dyDescent="0.3">
      <c r="D9213" s="1">
        <v>45222</v>
      </c>
      <c r="E9213">
        <v>2.5255986846999998</v>
      </c>
      <c r="G9213" s="1">
        <v>45222</v>
      </c>
      <c r="H9213">
        <v>2.5255986846999998</v>
      </c>
    </row>
    <row r="9214" spans="4:8" x14ac:dyDescent="0.3">
      <c r="D9214" s="1">
        <v>45223</v>
      </c>
      <c r="E9214">
        <v>2.3063316248999999</v>
      </c>
      <c r="G9214" s="1">
        <v>45223</v>
      </c>
      <c r="H9214">
        <v>2.3063316248999999</v>
      </c>
    </row>
    <row r="9215" spans="4:8" x14ac:dyDescent="0.3">
      <c r="D9215" s="1">
        <v>45224</v>
      </c>
      <c r="E9215">
        <v>2.7449364692999998</v>
      </c>
      <c r="G9215" s="1">
        <v>45224</v>
      </c>
      <c r="H9215">
        <v>2.7449364692999998</v>
      </c>
    </row>
    <row r="9216" spans="4:8" x14ac:dyDescent="0.3">
      <c r="D9216" s="1">
        <v>45225</v>
      </c>
      <c r="E9216">
        <v>2.7219685066000001</v>
      </c>
      <c r="G9216" s="1">
        <v>45225</v>
      </c>
      <c r="H9216">
        <v>2.7219685066000001</v>
      </c>
    </row>
    <row r="9217" spans="4:8" x14ac:dyDescent="0.3">
      <c r="D9217" s="1">
        <v>45226</v>
      </c>
      <c r="E9217">
        <v>2.5412846379</v>
      </c>
      <c r="G9217" s="1">
        <v>45226</v>
      </c>
      <c r="H9217">
        <v>2.5412846379</v>
      </c>
    </row>
    <row r="9218" spans="4:8" x14ac:dyDescent="0.3">
      <c r="D9218" s="1">
        <v>45229</v>
      </c>
      <c r="E9218">
        <v>2.3141751867</v>
      </c>
      <c r="G9218" s="1">
        <v>45229</v>
      </c>
      <c r="H9218">
        <v>2.3141751867</v>
      </c>
    </row>
    <row r="9219" spans="4:8" x14ac:dyDescent="0.3">
      <c r="D9219" s="1">
        <v>45230</v>
      </c>
      <c r="E9219">
        <v>2.5733399277000002</v>
      </c>
      <c r="G9219" s="1">
        <v>45230</v>
      </c>
      <c r="H9219">
        <v>2.5733399277000002</v>
      </c>
    </row>
    <row r="9220" spans="4:8" x14ac:dyDescent="0.3">
      <c r="D9220" s="1">
        <v>45231</v>
      </c>
      <c r="E9220">
        <v>2.5420041209000002</v>
      </c>
      <c r="G9220" s="1">
        <v>45231</v>
      </c>
      <c r="H9220">
        <v>2.5420041209000002</v>
      </c>
    </row>
    <row r="9221" spans="4:8" x14ac:dyDescent="0.3">
      <c r="D9221" s="1">
        <v>45232</v>
      </c>
      <c r="E9221">
        <v>2.4656709596000002</v>
      </c>
      <c r="G9221" s="1">
        <v>45232</v>
      </c>
      <c r="H9221">
        <v>2.4656709596000002</v>
      </c>
    </row>
    <row r="9222" spans="4:8" x14ac:dyDescent="0.3">
      <c r="D9222" s="1">
        <v>45233</v>
      </c>
      <c r="E9222">
        <v>2.4472310348000001</v>
      </c>
      <c r="G9222" s="1">
        <v>45233</v>
      </c>
      <c r="H9222">
        <v>2.4472310348000001</v>
      </c>
    </row>
    <row r="9223" spans="4:8" x14ac:dyDescent="0.3">
      <c r="D9223" s="1">
        <v>45236</v>
      </c>
      <c r="E9223">
        <v>2.4125744089999999</v>
      </c>
      <c r="G9223" s="1">
        <v>45236</v>
      </c>
      <c r="H9223">
        <v>2.4125744089999999</v>
      </c>
    </row>
    <row r="9224" spans="4:8" x14ac:dyDescent="0.3">
      <c r="D9224" s="1">
        <v>45237</v>
      </c>
      <c r="E9224">
        <v>2.2974466592999998</v>
      </c>
      <c r="G9224" s="1">
        <v>45237</v>
      </c>
      <c r="H9224">
        <v>2.2974466592999998</v>
      </c>
    </row>
    <row r="9225" spans="4:8" x14ac:dyDescent="0.3">
      <c r="D9225" s="1">
        <v>45238</v>
      </c>
      <c r="E9225">
        <v>2.4517244501</v>
      </c>
      <c r="G9225" s="1">
        <v>45238</v>
      </c>
      <c r="H9225">
        <v>2.4517244501</v>
      </c>
    </row>
    <row r="9226" spans="4:8" x14ac:dyDescent="0.3">
      <c r="D9226" s="1">
        <v>45239</v>
      </c>
      <c r="E9226">
        <v>2.8441947765000002</v>
      </c>
      <c r="G9226" s="1">
        <v>45239</v>
      </c>
      <c r="H9226">
        <v>2.8441947765000002</v>
      </c>
    </row>
    <row r="9227" spans="4:8" x14ac:dyDescent="0.3">
      <c r="D9227" s="1">
        <v>45240</v>
      </c>
      <c r="E9227">
        <v>2.8979286701999998</v>
      </c>
      <c r="G9227" s="1">
        <v>45240</v>
      </c>
      <c r="H9227">
        <v>2.8979286701999998</v>
      </c>
    </row>
    <row r="9228" spans="4:8" x14ac:dyDescent="0.3">
      <c r="D9228" s="1">
        <v>45243</v>
      </c>
      <c r="E9228">
        <v>2.5515579120999998</v>
      </c>
      <c r="G9228" s="1">
        <v>45243</v>
      </c>
      <c r="H9228">
        <v>2.5515579120999998</v>
      </c>
    </row>
    <row r="9229" spans="4:8" x14ac:dyDescent="0.3">
      <c r="D9229" s="1">
        <v>45244</v>
      </c>
      <c r="E9229">
        <v>2.2218525216999998</v>
      </c>
      <c r="G9229" s="1">
        <v>45244</v>
      </c>
      <c r="H9229">
        <v>2.2218525216999998</v>
      </c>
    </row>
    <row r="9230" spans="4:8" x14ac:dyDescent="0.3">
      <c r="D9230" s="1">
        <v>45245</v>
      </c>
      <c r="E9230">
        <v>2.5486677178999999</v>
      </c>
      <c r="G9230" s="1">
        <v>45245</v>
      </c>
      <c r="H9230">
        <v>2.5486677178999999</v>
      </c>
    </row>
    <row r="9231" spans="4:8" x14ac:dyDescent="0.3">
      <c r="D9231" s="1">
        <v>45246</v>
      </c>
      <c r="E9231">
        <v>2.4287817888999998</v>
      </c>
      <c r="G9231" s="1">
        <v>45246</v>
      </c>
      <c r="H9231">
        <v>2.4287817888999998</v>
      </c>
    </row>
    <row r="9232" spans="4:8" x14ac:dyDescent="0.3">
      <c r="D9232" s="1">
        <v>45247</v>
      </c>
      <c r="E9232">
        <v>2.6929708956999998</v>
      </c>
      <c r="G9232" s="1">
        <v>45247</v>
      </c>
      <c r="H9232">
        <v>2.6929708956999998</v>
      </c>
    </row>
    <row r="9233" spans="4:8" x14ac:dyDescent="0.3">
      <c r="D9233" s="1">
        <v>45250</v>
      </c>
      <c r="E9233">
        <v>2.6443806238000001</v>
      </c>
      <c r="G9233" s="1">
        <v>45250</v>
      </c>
      <c r="H9233">
        <v>2.6443806238000001</v>
      </c>
    </row>
    <row r="9234" spans="4:8" x14ac:dyDescent="0.3">
      <c r="D9234" s="1">
        <v>45251</v>
      </c>
      <c r="E9234">
        <v>2.9895477467</v>
      </c>
      <c r="G9234" s="1">
        <v>45251</v>
      </c>
      <c r="H9234">
        <v>2.9895477467</v>
      </c>
    </row>
    <row r="9235" spans="4:8" x14ac:dyDescent="0.3">
      <c r="D9235" s="1">
        <v>45252</v>
      </c>
      <c r="E9235">
        <v>2.7757389119</v>
      </c>
      <c r="G9235" s="1">
        <v>45252</v>
      </c>
      <c r="H9235">
        <v>2.7757389119</v>
      </c>
    </row>
    <row r="9236" spans="4:8" x14ac:dyDescent="0.3">
      <c r="D9236" s="1">
        <v>45254</v>
      </c>
      <c r="E9236">
        <v>3.1212960291999998</v>
      </c>
      <c r="G9236" s="1">
        <v>45254</v>
      </c>
      <c r="H9236">
        <v>3.1212960291999998</v>
      </c>
    </row>
    <row r="9237" spans="4:8" x14ac:dyDescent="0.3">
      <c r="D9237" s="1">
        <v>45257</v>
      </c>
      <c r="E9237">
        <v>2.7827675076</v>
      </c>
      <c r="G9237" s="1">
        <v>45257</v>
      </c>
      <c r="H9237">
        <v>2.7827675076</v>
      </c>
    </row>
    <row r="9238" spans="4:8" x14ac:dyDescent="0.3">
      <c r="D9238" s="1">
        <v>45258</v>
      </c>
      <c r="E9238">
        <v>2.9339986518000001</v>
      </c>
      <c r="G9238" s="1">
        <v>45258</v>
      </c>
      <c r="H9238">
        <v>2.9339986518000001</v>
      </c>
    </row>
    <row r="9239" spans="4:8" x14ac:dyDescent="0.3">
      <c r="D9239" s="1">
        <v>45259</v>
      </c>
      <c r="E9239">
        <v>2.6339328686000001</v>
      </c>
      <c r="G9239" s="1">
        <v>45259</v>
      </c>
      <c r="H9239">
        <v>2.6339328686000001</v>
      </c>
    </row>
    <row r="9240" spans="4:8" x14ac:dyDescent="0.3">
      <c r="D9240" s="1">
        <v>45260</v>
      </c>
      <c r="E9240">
        <v>2.833110386</v>
      </c>
      <c r="G9240" s="1">
        <v>45260</v>
      </c>
      <c r="H9240">
        <v>2.833110386</v>
      </c>
    </row>
    <row r="9241" spans="4:8" x14ac:dyDescent="0.3">
      <c r="D9241" s="1">
        <v>45261</v>
      </c>
      <c r="E9241">
        <v>2.9131462652</v>
      </c>
      <c r="G9241" s="1">
        <v>45261</v>
      </c>
      <c r="H9241">
        <v>2.9131462652</v>
      </c>
    </row>
    <row r="9242" spans="4:8" x14ac:dyDescent="0.3">
      <c r="D9242" s="1">
        <v>45264</v>
      </c>
      <c r="E9242">
        <v>2.5782975504999999</v>
      </c>
      <c r="G9242" s="1">
        <v>45264</v>
      </c>
      <c r="H9242">
        <v>2.5782975504999999</v>
      </c>
    </row>
    <row r="9243" spans="4:8" x14ac:dyDescent="0.3">
      <c r="D9243" s="1">
        <v>45265</v>
      </c>
      <c r="E9243">
        <v>2.8263858951</v>
      </c>
      <c r="G9243" s="1">
        <v>45265</v>
      </c>
      <c r="H9243">
        <v>2.8263858951</v>
      </c>
    </row>
    <row r="9244" spans="4:8" x14ac:dyDescent="0.3">
      <c r="D9244" s="1">
        <v>45266</v>
      </c>
      <c r="E9244">
        <v>2.7173157729000001</v>
      </c>
      <c r="G9244" s="1">
        <v>45266</v>
      </c>
      <c r="H9244">
        <v>2.7173157729000001</v>
      </c>
    </row>
    <row r="9245" spans="4:8" x14ac:dyDescent="0.3">
      <c r="D9245" s="1">
        <v>45267</v>
      </c>
      <c r="E9245">
        <v>2.8367635927000001</v>
      </c>
      <c r="G9245" s="1">
        <v>45267</v>
      </c>
      <c r="H9245">
        <v>2.8367635927000001</v>
      </c>
    </row>
    <row r="9246" spans="4:8" x14ac:dyDescent="0.3">
      <c r="D9246" s="1">
        <v>45268</v>
      </c>
      <c r="E9246">
        <v>4.1744230119000001</v>
      </c>
      <c r="G9246" s="1">
        <v>45268</v>
      </c>
      <c r="H9246">
        <v>4.1744230119000001</v>
      </c>
    </row>
    <row r="9247" spans="4:8" x14ac:dyDescent="0.3">
      <c r="D9247" s="1">
        <v>45271</v>
      </c>
      <c r="E9247">
        <v>4.0813141547000003</v>
      </c>
      <c r="G9247" s="1">
        <v>45271</v>
      </c>
      <c r="H9247">
        <v>4.0813141547000003</v>
      </c>
    </row>
    <row r="9248" spans="4:8" x14ac:dyDescent="0.3">
      <c r="D9248" s="1">
        <v>45272</v>
      </c>
      <c r="E9248">
        <v>3.8595486440000002</v>
      </c>
      <c r="G9248" s="1">
        <v>45272</v>
      </c>
      <c r="H9248">
        <v>3.8595486440000002</v>
      </c>
    </row>
    <row r="9249" spans="4:8" x14ac:dyDescent="0.3">
      <c r="D9249" s="1">
        <v>45273</v>
      </c>
      <c r="E9249">
        <v>3.7682061848999999</v>
      </c>
      <c r="G9249" s="1">
        <v>45273</v>
      </c>
      <c r="H9249">
        <v>3.7682061848999999</v>
      </c>
    </row>
    <row r="9250" spans="4:8" x14ac:dyDescent="0.3">
      <c r="D9250" s="1">
        <v>45274</v>
      </c>
      <c r="E9250">
        <v>2.6684227797000002</v>
      </c>
      <c r="G9250" s="1">
        <v>45274</v>
      </c>
      <c r="H9250">
        <v>2.6684227797000002</v>
      </c>
    </row>
    <row r="9251" spans="4:8" x14ac:dyDescent="0.3">
      <c r="D9251" s="1">
        <v>45275</v>
      </c>
      <c r="E9251">
        <v>2.4763059481999998</v>
      </c>
      <c r="G9251" s="1">
        <v>45275</v>
      </c>
      <c r="H9251">
        <v>2.4763059481999998</v>
      </c>
    </row>
    <row r="9252" spans="4:8" x14ac:dyDescent="0.3">
      <c r="D9252" s="1">
        <v>45278</v>
      </c>
      <c r="E9252">
        <v>2.4246183147</v>
      </c>
      <c r="G9252" s="1">
        <v>45278</v>
      </c>
      <c r="H9252">
        <v>2.4246183147</v>
      </c>
    </row>
    <row r="9253" spans="4:8" x14ac:dyDescent="0.3">
      <c r="D9253" s="1">
        <v>45279</v>
      </c>
      <c r="E9253">
        <v>2.5096989104</v>
      </c>
      <c r="G9253" s="1">
        <v>45279</v>
      </c>
      <c r="H9253">
        <v>2.5096989104</v>
      </c>
    </row>
    <row r="9254" spans="4:8" x14ac:dyDescent="0.3">
      <c r="D9254" s="1">
        <v>45280</v>
      </c>
      <c r="E9254">
        <v>2.0875714023</v>
      </c>
      <c r="G9254" s="1">
        <v>45280</v>
      </c>
      <c r="H9254">
        <v>2.0875714023</v>
      </c>
    </row>
    <row r="9255" spans="4:8" x14ac:dyDescent="0.3">
      <c r="D9255" s="1">
        <v>45281</v>
      </c>
      <c r="E9255">
        <v>2.2254951517000001</v>
      </c>
      <c r="G9255" s="1">
        <v>45281</v>
      </c>
      <c r="H9255">
        <v>2.2254951517000001</v>
      </c>
    </row>
    <row r="9256" spans="4:8" x14ac:dyDescent="0.3">
      <c r="D9256" s="1">
        <v>45282</v>
      </c>
      <c r="E9256">
        <v>2.3886367873999999</v>
      </c>
      <c r="G9256" s="1">
        <v>45282</v>
      </c>
      <c r="H9256">
        <v>2.3886367873999999</v>
      </c>
    </row>
    <row r="9257" spans="4:8" x14ac:dyDescent="0.3">
      <c r="D9257" s="1">
        <v>45286</v>
      </c>
      <c r="E9257">
        <v>2.3578076193999999</v>
      </c>
      <c r="G9257" s="1">
        <v>45286</v>
      </c>
      <c r="H9257">
        <v>2.3578076193999999</v>
      </c>
    </row>
    <row r="9258" spans="4:8" x14ac:dyDescent="0.3">
      <c r="D9258" s="1">
        <v>45287</v>
      </c>
      <c r="E9258">
        <v>2.2595418905</v>
      </c>
      <c r="G9258" s="1">
        <v>45287</v>
      </c>
      <c r="H9258">
        <v>2.2595418905</v>
      </c>
    </row>
    <row r="9259" spans="4:8" x14ac:dyDescent="0.3">
      <c r="D9259" s="1">
        <v>45288</v>
      </c>
      <c r="E9259">
        <v>2.7018519957999998</v>
      </c>
      <c r="G9259" s="1">
        <v>45288</v>
      </c>
      <c r="H9259">
        <v>2.7018519957999998</v>
      </c>
    </row>
    <row r="9260" spans="4:8" x14ac:dyDescent="0.3">
      <c r="D9260" s="1">
        <v>45289</v>
      </c>
      <c r="E9260">
        <v>3.3082748693999999</v>
      </c>
      <c r="G9260" s="1">
        <v>45289</v>
      </c>
      <c r="H9260">
        <v>2.9340000000000002</v>
      </c>
    </row>
    <row r="9261" spans="4:8" x14ac:dyDescent="0.3">
      <c r="G9261" s="1">
        <v>45293</v>
      </c>
      <c r="H9261">
        <v>2.9609999999999999</v>
      </c>
    </row>
    <row r="9262" spans="4:8" x14ac:dyDescent="0.3">
      <c r="G9262" s="1">
        <v>45294</v>
      </c>
      <c r="H9262">
        <v>3.0529999999999999</v>
      </c>
    </row>
    <row r="9263" spans="4:8" x14ac:dyDescent="0.3">
      <c r="G9263" s="1">
        <v>45295</v>
      </c>
      <c r="H9263">
        <v>3</v>
      </c>
    </row>
    <row r="9264" spans="4:8" x14ac:dyDescent="0.3">
      <c r="G9264" s="1">
        <v>45296</v>
      </c>
      <c r="H9264">
        <v>2.8159999999999998</v>
      </c>
    </row>
    <row r="9265" spans="7:8" x14ac:dyDescent="0.3">
      <c r="G9265" s="1">
        <v>45299</v>
      </c>
      <c r="H9265">
        <v>2.9039999999999999</v>
      </c>
    </row>
    <row r="9266" spans="7:8" x14ac:dyDescent="0.3">
      <c r="G9266" s="1">
        <v>45300</v>
      </c>
      <c r="H9266">
        <v>2.9769999999999999</v>
      </c>
    </row>
    <row r="9267" spans="7:8" x14ac:dyDescent="0.3">
      <c r="G9267" s="1">
        <v>45301</v>
      </c>
      <c r="H9267">
        <v>3.1269999999999998</v>
      </c>
    </row>
    <row r="9268" spans="7:8" x14ac:dyDescent="0.3">
      <c r="G9268" s="1">
        <v>45302</v>
      </c>
      <c r="H9268">
        <v>2.879</v>
      </c>
    </row>
    <row r="9269" spans="7:8" x14ac:dyDescent="0.3">
      <c r="G9269" s="1">
        <v>45303</v>
      </c>
      <c r="H9269">
        <v>2.9249999999999998</v>
      </c>
    </row>
    <row r="9270" spans="7:8" x14ac:dyDescent="0.3">
      <c r="G9270" s="1">
        <v>45307</v>
      </c>
      <c r="H9270">
        <v>2.952</v>
      </c>
    </row>
    <row r="9271" spans="7:8" x14ac:dyDescent="0.3">
      <c r="G9271" s="1">
        <v>45308</v>
      </c>
      <c r="H9271">
        <v>2.923</v>
      </c>
    </row>
    <row r="9272" spans="7:8" x14ac:dyDescent="0.3">
      <c r="G9272" s="1">
        <v>45309</v>
      </c>
      <c r="H9272">
        <v>2.931</v>
      </c>
    </row>
    <row r="9273" spans="7:8" x14ac:dyDescent="0.3">
      <c r="G9273" s="1">
        <v>45310</v>
      </c>
      <c r="H9273">
        <v>2.891</v>
      </c>
    </row>
    <row r="9274" spans="7:8" x14ac:dyDescent="0.3">
      <c r="G9274" s="1">
        <v>45313</v>
      </c>
      <c r="H9274">
        <v>2.8679999999999999</v>
      </c>
    </row>
    <row r="9275" spans="7:8" x14ac:dyDescent="0.3">
      <c r="G9275" s="1">
        <v>45314</v>
      </c>
      <c r="H9275">
        <v>2.887</v>
      </c>
    </row>
    <row r="9276" spans="7:8" x14ac:dyDescent="0.3">
      <c r="G9276" s="1">
        <v>45315</v>
      </c>
      <c r="H9276">
        <v>2.7719999999999998</v>
      </c>
    </row>
    <row r="9277" spans="7:8" x14ac:dyDescent="0.3">
      <c r="G9277" s="1">
        <v>45316</v>
      </c>
      <c r="H9277">
        <v>2.839</v>
      </c>
    </row>
    <row r="9278" spans="7:8" x14ac:dyDescent="0.3">
      <c r="G9278" s="1">
        <v>45317</v>
      </c>
      <c r="H9278">
        <v>3.145</v>
      </c>
    </row>
    <row r="9279" spans="7:8" x14ac:dyDescent="0.3">
      <c r="G9279" s="1">
        <v>45320</v>
      </c>
      <c r="H9279">
        <v>3.125</v>
      </c>
    </row>
    <row r="9280" spans="7:8" x14ac:dyDescent="0.3">
      <c r="G9280" s="1">
        <v>45321</v>
      </c>
      <c r="H9280">
        <v>3.1059999999999999</v>
      </c>
    </row>
    <row r="9281" spans="7:8" x14ac:dyDescent="0.3">
      <c r="G9281" s="1">
        <v>45322</v>
      </c>
      <c r="H9281">
        <v>3.202</v>
      </c>
    </row>
    <row r="9282" spans="7:8" x14ac:dyDescent="0.3">
      <c r="G9282" s="1">
        <v>45323</v>
      </c>
      <c r="H9282">
        <v>3.331</v>
      </c>
    </row>
    <row r="9283" spans="7:8" x14ac:dyDescent="0.3">
      <c r="G9283" s="1">
        <v>45324</v>
      </c>
      <c r="H9283">
        <v>3.3210000000000002</v>
      </c>
    </row>
    <row r="9284" spans="7:8" x14ac:dyDescent="0.3">
      <c r="G9284" s="1">
        <v>45327</v>
      </c>
      <c r="H9284">
        <v>3.2149999999999999</v>
      </c>
    </row>
    <row r="9285" spans="7:8" x14ac:dyDescent="0.3">
      <c r="G9285" s="1">
        <v>45328</v>
      </c>
      <c r="H9285">
        <v>3.3090000000000002</v>
      </c>
    </row>
    <row r="9286" spans="7:8" x14ac:dyDescent="0.3">
      <c r="G9286" s="1">
        <v>45329</v>
      </c>
      <c r="H9286">
        <v>3.2509999999999999</v>
      </c>
    </row>
    <row r="9287" spans="7:8" x14ac:dyDescent="0.3">
      <c r="G9287" s="1">
        <v>45330</v>
      </c>
      <c r="H9287">
        <v>3.496</v>
      </c>
    </row>
    <row r="9288" spans="7:8" x14ac:dyDescent="0.3">
      <c r="G9288" s="1">
        <v>45331</v>
      </c>
      <c r="H9288">
        <v>3.4990000000000001</v>
      </c>
    </row>
    <row r="9289" spans="7:8" x14ac:dyDescent="0.3">
      <c r="G9289" s="1">
        <v>45334</v>
      </c>
      <c r="H9289">
        <v>3.726</v>
      </c>
    </row>
    <row r="9290" spans="7:8" x14ac:dyDescent="0.3">
      <c r="G9290" s="1">
        <v>45335</v>
      </c>
      <c r="H9290">
        <v>4.0220000000000002</v>
      </c>
    </row>
    <row r="9291" spans="7:8" x14ac:dyDescent="0.3">
      <c r="G9291" s="1">
        <v>45336</v>
      </c>
      <c r="H9291">
        <v>3.778</v>
      </c>
    </row>
    <row r="9292" spans="7:8" x14ac:dyDescent="0.3">
      <c r="G9292" s="1">
        <v>45337</v>
      </c>
      <c r="H9292">
        <v>1.9750000000000001</v>
      </c>
    </row>
    <row r="9293" spans="7:8" x14ac:dyDescent="0.3">
      <c r="G9293" s="1">
        <v>45338</v>
      </c>
      <c r="H9293">
        <v>1.9650000000000001</v>
      </c>
    </row>
    <row r="9294" spans="7:8" x14ac:dyDescent="0.3">
      <c r="G9294" s="1">
        <v>45342</v>
      </c>
      <c r="H9294">
        <v>1.927</v>
      </c>
    </row>
    <row r="9295" spans="7:8" x14ac:dyDescent="0.3">
      <c r="G9295" s="1">
        <v>45343</v>
      </c>
      <c r="H9295">
        <v>2.0710000000000002</v>
      </c>
    </row>
    <row r="9296" spans="7:8" x14ac:dyDescent="0.3">
      <c r="G9296" s="1">
        <v>45344</v>
      </c>
      <c r="H9296">
        <v>2.0169999999999999</v>
      </c>
    </row>
    <row r="9297" spans="7:8" x14ac:dyDescent="0.3">
      <c r="G9297" s="1">
        <v>45345</v>
      </c>
      <c r="H9297">
        <v>1.982</v>
      </c>
    </row>
    <row r="9298" spans="7:8" x14ac:dyDescent="0.3">
      <c r="G9298" s="1">
        <v>45348</v>
      </c>
      <c r="H9298">
        <v>2.1</v>
      </c>
    </row>
    <row r="9299" spans="7:8" x14ac:dyDescent="0.3">
      <c r="G9299" s="1">
        <v>45349</v>
      </c>
      <c r="H9299">
        <v>2.0139999999999998</v>
      </c>
    </row>
    <row r="9300" spans="7:8" x14ac:dyDescent="0.3">
      <c r="G9300" s="1">
        <v>45350</v>
      </c>
      <c r="H9300">
        <v>1.9910000000000001</v>
      </c>
    </row>
    <row r="9301" spans="7:8" x14ac:dyDescent="0.3">
      <c r="G9301" s="1">
        <v>45351</v>
      </c>
      <c r="H9301">
        <v>2.052</v>
      </c>
    </row>
    <row r="9302" spans="7:8" x14ac:dyDescent="0.3">
      <c r="G9302" s="1">
        <v>45352</v>
      </c>
      <c r="H9302">
        <v>2.1760000000000002</v>
      </c>
    </row>
    <row r="9303" spans="7:8" x14ac:dyDescent="0.3">
      <c r="G9303" s="1">
        <v>45355</v>
      </c>
      <c r="H9303">
        <v>2.2599999999999998</v>
      </c>
    </row>
    <row r="9304" spans="7:8" x14ac:dyDescent="0.3">
      <c r="G9304" s="1">
        <v>45356</v>
      </c>
      <c r="H9304">
        <v>2.286</v>
      </c>
    </row>
    <row r="9305" spans="7:8" x14ac:dyDescent="0.3">
      <c r="G9305" s="1">
        <v>45357</v>
      </c>
      <c r="H9305">
        <v>2.464</v>
      </c>
    </row>
    <row r="9306" spans="7:8" x14ac:dyDescent="0.3">
      <c r="G9306" s="1">
        <v>45358</v>
      </c>
      <c r="H9306">
        <v>2.411</v>
      </c>
    </row>
    <row r="9307" spans="7:8" x14ac:dyDescent="0.3">
      <c r="G9307" s="1">
        <v>45359</v>
      </c>
      <c r="H9307">
        <v>2.54</v>
      </c>
    </row>
    <row r="9308" spans="7:8" x14ac:dyDescent="0.3">
      <c r="G9308" s="1">
        <v>45362</v>
      </c>
      <c r="H9308">
        <v>2.544</v>
      </c>
    </row>
    <row r="9309" spans="7:8" x14ac:dyDescent="0.3">
      <c r="G9309" s="1">
        <v>45363</v>
      </c>
      <c r="H9309">
        <v>2.4870000000000001</v>
      </c>
    </row>
    <row r="9310" spans="7:8" x14ac:dyDescent="0.3">
      <c r="G9310" s="1">
        <v>45364</v>
      </c>
      <c r="H9310">
        <v>2.5059999999999998</v>
      </c>
    </row>
    <row r="9311" spans="7:8" x14ac:dyDescent="0.3">
      <c r="G9311" s="1">
        <v>45365</v>
      </c>
      <c r="H9311">
        <v>2.4249999999999998</v>
      </c>
    </row>
    <row r="9312" spans="7:8" x14ac:dyDescent="0.3">
      <c r="G9312" s="1">
        <v>45366</v>
      </c>
      <c r="H9312">
        <v>2.5760000000000001</v>
      </c>
    </row>
    <row r="9313" spans="7:8" x14ac:dyDescent="0.3">
      <c r="G9313" s="1">
        <v>45369</v>
      </c>
      <c r="H9313">
        <v>2.4630000000000001</v>
      </c>
    </row>
    <row r="9314" spans="7:8" x14ac:dyDescent="0.3">
      <c r="G9314" s="1">
        <v>45370</v>
      </c>
      <c r="H9314">
        <v>2.5430000000000001</v>
      </c>
    </row>
    <row r="9315" spans="7:8" x14ac:dyDescent="0.3">
      <c r="G9315" s="1">
        <v>45371</v>
      </c>
      <c r="H9315">
        <v>2.508</v>
      </c>
    </row>
    <row r="9316" spans="7:8" x14ac:dyDescent="0.3">
      <c r="G9316" s="1">
        <v>45372</v>
      </c>
      <c r="H9316">
        <v>2.569</v>
      </c>
    </row>
    <row r="9317" spans="7:8" x14ac:dyDescent="0.3">
      <c r="G9317" s="1">
        <v>45373</v>
      </c>
      <c r="H9317">
        <v>2.6</v>
      </c>
    </row>
    <row r="9318" spans="7:8" x14ac:dyDescent="0.3">
      <c r="G9318" s="1">
        <v>45376</v>
      </c>
      <c r="H9318">
        <v>2.5539999999999998</v>
      </c>
    </row>
    <row r="9319" spans="7:8" x14ac:dyDescent="0.3">
      <c r="G9319" s="1">
        <v>45377</v>
      </c>
      <c r="H9319">
        <v>2.8119999999999998</v>
      </c>
    </row>
    <row r="9320" spans="7:8" x14ac:dyDescent="0.3">
      <c r="G9320" s="1">
        <v>45378</v>
      </c>
      <c r="H9320">
        <v>2.5470000000000002</v>
      </c>
    </row>
    <row r="9321" spans="7:8" x14ac:dyDescent="0.3">
      <c r="G9321" s="1">
        <v>45379</v>
      </c>
      <c r="H9321">
        <v>2.6030000000000002</v>
      </c>
    </row>
    <row r="9322" spans="7:8" x14ac:dyDescent="0.3">
      <c r="G9322" s="1">
        <v>45383</v>
      </c>
      <c r="H9322">
        <v>2.637</v>
      </c>
    </row>
    <row r="9323" spans="7:8" x14ac:dyDescent="0.3">
      <c r="G9323" s="1">
        <v>45384</v>
      </c>
      <c r="H9323">
        <v>2.6859999999999999</v>
      </c>
    </row>
    <row r="9324" spans="7:8" x14ac:dyDescent="0.3">
      <c r="G9324" s="1">
        <v>45385</v>
      </c>
      <c r="H9324">
        <v>2.6070000000000002</v>
      </c>
    </row>
    <row r="9325" spans="7:8" x14ac:dyDescent="0.3">
      <c r="G9325" s="1">
        <v>45386</v>
      </c>
      <c r="H9325">
        <v>2.6549999999999998</v>
      </c>
    </row>
    <row r="9326" spans="7:8" x14ac:dyDescent="0.3">
      <c r="G9326" s="1">
        <v>45387</v>
      </c>
      <c r="H9326">
        <v>2.524</v>
      </c>
    </row>
    <row r="9327" spans="7:8" x14ac:dyDescent="0.3">
      <c r="G9327" s="1">
        <v>45390</v>
      </c>
      <c r="H9327">
        <v>2.5569999999999999</v>
      </c>
    </row>
    <row r="9328" spans="7:8" x14ac:dyDescent="0.3">
      <c r="G9328" s="1">
        <v>45391</v>
      </c>
      <c r="H9328">
        <v>2.5760000000000001</v>
      </c>
    </row>
    <row r="9329" spans="7:8" x14ac:dyDescent="0.3">
      <c r="G9329" s="1">
        <v>45392</v>
      </c>
      <c r="H9329">
        <v>2.5680000000000001</v>
      </c>
    </row>
    <row r="9330" spans="7:8" x14ac:dyDescent="0.3">
      <c r="G9330" s="1">
        <v>45393</v>
      </c>
      <c r="H9330">
        <v>2.5720000000000001</v>
      </c>
    </row>
    <row r="9331" spans="7:8" x14ac:dyDescent="0.3">
      <c r="G9331" s="1">
        <v>45394</v>
      </c>
      <c r="H9331">
        <v>2.65</v>
      </c>
    </row>
    <row r="9332" spans="7:8" x14ac:dyDescent="0.3">
      <c r="G9332" s="1">
        <v>45397</v>
      </c>
      <c r="H9332">
        <v>2.5979999999999999</v>
      </c>
    </row>
    <row r="9333" spans="7:8" x14ac:dyDescent="0.3">
      <c r="G9333" s="1">
        <v>45398</v>
      </c>
      <c r="H9333">
        <v>2.6819999999999999</v>
      </c>
    </row>
    <row r="9334" spans="7:8" x14ac:dyDescent="0.3">
      <c r="G9334" s="1">
        <v>45399</v>
      </c>
      <c r="H9334">
        <v>2.706</v>
      </c>
    </row>
    <row r="9335" spans="7:8" x14ac:dyDescent="0.3">
      <c r="G9335" s="1">
        <v>45400</v>
      </c>
      <c r="H9335">
        <v>2.7490000000000001</v>
      </c>
    </row>
    <row r="9336" spans="7:8" x14ac:dyDescent="0.3">
      <c r="G9336" s="1">
        <v>45401</v>
      </c>
      <c r="H9336">
        <v>2.6749999999999998</v>
      </c>
    </row>
    <row r="9337" spans="7:8" x14ac:dyDescent="0.3">
      <c r="G9337" s="1">
        <v>45404</v>
      </c>
      <c r="H9337">
        <v>2.859</v>
      </c>
    </row>
    <row r="9338" spans="7:8" x14ac:dyDescent="0.3">
      <c r="G9338" s="1">
        <v>45405</v>
      </c>
      <c r="H9338">
        <v>2.9350000000000001</v>
      </c>
    </row>
    <row r="9339" spans="7:8" x14ac:dyDescent="0.3">
      <c r="G9339" s="1">
        <v>45406</v>
      </c>
      <c r="H9339">
        <v>2.968</v>
      </c>
    </row>
    <row r="9340" spans="7:8" x14ac:dyDescent="0.3">
      <c r="G9340" s="1">
        <v>45407</v>
      </c>
      <c r="H9340">
        <v>2.95</v>
      </c>
    </row>
    <row r="9341" spans="7:8" x14ac:dyDescent="0.3">
      <c r="G9341" s="1">
        <v>45408</v>
      </c>
      <c r="H9341">
        <v>2.9980000000000002</v>
      </c>
    </row>
    <row r="9342" spans="7:8" x14ac:dyDescent="0.3">
      <c r="G9342" s="1">
        <v>45411</v>
      </c>
      <c r="H9342">
        <v>3.1160000000000001</v>
      </c>
    </row>
    <row r="9343" spans="7:8" x14ac:dyDescent="0.3">
      <c r="G9343" s="1">
        <v>45412</v>
      </c>
      <c r="H9343">
        <v>3.14</v>
      </c>
    </row>
    <row r="9344" spans="7:8" x14ac:dyDescent="0.3">
      <c r="G9344" s="1">
        <v>45413</v>
      </c>
      <c r="H9344">
        <v>3.2719999999999998</v>
      </c>
    </row>
    <row r="9345" spans="7:8" x14ac:dyDescent="0.3">
      <c r="G9345" s="1">
        <v>45414</v>
      </c>
      <c r="H9345">
        <v>3.302</v>
      </c>
    </row>
    <row r="9346" spans="7:8" x14ac:dyDescent="0.3">
      <c r="G9346" s="1">
        <v>45415</v>
      </c>
      <c r="H9346">
        <v>3.3570000000000002</v>
      </c>
    </row>
    <row r="9347" spans="7:8" x14ac:dyDescent="0.3">
      <c r="G9347" s="1">
        <v>45418</v>
      </c>
      <c r="H9347">
        <v>3.2890000000000001</v>
      </c>
    </row>
    <row r="9348" spans="7:8" x14ac:dyDescent="0.3">
      <c r="G9348" s="1">
        <v>45419</v>
      </c>
      <c r="H9348">
        <v>3.589</v>
      </c>
    </row>
    <row r="9349" spans="7:8" x14ac:dyDescent="0.3">
      <c r="G9349" s="1">
        <v>45420</v>
      </c>
      <c r="H9349">
        <v>3.633</v>
      </c>
    </row>
    <row r="9350" spans="7:8" x14ac:dyDescent="0.3">
      <c r="G9350" s="1">
        <v>45421</v>
      </c>
      <c r="H9350">
        <v>3.5449999999999999</v>
      </c>
    </row>
    <row r="9351" spans="7:8" x14ac:dyDescent="0.3">
      <c r="G9351" s="1">
        <v>45422</v>
      </c>
      <c r="H9351">
        <v>3.6589999999999998</v>
      </c>
    </row>
    <row r="9352" spans="7:8" x14ac:dyDescent="0.3">
      <c r="G9352" s="1">
        <v>45425</v>
      </c>
      <c r="H9352">
        <v>3.8319999999999999</v>
      </c>
    </row>
    <row r="9353" spans="7:8" x14ac:dyDescent="0.3">
      <c r="G9353" s="1">
        <v>45426</v>
      </c>
      <c r="H9353">
        <v>3.7549999999999999</v>
      </c>
    </row>
    <row r="9354" spans="7:8" x14ac:dyDescent="0.3">
      <c r="G9354" s="1">
        <v>45427</v>
      </c>
      <c r="H9354">
        <v>3.8050000000000002</v>
      </c>
    </row>
    <row r="9355" spans="7:8" x14ac:dyDescent="0.3">
      <c r="G9355" s="1">
        <v>45428</v>
      </c>
      <c r="H9355">
        <v>3.8109999999999999</v>
      </c>
    </row>
    <row r="9356" spans="7:8" x14ac:dyDescent="0.3">
      <c r="G9356" s="1">
        <v>45429</v>
      </c>
      <c r="H9356">
        <v>3.8730000000000002</v>
      </c>
    </row>
    <row r="9357" spans="7:8" x14ac:dyDescent="0.3">
      <c r="G9357" s="1">
        <v>45432</v>
      </c>
      <c r="H9357">
        <v>3.8250000000000002</v>
      </c>
    </row>
    <row r="9358" spans="7:8" x14ac:dyDescent="0.3">
      <c r="G9358" s="1">
        <v>45433</v>
      </c>
      <c r="H9358">
        <v>3.9</v>
      </c>
    </row>
    <row r="9359" spans="7:8" x14ac:dyDescent="0.3">
      <c r="G9359" s="1">
        <v>45434</v>
      </c>
      <c r="H9359">
        <v>3.8959999999999999</v>
      </c>
    </row>
    <row r="9360" spans="7:8" x14ac:dyDescent="0.3">
      <c r="G9360" s="1">
        <v>45435</v>
      </c>
      <c r="H9360">
        <v>3.7549999999999999</v>
      </c>
    </row>
    <row r="9361" spans="7:8" x14ac:dyDescent="0.3">
      <c r="G9361" s="1">
        <v>45436</v>
      </c>
      <c r="H9361">
        <v>4.0579999999999998</v>
      </c>
    </row>
    <row r="9362" spans="7:8" x14ac:dyDescent="0.3">
      <c r="G9362" s="1">
        <v>45440</v>
      </c>
      <c r="H9362">
        <v>4.032</v>
      </c>
    </row>
    <row r="9363" spans="7:8" x14ac:dyDescent="0.3">
      <c r="G9363" s="1">
        <v>45441</v>
      </c>
      <c r="H9363">
        <v>3.9689999999999999</v>
      </c>
    </row>
    <row r="9364" spans="7:8" x14ac:dyDescent="0.3">
      <c r="G9364" s="1">
        <v>45442</v>
      </c>
      <c r="H9364">
        <v>3.9609999999999999</v>
      </c>
    </row>
    <row r="9365" spans="7:8" x14ac:dyDescent="0.3">
      <c r="G9365" s="1">
        <v>45443</v>
      </c>
      <c r="H9365">
        <v>3.9449999999999998</v>
      </c>
    </row>
    <row r="9366" spans="7:8" x14ac:dyDescent="0.3">
      <c r="G9366" s="1">
        <v>45446</v>
      </c>
      <c r="H9366">
        <v>3.9489999999999998</v>
      </c>
    </row>
    <row r="9367" spans="7:8" x14ac:dyDescent="0.3">
      <c r="G9367" s="1">
        <v>45447</v>
      </c>
      <c r="H9367">
        <v>3.968</v>
      </c>
    </row>
    <row r="9368" spans="7:8" x14ac:dyDescent="0.3">
      <c r="G9368" s="1">
        <v>45448</v>
      </c>
      <c r="H9368">
        <v>4.0469999999999997</v>
      </c>
    </row>
    <row r="9369" spans="7:8" x14ac:dyDescent="0.3">
      <c r="G9369" s="1">
        <v>45449</v>
      </c>
      <c r="H9369">
        <v>4.085</v>
      </c>
    </row>
    <row r="9370" spans="7:8" x14ac:dyDescent="0.3">
      <c r="G9370" s="1">
        <v>45450</v>
      </c>
      <c r="H9370">
        <v>4.0860000000000003</v>
      </c>
    </row>
    <row r="9371" spans="7:8" x14ac:dyDescent="0.3">
      <c r="G9371" s="1">
        <v>45453</v>
      </c>
      <c r="H9371">
        <v>4.0510000000000002</v>
      </c>
    </row>
    <row r="9372" spans="7:8" x14ac:dyDescent="0.3">
      <c r="G9372" s="1">
        <v>45454</v>
      </c>
      <c r="H9372">
        <v>4.2889999999999997</v>
      </c>
    </row>
    <row r="9373" spans="7:8" x14ac:dyDescent="0.3">
      <c r="G9373" s="1">
        <v>45455</v>
      </c>
      <c r="H9373">
        <v>4.2530000000000001</v>
      </c>
    </row>
    <row r="9374" spans="7:8" x14ac:dyDescent="0.3">
      <c r="G9374" s="1">
        <v>45456</v>
      </c>
      <c r="H9374">
        <v>4.2759999999999998</v>
      </c>
    </row>
    <row r="9375" spans="7:8" x14ac:dyDescent="0.3">
      <c r="G9375" s="1">
        <v>45457</v>
      </c>
      <c r="H9375">
        <v>4.3109999999999999</v>
      </c>
    </row>
    <row r="9376" spans="7:8" x14ac:dyDescent="0.3">
      <c r="G9376" s="1">
        <v>45460</v>
      </c>
      <c r="H9376">
        <v>4.298</v>
      </c>
    </row>
    <row r="9377" spans="7:8" x14ac:dyDescent="0.3">
      <c r="G9377" s="1">
        <v>45461</v>
      </c>
      <c r="H9377">
        <v>4.45</v>
      </c>
    </row>
    <row r="9378" spans="7:8" x14ac:dyDescent="0.3">
      <c r="G9378" s="1">
        <v>45463</v>
      </c>
      <c r="H9378">
        <v>4.6399999999999997</v>
      </c>
    </row>
    <row r="9379" spans="7:8" x14ac:dyDescent="0.3">
      <c r="G9379" s="1">
        <v>45464</v>
      </c>
      <c r="H9379">
        <v>4.6449999999999996</v>
      </c>
    </row>
    <row r="9380" spans="7:8" x14ac:dyDescent="0.3">
      <c r="G9380" s="1">
        <v>45467</v>
      </c>
      <c r="H9380">
        <v>4.5860000000000003</v>
      </c>
    </row>
    <row r="9381" spans="7:8" x14ac:dyDescent="0.3">
      <c r="G9381" s="1">
        <v>45468</v>
      </c>
      <c r="H9381">
        <v>4.7489999999999997</v>
      </c>
    </row>
    <row r="9382" spans="7:8" x14ac:dyDescent="0.3">
      <c r="G9382" s="1">
        <v>45469</v>
      </c>
      <c r="H9382">
        <v>5.0430000000000001</v>
      </c>
    </row>
    <row r="9383" spans="7:8" x14ac:dyDescent="0.3">
      <c r="G9383" s="1">
        <v>45470</v>
      </c>
      <c r="H9383">
        <v>4.6879999999999997</v>
      </c>
    </row>
    <row r="9384" spans="7:8" x14ac:dyDescent="0.3">
      <c r="G9384" s="1">
        <v>45471</v>
      </c>
      <c r="H9384">
        <v>4.8099999999999996</v>
      </c>
    </row>
    <row r="9385" spans="7:8" x14ac:dyDescent="0.3">
      <c r="G9385" s="1">
        <v>45474</v>
      </c>
      <c r="H9385">
        <v>4.7030000000000003</v>
      </c>
    </row>
    <row r="9386" spans="7:8" x14ac:dyDescent="0.3">
      <c r="G9386" s="1">
        <v>45475</v>
      </c>
      <c r="H9386">
        <v>4.7750000000000004</v>
      </c>
    </row>
    <row r="9387" spans="7:8" x14ac:dyDescent="0.3">
      <c r="G9387" s="1">
        <v>45476</v>
      </c>
      <c r="H9387">
        <v>4.8109999999999999</v>
      </c>
    </row>
    <row r="9388" spans="7:8" x14ac:dyDescent="0.3">
      <c r="G9388" s="1">
        <v>45478</v>
      </c>
      <c r="H9388">
        <v>4.7880000000000003</v>
      </c>
    </row>
    <row r="9389" spans="7:8" x14ac:dyDescent="0.3">
      <c r="G9389" s="1">
        <v>45481</v>
      </c>
      <c r="H9389">
        <v>4.7649999999999997</v>
      </c>
    </row>
    <row r="9390" spans="7:8" x14ac:dyDescent="0.3">
      <c r="G9390" s="1">
        <v>45482</v>
      </c>
      <c r="H9390">
        <v>4.4779999999999998</v>
      </c>
    </row>
    <row r="9391" spans="7:8" x14ac:dyDescent="0.3">
      <c r="G9391" s="1">
        <v>45483</v>
      </c>
      <c r="H9391">
        <v>4.6210000000000004</v>
      </c>
    </row>
    <row r="9392" spans="7:8" x14ac:dyDescent="0.3">
      <c r="G9392" s="1">
        <v>45484</v>
      </c>
      <c r="H9392">
        <v>4.6779999999999999</v>
      </c>
    </row>
    <row r="9393" spans="7:8" x14ac:dyDescent="0.3">
      <c r="G9393" s="1">
        <v>45485</v>
      </c>
      <c r="H9393">
        <v>4.8129999999999997</v>
      </c>
    </row>
    <row r="9394" spans="7:8" x14ac:dyDescent="0.3">
      <c r="G9394" s="1">
        <v>45488</v>
      </c>
      <c r="H9394">
        <v>4.8049999999999997</v>
      </c>
    </row>
    <row r="9395" spans="7:8" x14ac:dyDescent="0.3">
      <c r="G9395" s="1">
        <v>45489</v>
      </c>
      <c r="H9395">
        <v>4.625</v>
      </c>
    </row>
    <row r="9396" spans="7:8" x14ac:dyDescent="0.3">
      <c r="G9396" s="1">
        <v>45490</v>
      </c>
      <c r="H9396">
        <v>4.6769999999999996</v>
      </c>
    </row>
    <row r="9397" spans="7:8" x14ac:dyDescent="0.3">
      <c r="G9397" s="1">
        <v>45491</v>
      </c>
      <c r="H9397">
        <v>4.7119999999999997</v>
      </c>
    </row>
    <row r="9398" spans="7:8" x14ac:dyDescent="0.3">
      <c r="G9398" s="1">
        <v>45492</v>
      </c>
      <c r="H9398">
        <v>4.6459999999999999</v>
      </c>
    </row>
    <row r="9399" spans="7:8" x14ac:dyDescent="0.3">
      <c r="G9399" s="1">
        <v>45495</v>
      </c>
      <c r="H9399">
        <v>4.5670000000000002</v>
      </c>
    </row>
    <row r="9400" spans="7:8" x14ac:dyDescent="0.3">
      <c r="G9400" s="1">
        <v>45496</v>
      </c>
      <c r="H9400">
        <v>4.6210000000000004</v>
      </c>
    </row>
    <row r="9401" spans="7:8" x14ac:dyDescent="0.3">
      <c r="G9401" s="1">
        <v>45497</v>
      </c>
      <c r="H9401">
        <v>4.6429999999999998</v>
      </c>
    </row>
    <row r="9402" spans="7:8" x14ac:dyDescent="0.3">
      <c r="G9402" s="1">
        <v>45498</v>
      </c>
      <c r="H9402">
        <v>4.6210000000000004</v>
      </c>
    </row>
    <row r="9403" spans="7:8" x14ac:dyDescent="0.3">
      <c r="G9403" s="1">
        <v>45499</v>
      </c>
      <c r="H9403">
        <v>4.6310000000000002</v>
      </c>
    </row>
    <row r="9404" spans="7:8" x14ac:dyDescent="0.3">
      <c r="G9404" s="1">
        <v>45502</v>
      </c>
      <c r="H9404">
        <v>4.6660000000000004</v>
      </c>
    </row>
    <row r="9405" spans="7:8" x14ac:dyDescent="0.3">
      <c r="G9405" s="1">
        <v>45503</v>
      </c>
      <c r="H9405">
        <v>4.5880000000000001</v>
      </c>
    </row>
    <row r="9406" spans="7:8" x14ac:dyDescent="0.3">
      <c r="G9406" s="1">
        <v>45504</v>
      </c>
      <c r="H9406">
        <v>4.7530000000000001</v>
      </c>
    </row>
    <row r="9407" spans="7:8" x14ac:dyDescent="0.3">
      <c r="G9407" s="1">
        <v>45505</v>
      </c>
      <c r="H9407">
        <v>4.6580000000000004</v>
      </c>
    </row>
    <row r="9408" spans="7:8" x14ac:dyDescent="0.3">
      <c r="G9408" s="1">
        <v>45506</v>
      </c>
      <c r="H9408">
        <v>4.82</v>
      </c>
    </row>
    <row r="9409" spans="7:8" x14ac:dyDescent="0.3">
      <c r="G9409" s="1">
        <v>45509</v>
      </c>
      <c r="H9409">
        <v>5.0629999999999997</v>
      </c>
    </row>
    <row r="9410" spans="7:8" x14ac:dyDescent="0.3">
      <c r="G9410" s="1">
        <v>45510</v>
      </c>
      <c r="H9410">
        <v>5.3170000000000002</v>
      </c>
    </row>
    <row r="9411" spans="7:8" x14ac:dyDescent="0.3">
      <c r="G9411" s="1">
        <v>45511</v>
      </c>
      <c r="H9411">
        <v>4.907</v>
      </c>
    </row>
    <row r="9412" spans="7:8" x14ac:dyDescent="0.3">
      <c r="G9412" s="1">
        <v>45512</v>
      </c>
      <c r="H9412">
        <v>4.8289999999999997</v>
      </c>
    </row>
    <row r="9413" spans="7:8" x14ac:dyDescent="0.3">
      <c r="G9413" s="1">
        <v>45513</v>
      </c>
      <c r="H9413">
        <v>5.0010000000000003</v>
      </c>
    </row>
    <row r="9414" spans="7:8" x14ac:dyDescent="0.3">
      <c r="G9414" s="1">
        <v>45516</v>
      </c>
      <c r="H9414">
        <v>4.9160000000000004</v>
      </c>
    </row>
    <row r="9415" spans="7:8" x14ac:dyDescent="0.3">
      <c r="G9415" s="1">
        <v>45517</v>
      </c>
      <c r="H9415">
        <v>4.7089999999999996</v>
      </c>
    </row>
    <row r="9416" spans="7:8" x14ac:dyDescent="0.3">
      <c r="G9416" s="1">
        <v>45518</v>
      </c>
      <c r="H9416">
        <v>4.0129999999999999</v>
      </c>
    </row>
    <row r="9417" spans="7:8" x14ac:dyDescent="0.3">
      <c r="G9417" s="1">
        <v>45519</v>
      </c>
      <c r="H9417">
        <v>3.9940000000000002</v>
      </c>
    </row>
    <row r="9418" spans="7:8" x14ac:dyDescent="0.3">
      <c r="G9418" s="1">
        <v>45520</v>
      </c>
      <c r="H9418">
        <v>3.9609999999999999</v>
      </c>
    </row>
    <row r="9419" spans="7:8" x14ac:dyDescent="0.3">
      <c r="G9419" s="1">
        <v>45523</v>
      </c>
      <c r="H9419">
        <v>3.9569999999999999</v>
      </c>
    </row>
    <row r="9420" spans="7:8" x14ac:dyDescent="0.3">
      <c r="G9420" s="1">
        <v>45524</v>
      </c>
      <c r="H9420">
        <v>3.9940000000000002</v>
      </c>
    </row>
    <row r="9421" spans="7:8" x14ac:dyDescent="0.3">
      <c r="G9421" s="1">
        <v>45525</v>
      </c>
      <c r="H9421">
        <v>3.9609999999999999</v>
      </c>
    </row>
    <row r="9422" spans="7:8" x14ac:dyDescent="0.3">
      <c r="G9422" s="1">
        <v>45526</v>
      </c>
      <c r="H9422">
        <v>4.0149999999999997</v>
      </c>
    </row>
    <row r="9423" spans="7:8" x14ac:dyDescent="0.3">
      <c r="G9423" s="1">
        <v>45527</v>
      </c>
      <c r="H9423">
        <v>4.0110000000000001</v>
      </c>
    </row>
    <row r="9424" spans="7:8" x14ac:dyDescent="0.3">
      <c r="G9424" s="1">
        <v>45530</v>
      </c>
      <c r="H9424">
        <v>3.9089999999999998</v>
      </c>
    </row>
    <row r="9425" spans="7:8" x14ac:dyDescent="0.3">
      <c r="G9425" s="1">
        <v>45531</v>
      </c>
      <c r="H9425">
        <v>3.9140000000000001</v>
      </c>
    </row>
    <row r="9426" spans="7:8" x14ac:dyDescent="0.3">
      <c r="G9426" s="1">
        <v>45532</v>
      </c>
      <c r="H9426">
        <v>3.8650000000000002</v>
      </c>
    </row>
    <row r="9427" spans="7:8" x14ac:dyDescent="0.3">
      <c r="G9427" s="1">
        <v>45533</v>
      </c>
      <c r="H9427">
        <v>3.7549999999999999</v>
      </c>
    </row>
    <row r="9428" spans="7:8" x14ac:dyDescent="0.3">
      <c r="G9428" s="1">
        <v>45534</v>
      </c>
      <c r="H9428">
        <v>3.7949999999999999</v>
      </c>
    </row>
    <row r="9429" spans="7:8" x14ac:dyDescent="0.3">
      <c r="G9429" s="1">
        <v>45538</v>
      </c>
      <c r="H9429">
        <v>3.7250000000000001</v>
      </c>
    </row>
    <row r="9430" spans="7:8" x14ac:dyDescent="0.3">
      <c r="G9430" s="1">
        <v>45539</v>
      </c>
      <c r="H9430">
        <v>3.6779999999999999</v>
      </c>
    </row>
    <row r="9431" spans="7:8" x14ac:dyDescent="0.3">
      <c r="G9431" s="1">
        <v>45540</v>
      </c>
      <c r="H9431">
        <v>3.6669999999999998</v>
      </c>
    </row>
    <row r="9432" spans="7:8" x14ac:dyDescent="0.3">
      <c r="G9432" s="1">
        <v>45541</v>
      </c>
      <c r="H9432">
        <v>3.7559999999999998</v>
      </c>
    </row>
    <row r="9433" spans="7:8" x14ac:dyDescent="0.3">
      <c r="G9433" s="1">
        <v>45544</v>
      </c>
      <c r="H9433">
        <v>3.68</v>
      </c>
    </row>
    <row r="9434" spans="7:8" x14ac:dyDescent="0.3">
      <c r="G9434" s="1">
        <v>45545</v>
      </c>
      <c r="H9434">
        <v>3.7229999999999999</v>
      </c>
    </row>
    <row r="9435" spans="7:8" x14ac:dyDescent="0.3">
      <c r="G9435" s="1">
        <v>45546</v>
      </c>
      <c r="H9435">
        <v>3.72</v>
      </c>
    </row>
    <row r="9436" spans="7:8" x14ac:dyDescent="0.3">
      <c r="G9436" s="1">
        <v>45547</v>
      </c>
      <c r="H9436">
        <v>3.6920000000000002</v>
      </c>
    </row>
    <row r="9437" spans="7:8" x14ac:dyDescent="0.3">
      <c r="G9437" s="1">
        <v>45548</v>
      </c>
      <c r="H9437">
        <v>3.5739999999999998</v>
      </c>
    </row>
    <row r="9438" spans="7:8" x14ac:dyDescent="0.3">
      <c r="G9438" s="1">
        <v>45551</v>
      </c>
      <c r="H9438">
        <v>3.673</v>
      </c>
    </row>
    <row r="9439" spans="7:8" x14ac:dyDescent="0.3">
      <c r="G9439" s="1">
        <v>45552</v>
      </c>
      <c r="H9439">
        <v>3.5979999999999999</v>
      </c>
    </row>
    <row r="9440" spans="7:8" x14ac:dyDescent="0.3">
      <c r="G9440" s="1">
        <v>45553</v>
      </c>
      <c r="H9440">
        <v>3.5739999999999998</v>
      </c>
    </row>
    <row r="9441" spans="7:8" x14ac:dyDescent="0.3">
      <c r="G9441" s="1">
        <v>45554</v>
      </c>
      <c r="H9441">
        <v>3.5990000000000002</v>
      </c>
    </row>
    <row r="9442" spans="7:8" x14ac:dyDescent="0.3">
      <c r="G9442" s="1">
        <v>45555</v>
      </c>
      <c r="H9442">
        <v>3.5550000000000002</v>
      </c>
    </row>
    <row r="9443" spans="7:8" x14ac:dyDescent="0.3">
      <c r="G9443" s="1">
        <v>45558</v>
      </c>
      <c r="H9443">
        <v>3.448</v>
      </c>
    </row>
    <row r="9444" spans="7:8" x14ac:dyDescent="0.3">
      <c r="G9444" s="1">
        <v>45559</v>
      </c>
      <c r="H9444">
        <v>3.6179999999999999</v>
      </c>
    </row>
    <row r="9445" spans="7:8" x14ac:dyDescent="0.3">
      <c r="G9445" s="1">
        <v>45560</v>
      </c>
      <c r="H9445">
        <v>3.5649999999999999</v>
      </c>
    </row>
    <row r="9446" spans="7:8" x14ac:dyDescent="0.3">
      <c r="G9446" s="1">
        <v>45561</v>
      </c>
      <c r="H9446">
        <v>3.452</v>
      </c>
    </row>
    <row r="9447" spans="7:8" x14ac:dyDescent="0.3">
      <c r="G9447" s="1">
        <v>45562</v>
      </c>
      <c r="H9447">
        <v>3.6419999999999999</v>
      </c>
    </row>
    <row r="9448" spans="7:8" x14ac:dyDescent="0.3">
      <c r="G9448" s="1">
        <v>45565</v>
      </c>
      <c r="H9448">
        <v>3.3119999999999998</v>
      </c>
    </row>
    <row r="9449" spans="7:8" x14ac:dyDescent="0.3">
      <c r="G9449" s="1">
        <v>45566</v>
      </c>
      <c r="H9449">
        <v>3.4359999999999999</v>
      </c>
    </row>
    <row r="9450" spans="7:8" x14ac:dyDescent="0.3">
      <c r="G9450" s="1">
        <v>45567</v>
      </c>
      <c r="H9450">
        <v>3.37</v>
      </c>
    </row>
    <row r="9451" spans="7:8" x14ac:dyDescent="0.3">
      <c r="G9451" s="1">
        <v>45568</v>
      </c>
      <c r="H9451">
        <v>3.5529999999999999</v>
      </c>
    </row>
    <row r="9452" spans="7:8" x14ac:dyDescent="0.3">
      <c r="G9452" s="1">
        <v>45569</v>
      </c>
      <c r="H9452">
        <v>3.4430000000000001</v>
      </c>
    </row>
    <row r="9453" spans="7:8" x14ac:dyDescent="0.3">
      <c r="G9453" s="1">
        <v>45572</v>
      </c>
      <c r="H9453">
        <v>3.4820000000000002</v>
      </c>
    </row>
    <row r="9454" spans="7:8" x14ac:dyDescent="0.3">
      <c r="G9454" s="1">
        <v>45573</v>
      </c>
      <c r="H9454">
        <v>3.3809999999999998</v>
      </c>
    </row>
    <row r="9455" spans="7:8" x14ac:dyDescent="0.3">
      <c r="G9455" s="1">
        <v>45574</v>
      </c>
      <c r="H9455">
        <v>3.3820000000000001</v>
      </c>
    </row>
    <row r="9456" spans="7:8" x14ac:dyDescent="0.3">
      <c r="G9456" s="1">
        <v>45575</v>
      </c>
      <c r="H9456">
        <v>3.4409999999999998</v>
      </c>
    </row>
    <row r="9457" spans="7:8" x14ac:dyDescent="0.3">
      <c r="G9457" s="1">
        <v>45576</v>
      </c>
      <c r="H9457">
        <v>3.4860000000000002</v>
      </c>
    </row>
    <row r="9458" spans="7:8" x14ac:dyDescent="0.3">
      <c r="G9458" s="1">
        <v>45580</v>
      </c>
      <c r="H9458">
        <v>3.496</v>
      </c>
    </row>
    <row r="9459" spans="7:8" x14ac:dyDescent="0.3">
      <c r="G9459" s="1">
        <v>45581</v>
      </c>
      <c r="H9459">
        <v>3.44</v>
      </c>
    </row>
    <row r="9460" spans="7:8" x14ac:dyDescent="0.3">
      <c r="G9460" s="1">
        <v>45582</v>
      </c>
      <c r="H9460">
        <v>3.4750000000000001</v>
      </c>
    </row>
    <row r="9461" spans="7:8" x14ac:dyDescent="0.3">
      <c r="G9461" s="1">
        <v>45583</v>
      </c>
      <c r="H9461">
        <v>3.339</v>
      </c>
    </row>
    <row r="9462" spans="7:8" x14ac:dyDescent="0.3">
      <c r="G9462" s="1">
        <v>45586</v>
      </c>
      <c r="H9462">
        <v>3.266</v>
      </c>
    </row>
    <row r="9463" spans="7:8" x14ac:dyDescent="0.3">
      <c r="G9463" s="1">
        <v>45587</v>
      </c>
      <c r="H9463">
        <v>3.3929999999999998</v>
      </c>
    </row>
    <row r="9464" spans="7:8" x14ac:dyDescent="0.3">
      <c r="G9464" s="1">
        <v>45588</v>
      </c>
      <c r="H9464">
        <v>3.379</v>
      </c>
    </row>
    <row r="9465" spans="7:8" x14ac:dyDescent="0.3">
      <c r="G9465" s="1">
        <v>45589</v>
      </c>
      <c r="H9465">
        <v>3.3380000000000001</v>
      </c>
    </row>
    <row r="9466" spans="7:8" x14ac:dyDescent="0.3">
      <c r="G9466" s="1">
        <v>45590</v>
      </c>
      <c r="H9466">
        <v>3.1070000000000002</v>
      </c>
    </row>
    <row r="9467" spans="7:8" x14ac:dyDescent="0.3">
      <c r="G9467" s="1">
        <v>45593</v>
      </c>
      <c r="H9467">
        <v>3.202</v>
      </c>
    </row>
    <row r="9468" spans="7:8" x14ac:dyDescent="0.3">
      <c r="G9468" s="1">
        <v>45594</v>
      </c>
      <c r="H9468">
        <v>3.04</v>
      </c>
    </row>
    <row r="9469" spans="7:8" x14ac:dyDescent="0.3">
      <c r="G9469" s="1">
        <v>45595</v>
      </c>
      <c r="H9469">
        <v>3.0920000000000001</v>
      </c>
    </row>
    <row r="9470" spans="7:8" x14ac:dyDescent="0.3">
      <c r="G9470" s="1">
        <v>45596</v>
      </c>
      <c r="H9470">
        <v>3.1030000000000002</v>
      </c>
    </row>
    <row r="9471" spans="7:8" x14ac:dyDescent="0.3">
      <c r="G9471" s="1">
        <v>45597</v>
      </c>
      <c r="H9471">
        <v>3.117</v>
      </c>
    </row>
    <row r="9472" spans="7:8" x14ac:dyDescent="0.3">
      <c r="G9472" s="1">
        <v>45600</v>
      </c>
      <c r="H9472">
        <v>3.1120000000000001</v>
      </c>
    </row>
    <row r="9473" spans="7:8" x14ac:dyDescent="0.3">
      <c r="G9473" s="1">
        <v>45601</v>
      </c>
      <c r="H9473">
        <v>3.161</v>
      </c>
    </row>
    <row r="9474" spans="7:8" x14ac:dyDescent="0.3">
      <c r="G9474" s="1">
        <v>45602</v>
      </c>
      <c r="H9474">
        <v>3.1379999999999999</v>
      </c>
    </row>
    <row r="9475" spans="7:8" x14ac:dyDescent="0.3">
      <c r="G9475" s="1">
        <v>45603</v>
      </c>
      <c r="H9475">
        <v>3.1339999999999999</v>
      </c>
    </row>
    <row r="9476" spans="7:8" x14ac:dyDescent="0.3">
      <c r="G9476" s="1">
        <v>45604</v>
      </c>
      <c r="H9476">
        <v>3.1339999999999999</v>
      </c>
    </row>
    <row r="9477" spans="7:8" x14ac:dyDescent="0.3">
      <c r="G9477" s="1">
        <v>45608</v>
      </c>
      <c r="H9477">
        <v>3.1739999999999999</v>
      </c>
    </row>
    <row r="9478" spans="7:8" x14ac:dyDescent="0.3">
      <c r="G9478" s="1">
        <v>45609</v>
      </c>
      <c r="H9478">
        <v>3.2109999999999999</v>
      </c>
    </row>
    <row r="9479" spans="7:8" x14ac:dyDescent="0.3">
      <c r="G9479" s="1">
        <v>45610</v>
      </c>
      <c r="H9479">
        <v>3.2240000000000002</v>
      </c>
    </row>
    <row r="9480" spans="7:8" x14ac:dyDescent="0.3">
      <c r="G9480" s="1">
        <v>45611</v>
      </c>
      <c r="H9480">
        <v>3.2930000000000001</v>
      </c>
    </row>
    <row r="9481" spans="7:8" x14ac:dyDescent="0.3">
      <c r="G9481" s="1">
        <v>45614</v>
      </c>
      <c r="H9481">
        <v>3.2639999999999998</v>
      </c>
    </row>
    <row r="9482" spans="7:8" x14ac:dyDescent="0.3">
      <c r="G9482" s="1">
        <v>45615</v>
      </c>
      <c r="H9482">
        <v>3.3050000000000002</v>
      </c>
    </row>
    <row r="9483" spans="7:8" x14ac:dyDescent="0.3">
      <c r="G9483" s="1">
        <v>45616</v>
      </c>
      <c r="H9483">
        <v>3.2850000000000001</v>
      </c>
    </row>
    <row r="9484" spans="7:8" x14ac:dyDescent="0.3">
      <c r="G9484" s="1">
        <v>45617</v>
      </c>
      <c r="H9484">
        <v>3.1869999999999998</v>
      </c>
    </row>
    <row r="9485" spans="7:8" x14ac:dyDescent="0.3">
      <c r="G9485" s="1">
        <v>45618</v>
      </c>
      <c r="H9485">
        <v>3.2240000000000002</v>
      </c>
    </row>
    <row r="9486" spans="7:8" x14ac:dyDescent="0.3">
      <c r="G9486" s="1">
        <v>45621</v>
      </c>
      <c r="H9486">
        <v>3.3319999999999999</v>
      </c>
    </row>
    <row r="9487" spans="7:8" x14ac:dyDescent="0.3">
      <c r="G9487" s="1">
        <v>45622</v>
      </c>
      <c r="H9487">
        <v>3.2650000000000001</v>
      </c>
    </row>
    <row r="9488" spans="7:8" x14ac:dyDescent="0.3">
      <c r="G9488" s="1">
        <v>45623</v>
      </c>
      <c r="H9488">
        <v>3.2509999999999999</v>
      </c>
    </row>
    <row r="9489" spans="7:8" x14ac:dyDescent="0.3">
      <c r="G9489" s="1">
        <v>45625</v>
      </c>
      <c r="H9489">
        <v>3.4929999999999999</v>
      </c>
    </row>
    <row r="9490" spans="7:8" x14ac:dyDescent="0.3">
      <c r="G9490" s="1">
        <v>45628</v>
      </c>
      <c r="H9490">
        <v>3.2789999999999999</v>
      </c>
    </row>
    <row r="9491" spans="7:8" x14ac:dyDescent="0.3">
      <c r="G9491" s="1">
        <v>45629</v>
      </c>
      <c r="H9491">
        <v>3.2080000000000002</v>
      </c>
    </row>
    <row r="9492" spans="7:8" x14ac:dyDescent="0.3">
      <c r="G9492" s="1">
        <v>45630</v>
      </c>
      <c r="H9492">
        <v>3.2210000000000001</v>
      </c>
    </row>
    <row r="9493" spans="7:8" x14ac:dyDescent="0.3">
      <c r="G9493" s="1">
        <v>45631</v>
      </c>
      <c r="H9493">
        <v>3.1789999999999998</v>
      </c>
    </row>
    <row r="9494" spans="7:8" x14ac:dyDescent="0.3">
      <c r="G9494" s="1">
        <v>45632</v>
      </c>
      <c r="H9494">
        <v>3.2170000000000001</v>
      </c>
    </row>
    <row r="9495" spans="7:8" x14ac:dyDescent="0.3">
      <c r="G9495" s="1">
        <v>45635</v>
      </c>
      <c r="H9495">
        <v>3.1789999999999998</v>
      </c>
    </row>
    <row r="9496" spans="7:8" x14ac:dyDescent="0.3">
      <c r="G9496" s="1">
        <v>45636</v>
      </c>
      <c r="H9496">
        <v>3.161</v>
      </c>
    </row>
    <row r="9497" spans="7:8" x14ac:dyDescent="0.3">
      <c r="G9497" s="1">
        <v>45637</v>
      </c>
      <c r="H9497">
        <v>3.177</v>
      </c>
    </row>
    <row r="9498" spans="7:8" x14ac:dyDescent="0.3">
      <c r="G9498" s="1">
        <v>45638</v>
      </c>
      <c r="H9498">
        <v>3.141</v>
      </c>
    </row>
    <row r="9499" spans="7:8" x14ac:dyDescent="0.3">
      <c r="G9499" s="1">
        <v>45639</v>
      </c>
      <c r="H9499">
        <v>3.0880000000000001</v>
      </c>
    </row>
    <row r="9500" spans="7:8" x14ac:dyDescent="0.3">
      <c r="G9500" s="1">
        <v>45642</v>
      </c>
      <c r="H9500">
        <v>3.085</v>
      </c>
    </row>
    <row r="9501" spans="7:8" x14ac:dyDescent="0.3">
      <c r="G9501" s="1">
        <v>45643</v>
      </c>
      <c r="H9501">
        <v>3.0270000000000001</v>
      </c>
    </row>
    <row r="9502" spans="7:8" x14ac:dyDescent="0.3">
      <c r="G9502" s="1">
        <v>45644</v>
      </c>
      <c r="H9502">
        <v>3.1070000000000002</v>
      </c>
    </row>
    <row r="9503" spans="7:8" x14ac:dyDescent="0.3">
      <c r="G9503" s="1">
        <v>45645</v>
      </c>
      <c r="H9503">
        <v>3.0819999999999999</v>
      </c>
    </row>
    <row r="9504" spans="7:8" x14ac:dyDescent="0.3">
      <c r="G9504" s="1">
        <v>45646</v>
      </c>
      <c r="H9504">
        <v>3.0790000000000002</v>
      </c>
    </row>
    <row r="9505" spans="7:8" x14ac:dyDescent="0.3">
      <c r="G9505" s="1">
        <v>45649</v>
      </c>
      <c r="H9505">
        <v>3.0449999999999999</v>
      </c>
    </row>
    <row r="9506" spans="7:8" x14ac:dyDescent="0.3">
      <c r="G9506" s="1">
        <v>45650</v>
      </c>
      <c r="H9506">
        <v>3.157</v>
      </c>
    </row>
    <row r="9507" spans="7:8" x14ac:dyDescent="0.3">
      <c r="G9507" s="1">
        <v>45652</v>
      </c>
      <c r="H9507">
        <v>3.0409999999999999</v>
      </c>
    </row>
    <row r="9508" spans="7:8" x14ac:dyDescent="0.3">
      <c r="G9508" s="1">
        <v>45653</v>
      </c>
      <c r="H9508">
        <v>3.0110000000000001</v>
      </c>
    </row>
    <row r="9509" spans="7:8" x14ac:dyDescent="0.3">
      <c r="G9509" s="1">
        <v>45656</v>
      </c>
      <c r="H9509">
        <v>3.1030000000000002</v>
      </c>
    </row>
    <row r="9510" spans="7:8" x14ac:dyDescent="0.3">
      <c r="G9510" s="1">
        <v>45657</v>
      </c>
      <c r="H9510">
        <v>3.077</v>
      </c>
    </row>
    <row r="9511" spans="7:8" x14ac:dyDescent="0.3">
      <c r="G9511" s="1">
        <v>45659</v>
      </c>
      <c r="H9511">
        <v>3.129</v>
      </c>
    </row>
    <row r="9512" spans="7:8" x14ac:dyDescent="0.3">
      <c r="G9512" s="1">
        <v>45660</v>
      </c>
      <c r="H9512">
        <v>3.0329999999999999</v>
      </c>
    </row>
    <row r="9513" spans="7:8" x14ac:dyDescent="0.3">
      <c r="G9513" s="1">
        <v>45663</v>
      </c>
      <c r="H9513">
        <v>3.06</v>
      </c>
    </row>
    <row r="9514" spans="7:8" x14ac:dyDescent="0.3">
      <c r="G9514" s="1">
        <v>45664</v>
      </c>
      <c r="H9514">
        <v>3.0590000000000002</v>
      </c>
    </row>
    <row r="9515" spans="7:8" x14ac:dyDescent="0.3">
      <c r="G9515" s="1">
        <v>45665</v>
      </c>
      <c r="H9515">
        <v>3.0019999999999998</v>
      </c>
    </row>
    <row r="9516" spans="7:8" x14ac:dyDescent="0.3">
      <c r="G9516" s="1">
        <v>45666</v>
      </c>
      <c r="H9516">
        <v>2.9860000000000002</v>
      </c>
    </row>
    <row r="9517" spans="7:8" x14ac:dyDescent="0.3">
      <c r="G9517" s="1">
        <v>45667</v>
      </c>
      <c r="H9517">
        <v>2.9279999999999999</v>
      </c>
    </row>
    <row r="9518" spans="7:8" x14ac:dyDescent="0.3">
      <c r="G9518" s="1">
        <v>45670</v>
      </c>
      <c r="H9518">
        <v>2.9430000000000001</v>
      </c>
    </row>
    <row r="9519" spans="7:8" x14ac:dyDescent="0.3">
      <c r="G9519" s="1">
        <v>45671</v>
      </c>
      <c r="H9519">
        <v>2.9430000000000001</v>
      </c>
    </row>
    <row r="9520" spans="7:8" x14ac:dyDescent="0.3">
      <c r="G9520" s="1">
        <v>45672</v>
      </c>
      <c r="H9520">
        <v>3.0179999999999998</v>
      </c>
    </row>
    <row r="9521" spans="7:8" x14ac:dyDescent="0.3">
      <c r="G9521" s="1">
        <v>45673</v>
      </c>
      <c r="H9521">
        <v>3.012</v>
      </c>
    </row>
    <row r="9522" spans="7:8" x14ac:dyDescent="0.3">
      <c r="G9522" s="1">
        <v>45674</v>
      </c>
      <c r="H9522">
        <v>2.9729999999999999</v>
      </c>
    </row>
    <row r="9523" spans="7:8" x14ac:dyDescent="0.3">
      <c r="G9523" s="1">
        <v>45678</v>
      </c>
      <c r="H9523">
        <v>3</v>
      </c>
    </row>
    <row r="9524" spans="7:8" x14ac:dyDescent="0.3">
      <c r="G9524" s="1">
        <v>45679</v>
      </c>
      <c r="H9524">
        <v>2.9729999999999999</v>
      </c>
    </row>
    <row r="9525" spans="7:8" x14ac:dyDescent="0.3">
      <c r="G9525" s="1">
        <v>45680</v>
      </c>
      <c r="H9525">
        <v>2.9750000000000001</v>
      </c>
    </row>
    <row r="9526" spans="7:8" x14ac:dyDescent="0.3">
      <c r="G9526" s="1">
        <v>45681</v>
      </c>
      <c r="H9526">
        <v>2.9580000000000002</v>
      </c>
    </row>
    <row r="9527" spans="7:8" x14ac:dyDescent="0.3">
      <c r="G9527" s="1">
        <v>45684</v>
      </c>
      <c r="H9527">
        <v>2.9710000000000001</v>
      </c>
    </row>
    <row r="9528" spans="7:8" x14ac:dyDescent="0.3">
      <c r="G9528" s="1">
        <v>45685</v>
      </c>
      <c r="H9528">
        <v>3.03</v>
      </c>
    </row>
    <row r="9529" spans="7:8" x14ac:dyDescent="0.3">
      <c r="G9529" s="1">
        <v>45686</v>
      </c>
      <c r="H9529">
        <v>3.0049999999999999</v>
      </c>
    </row>
    <row r="9530" spans="7:8" x14ac:dyDescent="0.3">
      <c r="G9530" s="1">
        <v>45687</v>
      </c>
      <c r="H9530">
        <v>3.0449999999999999</v>
      </c>
    </row>
    <row r="9531" spans="7:8" x14ac:dyDescent="0.3">
      <c r="G9531" s="1">
        <v>45688</v>
      </c>
      <c r="H9531">
        <v>3.036</v>
      </c>
    </row>
    <row r="9532" spans="7:8" x14ac:dyDescent="0.3">
      <c r="G9532" s="1">
        <v>45691</v>
      </c>
      <c r="H9532">
        <v>2.9969999999999999</v>
      </c>
    </row>
    <row r="9533" spans="7:8" x14ac:dyDescent="0.3">
      <c r="G9533" s="1">
        <v>45692</v>
      </c>
      <c r="H9533">
        <v>3.0249999999999999</v>
      </c>
    </row>
    <row r="9534" spans="7:8" x14ac:dyDescent="0.3">
      <c r="G9534" s="1">
        <v>45693</v>
      </c>
      <c r="H9534">
        <v>3.0150000000000001</v>
      </c>
    </row>
    <row r="9535" spans="7:8" x14ac:dyDescent="0.3">
      <c r="G9535" s="1">
        <v>45694</v>
      </c>
      <c r="H9535">
        <v>3.0150000000000001</v>
      </c>
    </row>
    <row r="9536" spans="7:8" x14ac:dyDescent="0.3">
      <c r="G9536" s="1">
        <v>45695</v>
      </c>
      <c r="H9536">
        <v>3.0150000000000001</v>
      </c>
    </row>
    <row r="9537" spans="7:8" x14ac:dyDescent="0.3">
      <c r="G9537" s="1">
        <v>45698</v>
      </c>
      <c r="H9537">
        <v>2.95</v>
      </c>
    </row>
    <row r="9538" spans="7:8" x14ac:dyDescent="0.3">
      <c r="G9538" s="1">
        <v>45699</v>
      </c>
      <c r="H9538">
        <v>2.9630000000000001</v>
      </c>
    </row>
    <row r="9539" spans="7:8" x14ac:dyDescent="0.3">
      <c r="G9539" s="1">
        <v>45700</v>
      </c>
      <c r="H9539">
        <v>2.98</v>
      </c>
    </row>
    <row r="9540" spans="7:8" x14ac:dyDescent="0.3">
      <c r="G9540" s="1">
        <v>45701</v>
      </c>
      <c r="H9540">
        <v>2.9590000000000001</v>
      </c>
    </row>
    <row r="9541" spans="7:8" x14ac:dyDescent="0.3">
      <c r="G9541" s="1">
        <v>45702</v>
      </c>
      <c r="H9541">
        <v>2.85</v>
      </c>
    </row>
    <row r="9542" spans="7:8" x14ac:dyDescent="0.3">
      <c r="G9542" s="1">
        <v>45706</v>
      </c>
      <c r="H9542">
        <v>2.8260000000000001</v>
      </c>
    </row>
    <row r="9543" spans="7:8" x14ac:dyDescent="0.3">
      <c r="G9543" s="1">
        <v>45707</v>
      </c>
      <c r="H9543">
        <v>2.8370000000000002</v>
      </c>
    </row>
    <row r="9544" spans="7:8" x14ac:dyDescent="0.3">
      <c r="G9544" s="1">
        <v>45708</v>
      </c>
      <c r="H9544">
        <v>2.839</v>
      </c>
    </row>
    <row r="9545" spans="7:8" x14ac:dyDescent="0.3">
      <c r="G9545" s="1">
        <v>45709</v>
      </c>
      <c r="H9545">
        <v>2.802</v>
      </c>
    </row>
    <row r="9546" spans="7:8" x14ac:dyDescent="0.3">
      <c r="G9546" s="1">
        <v>45712</v>
      </c>
      <c r="H9546">
        <v>2.8109999999999999</v>
      </c>
    </row>
    <row r="9547" spans="7:8" x14ac:dyDescent="0.3">
      <c r="G9547" s="1">
        <v>45713</v>
      </c>
      <c r="H9547">
        <v>2.7440000000000002</v>
      </c>
    </row>
    <row r="9548" spans="7:8" x14ac:dyDescent="0.3">
      <c r="G9548" s="1">
        <v>45714</v>
      </c>
      <c r="H9548">
        <v>2.8039999999999998</v>
      </c>
    </row>
    <row r="9549" spans="7:8" x14ac:dyDescent="0.3">
      <c r="G9549" s="1">
        <v>45715</v>
      </c>
      <c r="H9549">
        <v>2.8260000000000001</v>
      </c>
    </row>
    <row r="9550" spans="7:8" x14ac:dyDescent="0.3">
      <c r="G9550" s="1">
        <v>45716</v>
      </c>
      <c r="H9550">
        <v>2.7749999999999999</v>
      </c>
    </row>
    <row r="9551" spans="7:8" x14ac:dyDescent="0.3">
      <c r="G9551" s="1">
        <v>45719</v>
      </c>
      <c r="H9551">
        <v>2.871</v>
      </c>
    </row>
    <row r="9552" spans="7:8" x14ac:dyDescent="0.3">
      <c r="G9552" s="1">
        <v>45720</v>
      </c>
      <c r="H9552">
        <v>2.95</v>
      </c>
    </row>
    <row r="9553" spans="7:8" x14ac:dyDescent="0.3">
      <c r="G9553" s="1">
        <v>45721</v>
      </c>
      <c r="H9553">
        <v>2.9089999999999998</v>
      </c>
    </row>
    <row r="9554" spans="7:8" x14ac:dyDescent="0.3">
      <c r="G9554" s="1">
        <v>45722</v>
      </c>
      <c r="H9554">
        <v>2.8650000000000002</v>
      </c>
    </row>
    <row r="9555" spans="7:8" x14ac:dyDescent="0.3">
      <c r="G9555" s="1">
        <v>45723</v>
      </c>
      <c r="H9555">
        <v>2.8730000000000002</v>
      </c>
    </row>
    <row r="9556" spans="7:8" x14ac:dyDescent="0.3">
      <c r="G9556" s="1">
        <v>45726</v>
      </c>
      <c r="H9556">
        <v>2.9590000000000001</v>
      </c>
    </row>
    <row r="9557" spans="7:8" x14ac:dyDescent="0.3">
      <c r="G9557" s="1">
        <v>45727</v>
      </c>
      <c r="H9557">
        <v>2.8570000000000002</v>
      </c>
    </row>
    <row r="9558" spans="7:8" x14ac:dyDescent="0.3">
      <c r="G9558" s="1">
        <v>45728</v>
      </c>
      <c r="H9558">
        <v>2.8959999999999999</v>
      </c>
    </row>
    <row r="9559" spans="7:8" x14ac:dyDescent="0.3">
      <c r="G9559" s="1">
        <v>45729</v>
      </c>
      <c r="H9559">
        <v>2.8730000000000002</v>
      </c>
    </row>
    <row r="9560" spans="7:8" x14ac:dyDescent="0.3">
      <c r="G9560" s="1">
        <v>45730</v>
      </c>
      <c r="H9560">
        <v>2.903</v>
      </c>
    </row>
    <row r="9561" spans="7:8" x14ac:dyDescent="0.3">
      <c r="G9561" s="1">
        <v>45733</v>
      </c>
      <c r="H9561">
        <v>2.911</v>
      </c>
    </row>
    <row r="9562" spans="7:8" x14ac:dyDescent="0.3">
      <c r="G9562" s="1">
        <v>45734</v>
      </c>
      <c r="H9562">
        <v>2.8039999999999998</v>
      </c>
    </row>
    <row r="9563" spans="7:8" x14ac:dyDescent="0.3">
      <c r="G9563" s="1">
        <v>45735</v>
      </c>
      <c r="H9563">
        <v>2.8969999999999998</v>
      </c>
    </row>
    <row r="9564" spans="7:8" x14ac:dyDescent="0.3">
      <c r="G9564" s="1">
        <v>45736</v>
      </c>
      <c r="H9564">
        <v>2.9020000000000001</v>
      </c>
    </row>
    <row r="9565" spans="7:8" x14ac:dyDescent="0.3">
      <c r="G9565" s="1">
        <v>45737</v>
      </c>
      <c r="H9565">
        <v>2.9329999999999998</v>
      </c>
    </row>
    <row r="9566" spans="7:8" x14ac:dyDescent="0.3">
      <c r="G9566" s="1">
        <v>45740</v>
      </c>
      <c r="H9566">
        <v>2.9119999999999999</v>
      </c>
    </row>
    <row r="9567" spans="7:8" x14ac:dyDescent="0.3">
      <c r="G9567" s="1">
        <v>45741</v>
      </c>
      <c r="H9567">
        <v>2.8919999999999999</v>
      </c>
    </row>
    <row r="9568" spans="7:8" x14ac:dyDescent="0.3">
      <c r="G9568" s="1">
        <v>45742</v>
      </c>
      <c r="H9568">
        <v>2.9089999999999998</v>
      </c>
    </row>
    <row r="9569" spans="7:8" x14ac:dyDescent="0.3">
      <c r="G9569" s="1">
        <v>45743</v>
      </c>
      <c r="H9569">
        <v>2.8439999999999999</v>
      </c>
    </row>
    <row r="9570" spans="7:8" x14ac:dyDescent="0.3">
      <c r="G9570" s="1">
        <v>45744</v>
      </c>
      <c r="H9570">
        <v>2.8370000000000002</v>
      </c>
    </row>
    <row r="9571" spans="7:8" x14ac:dyDescent="0.3">
      <c r="G9571" s="1">
        <v>45747</v>
      </c>
      <c r="H9571">
        <v>2.8029999999999999</v>
      </c>
    </row>
    <row r="9572" spans="7:8" x14ac:dyDescent="0.3">
      <c r="G9572" s="1">
        <v>45748</v>
      </c>
      <c r="H9572">
        <v>2.8849999999999998</v>
      </c>
    </row>
    <row r="9573" spans="7:8" x14ac:dyDescent="0.3">
      <c r="G9573" s="1">
        <v>45749</v>
      </c>
      <c r="H9573">
        <v>3.2549999999999999</v>
      </c>
    </row>
    <row r="9574" spans="7:8" x14ac:dyDescent="0.3">
      <c r="G9574" s="1">
        <v>45750</v>
      </c>
      <c r="H9574">
        <v>2.99</v>
      </c>
    </row>
    <row r="9575" spans="7:8" x14ac:dyDescent="0.3">
      <c r="G9575" s="1">
        <v>45751</v>
      </c>
      <c r="H9575">
        <v>2.9870000000000001</v>
      </c>
    </row>
    <row r="9576" spans="7:8" x14ac:dyDescent="0.3">
      <c r="G9576" s="1">
        <v>45754</v>
      </c>
      <c r="H9576">
        <v>3.0569999999999999</v>
      </c>
    </row>
    <row r="9577" spans="7:8" x14ac:dyDescent="0.3">
      <c r="G9577" s="1">
        <v>45755</v>
      </c>
      <c r="H9577">
        <v>3.2189999999999999</v>
      </c>
    </row>
    <row r="9578" spans="7:8" x14ac:dyDescent="0.3">
      <c r="G9578" s="1">
        <v>45756</v>
      </c>
      <c r="H9578">
        <v>3.1840000000000002</v>
      </c>
    </row>
    <row r="9579" spans="7:8" x14ac:dyDescent="0.3">
      <c r="G9579" s="1">
        <v>45757</v>
      </c>
      <c r="H9579">
        <v>3.12</v>
      </c>
    </row>
    <row r="9580" spans="7:8" x14ac:dyDescent="0.3">
      <c r="G9580" s="1">
        <v>45758</v>
      </c>
      <c r="H9580">
        <v>3.194</v>
      </c>
    </row>
    <row r="9581" spans="7:8" x14ac:dyDescent="0.3">
      <c r="G9581" s="1">
        <v>45761</v>
      </c>
      <c r="H9581">
        <v>3.0569999999999999</v>
      </c>
    </row>
    <row r="9582" spans="7:8" x14ac:dyDescent="0.3">
      <c r="G9582" s="1">
        <v>45762</v>
      </c>
      <c r="H9582">
        <v>3.1240000000000001</v>
      </c>
    </row>
    <row r="9583" spans="7:8" x14ac:dyDescent="0.3">
      <c r="G9583" s="1">
        <v>45763</v>
      </c>
      <c r="H9583">
        <v>3.1070000000000002</v>
      </c>
    </row>
    <row r="9584" spans="7:8" x14ac:dyDescent="0.3">
      <c r="G9584" s="1">
        <v>45764</v>
      </c>
      <c r="H9584">
        <v>3.0950000000000002</v>
      </c>
    </row>
    <row r="9585" spans="7:8" x14ac:dyDescent="0.3">
      <c r="G9585" s="1">
        <v>45768</v>
      </c>
      <c r="H9585">
        <v>3.194</v>
      </c>
    </row>
    <row r="9586" spans="7:8" x14ac:dyDescent="0.3">
      <c r="G9586" s="1">
        <v>45769</v>
      </c>
      <c r="H9586">
        <v>3.1389999999999998</v>
      </c>
    </row>
    <row r="9587" spans="7:8" x14ac:dyDescent="0.3">
      <c r="G9587" s="1">
        <v>45770</v>
      </c>
      <c r="H9587">
        <v>3.1890000000000001</v>
      </c>
    </row>
    <row r="9588" spans="7:8" x14ac:dyDescent="0.3">
      <c r="G9588" s="1">
        <v>45771</v>
      </c>
      <c r="H9588">
        <v>3.0910000000000002</v>
      </c>
    </row>
    <row r="9589" spans="7:8" x14ac:dyDescent="0.3">
      <c r="G9589" s="1">
        <v>45772</v>
      </c>
      <c r="H9589">
        <v>3.0739999999999998</v>
      </c>
    </row>
    <row r="9590" spans="7:8" x14ac:dyDescent="0.3">
      <c r="G9590" s="1">
        <v>45775</v>
      </c>
      <c r="H9590">
        <v>3.044</v>
      </c>
    </row>
    <row r="9591" spans="7:8" x14ac:dyDescent="0.3">
      <c r="G9591" s="1">
        <v>45776</v>
      </c>
      <c r="H9591">
        <v>3.0630000000000002</v>
      </c>
    </row>
    <row r="9592" spans="7:8" x14ac:dyDescent="0.3">
      <c r="G9592" s="1">
        <v>45777</v>
      </c>
      <c r="H9592">
        <v>3.15</v>
      </c>
    </row>
    <row r="9593" spans="7:8" x14ac:dyDescent="0.3">
      <c r="G9593" s="1">
        <v>45778</v>
      </c>
      <c r="H9593">
        <v>3.1230000000000002</v>
      </c>
    </row>
    <row r="9594" spans="7:8" x14ac:dyDescent="0.3">
      <c r="G9594" s="1">
        <v>45779</v>
      </c>
      <c r="H9594">
        <v>3.12</v>
      </c>
    </row>
    <row r="9595" spans="7:8" x14ac:dyDescent="0.3">
      <c r="G9595" s="1">
        <v>45782</v>
      </c>
      <c r="H9595">
        <v>3.0950000000000002</v>
      </c>
    </row>
    <row r="9596" spans="7:8" x14ac:dyDescent="0.3">
      <c r="G9596" s="1">
        <v>45783</v>
      </c>
      <c r="H9596">
        <v>3.085</v>
      </c>
    </row>
    <row r="9597" spans="7:8" x14ac:dyDescent="0.3">
      <c r="G9597" s="1">
        <v>45784</v>
      </c>
      <c r="H9597">
        <v>3.1030000000000002</v>
      </c>
    </row>
    <row r="9598" spans="7:8" x14ac:dyDescent="0.3">
      <c r="G9598" s="1">
        <v>45785</v>
      </c>
      <c r="H9598">
        <v>3.0960000000000001</v>
      </c>
    </row>
    <row r="9599" spans="7:8" x14ac:dyDescent="0.3">
      <c r="G9599" s="1">
        <v>45786</v>
      </c>
      <c r="H9599">
        <v>3.0779999999999998</v>
      </c>
    </row>
    <row r="9600" spans="7:8" x14ac:dyDescent="0.3">
      <c r="G9600" s="1">
        <v>45789</v>
      </c>
      <c r="H9600">
        <v>2.976</v>
      </c>
    </row>
    <row r="9601" spans="7:8" x14ac:dyDescent="0.3">
      <c r="G9601" s="1">
        <v>45790</v>
      </c>
      <c r="H9601">
        <v>3.17</v>
      </c>
    </row>
    <row r="9602" spans="7:8" x14ac:dyDescent="0.3">
      <c r="G9602" s="1">
        <v>45791</v>
      </c>
      <c r="H9602">
        <v>3.105</v>
      </c>
    </row>
    <row r="9603" spans="7:8" x14ac:dyDescent="0.3">
      <c r="G9603" s="1">
        <v>45792</v>
      </c>
      <c r="H9603">
        <v>3.13</v>
      </c>
    </row>
    <row r="9604" spans="7:8" x14ac:dyDescent="0.3">
      <c r="G9604" s="1">
        <v>45793</v>
      </c>
      <c r="H9604">
        <v>3.3969999999999998</v>
      </c>
    </row>
    <row r="9605" spans="7:8" x14ac:dyDescent="0.3">
      <c r="G9605" s="1">
        <v>45796</v>
      </c>
      <c r="H9605">
        <v>3.081</v>
      </c>
    </row>
    <row r="9606" spans="7:8" x14ac:dyDescent="0.3">
      <c r="G9606" s="1">
        <v>45797</v>
      </c>
      <c r="H9606">
        <v>3.032</v>
      </c>
    </row>
    <row r="9607" spans="7:8" x14ac:dyDescent="0.3">
      <c r="G9607" s="1">
        <v>45798</v>
      </c>
      <c r="H9607">
        <v>3.121</v>
      </c>
    </row>
    <row r="9608" spans="7:8" x14ac:dyDescent="0.3">
      <c r="G9608" s="1">
        <v>45799</v>
      </c>
      <c r="H9608">
        <v>3.077</v>
      </c>
    </row>
    <row r="9609" spans="7:8" x14ac:dyDescent="0.3">
      <c r="G9609" s="1">
        <v>45800</v>
      </c>
      <c r="H9609">
        <v>2.9329999999999998</v>
      </c>
    </row>
    <row r="9610" spans="7:8" x14ac:dyDescent="0.3">
      <c r="G9610" s="1">
        <v>45804</v>
      </c>
      <c r="H9610">
        <v>3.1259999999999999</v>
      </c>
    </row>
    <row r="9611" spans="7:8" x14ac:dyDescent="0.3">
      <c r="G9611" s="1">
        <v>45805</v>
      </c>
      <c r="H9611">
        <v>3.052</v>
      </c>
    </row>
    <row r="9612" spans="7:8" x14ac:dyDescent="0.3">
      <c r="G9612" s="1">
        <v>45806</v>
      </c>
      <c r="H9612">
        <v>3.121</v>
      </c>
    </row>
    <row r="9613" spans="7:8" x14ac:dyDescent="0.3">
      <c r="G9613" s="1">
        <v>45807</v>
      </c>
      <c r="H9613">
        <v>3.1989999999999998</v>
      </c>
    </row>
    <row r="9614" spans="7:8" x14ac:dyDescent="0.3">
      <c r="G9614" s="1">
        <v>45810</v>
      </c>
      <c r="H9614">
        <v>3.133</v>
      </c>
    </row>
    <row r="9615" spans="7:8" x14ac:dyDescent="0.3">
      <c r="G9615" s="1">
        <v>45811</v>
      </c>
      <c r="H9615">
        <v>3.073</v>
      </c>
    </row>
    <row r="9616" spans="7:8" x14ac:dyDescent="0.3">
      <c r="G9616" s="1">
        <v>45812</v>
      </c>
      <c r="H9616">
        <v>3.032</v>
      </c>
    </row>
    <row r="9617" spans="7:8" x14ac:dyDescent="0.3">
      <c r="G9617" s="1">
        <v>45813</v>
      </c>
      <c r="H9617">
        <v>3.1480000000000001</v>
      </c>
    </row>
    <row r="9618" spans="7:8" x14ac:dyDescent="0.3">
      <c r="G9618" s="1">
        <v>45814</v>
      </c>
      <c r="H9618">
        <v>3.157</v>
      </c>
    </row>
    <row r="9619" spans="7:8" x14ac:dyDescent="0.3">
      <c r="G9619" s="1">
        <v>45817</v>
      </c>
      <c r="H9619">
        <v>3.0049999999999999</v>
      </c>
    </row>
    <row r="9620" spans="7:8" x14ac:dyDescent="0.3">
      <c r="G9620" s="1">
        <v>45818</v>
      </c>
      <c r="H9620">
        <v>3.093</v>
      </c>
    </row>
    <row r="9621" spans="7:8" x14ac:dyDescent="0.3">
      <c r="G9621" s="1">
        <v>45819</v>
      </c>
      <c r="H9621">
        <v>2.952</v>
      </c>
    </row>
    <row r="9622" spans="7:8" x14ac:dyDescent="0.3">
      <c r="G9622" s="1">
        <v>45820</v>
      </c>
      <c r="H9622">
        <v>2.9969999999999999</v>
      </c>
    </row>
    <row r="9623" spans="7:8" x14ac:dyDescent="0.3">
      <c r="G9623" s="1">
        <v>45821</v>
      </c>
      <c r="H9623">
        <v>3.0329999999999999</v>
      </c>
    </row>
    <row r="9624" spans="7:8" x14ac:dyDescent="0.3">
      <c r="G9624" s="1">
        <v>45824</v>
      </c>
      <c r="H9624">
        <v>2.9969999999999999</v>
      </c>
    </row>
    <row r="9625" spans="7:8" x14ac:dyDescent="0.3">
      <c r="G9625" s="1">
        <v>45825</v>
      </c>
      <c r="H9625">
        <v>2.992</v>
      </c>
    </row>
    <row r="9626" spans="7:8" x14ac:dyDescent="0.3">
      <c r="G9626" s="1">
        <v>45826</v>
      </c>
      <c r="H9626">
        <v>2.8919999999999999</v>
      </c>
    </row>
    <row r="9627" spans="7:8" x14ac:dyDescent="0.3">
      <c r="G9627" s="1">
        <v>45828</v>
      </c>
      <c r="H9627">
        <v>2.952</v>
      </c>
    </row>
    <row r="9628" spans="7:8" x14ac:dyDescent="0.3">
      <c r="G9628" s="1">
        <v>45831</v>
      </c>
      <c r="H9628">
        <v>2.8820000000000001</v>
      </c>
    </row>
    <row r="9629" spans="7:8" x14ac:dyDescent="0.3">
      <c r="G9629" s="1">
        <v>45832</v>
      </c>
      <c r="H9629">
        <v>2.899</v>
      </c>
    </row>
    <row r="9630" spans="7:8" x14ac:dyDescent="0.3">
      <c r="G9630" s="1">
        <v>45833</v>
      </c>
      <c r="H9630">
        <v>2.9489999999999998</v>
      </c>
    </row>
    <row r="9631" spans="7:8" x14ac:dyDescent="0.3">
      <c r="G9631" s="1">
        <v>45834</v>
      </c>
      <c r="H9631">
        <v>3.0619999999999998</v>
      </c>
    </row>
    <row r="9632" spans="7:8" x14ac:dyDescent="0.3">
      <c r="G9632" s="1">
        <v>45835</v>
      </c>
      <c r="H9632">
        <v>2.9820000000000002</v>
      </c>
    </row>
    <row r="9633" spans="7:8" x14ac:dyDescent="0.3">
      <c r="G9633" s="1">
        <v>45838</v>
      </c>
      <c r="H9633">
        <v>2.9780000000000002</v>
      </c>
    </row>
    <row r="9634" spans="7:8" x14ac:dyDescent="0.3">
      <c r="G9634" s="1">
        <v>45839</v>
      </c>
      <c r="H9634">
        <v>3.11</v>
      </c>
    </row>
    <row r="9635" spans="7:8" x14ac:dyDescent="0.3">
      <c r="G9635" s="1">
        <v>45840</v>
      </c>
      <c r="H9635">
        <v>3.0390000000000001</v>
      </c>
    </row>
    <row r="9636" spans="7:8" x14ac:dyDescent="0.3">
      <c r="G9636" s="1">
        <v>45841</v>
      </c>
      <c r="H9636">
        <v>3.121</v>
      </c>
    </row>
    <row r="9637" spans="7:8" x14ac:dyDescent="0.3">
      <c r="G9637" s="1">
        <v>45845</v>
      </c>
      <c r="H9637">
        <v>3.0649999999999999</v>
      </c>
    </row>
    <row r="9638" spans="7:8" x14ac:dyDescent="0.3">
      <c r="G9638" s="1">
        <v>45846</v>
      </c>
      <c r="H9638">
        <v>3.016</v>
      </c>
    </row>
    <row r="9639" spans="7:8" x14ac:dyDescent="0.3">
      <c r="G9639" s="1">
        <v>45847</v>
      </c>
      <c r="H9639">
        <v>3.016</v>
      </c>
    </row>
    <row r="9640" spans="7:8" x14ac:dyDescent="0.3">
      <c r="G9640" s="1">
        <v>45848</v>
      </c>
      <c r="H9640">
        <v>2.9620000000000002</v>
      </c>
    </row>
    <row r="9641" spans="7:8" x14ac:dyDescent="0.3">
      <c r="G9641" s="1">
        <v>45849</v>
      </c>
      <c r="H9641">
        <v>3.0430000000000001</v>
      </c>
    </row>
    <row r="9642" spans="7:8" x14ac:dyDescent="0.3">
      <c r="G9642" s="1">
        <v>45852</v>
      </c>
      <c r="H9642">
        <v>2.96</v>
      </c>
    </row>
    <row r="9643" spans="7:8" x14ac:dyDescent="0.3">
      <c r="G9643" s="1">
        <v>45853</v>
      </c>
      <c r="H9643">
        <v>2.968</v>
      </c>
    </row>
    <row r="9644" spans="7:8" x14ac:dyDescent="0.3">
      <c r="G9644" s="1">
        <v>45854</v>
      </c>
      <c r="H9644">
        <v>2.944</v>
      </c>
    </row>
    <row r="9645" spans="7:8" x14ac:dyDescent="0.3">
      <c r="G9645" s="1">
        <v>45855</v>
      </c>
      <c r="H9645">
        <v>2.9950000000000001</v>
      </c>
    </row>
    <row r="9646" spans="7:8" x14ac:dyDescent="0.3">
      <c r="G9646" s="1">
        <v>45856</v>
      </c>
      <c r="H9646">
        <v>3.052</v>
      </c>
    </row>
    <row r="9647" spans="7:8" x14ac:dyDescent="0.3">
      <c r="G9647" s="1">
        <v>45859</v>
      </c>
      <c r="H9647">
        <v>2.9889999999999999</v>
      </c>
    </row>
    <row r="9648" spans="7:8" x14ac:dyDescent="0.3">
      <c r="G9648" s="1">
        <v>45860</v>
      </c>
      <c r="H9648">
        <v>2.984</v>
      </c>
    </row>
    <row r="9649" spans="7:8" x14ac:dyDescent="0.3">
      <c r="G9649" s="1">
        <v>45861</v>
      </c>
      <c r="H9649">
        <v>3.0539999999999998</v>
      </c>
    </row>
    <row r="9650" spans="7:8" x14ac:dyDescent="0.3">
      <c r="G9650" s="1">
        <v>45862</v>
      </c>
      <c r="H9650">
        <v>2.8559999999999999</v>
      </c>
    </row>
    <row r="9651" spans="7:8" x14ac:dyDescent="0.3">
      <c r="G9651" s="1">
        <v>45863</v>
      </c>
      <c r="H9651">
        <v>2.8540000000000001</v>
      </c>
    </row>
    <row r="9652" spans="7:8" x14ac:dyDescent="0.3">
      <c r="G9652" s="1">
        <v>45866</v>
      </c>
      <c r="H9652">
        <v>3.1110000000000002</v>
      </c>
    </row>
    <row r="9653" spans="7:8" x14ac:dyDescent="0.3">
      <c r="G9653" s="1">
        <v>45867</v>
      </c>
      <c r="H9653">
        <v>2.9460000000000002</v>
      </c>
    </row>
    <row r="9654" spans="7:8" x14ac:dyDescent="0.3">
      <c r="G9654" s="1">
        <v>45868</v>
      </c>
      <c r="H9654">
        <v>2.835</v>
      </c>
    </row>
    <row r="9655" spans="7:8" x14ac:dyDescent="0.3">
      <c r="G9655" s="1">
        <v>45869</v>
      </c>
      <c r="H9655">
        <v>2.86</v>
      </c>
    </row>
    <row r="9656" spans="7:8" x14ac:dyDescent="0.3">
      <c r="G9656" s="1">
        <v>45870</v>
      </c>
      <c r="H9656">
        <v>3.056</v>
      </c>
    </row>
    <row r="9657" spans="7:8" x14ac:dyDescent="0.3">
      <c r="G9657" s="1">
        <v>45873</v>
      </c>
      <c r="H9657">
        <v>3.085</v>
      </c>
    </row>
    <row r="9658" spans="7:8" x14ac:dyDescent="0.3">
      <c r="G9658" s="1">
        <v>45874</v>
      </c>
      <c r="H9658">
        <v>3.1659999999999999</v>
      </c>
    </row>
    <row r="9659" spans="7:8" x14ac:dyDescent="0.3">
      <c r="G9659" s="1">
        <v>45875</v>
      </c>
      <c r="H9659">
        <v>3.0609999999999999</v>
      </c>
    </row>
    <row r="9660" spans="7:8" x14ac:dyDescent="0.3">
      <c r="G9660" s="1">
        <v>45876</v>
      </c>
      <c r="H9660">
        <v>3.1</v>
      </c>
    </row>
    <row r="9661" spans="7:8" x14ac:dyDescent="0.3">
      <c r="G9661" s="1">
        <v>45877</v>
      </c>
      <c r="H9661">
        <v>3.0859999999999999</v>
      </c>
    </row>
    <row r="9662" spans="7:8" x14ac:dyDescent="0.3">
      <c r="G9662" s="1">
        <v>45880</v>
      </c>
      <c r="H9662">
        <v>3.0950000000000002</v>
      </c>
    </row>
    <row r="9663" spans="7:8" x14ac:dyDescent="0.3">
      <c r="G9663" s="1">
        <v>45881</v>
      </c>
      <c r="H9663">
        <v>3.0990000000000002</v>
      </c>
    </row>
    <row r="9664" spans="7:8" x14ac:dyDescent="0.3">
      <c r="G9664" s="1">
        <v>45882</v>
      </c>
      <c r="H9664">
        <v>3.097</v>
      </c>
    </row>
    <row r="9665" spans="7:8" x14ac:dyDescent="0.3">
      <c r="G9665" s="1">
        <v>45883</v>
      </c>
      <c r="H9665">
        <v>3.0230000000000001</v>
      </c>
    </row>
    <row r="9666" spans="7:8" x14ac:dyDescent="0.3">
      <c r="G9666" s="1">
        <v>45884</v>
      </c>
      <c r="H9666">
        <v>3.0139999999999998</v>
      </c>
    </row>
    <row r="9667" spans="7:8" x14ac:dyDescent="0.3">
      <c r="G9667" s="1">
        <v>45887</v>
      </c>
      <c r="H9667">
        <v>3.0569999999999999</v>
      </c>
    </row>
    <row r="9668" spans="7:8" x14ac:dyDescent="0.3">
      <c r="G9668" s="1">
        <v>45888</v>
      </c>
      <c r="H9668">
        <v>3.0539999999999998</v>
      </c>
    </row>
    <row r="9669" spans="7:8" x14ac:dyDescent="0.3">
      <c r="G9669" s="1">
        <v>45889</v>
      </c>
      <c r="H9669">
        <v>3.0270000000000001</v>
      </c>
    </row>
    <row r="9670" spans="7:8" x14ac:dyDescent="0.3">
      <c r="G9670" s="1">
        <v>45890</v>
      </c>
      <c r="H9670">
        <v>3.0329999999999999</v>
      </c>
    </row>
    <row r="9671" spans="7:8" x14ac:dyDescent="0.3">
      <c r="G9671" s="1">
        <v>45891</v>
      </c>
      <c r="H9671">
        <v>3.0310000000000001</v>
      </c>
    </row>
    <row r="9672" spans="7:8" x14ac:dyDescent="0.3">
      <c r="G9672" s="1">
        <v>45894</v>
      </c>
      <c r="H9672">
        <v>3.0169999999999999</v>
      </c>
    </row>
    <row r="9673" spans="7:8" x14ac:dyDescent="0.3">
      <c r="G9673" s="1">
        <v>45895</v>
      </c>
      <c r="H9673">
        <v>3.0059999999999998</v>
      </c>
    </row>
    <row r="9674" spans="7:8" x14ac:dyDescent="0.3">
      <c r="G9674" s="1">
        <v>45896</v>
      </c>
      <c r="H9674">
        <v>2.9649999999999999</v>
      </c>
    </row>
    <row r="9675" spans="7:8" x14ac:dyDescent="0.3">
      <c r="G9675" s="1">
        <v>45897</v>
      </c>
      <c r="H9675">
        <v>3.0089999999999999</v>
      </c>
    </row>
    <row r="9676" spans="7:8" x14ac:dyDescent="0.3">
      <c r="G9676" s="1">
        <v>45898</v>
      </c>
      <c r="H9676">
        <v>3.0920000000000001</v>
      </c>
    </row>
    <row r="9677" spans="7:8" x14ac:dyDescent="0.3">
      <c r="G9677" s="1">
        <v>45902</v>
      </c>
      <c r="H9677">
        <v>3.044</v>
      </c>
    </row>
    <row r="9678" spans="7:8" x14ac:dyDescent="0.3">
      <c r="G9678" s="1">
        <v>45903</v>
      </c>
      <c r="H9678">
        <v>2.9689999999999999</v>
      </c>
    </row>
    <row r="9679" spans="7:8" x14ac:dyDescent="0.3">
      <c r="G9679" s="1">
        <v>45904</v>
      </c>
      <c r="H9679">
        <v>2.8889999999999998</v>
      </c>
    </row>
    <row r="9680" spans="7:8" x14ac:dyDescent="0.3">
      <c r="G9680" s="1">
        <v>45905</v>
      </c>
      <c r="H9680">
        <v>2.8410000000000002</v>
      </c>
    </row>
    <row r="9681" spans="7:8" x14ac:dyDescent="0.3">
      <c r="G9681" s="1">
        <v>45908</v>
      </c>
      <c r="H9681">
        <v>2.8759999999999999</v>
      </c>
    </row>
    <row r="9682" spans="7:8" x14ac:dyDescent="0.3">
      <c r="G9682" s="1">
        <v>45909</v>
      </c>
      <c r="H9682">
        <v>2.8050000000000002</v>
      </c>
    </row>
    <row r="9683" spans="7:8" x14ac:dyDescent="0.3">
      <c r="G9683" s="1">
        <v>45910</v>
      </c>
      <c r="H9683">
        <v>2.7589999999999999</v>
      </c>
    </row>
    <row r="9684" spans="7:8" x14ac:dyDescent="0.3">
      <c r="G9684" s="1">
        <v>45911</v>
      </c>
      <c r="H9684">
        <v>2.7149999999999999</v>
      </c>
    </row>
    <row r="9685" spans="7:8" x14ac:dyDescent="0.3">
      <c r="G9685" s="1">
        <v>45912</v>
      </c>
      <c r="H9685">
        <v>2.7519999999999998</v>
      </c>
    </row>
    <row r="9686" spans="7:8" x14ac:dyDescent="0.3">
      <c r="G9686" s="1">
        <v>45915</v>
      </c>
      <c r="H9686">
        <v>2.74</v>
      </c>
    </row>
    <row r="9687" spans="7:8" x14ac:dyDescent="0.3">
      <c r="G9687" s="1">
        <v>45916</v>
      </c>
      <c r="H9687">
        <v>2.8250000000000002</v>
      </c>
    </row>
    <row r="9688" spans="7:8" x14ac:dyDescent="0.3">
      <c r="G9688" s="1">
        <v>45917</v>
      </c>
      <c r="H9688">
        <v>2.6629999999999998</v>
      </c>
    </row>
    <row r="9689" spans="7:8" x14ac:dyDescent="0.3">
      <c r="G9689" s="1">
        <v>45918</v>
      </c>
      <c r="H9689">
        <v>2.6560000000000001</v>
      </c>
    </row>
    <row r="9690" spans="7:8" x14ac:dyDescent="0.3">
      <c r="G9690" s="1">
        <v>45919</v>
      </c>
      <c r="H9690">
        <v>2.5409999999999999</v>
      </c>
    </row>
    <row r="9691" spans="7:8" x14ac:dyDescent="0.3">
      <c r="G9691" s="1">
        <v>45922</v>
      </c>
      <c r="H9691">
        <v>2.5510000000000002</v>
      </c>
    </row>
    <row r="9692" spans="7:8" x14ac:dyDescent="0.3">
      <c r="G9692" s="1">
        <v>45923</v>
      </c>
      <c r="H9692">
        <v>2.5529999999999999</v>
      </c>
    </row>
    <row r="9693" spans="7:8" x14ac:dyDescent="0.3">
      <c r="G9693" s="1">
        <v>45924</v>
      </c>
      <c r="H9693">
        <v>2.5670000000000002</v>
      </c>
    </row>
    <row r="9694" spans="7:8" x14ac:dyDescent="0.3">
      <c r="G9694" s="1">
        <v>45925</v>
      </c>
      <c r="H9694">
        <v>2.42</v>
      </c>
    </row>
    <row r="9695" spans="7:8" x14ac:dyDescent="0.3">
      <c r="G9695" s="1">
        <v>45926</v>
      </c>
      <c r="H9695">
        <v>2.44</v>
      </c>
    </row>
    <row r="9696" spans="7:8" x14ac:dyDescent="0.3">
      <c r="G9696" s="1">
        <v>45929</v>
      </c>
      <c r="H9696">
        <v>2.4670000000000001</v>
      </c>
    </row>
    <row r="9697" spans="7:8" x14ac:dyDescent="0.3">
      <c r="G9697" s="1">
        <v>45930</v>
      </c>
      <c r="H9697">
        <v>2.5539999999999998</v>
      </c>
    </row>
    <row r="9698" spans="7:8" x14ac:dyDescent="0.3">
      <c r="G9698" s="1">
        <v>45931</v>
      </c>
      <c r="H9698">
        <v>2.5579999999999998</v>
      </c>
    </row>
    <row r="9699" spans="7:8" x14ac:dyDescent="0.3">
      <c r="G9699" s="1">
        <v>45932</v>
      </c>
      <c r="H9699">
        <v>2.5270000000000001</v>
      </c>
    </row>
    <row r="9700" spans="7:8" x14ac:dyDescent="0.3">
      <c r="G9700" s="1">
        <v>45933</v>
      </c>
      <c r="H9700">
        <v>2.5310000000000001</v>
      </c>
    </row>
    <row r="9701" spans="7:8" x14ac:dyDescent="0.3">
      <c r="G9701" s="1">
        <v>45936</v>
      </c>
      <c r="H9701">
        <v>2.3740000000000001</v>
      </c>
    </row>
    <row r="9702" spans="7:8" x14ac:dyDescent="0.3">
      <c r="G9702" s="1">
        <v>45937</v>
      </c>
      <c r="H9702">
        <v>2.5030000000000001</v>
      </c>
    </row>
    <row r="9703" spans="7:8" x14ac:dyDescent="0.3">
      <c r="G9703" s="1">
        <v>45938</v>
      </c>
      <c r="H9703">
        <v>2.4929999999999999</v>
      </c>
    </row>
    <row r="9704" spans="7:8" x14ac:dyDescent="0.3">
      <c r="G9704" s="1">
        <v>45939</v>
      </c>
      <c r="H9704">
        <v>2.476</v>
      </c>
    </row>
    <row r="9705" spans="7:8" x14ac:dyDescent="0.3">
      <c r="G9705" s="1">
        <v>45940</v>
      </c>
      <c r="H9705">
        <v>2.5209999999999999</v>
      </c>
    </row>
    <row r="9706" spans="7:8" x14ac:dyDescent="0.3">
      <c r="G9706" s="1">
        <v>45944</v>
      </c>
      <c r="H9706">
        <v>2.41</v>
      </c>
    </row>
    <row r="9707" spans="7:8" x14ac:dyDescent="0.3">
      <c r="G9707" s="1">
        <v>45945</v>
      </c>
      <c r="H9707">
        <v>2.4809999999999999</v>
      </c>
    </row>
    <row r="9708" spans="7:8" x14ac:dyDescent="0.3">
      <c r="G9708" s="1">
        <v>45946</v>
      </c>
      <c r="H9708">
        <v>2.516</v>
      </c>
    </row>
    <row r="9709" spans="7:8" x14ac:dyDescent="0.3">
      <c r="G9709" s="1">
        <v>45947</v>
      </c>
      <c r="H9709">
        <v>2.5449999999999999</v>
      </c>
    </row>
    <row r="9710" spans="7:8" x14ac:dyDescent="0.3">
      <c r="G9710" s="1">
        <v>45950</v>
      </c>
      <c r="H9710">
        <v>2.4390000000000001</v>
      </c>
    </row>
    <row r="9711" spans="7:8" x14ac:dyDescent="0.3">
      <c r="G9711" s="1">
        <v>45951</v>
      </c>
      <c r="H9711">
        <v>2.4769999999999999</v>
      </c>
    </row>
    <row r="9712" spans="7:8" x14ac:dyDescent="0.3">
      <c r="G9712" s="1">
        <v>45952</v>
      </c>
      <c r="H9712">
        <v>2.4529999999999998</v>
      </c>
    </row>
    <row r="9713" spans="7:8" x14ac:dyDescent="0.3">
      <c r="G9713" s="1">
        <v>45953</v>
      </c>
      <c r="H9713">
        <v>2.3380000000000001</v>
      </c>
    </row>
    <row r="9714" spans="7:8" x14ac:dyDescent="0.3">
      <c r="G9714" s="1">
        <v>45954</v>
      </c>
      <c r="H9714">
        <v>2.4289999999999998</v>
      </c>
    </row>
    <row r="9715" spans="7:8" x14ac:dyDescent="0.3">
      <c r="G9715" s="1">
        <v>45957</v>
      </c>
      <c r="H9715">
        <v>2.431</v>
      </c>
    </row>
    <row r="9716" spans="7:8" x14ac:dyDescent="0.3">
      <c r="G9716" s="1">
        <v>45958</v>
      </c>
      <c r="H9716">
        <v>2.4500000000000002</v>
      </c>
    </row>
    <row r="9717" spans="7:8" x14ac:dyDescent="0.3">
      <c r="G9717" s="1">
        <v>45959</v>
      </c>
      <c r="H9717">
        <v>2.371</v>
      </c>
    </row>
    <row r="9718" spans="7:8" x14ac:dyDescent="0.3">
      <c r="G9718" s="1">
        <v>45960</v>
      </c>
      <c r="H9718">
        <v>2.3620000000000001</v>
      </c>
    </row>
    <row r="9719" spans="7:8" x14ac:dyDescent="0.3">
      <c r="G9719" s="1">
        <v>45961</v>
      </c>
      <c r="H9719">
        <v>2.673</v>
      </c>
    </row>
    <row r="9720" spans="7:8" x14ac:dyDescent="0.3">
      <c r="G9720" s="1">
        <v>45964</v>
      </c>
      <c r="H9720">
        <v>2.3889999999999998</v>
      </c>
    </row>
    <row r="9721" spans="7:8" x14ac:dyDescent="0.3">
      <c r="G9721" s="1">
        <v>45965</v>
      </c>
      <c r="H9721">
        <v>2.5230000000000001</v>
      </c>
    </row>
    <row r="9722" spans="7:8" x14ac:dyDescent="0.3">
      <c r="G9722" s="1">
        <v>45966</v>
      </c>
      <c r="H9722">
        <v>2.4809999999999999</v>
      </c>
    </row>
    <row r="9723" spans="7:8" x14ac:dyDescent="0.3">
      <c r="G9723" s="1">
        <v>45967</v>
      </c>
      <c r="H9723">
        <v>2.4740000000000002</v>
      </c>
    </row>
    <row r="9724" spans="7:8" x14ac:dyDescent="0.3">
      <c r="G9724" s="1">
        <v>45968</v>
      </c>
      <c r="H9724">
        <v>2.5030000000000001</v>
      </c>
    </row>
    <row r="9725" spans="7:8" x14ac:dyDescent="0.3">
      <c r="G9725" s="1">
        <v>45971</v>
      </c>
      <c r="H9725">
        <v>2.444</v>
      </c>
    </row>
    <row r="9726" spans="7:8" x14ac:dyDescent="0.3">
      <c r="G9726" s="1">
        <v>45973</v>
      </c>
      <c r="H9726">
        <v>2.4740000000000002</v>
      </c>
    </row>
    <row r="9727" spans="7:8" x14ac:dyDescent="0.3">
      <c r="G9727" s="1">
        <v>45974</v>
      </c>
      <c r="H9727">
        <v>2.4889999999999999</v>
      </c>
    </row>
    <row r="9728" spans="7:8" x14ac:dyDescent="0.3">
      <c r="G9728" s="1">
        <v>45975</v>
      </c>
      <c r="H9728">
        <v>1.7310000000000001</v>
      </c>
    </row>
    <row r="9729" spans="7:8" x14ac:dyDescent="0.3">
      <c r="G9729" s="1">
        <v>45978</v>
      </c>
      <c r="H9729">
        <v>1.7370000000000001</v>
      </c>
    </row>
    <row r="9730" spans="7:8" x14ac:dyDescent="0.3">
      <c r="G9730" s="1">
        <v>45979</v>
      </c>
      <c r="H9730">
        <v>1.6970000000000001</v>
      </c>
    </row>
    <row r="9731" spans="7:8" x14ac:dyDescent="0.3">
      <c r="G9731" s="1">
        <v>45980</v>
      </c>
      <c r="H9731">
        <v>1.7110000000000001</v>
      </c>
    </row>
    <row r="9732" spans="7:8" x14ac:dyDescent="0.3">
      <c r="G9732" s="1">
        <v>45981</v>
      </c>
      <c r="H9732">
        <v>1.756</v>
      </c>
    </row>
    <row r="9733" spans="7:8" x14ac:dyDescent="0.3">
      <c r="G9733" s="1">
        <v>45982</v>
      </c>
      <c r="H9733">
        <v>1.78</v>
      </c>
    </row>
    <row r="9734" spans="7:8" x14ac:dyDescent="0.3">
      <c r="G9734" s="1">
        <v>45985</v>
      </c>
      <c r="H9734">
        <v>1.778</v>
      </c>
    </row>
    <row r="9735" spans="7:8" x14ac:dyDescent="0.3">
      <c r="G9735" s="1">
        <v>45986</v>
      </c>
      <c r="H9735">
        <v>1.724</v>
      </c>
    </row>
    <row r="9736" spans="7:8" x14ac:dyDescent="0.3">
      <c r="G9736" s="1">
        <v>45987</v>
      </c>
      <c r="H9736">
        <v>1.7430000000000001</v>
      </c>
    </row>
    <row r="9737" spans="7:8" x14ac:dyDescent="0.3">
      <c r="G9737" s="1">
        <v>45989</v>
      </c>
      <c r="H9737">
        <v>1.756</v>
      </c>
    </row>
    <row r="9738" spans="7:8" x14ac:dyDescent="0.3">
      <c r="G9738" s="1">
        <v>45992</v>
      </c>
      <c r="H9738">
        <v>1.7569999999999999</v>
      </c>
    </row>
    <row r="9739" spans="7:8" x14ac:dyDescent="0.3">
      <c r="G9739" s="1">
        <v>45993</v>
      </c>
      <c r="H9739">
        <v>1.7689999999999999</v>
      </c>
    </row>
    <row r="9740" spans="7:8" x14ac:dyDescent="0.3">
      <c r="G9740" s="1">
        <v>45994</v>
      </c>
      <c r="H9740">
        <v>1.7270000000000001</v>
      </c>
    </row>
    <row r="9741" spans="7:8" x14ac:dyDescent="0.3">
      <c r="G9741" s="1">
        <v>45995</v>
      </c>
      <c r="H9741">
        <v>1.7330000000000001</v>
      </c>
    </row>
    <row r="9742" spans="7:8" x14ac:dyDescent="0.3">
      <c r="G9742" s="1">
        <v>45996</v>
      </c>
      <c r="H9742">
        <v>1.64</v>
      </c>
    </row>
    <row r="9743" spans="7:8" x14ac:dyDescent="0.3">
      <c r="G9743" s="1">
        <v>45999</v>
      </c>
      <c r="H9743">
        <v>1.6779999999999999</v>
      </c>
    </row>
    <row r="9744" spans="7:8" x14ac:dyDescent="0.3">
      <c r="G9744" s="1">
        <v>46000</v>
      </c>
      <c r="H9744">
        <v>1.5960000000000001</v>
      </c>
    </row>
    <row r="9745" spans="7:8" x14ac:dyDescent="0.3">
      <c r="G9745" s="1">
        <v>46001</v>
      </c>
      <c r="H9745">
        <v>1.673</v>
      </c>
    </row>
    <row r="9746" spans="7:8" x14ac:dyDescent="0.3">
      <c r="G9746" s="1">
        <v>46002</v>
      </c>
      <c r="H9746">
        <v>1.6339999999999999</v>
      </c>
    </row>
    <row r="9747" spans="7:8" x14ac:dyDescent="0.3">
      <c r="G9747" s="1">
        <v>46003</v>
      </c>
      <c r="H9747">
        <v>1.6719999999999999</v>
      </c>
    </row>
    <row r="9748" spans="7:8" x14ac:dyDescent="0.3">
      <c r="G9748" s="1">
        <v>46006</v>
      </c>
      <c r="H9748">
        <v>1.665</v>
      </c>
    </row>
    <row r="9749" spans="7:8" x14ac:dyDescent="0.3">
      <c r="G9749" s="1">
        <v>46007</v>
      </c>
      <c r="H9749">
        <v>1.643</v>
      </c>
    </row>
    <row r="9750" spans="7:8" x14ac:dyDescent="0.3">
      <c r="G9750" s="1">
        <v>46008</v>
      </c>
      <c r="H9750">
        <v>1.64</v>
      </c>
    </row>
    <row r="9751" spans="7:8" x14ac:dyDescent="0.3">
      <c r="G9751" s="1">
        <v>46009</v>
      </c>
      <c r="H9751">
        <v>1.6279999999999999</v>
      </c>
    </row>
    <row r="9752" spans="7:8" x14ac:dyDescent="0.3">
      <c r="G9752" s="1">
        <v>46010</v>
      </c>
      <c r="H9752">
        <v>1.5649999999999999</v>
      </c>
    </row>
    <row r="9753" spans="7:8" x14ac:dyDescent="0.3">
      <c r="G9753" s="1">
        <v>46013</v>
      </c>
      <c r="H9753">
        <v>1.548</v>
      </c>
    </row>
    <row r="9754" spans="7:8" x14ac:dyDescent="0.3">
      <c r="G9754" s="1">
        <v>46014</v>
      </c>
      <c r="H9754">
        <v>1.542</v>
      </c>
    </row>
    <row r="9755" spans="7:8" x14ac:dyDescent="0.3">
      <c r="G9755" s="1">
        <v>46015</v>
      </c>
      <c r="H9755">
        <v>1.6359999999999999</v>
      </c>
    </row>
    <row r="9756" spans="7:8" x14ac:dyDescent="0.3">
      <c r="G9756" s="1">
        <v>46017</v>
      </c>
      <c r="H9756">
        <v>1.6930000000000001</v>
      </c>
    </row>
    <row r="9757" spans="7:8" x14ac:dyDescent="0.3">
      <c r="G9757" s="1">
        <v>46020</v>
      </c>
      <c r="H9757">
        <v>1.6579999999999999</v>
      </c>
    </row>
    <row r="9758" spans="7:8" x14ac:dyDescent="0.3">
      <c r="G9758" s="1">
        <v>46021</v>
      </c>
      <c r="H9758">
        <v>1.681</v>
      </c>
    </row>
    <row r="9759" spans="7:8" x14ac:dyDescent="0.3">
      <c r="G9759" s="1">
        <v>46022</v>
      </c>
      <c r="H9759">
        <v>1.621</v>
      </c>
    </row>
    <row r="9760" spans="7:8" x14ac:dyDescent="0.3">
      <c r="G9760" s="1">
        <v>46024</v>
      </c>
      <c r="H9760">
        <v>1.2749999999999999</v>
      </c>
    </row>
    <row r="9761" spans="7:8" x14ac:dyDescent="0.3">
      <c r="G9761" s="1">
        <v>46027</v>
      </c>
      <c r="H9761">
        <v>1.407</v>
      </c>
    </row>
    <row r="9762" spans="7:8" x14ac:dyDescent="0.3">
      <c r="G9762" s="1">
        <v>46028</v>
      </c>
      <c r="H9762">
        <v>1.4379999999999999</v>
      </c>
    </row>
    <row r="9763" spans="7:8" x14ac:dyDescent="0.3">
      <c r="G9763" s="1">
        <v>46029</v>
      </c>
      <c r="H9763">
        <v>1.4039999999999999</v>
      </c>
    </row>
    <row r="9764" spans="7:8" x14ac:dyDescent="0.3">
      <c r="G9764" s="1">
        <v>46030</v>
      </c>
      <c r="H9764">
        <v>1.361</v>
      </c>
    </row>
    <row r="9765" spans="7:8" x14ac:dyDescent="0.3">
      <c r="G9765" s="1">
        <v>46031</v>
      </c>
      <c r="H9765">
        <v>1.3520000000000001</v>
      </c>
    </row>
    <row r="9766" spans="7:8" x14ac:dyDescent="0.3">
      <c r="G9766" s="1">
        <v>46034</v>
      </c>
      <c r="H9766">
        <v>1.3540000000000001</v>
      </c>
    </row>
    <row r="9767" spans="7:8" x14ac:dyDescent="0.3">
      <c r="G9767" s="1">
        <v>46035</v>
      </c>
      <c r="H9767">
        <v>1.28</v>
      </c>
    </row>
    <row r="9768" spans="7:8" x14ac:dyDescent="0.3">
      <c r="G9768" s="1">
        <v>46036</v>
      </c>
      <c r="H9768">
        <v>1.3120000000000001</v>
      </c>
    </row>
    <row r="9769" spans="7:8" x14ac:dyDescent="0.3">
      <c r="G9769" s="1">
        <v>46037</v>
      </c>
      <c r="H9769">
        <v>1.32</v>
      </c>
    </row>
    <row r="9770" spans="7:8" x14ac:dyDescent="0.3">
      <c r="G9770" s="1">
        <v>46038</v>
      </c>
      <c r="H9770">
        <v>1.3280000000000001</v>
      </c>
    </row>
    <row r="9771" spans="7:8" x14ac:dyDescent="0.3">
      <c r="G9771" s="1">
        <v>46042</v>
      </c>
      <c r="H9771">
        <v>1.341</v>
      </c>
    </row>
    <row r="9772" spans="7:8" x14ac:dyDescent="0.3">
      <c r="G9772" s="1">
        <v>46043</v>
      </c>
      <c r="H9772">
        <v>1.3049999999999999</v>
      </c>
    </row>
    <row r="9773" spans="7:8" x14ac:dyDescent="0.3">
      <c r="G9773" s="1">
        <v>46044</v>
      </c>
      <c r="H9773">
        <v>1.2769999999999999</v>
      </c>
    </row>
    <row r="9774" spans="7:8" x14ac:dyDescent="0.3">
      <c r="G9774" s="1">
        <v>46045</v>
      </c>
      <c r="H9774">
        <v>1.236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8E94-B165-4580-8128-4C428D8612EC}">
  <dimension ref="A2:F5603"/>
  <sheetViews>
    <sheetView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11.33203125" customWidth="1"/>
    <col min="4" max="4" width="10.33203125" style="1" bestFit="1" customWidth="1"/>
  </cols>
  <sheetData>
    <row r="2" spans="1:6" x14ac:dyDescent="0.3">
      <c r="A2" t="s">
        <v>3</v>
      </c>
      <c r="B2" t="s">
        <v>715</v>
      </c>
    </row>
    <row r="7" spans="1:6" ht="43.2" x14ac:dyDescent="0.3">
      <c r="B7" s="11" t="s">
        <v>713</v>
      </c>
    </row>
    <row r="8" spans="1:6" ht="28.8" x14ac:dyDescent="0.3">
      <c r="B8" s="21" t="s">
        <v>714</v>
      </c>
    </row>
    <row r="9" spans="1:6" x14ac:dyDescent="0.3">
      <c r="B9" t="s">
        <v>713</v>
      </c>
    </row>
    <row r="10" spans="1:6" x14ac:dyDescent="0.3">
      <c r="A10" t="s">
        <v>13</v>
      </c>
      <c r="B10" t="s">
        <v>14</v>
      </c>
      <c r="F10" s="4" t="s">
        <v>716</v>
      </c>
    </row>
    <row r="11" spans="1:6" x14ac:dyDescent="0.3">
      <c r="A11" s="1">
        <v>38160</v>
      </c>
      <c r="B11">
        <v>0.73799999999999999</v>
      </c>
      <c r="D11" s="1" cm="1">
        <f t="array" ref="D11:D270">_xlfn.LET(_xlpm.d,_xlfn._xlws.FILTER(A11:A99997,A11:A99997&lt;&gt;""), _xlpm.u,_xlfn.UNIQUE(EOMONTH(_xlpm.d,0)), _xlfn.XLOOKUP(_xlpm.u,EOMONTH(_xlpm.d,0),_xlpm.d,,0,-1))</f>
        <v>38168</v>
      </c>
      <c r="E11">
        <f t="shared" ref="E11:E74" si="0">_xlfn.XLOOKUP(D11,A:A,B:B)</f>
        <v>0.77400000000000002</v>
      </c>
    </row>
    <row r="12" spans="1:6" x14ac:dyDescent="0.3">
      <c r="A12" s="1">
        <v>38161</v>
      </c>
      <c r="B12">
        <v>0.751</v>
      </c>
      <c r="D12" s="1">
        <v>38198</v>
      </c>
      <c r="E12">
        <f t="shared" si="0"/>
        <v>0.70299999999999996</v>
      </c>
      <c r="F12">
        <f>E12-E11</f>
        <v>-7.1000000000000063E-2</v>
      </c>
    </row>
    <row r="13" spans="1:6" x14ac:dyDescent="0.3">
      <c r="A13" s="1">
        <v>38162</v>
      </c>
      <c r="B13">
        <v>0.76200000000000001</v>
      </c>
      <c r="D13" s="1">
        <v>38230</v>
      </c>
      <c r="E13">
        <f t="shared" si="0"/>
        <v>0.64</v>
      </c>
      <c r="F13">
        <f t="shared" ref="F13:F76" si="1">E13-E12</f>
        <v>-6.2999999999999945E-2</v>
      </c>
    </row>
    <row r="14" spans="1:6" x14ac:dyDescent="0.3">
      <c r="A14" s="1">
        <v>38163</v>
      </c>
      <c r="B14">
        <v>0.76400000000000001</v>
      </c>
      <c r="D14" s="1">
        <v>38260</v>
      </c>
      <c r="E14">
        <f t="shared" si="0"/>
        <v>0.77</v>
      </c>
      <c r="F14">
        <f t="shared" si="1"/>
        <v>0.13</v>
      </c>
    </row>
    <row r="15" spans="1:6" x14ac:dyDescent="0.3">
      <c r="A15" s="1">
        <v>38166</v>
      </c>
      <c r="B15">
        <v>0.80600000000000005</v>
      </c>
      <c r="D15" s="1">
        <v>38289</v>
      </c>
      <c r="E15">
        <f t="shared" si="0"/>
        <v>0.84</v>
      </c>
      <c r="F15">
        <f t="shared" si="1"/>
        <v>6.9999999999999951E-2</v>
      </c>
    </row>
    <row r="16" spans="1:6" x14ac:dyDescent="0.3">
      <c r="A16" s="1">
        <v>38167</v>
      </c>
      <c r="B16">
        <v>0.77</v>
      </c>
      <c r="D16" s="1">
        <v>38321</v>
      </c>
      <c r="E16">
        <f t="shared" si="0"/>
        <v>0.97399999999999998</v>
      </c>
      <c r="F16">
        <f t="shared" si="1"/>
        <v>0.13400000000000001</v>
      </c>
    </row>
    <row r="17" spans="1:6" x14ac:dyDescent="0.3">
      <c r="A17" s="1">
        <v>38168</v>
      </c>
      <c r="B17">
        <v>0.77400000000000002</v>
      </c>
      <c r="D17" s="1">
        <v>38352</v>
      </c>
      <c r="E17">
        <f t="shared" si="0"/>
        <v>1.052</v>
      </c>
      <c r="F17">
        <f t="shared" si="1"/>
        <v>7.8000000000000069E-2</v>
      </c>
    </row>
    <row r="18" spans="1:6" x14ac:dyDescent="0.3">
      <c r="A18" s="1">
        <v>38169</v>
      </c>
      <c r="B18">
        <v>0.77100000000000002</v>
      </c>
      <c r="D18" s="1">
        <v>38383</v>
      </c>
      <c r="E18">
        <f t="shared" si="0"/>
        <v>1.22</v>
      </c>
      <c r="F18">
        <f t="shared" si="1"/>
        <v>0.16799999999999993</v>
      </c>
    </row>
    <row r="19" spans="1:6" x14ac:dyDescent="0.3">
      <c r="A19" s="1">
        <v>38170</v>
      </c>
      <c r="B19">
        <v>0.753</v>
      </c>
      <c r="D19" s="1">
        <v>38411</v>
      </c>
      <c r="E19">
        <f t="shared" si="0"/>
        <v>1.363</v>
      </c>
      <c r="F19">
        <f t="shared" si="1"/>
        <v>0.14300000000000002</v>
      </c>
    </row>
    <row r="20" spans="1:6" x14ac:dyDescent="0.3">
      <c r="A20" s="1">
        <v>38173</v>
      </c>
      <c r="B20">
        <v>0.76400000000000001</v>
      </c>
      <c r="D20" s="1">
        <v>38442</v>
      </c>
      <c r="E20">
        <f t="shared" si="0"/>
        <v>1.177</v>
      </c>
      <c r="F20">
        <f t="shared" si="1"/>
        <v>-0.18599999999999994</v>
      </c>
    </row>
    <row r="21" spans="1:6" x14ac:dyDescent="0.3">
      <c r="A21" s="1">
        <v>38174</v>
      </c>
      <c r="B21">
        <v>0.70199999999999996</v>
      </c>
      <c r="D21" s="1">
        <v>38471</v>
      </c>
      <c r="E21">
        <f t="shared" si="0"/>
        <v>0.93200000000000005</v>
      </c>
      <c r="F21">
        <f t="shared" si="1"/>
        <v>-0.245</v>
      </c>
    </row>
    <row r="22" spans="1:6" x14ac:dyDescent="0.3">
      <c r="A22" s="1">
        <v>38175</v>
      </c>
      <c r="B22">
        <v>0.73199999999999998</v>
      </c>
      <c r="D22" s="1">
        <v>38503</v>
      </c>
      <c r="E22">
        <f t="shared" si="0"/>
        <v>1.1759999999999999</v>
      </c>
      <c r="F22">
        <f t="shared" si="1"/>
        <v>0.24399999999999988</v>
      </c>
    </row>
    <row r="23" spans="1:6" x14ac:dyDescent="0.3">
      <c r="A23" s="1">
        <v>38176</v>
      </c>
      <c r="B23">
        <v>0.76900000000000002</v>
      </c>
      <c r="D23" s="1">
        <v>38533</v>
      </c>
      <c r="E23">
        <f t="shared" si="0"/>
        <v>1.3049999999999999</v>
      </c>
      <c r="F23">
        <f t="shared" si="1"/>
        <v>0.129</v>
      </c>
    </row>
    <row r="24" spans="1:6" x14ac:dyDescent="0.3">
      <c r="A24" s="1">
        <v>38177</v>
      </c>
      <c r="B24">
        <v>0.753</v>
      </c>
      <c r="D24" s="1">
        <v>38562</v>
      </c>
      <c r="E24">
        <f t="shared" si="0"/>
        <v>1.3320000000000001</v>
      </c>
      <c r="F24">
        <f t="shared" si="1"/>
        <v>2.7000000000000135E-2</v>
      </c>
    </row>
    <row r="25" spans="1:6" x14ac:dyDescent="0.3">
      <c r="A25" s="1">
        <v>38180</v>
      </c>
      <c r="B25">
        <v>0.624</v>
      </c>
      <c r="D25" s="1">
        <v>38595</v>
      </c>
      <c r="E25">
        <f t="shared" si="0"/>
        <v>1.2</v>
      </c>
      <c r="F25">
        <f t="shared" si="1"/>
        <v>-0.13200000000000012</v>
      </c>
    </row>
    <row r="26" spans="1:6" x14ac:dyDescent="0.3">
      <c r="A26" s="1">
        <v>38181</v>
      </c>
      <c r="B26">
        <v>0.68</v>
      </c>
      <c r="D26" s="1">
        <v>38625</v>
      </c>
      <c r="E26">
        <f t="shared" si="0"/>
        <v>1.232</v>
      </c>
      <c r="F26">
        <f t="shared" si="1"/>
        <v>3.2000000000000028E-2</v>
      </c>
    </row>
    <row r="27" spans="1:6" x14ac:dyDescent="0.3">
      <c r="A27" s="1">
        <v>38182</v>
      </c>
      <c r="B27">
        <v>0.67800000000000005</v>
      </c>
      <c r="D27" s="1">
        <v>38656</v>
      </c>
      <c r="E27">
        <f t="shared" si="0"/>
        <v>1.0289999999999999</v>
      </c>
      <c r="F27">
        <f t="shared" si="1"/>
        <v>-0.20300000000000007</v>
      </c>
    </row>
    <row r="28" spans="1:6" x14ac:dyDescent="0.3">
      <c r="A28" s="1">
        <v>38183</v>
      </c>
      <c r="B28">
        <v>0.73099999999999998</v>
      </c>
      <c r="D28" s="1">
        <v>38686</v>
      </c>
      <c r="E28">
        <f t="shared" si="0"/>
        <v>1.147</v>
      </c>
      <c r="F28">
        <f t="shared" si="1"/>
        <v>0.1180000000000001</v>
      </c>
    </row>
    <row r="29" spans="1:6" x14ac:dyDescent="0.3">
      <c r="A29" s="1">
        <v>38184</v>
      </c>
      <c r="B29">
        <v>0.72</v>
      </c>
      <c r="D29" s="1">
        <v>38716</v>
      </c>
      <c r="E29">
        <f t="shared" si="0"/>
        <v>1.2170000000000001</v>
      </c>
      <c r="F29">
        <f t="shared" si="1"/>
        <v>7.0000000000000062E-2</v>
      </c>
    </row>
    <row r="30" spans="1:6" x14ac:dyDescent="0.3">
      <c r="A30" s="1">
        <v>38187</v>
      </c>
      <c r="B30">
        <v>0.70099999999999996</v>
      </c>
      <c r="D30" s="1">
        <v>38748</v>
      </c>
      <c r="E30">
        <f t="shared" si="0"/>
        <v>1.1359999999999999</v>
      </c>
      <c r="F30">
        <f t="shared" si="1"/>
        <v>-8.1000000000000183E-2</v>
      </c>
    </row>
    <row r="31" spans="1:6" x14ac:dyDescent="0.3">
      <c r="A31" s="1">
        <v>38188</v>
      </c>
      <c r="B31">
        <v>0.72299999999999998</v>
      </c>
      <c r="D31" s="1">
        <v>38776</v>
      </c>
      <c r="E31">
        <f t="shared" si="0"/>
        <v>1.0169999999999999</v>
      </c>
      <c r="F31">
        <f t="shared" si="1"/>
        <v>-0.11899999999999999</v>
      </c>
    </row>
    <row r="32" spans="1:6" x14ac:dyDescent="0.3">
      <c r="A32" s="1">
        <v>38189</v>
      </c>
      <c r="B32">
        <v>0.69799999999999995</v>
      </c>
      <c r="D32" s="1">
        <v>38807</v>
      </c>
      <c r="E32">
        <f t="shared" si="0"/>
        <v>0.997</v>
      </c>
      <c r="F32">
        <f t="shared" si="1"/>
        <v>-1.9999999999999907E-2</v>
      </c>
    </row>
    <row r="33" spans="1:6" x14ac:dyDescent="0.3">
      <c r="A33" s="1">
        <v>38190</v>
      </c>
      <c r="B33">
        <v>0.66600000000000004</v>
      </c>
      <c r="D33" s="1">
        <v>38835</v>
      </c>
      <c r="E33">
        <f t="shared" si="0"/>
        <v>0.78800000000000003</v>
      </c>
      <c r="F33">
        <f t="shared" si="1"/>
        <v>-0.20899999999999996</v>
      </c>
    </row>
    <row r="34" spans="1:6" x14ac:dyDescent="0.3">
      <c r="A34" s="1">
        <v>38191</v>
      </c>
      <c r="B34">
        <v>0.65100000000000002</v>
      </c>
      <c r="D34" s="1">
        <v>38868</v>
      </c>
      <c r="E34">
        <f t="shared" si="0"/>
        <v>0.53</v>
      </c>
      <c r="F34">
        <f t="shared" si="1"/>
        <v>-0.25800000000000001</v>
      </c>
    </row>
    <row r="35" spans="1:6" x14ac:dyDescent="0.3">
      <c r="A35" s="1">
        <v>38194</v>
      </c>
      <c r="B35">
        <v>0.61799999999999999</v>
      </c>
      <c r="D35" s="1">
        <v>38898</v>
      </c>
      <c r="E35">
        <f t="shared" si="0"/>
        <v>0.78500000000000003</v>
      </c>
      <c r="F35">
        <f t="shared" si="1"/>
        <v>0.255</v>
      </c>
    </row>
    <row r="36" spans="1:6" x14ac:dyDescent="0.3">
      <c r="A36" s="1">
        <v>38195</v>
      </c>
      <c r="B36">
        <v>0.65600000000000003</v>
      </c>
      <c r="D36" s="1">
        <v>38929</v>
      </c>
      <c r="E36">
        <f t="shared" si="0"/>
        <v>0.70099999999999996</v>
      </c>
      <c r="F36">
        <f t="shared" si="1"/>
        <v>-8.4000000000000075E-2</v>
      </c>
    </row>
    <row r="37" spans="1:6" x14ac:dyDescent="0.3">
      <c r="A37" s="1">
        <v>38196</v>
      </c>
      <c r="B37">
        <v>0.64600000000000002</v>
      </c>
      <c r="D37" s="1">
        <v>38960</v>
      </c>
      <c r="E37">
        <f t="shared" si="0"/>
        <v>0.86299999999999999</v>
      </c>
      <c r="F37">
        <f t="shared" si="1"/>
        <v>0.16200000000000003</v>
      </c>
    </row>
    <row r="38" spans="1:6" x14ac:dyDescent="0.3">
      <c r="A38" s="1">
        <v>38197</v>
      </c>
      <c r="B38">
        <v>0.69199999999999995</v>
      </c>
      <c r="D38" s="1">
        <v>38989</v>
      </c>
      <c r="E38">
        <f t="shared" si="0"/>
        <v>0.80500000000000005</v>
      </c>
      <c r="F38">
        <f t="shared" si="1"/>
        <v>-5.799999999999994E-2</v>
      </c>
    </row>
    <row r="39" spans="1:6" x14ac:dyDescent="0.3">
      <c r="A39" s="1">
        <v>38198</v>
      </c>
      <c r="B39">
        <v>0.70299999999999996</v>
      </c>
      <c r="D39" s="1">
        <v>39021</v>
      </c>
      <c r="E39">
        <f t="shared" si="0"/>
        <v>0.77100000000000002</v>
      </c>
      <c r="F39">
        <f t="shared" si="1"/>
        <v>-3.400000000000003E-2</v>
      </c>
    </row>
    <row r="40" spans="1:6" x14ac:dyDescent="0.3">
      <c r="A40" s="1">
        <v>38201</v>
      </c>
      <c r="B40">
        <v>0.68899999999999995</v>
      </c>
      <c r="D40" s="1">
        <v>39051</v>
      </c>
      <c r="E40">
        <f t="shared" si="0"/>
        <v>1</v>
      </c>
      <c r="F40">
        <f t="shared" si="1"/>
        <v>0.22899999999999998</v>
      </c>
    </row>
    <row r="41" spans="1:6" x14ac:dyDescent="0.3">
      <c r="A41" s="1">
        <v>38202</v>
      </c>
      <c r="B41">
        <v>0.71299999999999997</v>
      </c>
      <c r="D41" s="1">
        <v>39080</v>
      </c>
      <c r="E41">
        <f t="shared" si="0"/>
        <v>0.97499999999999998</v>
      </c>
      <c r="F41">
        <f t="shared" si="1"/>
        <v>-2.5000000000000022E-2</v>
      </c>
    </row>
    <row r="42" spans="1:6" x14ac:dyDescent="0.3">
      <c r="A42" s="1">
        <v>38203</v>
      </c>
      <c r="B42">
        <v>0.66600000000000004</v>
      </c>
      <c r="D42" s="1">
        <v>39113</v>
      </c>
      <c r="E42">
        <f t="shared" si="0"/>
        <v>1.387</v>
      </c>
      <c r="F42">
        <f t="shared" si="1"/>
        <v>0.41200000000000003</v>
      </c>
    </row>
    <row r="43" spans="1:6" x14ac:dyDescent="0.3">
      <c r="A43" s="1">
        <v>38204</v>
      </c>
      <c r="B43">
        <v>0.68600000000000005</v>
      </c>
      <c r="D43" s="1">
        <v>39141</v>
      </c>
      <c r="E43">
        <f t="shared" si="0"/>
        <v>1.2769999999999999</v>
      </c>
      <c r="F43">
        <f t="shared" si="1"/>
        <v>-0.1100000000000001</v>
      </c>
    </row>
    <row r="44" spans="1:6" x14ac:dyDescent="0.3">
      <c r="A44" s="1">
        <v>38205</v>
      </c>
      <c r="B44">
        <v>0.55200000000000005</v>
      </c>
      <c r="D44" s="1">
        <v>39171</v>
      </c>
      <c r="E44">
        <f t="shared" si="0"/>
        <v>1.3169999999999999</v>
      </c>
      <c r="F44">
        <f t="shared" si="1"/>
        <v>4.0000000000000036E-2</v>
      </c>
    </row>
    <row r="45" spans="1:6" x14ac:dyDescent="0.3">
      <c r="A45" s="1">
        <v>38208</v>
      </c>
      <c r="B45">
        <v>0.53100000000000003</v>
      </c>
      <c r="D45" s="1">
        <v>39202</v>
      </c>
      <c r="E45">
        <f t="shared" si="0"/>
        <v>1.29</v>
      </c>
      <c r="F45">
        <f t="shared" si="1"/>
        <v>-2.6999999999999913E-2</v>
      </c>
    </row>
    <row r="46" spans="1:6" x14ac:dyDescent="0.3">
      <c r="A46" s="1">
        <v>38209</v>
      </c>
      <c r="B46">
        <v>0.59</v>
      </c>
      <c r="D46" s="1">
        <v>39233</v>
      </c>
      <c r="E46">
        <f t="shared" si="0"/>
        <v>1.452</v>
      </c>
      <c r="F46">
        <f t="shared" si="1"/>
        <v>0.16199999999999992</v>
      </c>
    </row>
    <row r="47" spans="1:6" x14ac:dyDescent="0.3">
      <c r="A47" s="1">
        <v>38210</v>
      </c>
      <c r="B47">
        <v>0.54400000000000004</v>
      </c>
      <c r="D47" s="1">
        <v>39262</v>
      </c>
      <c r="E47">
        <f t="shared" si="0"/>
        <v>1.085</v>
      </c>
      <c r="F47">
        <f t="shared" si="1"/>
        <v>-0.36699999999999999</v>
      </c>
    </row>
    <row r="48" spans="1:6" x14ac:dyDescent="0.3">
      <c r="A48" s="1">
        <v>38211</v>
      </c>
      <c r="B48">
        <v>0.53600000000000003</v>
      </c>
      <c r="D48" s="1">
        <v>39294</v>
      </c>
      <c r="E48">
        <f t="shared" si="0"/>
        <v>0.48199999999999998</v>
      </c>
      <c r="F48">
        <f t="shared" si="1"/>
        <v>-0.60299999999999998</v>
      </c>
    </row>
    <row r="49" spans="1:6" x14ac:dyDescent="0.3">
      <c r="A49" s="1">
        <v>38212</v>
      </c>
      <c r="B49">
        <v>0.54300000000000004</v>
      </c>
      <c r="D49" s="1">
        <v>39325</v>
      </c>
      <c r="E49">
        <f t="shared" si="0"/>
        <v>-1.07</v>
      </c>
      <c r="F49">
        <f t="shared" si="1"/>
        <v>-1.552</v>
      </c>
    </row>
    <row r="50" spans="1:6" x14ac:dyDescent="0.3">
      <c r="A50" s="1">
        <v>38215</v>
      </c>
      <c r="B50">
        <v>0.46200000000000002</v>
      </c>
      <c r="D50" s="1">
        <v>39353</v>
      </c>
      <c r="E50">
        <f t="shared" si="0"/>
        <v>-1.143</v>
      </c>
      <c r="F50">
        <f t="shared" si="1"/>
        <v>-7.2999999999999954E-2</v>
      </c>
    </row>
    <row r="51" spans="1:6" x14ac:dyDescent="0.3">
      <c r="A51" s="1">
        <v>38216</v>
      </c>
      <c r="B51">
        <v>0.48699999999999999</v>
      </c>
      <c r="D51" s="1">
        <v>39386</v>
      </c>
      <c r="E51">
        <f t="shared" si="0"/>
        <v>-0.69499999999999995</v>
      </c>
      <c r="F51">
        <f t="shared" si="1"/>
        <v>0.44800000000000006</v>
      </c>
    </row>
    <row r="52" spans="1:6" x14ac:dyDescent="0.3">
      <c r="A52" s="1">
        <v>38217</v>
      </c>
      <c r="B52">
        <v>0.53700000000000003</v>
      </c>
      <c r="D52" s="1">
        <v>39416</v>
      </c>
      <c r="E52">
        <f t="shared" si="0"/>
        <v>-1.58</v>
      </c>
      <c r="F52">
        <f t="shared" si="1"/>
        <v>-0.88500000000000012</v>
      </c>
    </row>
    <row r="53" spans="1:6" x14ac:dyDescent="0.3">
      <c r="A53" s="1">
        <v>38218</v>
      </c>
      <c r="B53">
        <v>0.52200000000000002</v>
      </c>
      <c r="D53" s="1">
        <v>39447</v>
      </c>
      <c r="E53">
        <f t="shared" si="0"/>
        <v>-1.2030000000000001</v>
      </c>
      <c r="F53">
        <f t="shared" si="1"/>
        <v>0.377</v>
      </c>
    </row>
    <row r="54" spans="1:6" x14ac:dyDescent="0.3">
      <c r="A54" s="1">
        <v>38219</v>
      </c>
      <c r="B54">
        <v>0.57299999999999995</v>
      </c>
      <c r="D54" s="1">
        <v>39478</v>
      </c>
      <c r="E54">
        <f t="shared" si="0"/>
        <v>-1.03</v>
      </c>
      <c r="F54">
        <f t="shared" si="1"/>
        <v>0.17300000000000004</v>
      </c>
    </row>
    <row r="55" spans="1:6" x14ac:dyDescent="0.3">
      <c r="A55" s="1">
        <v>38222</v>
      </c>
      <c r="B55">
        <v>0.627</v>
      </c>
      <c r="D55" s="1">
        <v>39507</v>
      </c>
      <c r="E55">
        <f t="shared" si="0"/>
        <v>-1.101</v>
      </c>
      <c r="F55">
        <f t="shared" si="1"/>
        <v>-7.0999999999999952E-2</v>
      </c>
    </row>
    <row r="56" spans="1:6" x14ac:dyDescent="0.3">
      <c r="A56" s="1">
        <v>38223</v>
      </c>
      <c r="B56">
        <v>0.65700000000000003</v>
      </c>
      <c r="D56" s="1">
        <v>39538</v>
      </c>
      <c r="E56">
        <f t="shared" si="0"/>
        <v>-2.6880000000000002</v>
      </c>
      <c r="F56">
        <f t="shared" si="1"/>
        <v>-1.5870000000000002</v>
      </c>
    </row>
    <row r="57" spans="1:6" x14ac:dyDescent="0.3">
      <c r="A57" s="1">
        <v>38224</v>
      </c>
      <c r="B57">
        <v>0.68200000000000005</v>
      </c>
      <c r="D57" s="1">
        <v>39568</v>
      </c>
      <c r="E57">
        <f t="shared" si="0"/>
        <v>-2.1930000000000001</v>
      </c>
      <c r="F57">
        <f t="shared" si="1"/>
        <v>0.49500000000000011</v>
      </c>
    </row>
    <row r="58" spans="1:6" x14ac:dyDescent="0.3">
      <c r="A58" s="1">
        <v>38225</v>
      </c>
      <c r="B58">
        <v>0.70699999999999996</v>
      </c>
      <c r="D58" s="1">
        <v>39598</v>
      </c>
      <c r="E58">
        <f t="shared" si="0"/>
        <v>-1.6120000000000001</v>
      </c>
      <c r="F58">
        <f t="shared" si="1"/>
        <v>0.58099999999999996</v>
      </c>
    </row>
    <row r="59" spans="1:6" x14ac:dyDescent="0.3">
      <c r="A59" s="1">
        <v>38226</v>
      </c>
      <c r="B59">
        <v>0.74</v>
      </c>
      <c r="D59" s="1">
        <v>39629</v>
      </c>
      <c r="E59">
        <f t="shared" si="0"/>
        <v>-1.4890000000000001</v>
      </c>
      <c r="F59">
        <f t="shared" si="1"/>
        <v>0.123</v>
      </c>
    </row>
    <row r="60" spans="1:6" x14ac:dyDescent="0.3">
      <c r="A60" s="1">
        <v>38229</v>
      </c>
      <c r="B60">
        <v>0.68600000000000005</v>
      </c>
      <c r="D60" s="1">
        <v>39660</v>
      </c>
      <c r="E60">
        <f t="shared" si="0"/>
        <v>-1.694</v>
      </c>
      <c r="F60">
        <f t="shared" si="1"/>
        <v>-0.20499999999999985</v>
      </c>
    </row>
    <row r="61" spans="1:6" x14ac:dyDescent="0.3">
      <c r="A61" s="1">
        <v>38230</v>
      </c>
      <c r="B61">
        <v>0.64</v>
      </c>
      <c r="D61" s="1">
        <v>39689</v>
      </c>
      <c r="E61">
        <f t="shared" si="0"/>
        <v>-1.615</v>
      </c>
      <c r="F61">
        <f t="shared" si="1"/>
        <v>7.8999999999999959E-2</v>
      </c>
    </row>
    <row r="62" spans="1:6" x14ac:dyDescent="0.3">
      <c r="A62" s="1">
        <v>38231</v>
      </c>
      <c r="B62">
        <v>0.69799999999999995</v>
      </c>
      <c r="D62" s="1">
        <v>39721</v>
      </c>
      <c r="E62">
        <f t="shared" si="0"/>
        <v>-6.4610000000000003</v>
      </c>
      <c r="F62">
        <f t="shared" si="1"/>
        <v>-4.8460000000000001</v>
      </c>
    </row>
    <row r="63" spans="1:6" x14ac:dyDescent="0.3">
      <c r="A63" s="1">
        <v>38232</v>
      </c>
      <c r="B63">
        <v>0.72699999999999998</v>
      </c>
      <c r="D63" s="1">
        <v>39752</v>
      </c>
      <c r="E63">
        <f t="shared" si="0"/>
        <v>-8.8249999999999993</v>
      </c>
      <c r="F63">
        <f t="shared" si="1"/>
        <v>-2.363999999999999</v>
      </c>
    </row>
    <row r="64" spans="1:6" x14ac:dyDescent="0.3">
      <c r="A64" s="1">
        <v>38233</v>
      </c>
      <c r="B64">
        <v>0.78300000000000003</v>
      </c>
      <c r="D64" s="1">
        <v>39780</v>
      </c>
      <c r="E64">
        <f t="shared" si="0"/>
        <v>-7.7759999999999998</v>
      </c>
      <c r="F64">
        <f t="shared" si="1"/>
        <v>1.0489999999999995</v>
      </c>
    </row>
    <row r="65" spans="1:6" x14ac:dyDescent="0.3">
      <c r="A65" s="1">
        <v>38236</v>
      </c>
      <c r="B65">
        <v>0.81899999999999995</v>
      </c>
      <c r="D65" s="1">
        <v>39813</v>
      </c>
      <c r="E65">
        <f t="shared" si="0"/>
        <v>-6.6150000000000002</v>
      </c>
      <c r="F65">
        <f t="shared" si="1"/>
        <v>1.1609999999999996</v>
      </c>
    </row>
    <row r="66" spans="1:6" x14ac:dyDescent="0.3">
      <c r="A66" s="1">
        <v>38237</v>
      </c>
      <c r="B66">
        <v>0.84099999999999997</v>
      </c>
      <c r="D66" s="1">
        <v>39843</v>
      </c>
      <c r="E66">
        <f t="shared" si="0"/>
        <v>-3.988</v>
      </c>
      <c r="F66">
        <f t="shared" si="1"/>
        <v>2.6270000000000002</v>
      </c>
    </row>
    <row r="67" spans="1:6" x14ac:dyDescent="0.3">
      <c r="A67" s="1">
        <v>38238</v>
      </c>
      <c r="B67">
        <v>0.83799999999999997</v>
      </c>
      <c r="D67" s="1">
        <v>39871</v>
      </c>
      <c r="E67">
        <f t="shared" si="0"/>
        <v>-3.9750000000000001</v>
      </c>
      <c r="F67">
        <f t="shared" si="1"/>
        <v>1.2999999999999901E-2</v>
      </c>
    </row>
    <row r="68" spans="1:6" x14ac:dyDescent="0.3">
      <c r="A68" s="1">
        <v>38239</v>
      </c>
      <c r="B68">
        <v>0.85599999999999998</v>
      </c>
      <c r="D68" s="1">
        <v>39903</v>
      </c>
      <c r="E68">
        <f t="shared" si="0"/>
        <v>-3.819</v>
      </c>
      <c r="F68">
        <f t="shared" si="1"/>
        <v>0.15600000000000014</v>
      </c>
    </row>
    <row r="69" spans="1:6" x14ac:dyDescent="0.3">
      <c r="A69" s="1">
        <v>38240</v>
      </c>
      <c r="B69">
        <v>0.875</v>
      </c>
      <c r="D69" s="1">
        <v>39933</v>
      </c>
      <c r="E69">
        <f t="shared" si="0"/>
        <v>-2.4180000000000001</v>
      </c>
      <c r="F69">
        <f t="shared" si="1"/>
        <v>1.4009999999999998</v>
      </c>
    </row>
    <row r="70" spans="1:6" x14ac:dyDescent="0.3">
      <c r="A70" s="1">
        <v>38243</v>
      </c>
      <c r="B70">
        <v>0.80900000000000005</v>
      </c>
      <c r="D70" s="1">
        <v>39962</v>
      </c>
      <c r="E70">
        <f t="shared" si="0"/>
        <v>-1.385</v>
      </c>
      <c r="F70">
        <f t="shared" si="1"/>
        <v>1.0330000000000001</v>
      </c>
    </row>
    <row r="71" spans="1:6" x14ac:dyDescent="0.3">
      <c r="A71" s="1">
        <v>38244</v>
      </c>
      <c r="B71">
        <v>0.81399999999999995</v>
      </c>
      <c r="D71" s="1">
        <v>39994</v>
      </c>
      <c r="E71">
        <f t="shared" si="0"/>
        <v>-1.5389999999999999</v>
      </c>
      <c r="F71">
        <f t="shared" si="1"/>
        <v>-0.15399999999999991</v>
      </c>
    </row>
    <row r="72" spans="1:6" x14ac:dyDescent="0.3">
      <c r="A72" s="1">
        <v>38245</v>
      </c>
      <c r="B72">
        <v>0.81599999999999995</v>
      </c>
      <c r="D72" s="1">
        <v>40025</v>
      </c>
      <c r="E72">
        <f t="shared" si="0"/>
        <v>-1.2210000000000001</v>
      </c>
      <c r="F72">
        <f t="shared" si="1"/>
        <v>0.31799999999999984</v>
      </c>
    </row>
    <row r="73" spans="1:6" x14ac:dyDescent="0.3">
      <c r="A73" s="1">
        <v>38246</v>
      </c>
      <c r="B73">
        <v>0.81200000000000006</v>
      </c>
      <c r="D73" s="1">
        <v>40056</v>
      </c>
      <c r="E73">
        <f t="shared" si="0"/>
        <v>-1.0569999999999999</v>
      </c>
      <c r="F73">
        <f t="shared" si="1"/>
        <v>0.16400000000000015</v>
      </c>
    </row>
    <row r="74" spans="1:6" x14ac:dyDescent="0.3">
      <c r="A74" s="1">
        <v>38247</v>
      </c>
      <c r="B74">
        <v>0.85199999999999998</v>
      </c>
      <c r="D74" s="1">
        <v>40086</v>
      </c>
      <c r="E74">
        <f t="shared" si="0"/>
        <v>-0.72399999999999998</v>
      </c>
      <c r="F74">
        <f t="shared" si="1"/>
        <v>0.33299999999999996</v>
      </c>
    </row>
    <row r="75" spans="1:6" x14ac:dyDescent="0.3">
      <c r="A75" s="1">
        <v>38250</v>
      </c>
      <c r="B75">
        <v>0.83699999999999997</v>
      </c>
      <c r="D75" s="1">
        <v>40116</v>
      </c>
      <c r="E75">
        <f t="shared" ref="E75:E138" si="2">_xlfn.XLOOKUP(D75,A:A,B:B)</f>
        <v>-0.76700000000000002</v>
      </c>
      <c r="F75">
        <f t="shared" si="1"/>
        <v>-4.3000000000000038E-2</v>
      </c>
    </row>
    <row r="76" spans="1:6" x14ac:dyDescent="0.3">
      <c r="A76" s="1">
        <v>38251</v>
      </c>
      <c r="B76">
        <v>0.88100000000000001</v>
      </c>
      <c r="D76" s="1">
        <v>40147</v>
      </c>
      <c r="E76">
        <f t="shared" si="2"/>
        <v>-0.72099999999999997</v>
      </c>
      <c r="F76">
        <f t="shared" si="1"/>
        <v>4.6000000000000041E-2</v>
      </c>
    </row>
    <row r="77" spans="1:6" x14ac:dyDescent="0.3">
      <c r="A77" s="1">
        <v>38252</v>
      </c>
      <c r="B77">
        <v>0.83399999999999996</v>
      </c>
      <c r="D77" s="1">
        <v>40178</v>
      </c>
      <c r="E77">
        <f t="shared" si="2"/>
        <v>-0.32500000000000001</v>
      </c>
      <c r="F77">
        <f t="shared" ref="F77:F140" si="3">E77-E76</f>
        <v>0.39599999999999996</v>
      </c>
    </row>
    <row r="78" spans="1:6" x14ac:dyDescent="0.3">
      <c r="A78" s="1">
        <v>38253</v>
      </c>
      <c r="B78">
        <v>0.83299999999999996</v>
      </c>
      <c r="D78" s="1">
        <v>40207</v>
      </c>
      <c r="E78">
        <f t="shared" si="2"/>
        <v>-0.48</v>
      </c>
      <c r="F78">
        <f t="shared" si="3"/>
        <v>-0.15499999999999997</v>
      </c>
    </row>
    <row r="79" spans="1:6" x14ac:dyDescent="0.3">
      <c r="A79" s="1">
        <v>38254</v>
      </c>
      <c r="B79">
        <v>0.872</v>
      </c>
      <c r="D79" s="1">
        <v>40235</v>
      </c>
      <c r="E79">
        <f t="shared" si="2"/>
        <v>-0.40799999999999997</v>
      </c>
      <c r="F79">
        <f t="shared" si="3"/>
        <v>7.2000000000000008E-2</v>
      </c>
    </row>
    <row r="80" spans="1:6" x14ac:dyDescent="0.3">
      <c r="A80" s="1">
        <v>38257</v>
      </c>
      <c r="B80">
        <v>0.83399999999999996</v>
      </c>
      <c r="D80" s="1">
        <v>40268</v>
      </c>
      <c r="E80">
        <f t="shared" si="2"/>
        <v>5.0999999999999997E-2</v>
      </c>
      <c r="F80">
        <f t="shared" si="3"/>
        <v>0.45899999999999996</v>
      </c>
    </row>
    <row r="81" spans="1:6" x14ac:dyDescent="0.3">
      <c r="A81" s="1">
        <v>38258</v>
      </c>
      <c r="B81">
        <v>0.84799999999999998</v>
      </c>
      <c r="D81" s="1">
        <v>40298</v>
      </c>
      <c r="E81">
        <f t="shared" si="2"/>
        <v>-0.21299999999999999</v>
      </c>
      <c r="F81">
        <f t="shared" si="3"/>
        <v>-0.26400000000000001</v>
      </c>
    </row>
    <row r="82" spans="1:6" x14ac:dyDescent="0.3">
      <c r="A82" s="1">
        <v>38259</v>
      </c>
      <c r="B82">
        <v>0.79800000000000004</v>
      </c>
      <c r="D82" s="1">
        <v>40329</v>
      </c>
      <c r="E82">
        <f t="shared" si="2"/>
        <v>-0.98</v>
      </c>
      <c r="F82">
        <f t="shared" si="3"/>
        <v>-0.76700000000000002</v>
      </c>
    </row>
    <row r="83" spans="1:6" x14ac:dyDescent="0.3">
      <c r="A83" s="1">
        <v>38260</v>
      </c>
      <c r="B83">
        <v>0.77</v>
      </c>
      <c r="D83" s="1">
        <v>40359</v>
      </c>
      <c r="E83">
        <f t="shared" si="2"/>
        <v>-1.147</v>
      </c>
      <c r="F83">
        <f t="shared" si="3"/>
        <v>-0.16700000000000004</v>
      </c>
    </row>
    <row r="84" spans="1:6" x14ac:dyDescent="0.3">
      <c r="A84" s="1">
        <v>38261</v>
      </c>
      <c r="B84">
        <v>0.84099999999999997</v>
      </c>
      <c r="D84" s="1">
        <v>40389</v>
      </c>
      <c r="E84">
        <f t="shared" si="2"/>
        <v>-0.873</v>
      </c>
      <c r="F84">
        <f t="shared" si="3"/>
        <v>0.27400000000000002</v>
      </c>
    </row>
    <row r="85" spans="1:6" x14ac:dyDescent="0.3">
      <c r="A85" s="1">
        <v>38264</v>
      </c>
      <c r="B85">
        <v>0.82299999999999995</v>
      </c>
      <c r="D85" s="1">
        <v>40421</v>
      </c>
      <c r="E85">
        <f t="shared" si="2"/>
        <v>-0.94199999999999995</v>
      </c>
      <c r="F85">
        <f t="shared" si="3"/>
        <v>-6.899999999999995E-2</v>
      </c>
    </row>
    <row r="86" spans="1:6" x14ac:dyDescent="0.3">
      <c r="A86" s="1">
        <v>38265</v>
      </c>
      <c r="B86">
        <v>0.84099999999999997</v>
      </c>
      <c r="D86" s="1">
        <v>40451</v>
      </c>
      <c r="E86">
        <f t="shared" si="2"/>
        <v>-0.502</v>
      </c>
      <c r="F86">
        <f t="shared" si="3"/>
        <v>0.43999999999999995</v>
      </c>
    </row>
    <row r="87" spans="1:6" x14ac:dyDescent="0.3">
      <c r="A87" s="1">
        <v>38266</v>
      </c>
      <c r="B87">
        <v>0.873</v>
      </c>
      <c r="D87" s="1">
        <v>40480</v>
      </c>
      <c r="E87">
        <f t="shared" si="2"/>
        <v>-0.32700000000000001</v>
      </c>
      <c r="F87">
        <f t="shared" si="3"/>
        <v>0.17499999999999999</v>
      </c>
    </row>
    <row r="88" spans="1:6" x14ac:dyDescent="0.3">
      <c r="A88" s="1">
        <v>38267</v>
      </c>
      <c r="B88">
        <v>0.89800000000000002</v>
      </c>
      <c r="D88" s="1">
        <v>40512</v>
      </c>
      <c r="E88">
        <f t="shared" si="2"/>
        <v>-1.1080000000000001</v>
      </c>
      <c r="F88">
        <f t="shared" si="3"/>
        <v>-0.78100000000000014</v>
      </c>
    </row>
    <row r="89" spans="1:6" x14ac:dyDescent="0.3">
      <c r="A89" s="1">
        <v>38268</v>
      </c>
      <c r="B89">
        <v>0.88400000000000001</v>
      </c>
      <c r="D89" s="1">
        <v>40543</v>
      </c>
      <c r="E89">
        <f t="shared" si="2"/>
        <v>-0.97899999999999998</v>
      </c>
      <c r="F89">
        <f t="shared" si="3"/>
        <v>0.12900000000000011</v>
      </c>
    </row>
    <row r="90" spans="1:6" x14ac:dyDescent="0.3">
      <c r="A90" s="1">
        <v>38271</v>
      </c>
      <c r="B90">
        <v>0.88700000000000001</v>
      </c>
      <c r="D90" s="1">
        <v>40574</v>
      </c>
      <c r="E90">
        <f t="shared" si="2"/>
        <v>-0.185</v>
      </c>
      <c r="F90">
        <f t="shared" si="3"/>
        <v>0.79400000000000004</v>
      </c>
    </row>
    <row r="91" spans="1:6" x14ac:dyDescent="0.3">
      <c r="A91" s="1">
        <v>38272</v>
      </c>
      <c r="B91">
        <v>0.86</v>
      </c>
      <c r="D91" s="1">
        <v>40602</v>
      </c>
      <c r="E91">
        <f t="shared" si="2"/>
        <v>-0.29299999999999998</v>
      </c>
      <c r="F91">
        <f t="shared" si="3"/>
        <v>-0.10799999999999998</v>
      </c>
    </row>
    <row r="92" spans="1:6" x14ac:dyDescent="0.3">
      <c r="A92" s="1">
        <v>38273</v>
      </c>
      <c r="B92">
        <v>0.85399999999999998</v>
      </c>
      <c r="D92" s="1">
        <v>40633</v>
      </c>
      <c r="E92">
        <f t="shared" si="2"/>
        <v>-0.17599999999999999</v>
      </c>
      <c r="F92">
        <f t="shared" si="3"/>
        <v>0.11699999999999999</v>
      </c>
    </row>
    <row r="93" spans="1:6" x14ac:dyDescent="0.3">
      <c r="A93" s="1">
        <v>38274</v>
      </c>
      <c r="B93">
        <v>0.88900000000000001</v>
      </c>
      <c r="D93" s="1">
        <v>40662</v>
      </c>
      <c r="E93">
        <f t="shared" si="2"/>
        <v>-0.124</v>
      </c>
      <c r="F93">
        <f t="shared" si="3"/>
        <v>5.1999999999999991E-2</v>
      </c>
    </row>
    <row r="94" spans="1:6" x14ac:dyDescent="0.3">
      <c r="A94" s="1">
        <v>38275</v>
      </c>
      <c r="B94">
        <v>0.92300000000000004</v>
      </c>
      <c r="D94" s="1">
        <v>40694</v>
      </c>
      <c r="E94">
        <f t="shared" si="2"/>
        <v>-0.46300000000000002</v>
      </c>
      <c r="F94">
        <f t="shared" si="3"/>
        <v>-0.33900000000000002</v>
      </c>
    </row>
    <row r="95" spans="1:6" x14ac:dyDescent="0.3">
      <c r="A95" s="1">
        <v>38278</v>
      </c>
      <c r="B95">
        <v>0.752</v>
      </c>
      <c r="D95" s="1">
        <v>40724</v>
      </c>
      <c r="E95">
        <f t="shared" si="2"/>
        <v>-0.42199999999999999</v>
      </c>
      <c r="F95">
        <f t="shared" si="3"/>
        <v>4.1000000000000036E-2</v>
      </c>
    </row>
    <row r="96" spans="1:6" x14ac:dyDescent="0.3">
      <c r="A96" s="1">
        <v>38279</v>
      </c>
      <c r="B96">
        <v>0.78400000000000003</v>
      </c>
      <c r="D96" s="1">
        <v>40753</v>
      </c>
      <c r="E96">
        <f t="shared" si="2"/>
        <v>-1.782</v>
      </c>
      <c r="F96">
        <f t="shared" si="3"/>
        <v>-1.36</v>
      </c>
    </row>
    <row r="97" spans="1:6" x14ac:dyDescent="0.3">
      <c r="A97" s="1">
        <v>38280</v>
      </c>
      <c r="B97">
        <v>0.73799999999999999</v>
      </c>
      <c r="D97" s="1">
        <v>40786</v>
      </c>
      <c r="E97">
        <f t="shared" si="2"/>
        <v>-2.6669999999999998</v>
      </c>
      <c r="F97">
        <f t="shared" si="3"/>
        <v>-0.88499999999999979</v>
      </c>
    </row>
    <row r="98" spans="1:6" x14ac:dyDescent="0.3">
      <c r="A98" s="1">
        <v>38281</v>
      </c>
      <c r="B98">
        <v>0.76500000000000001</v>
      </c>
      <c r="D98" s="1">
        <v>40816</v>
      </c>
      <c r="E98">
        <f t="shared" si="2"/>
        <v>-4.2190000000000003</v>
      </c>
      <c r="F98">
        <f t="shared" si="3"/>
        <v>-1.5520000000000005</v>
      </c>
    </row>
    <row r="99" spans="1:6" x14ac:dyDescent="0.3">
      <c r="A99" s="1">
        <v>38282</v>
      </c>
      <c r="B99">
        <v>0.77400000000000002</v>
      </c>
      <c r="D99" s="1">
        <v>40847</v>
      </c>
      <c r="E99">
        <f t="shared" si="2"/>
        <v>-3.1280000000000001</v>
      </c>
      <c r="F99">
        <f t="shared" si="3"/>
        <v>1.0910000000000002</v>
      </c>
    </row>
    <row r="100" spans="1:6" x14ac:dyDescent="0.3">
      <c r="A100" s="1">
        <v>38285</v>
      </c>
      <c r="B100">
        <v>0.69799999999999995</v>
      </c>
      <c r="D100" s="1">
        <v>40877</v>
      </c>
      <c r="E100">
        <f t="shared" si="2"/>
        <v>-3.6440000000000001</v>
      </c>
      <c r="F100">
        <f t="shared" si="3"/>
        <v>-0.51600000000000001</v>
      </c>
    </row>
    <row r="101" spans="1:6" x14ac:dyDescent="0.3">
      <c r="A101" s="1">
        <v>38286</v>
      </c>
      <c r="B101">
        <v>0.72299999999999998</v>
      </c>
      <c r="D101" s="1">
        <v>40907</v>
      </c>
      <c r="E101">
        <f t="shared" si="2"/>
        <v>-3.415</v>
      </c>
      <c r="F101">
        <f t="shared" si="3"/>
        <v>0.22900000000000009</v>
      </c>
    </row>
    <row r="102" spans="1:6" x14ac:dyDescent="0.3">
      <c r="A102" s="1">
        <v>38287</v>
      </c>
      <c r="B102">
        <v>0.79500000000000004</v>
      </c>
      <c r="D102" s="1">
        <v>40939</v>
      </c>
      <c r="E102">
        <f t="shared" si="2"/>
        <v>-2.5489999999999999</v>
      </c>
      <c r="F102">
        <f t="shared" si="3"/>
        <v>0.8660000000000001</v>
      </c>
    </row>
    <row r="103" spans="1:6" x14ac:dyDescent="0.3">
      <c r="A103" s="1">
        <v>38288</v>
      </c>
      <c r="B103">
        <v>0.84</v>
      </c>
      <c r="D103" s="1">
        <v>40968</v>
      </c>
      <c r="E103">
        <f t="shared" si="2"/>
        <v>-1.9379999999999999</v>
      </c>
      <c r="F103">
        <f t="shared" si="3"/>
        <v>0.61099999999999999</v>
      </c>
    </row>
    <row r="104" spans="1:6" x14ac:dyDescent="0.3">
      <c r="A104" s="1">
        <v>38289</v>
      </c>
      <c r="B104">
        <v>0.84</v>
      </c>
      <c r="D104" s="1">
        <v>40998</v>
      </c>
      <c r="E104">
        <f t="shared" si="2"/>
        <v>-1.4359999999999999</v>
      </c>
      <c r="F104">
        <f t="shared" si="3"/>
        <v>0.502</v>
      </c>
    </row>
    <row r="105" spans="1:6" x14ac:dyDescent="0.3">
      <c r="A105" s="1">
        <v>38292</v>
      </c>
      <c r="B105">
        <v>0.83899999999999997</v>
      </c>
      <c r="D105" s="1">
        <v>41029</v>
      </c>
      <c r="E105">
        <f t="shared" si="2"/>
        <v>-1.5349999999999999</v>
      </c>
      <c r="F105">
        <f t="shared" si="3"/>
        <v>-9.8999999999999977E-2</v>
      </c>
    </row>
    <row r="106" spans="1:6" x14ac:dyDescent="0.3">
      <c r="A106" s="1">
        <v>38293</v>
      </c>
      <c r="B106">
        <v>0.874</v>
      </c>
      <c r="D106" s="1">
        <v>41060</v>
      </c>
      <c r="E106">
        <f t="shared" si="2"/>
        <v>-1.784</v>
      </c>
      <c r="F106">
        <f t="shared" si="3"/>
        <v>-0.24900000000000011</v>
      </c>
    </row>
    <row r="107" spans="1:6" x14ac:dyDescent="0.3">
      <c r="A107" s="1">
        <v>38294</v>
      </c>
      <c r="B107">
        <v>0.93799999999999994</v>
      </c>
      <c r="D107" s="1">
        <v>41089</v>
      </c>
      <c r="E107">
        <f t="shared" si="2"/>
        <v>-1.3440000000000001</v>
      </c>
      <c r="F107">
        <f t="shared" si="3"/>
        <v>0.43999999999999995</v>
      </c>
    </row>
    <row r="108" spans="1:6" x14ac:dyDescent="0.3">
      <c r="A108" s="1">
        <v>38295</v>
      </c>
      <c r="B108">
        <v>0.97499999999999998</v>
      </c>
      <c r="D108" s="1">
        <v>41121</v>
      </c>
      <c r="E108">
        <f t="shared" si="2"/>
        <v>-1.2010000000000001</v>
      </c>
      <c r="F108">
        <f t="shared" si="3"/>
        <v>0.14300000000000002</v>
      </c>
    </row>
    <row r="109" spans="1:6" x14ac:dyDescent="0.3">
      <c r="A109" s="1">
        <v>38296</v>
      </c>
      <c r="B109">
        <v>0.98</v>
      </c>
      <c r="D109" s="1">
        <v>41152</v>
      </c>
      <c r="E109">
        <f t="shared" si="2"/>
        <v>-0.48199999999999998</v>
      </c>
      <c r="F109">
        <f t="shared" si="3"/>
        <v>0.71900000000000008</v>
      </c>
    </row>
    <row r="110" spans="1:6" x14ac:dyDescent="0.3">
      <c r="A110" s="1">
        <v>38299</v>
      </c>
      <c r="B110">
        <v>0.999</v>
      </c>
      <c r="D110" s="1">
        <v>41180</v>
      </c>
      <c r="E110">
        <f t="shared" si="2"/>
        <v>0.01</v>
      </c>
      <c r="F110">
        <f t="shared" si="3"/>
        <v>0.49199999999999999</v>
      </c>
    </row>
    <row r="111" spans="1:6" x14ac:dyDescent="0.3">
      <c r="A111" s="1">
        <v>38300</v>
      </c>
      <c r="B111">
        <v>1.012</v>
      </c>
      <c r="D111" s="1">
        <v>41213</v>
      </c>
      <c r="E111">
        <f t="shared" si="2"/>
        <v>0.13800000000000001</v>
      </c>
      <c r="F111">
        <f t="shared" si="3"/>
        <v>0.128</v>
      </c>
    </row>
    <row r="112" spans="1:6" x14ac:dyDescent="0.3">
      <c r="A112" s="1">
        <v>38301</v>
      </c>
      <c r="B112">
        <v>1.06</v>
      </c>
      <c r="D112" s="1">
        <v>41243</v>
      </c>
      <c r="E112">
        <f t="shared" si="2"/>
        <v>0.40799999999999997</v>
      </c>
      <c r="F112">
        <f t="shared" si="3"/>
        <v>0.26999999999999996</v>
      </c>
    </row>
    <row r="113" spans="1:6" x14ac:dyDescent="0.3">
      <c r="A113" s="1">
        <v>38302</v>
      </c>
      <c r="B113">
        <v>1.075</v>
      </c>
      <c r="D113" s="1">
        <v>41274</v>
      </c>
      <c r="E113">
        <f t="shared" si="2"/>
        <v>0.60199999999999998</v>
      </c>
      <c r="F113">
        <f t="shared" si="3"/>
        <v>0.19400000000000001</v>
      </c>
    </row>
    <row r="114" spans="1:6" x14ac:dyDescent="0.3">
      <c r="A114" s="1">
        <v>38303</v>
      </c>
      <c r="B114">
        <v>1.06</v>
      </c>
      <c r="D114" s="1">
        <v>41305</v>
      </c>
      <c r="E114">
        <f t="shared" si="2"/>
        <v>0.70699999999999996</v>
      </c>
      <c r="F114">
        <f t="shared" si="3"/>
        <v>0.10499999999999998</v>
      </c>
    </row>
    <row r="115" spans="1:6" x14ac:dyDescent="0.3">
      <c r="A115" s="1">
        <v>38306</v>
      </c>
      <c r="B115">
        <v>0.93600000000000005</v>
      </c>
      <c r="D115" s="1">
        <v>41333</v>
      </c>
      <c r="E115">
        <f t="shared" si="2"/>
        <v>0.32400000000000001</v>
      </c>
      <c r="F115">
        <f t="shared" si="3"/>
        <v>-0.38299999999999995</v>
      </c>
    </row>
    <row r="116" spans="1:6" x14ac:dyDescent="0.3">
      <c r="A116" s="1">
        <v>38307</v>
      </c>
      <c r="B116">
        <v>0.91</v>
      </c>
      <c r="D116" s="1">
        <v>41362</v>
      </c>
      <c r="E116">
        <f t="shared" si="2"/>
        <v>0.222</v>
      </c>
      <c r="F116">
        <f t="shared" si="3"/>
        <v>-0.10200000000000001</v>
      </c>
    </row>
    <row r="117" spans="1:6" x14ac:dyDescent="0.3">
      <c r="A117" s="1">
        <v>38308</v>
      </c>
      <c r="B117">
        <v>0.93200000000000005</v>
      </c>
      <c r="D117" s="1">
        <v>41394</v>
      </c>
      <c r="E117">
        <f t="shared" si="2"/>
        <v>0.46800000000000003</v>
      </c>
      <c r="F117">
        <f t="shared" si="3"/>
        <v>0.24600000000000002</v>
      </c>
    </row>
    <row r="118" spans="1:6" x14ac:dyDescent="0.3">
      <c r="A118" s="1">
        <v>38309</v>
      </c>
      <c r="B118">
        <v>0.88200000000000001</v>
      </c>
      <c r="D118" s="1">
        <v>41425</v>
      </c>
      <c r="E118">
        <f t="shared" si="2"/>
        <v>0.496</v>
      </c>
      <c r="F118">
        <f t="shared" si="3"/>
        <v>2.7999999999999969E-2</v>
      </c>
    </row>
    <row r="119" spans="1:6" x14ac:dyDescent="0.3">
      <c r="A119" s="1">
        <v>38310</v>
      </c>
      <c r="B119">
        <v>0.86699999999999999</v>
      </c>
      <c r="D119" s="1">
        <v>41453</v>
      </c>
      <c r="E119">
        <f t="shared" si="2"/>
        <v>0.27300000000000002</v>
      </c>
      <c r="F119">
        <f t="shared" si="3"/>
        <v>-0.22299999999999998</v>
      </c>
    </row>
    <row r="120" spans="1:6" x14ac:dyDescent="0.3">
      <c r="A120" s="1">
        <v>38313</v>
      </c>
      <c r="B120">
        <v>0.86299999999999999</v>
      </c>
      <c r="D120" s="1">
        <v>41486</v>
      </c>
      <c r="E120">
        <f t="shared" si="2"/>
        <v>0.38</v>
      </c>
      <c r="F120">
        <f t="shared" si="3"/>
        <v>0.10699999999999998</v>
      </c>
    </row>
    <row r="121" spans="1:6" x14ac:dyDescent="0.3">
      <c r="A121" s="1">
        <v>38314</v>
      </c>
      <c r="B121">
        <v>0.84899999999999998</v>
      </c>
      <c r="D121" s="1">
        <v>41516</v>
      </c>
      <c r="E121">
        <f t="shared" si="2"/>
        <v>0.22</v>
      </c>
      <c r="F121">
        <f t="shared" si="3"/>
        <v>-0.16</v>
      </c>
    </row>
    <row r="122" spans="1:6" x14ac:dyDescent="0.3">
      <c r="A122" s="1">
        <v>38315</v>
      </c>
      <c r="B122">
        <v>0.88100000000000001</v>
      </c>
      <c r="D122" s="1">
        <v>41547</v>
      </c>
      <c r="E122">
        <f t="shared" si="2"/>
        <v>0.51600000000000001</v>
      </c>
      <c r="F122">
        <f t="shared" si="3"/>
        <v>0.29600000000000004</v>
      </c>
    </row>
    <row r="123" spans="1:6" x14ac:dyDescent="0.3">
      <c r="A123" s="1">
        <v>38316</v>
      </c>
      <c r="B123">
        <v>1.0409999999999999</v>
      </c>
      <c r="D123" s="1">
        <v>41578</v>
      </c>
      <c r="E123">
        <f t="shared" si="2"/>
        <v>0.67500000000000004</v>
      </c>
      <c r="F123">
        <f t="shared" si="3"/>
        <v>0.15900000000000003</v>
      </c>
    </row>
    <row r="124" spans="1:6" x14ac:dyDescent="0.3">
      <c r="A124" s="1">
        <v>38317</v>
      </c>
      <c r="B124">
        <v>1.0229999999999999</v>
      </c>
      <c r="D124" s="1">
        <v>41607</v>
      </c>
      <c r="E124">
        <f t="shared" si="2"/>
        <v>0.80400000000000005</v>
      </c>
      <c r="F124">
        <f t="shared" si="3"/>
        <v>0.129</v>
      </c>
    </row>
    <row r="125" spans="1:6" x14ac:dyDescent="0.3">
      <c r="A125" s="1">
        <v>38320</v>
      </c>
      <c r="B125">
        <v>1.0189999999999999</v>
      </c>
      <c r="D125" s="1">
        <v>41639</v>
      </c>
      <c r="E125">
        <f t="shared" si="2"/>
        <v>0.92400000000000004</v>
      </c>
      <c r="F125">
        <f t="shared" si="3"/>
        <v>0.12</v>
      </c>
    </row>
    <row r="126" spans="1:6" x14ac:dyDescent="0.3">
      <c r="A126" s="1">
        <v>38321</v>
      </c>
      <c r="B126">
        <v>0.97399999999999998</v>
      </c>
      <c r="D126" s="1">
        <v>41670</v>
      </c>
      <c r="E126">
        <f t="shared" si="2"/>
        <v>0.54100000000000004</v>
      </c>
      <c r="F126">
        <f t="shared" si="3"/>
        <v>-0.38300000000000001</v>
      </c>
    </row>
    <row r="127" spans="1:6" x14ac:dyDescent="0.3">
      <c r="A127" s="1">
        <v>38322</v>
      </c>
      <c r="B127">
        <v>1.022</v>
      </c>
      <c r="D127" s="1">
        <v>41698</v>
      </c>
      <c r="E127">
        <f t="shared" si="2"/>
        <v>0.82</v>
      </c>
      <c r="F127">
        <f t="shared" si="3"/>
        <v>0.27899999999999991</v>
      </c>
    </row>
    <row r="128" spans="1:6" x14ac:dyDescent="0.3">
      <c r="A128" s="1">
        <v>38323</v>
      </c>
      <c r="B128">
        <v>1.05</v>
      </c>
      <c r="D128" s="1">
        <v>41729</v>
      </c>
      <c r="E128">
        <f t="shared" si="2"/>
        <v>0.71899999999999997</v>
      </c>
      <c r="F128">
        <f t="shared" si="3"/>
        <v>-0.10099999999999998</v>
      </c>
    </row>
    <row r="129" spans="1:6" x14ac:dyDescent="0.3">
      <c r="A129" s="1">
        <v>38324</v>
      </c>
      <c r="B129">
        <v>0.97699999999999998</v>
      </c>
      <c r="D129" s="1">
        <v>41759</v>
      </c>
      <c r="E129">
        <f t="shared" si="2"/>
        <v>0.51800000000000002</v>
      </c>
      <c r="F129">
        <f t="shared" si="3"/>
        <v>-0.20099999999999996</v>
      </c>
    </row>
    <row r="130" spans="1:6" x14ac:dyDescent="0.3">
      <c r="A130" s="1">
        <v>38327</v>
      </c>
      <c r="B130">
        <v>1.0129999999999999</v>
      </c>
      <c r="D130" s="1">
        <v>41789</v>
      </c>
      <c r="E130">
        <f t="shared" si="2"/>
        <v>0.751</v>
      </c>
      <c r="F130">
        <f t="shared" si="3"/>
        <v>0.23299999999999998</v>
      </c>
    </row>
    <row r="131" spans="1:6" x14ac:dyDescent="0.3">
      <c r="A131" s="1">
        <v>38328</v>
      </c>
      <c r="B131">
        <v>1.0069999999999999</v>
      </c>
      <c r="D131" s="1">
        <v>41820</v>
      </c>
      <c r="E131">
        <f t="shared" si="2"/>
        <v>0.96299999999999997</v>
      </c>
      <c r="F131">
        <f t="shared" si="3"/>
        <v>0.21199999999999997</v>
      </c>
    </row>
    <row r="132" spans="1:6" x14ac:dyDescent="0.3">
      <c r="A132" s="1">
        <v>38329</v>
      </c>
      <c r="B132">
        <v>1.01</v>
      </c>
      <c r="D132" s="1">
        <v>41851</v>
      </c>
      <c r="E132">
        <f t="shared" si="2"/>
        <v>0.70799999999999996</v>
      </c>
      <c r="F132">
        <f t="shared" si="3"/>
        <v>-0.255</v>
      </c>
    </row>
    <row r="133" spans="1:6" x14ac:dyDescent="0.3">
      <c r="A133" s="1">
        <v>38330</v>
      </c>
      <c r="B133">
        <v>1.0089999999999999</v>
      </c>
      <c r="D133" s="1">
        <v>41880</v>
      </c>
      <c r="E133">
        <f t="shared" si="2"/>
        <v>0.755</v>
      </c>
      <c r="F133">
        <f t="shared" si="3"/>
        <v>4.7000000000000042E-2</v>
      </c>
    </row>
    <row r="134" spans="1:6" x14ac:dyDescent="0.3">
      <c r="A134" s="1">
        <v>38331</v>
      </c>
      <c r="B134">
        <v>1.0640000000000001</v>
      </c>
      <c r="D134" s="1">
        <v>41912</v>
      </c>
      <c r="E134">
        <f t="shared" si="2"/>
        <v>0.876</v>
      </c>
      <c r="F134">
        <f t="shared" si="3"/>
        <v>0.121</v>
      </c>
    </row>
    <row r="135" spans="1:6" x14ac:dyDescent="0.3">
      <c r="A135" s="1">
        <v>38334</v>
      </c>
      <c r="B135">
        <v>0.98399999999999999</v>
      </c>
      <c r="D135" s="1">
        <v>41943</v>
      </c>
      <c r="E135">
        <f t="shared" si="2"/>
        <v>0.62</v>
      </c>
      <c r="F135">
        <f t="shared" si="3"/>
        <v>-0.25600000000000001</v>
      </c>
    </row>
    <row r="136" spans="1:6" x14ac:dyDescent="0.3">
      <c r="A136" s="1">
        <v>38335</v>
      </c>
      <c r="B136">
        <v>0.9</v>
      </c>
      <c r="D136" s="1">
        <v>41971</v>
      </c>
      <c r="E136">
        <f t="shared" si="2"/>
        <v>0.77900000000000003</v>
      </c>
      <c r="F136">
        <f t="shared" si="3"/>
        <v>0.15900000000000003</v>
      </c>
    </row>
    <row r="137" spans="1:6" x14ac:dyDescent="0.3">
      <c r="A137" s="1">
        <v>38336</v>
      </c>
      <c r="B137">
        <v>0.84799999999999998</v>
      </c>
      <c r="D137" s="1">
        <v>42004</v>
      </c>
      <c r="E137">
        <f t="shared" si="2"/>
        <v>0.42799999999999999</v>
      </c>
      <c r="F137">
        <f t="shared" si="3"/>
        <v>-0.35100000000000003</v>
      </c>
    </row>
    <row r="138" spans="1:6" x14ac:dyDescent="0.3">
      <c r="A138" s="1">
        <v>38337</v>
      </c>
      <c r="B138">
        <v>0.95599999999999996</v>
      </c>
      <c r="D138" s="1">
        <v>42034</v>
      </c>
      <c r="E138">
        <f t="shared" si="2"/>
        <v>2.5999999999999999E-2</v>
      </c>
      <c r="F138">
        <f t="shared" si="3"/>
        <v>-0.40199999999999997</v>
      </c>
    </row>
    <row r="139" spans="1:6" x14ac:dyDescent="0.3">
      <c r="A139" s="1">
        <v>38338</v>
      </c>
      <c r="B139">
        <v>0.94699999999999995</v>
      </c>
      <c r="D139" s="1">
        <v>42062</v>
      </c>
      <c r="E139">
        <f t="shared" ref="E139:E202" si="4">_xlfn.XLOOKUP(D139,A:A,B:B)</f>
        <v>0.41899999999999998</v>
      </c>
      <c r="F139">
        <f t="shared" si="3"/>
        <v>0.39299999999999996</v>
      </c>
    </row>
    <row r="140" spans="1:6" x14ac:dyDescent="0.3">
      <c r="A140" s="1">
        <v>38341</v>
      </c>
      <c r="B140">
        <v>0.97499999999999998</v>
      </c>
      <c r="D140" s="1">
        <v>42094</v>
      </c>
      <c r="E140">
        <f t="shared" si="4"/>
        <v>0.187</v>
      </c>
      <c r="F140">
        <f t="shared" si="3"/>
        <v>-0.23199999999999998</v>
      </c>
    </row>
    <row r="141" spans="1:6" x14ac:dyDescent="0.3">
      <c r="A141" s="1">
        <v>38342</v>
      </c>
      <c r="B141">
        <v>0.98799999999999999</v>
      </c>
      <c r="D141" s="1">
        <v>42124</v>
      </c>
      <c r="E141">
        <f t="shared" si="4"/>
        <v>0.22</v>
      </c>
      <c r="F141">
        <f t="shared" ref="F141:F204" si="5">E141-E140</f>
        <v>3.3000000000000002E-2</v>
      </c>
    </row>
    <row r="142" spans="1:6" x14ac:dyDescent="0.3">
      <c r="A142" s="1">
        <v>38343</v>
      </c>
      <c r="B142">
        <v>0.85</v>
      </c>
      <c r="D142" s="1">
        <v>42153</v>
      </c>
      <c r="E142">
        <f t="shared" si="4"/>
        <v>0.127</v>
      </c>
      <c r="F142">
        <f t="shared" si="5"/>
        <v>-9.2999999999999999E-2</v>
      </c>
    </row>
    <row r="143" spans="1:6" x14ac:dyDescent="0.3">
      <c r="A143" s="1">
        <v>38344</v>
      </c>
      <c r="B143">
        <v>0.95699999999999996</v>
      </c>
      <c r="D143" s="1">
        <v>42185</v>
      </c>
      <c r="E143">
        <f t="shared" si="4"/>
        <v>-0.16300000000000001</v>
      </c>
      <c r="F143">
        <f t="shared" si="5"/>
        <v>-0.29000000000000004</v>
      </c>
    </row>
    <row r="144" spans="1:6" x14ac:dyDescent="0.3">
      <c r="A144" s="1">
        <v>38345</v>
      </c>
      <c r="B144">
        <v>0.98699999999999999</v>
      </c>
      <c r="D144" s="1">
        <v>42216</v>
      </c>
      <c r="E144">
        <f t="shared" si="4"/>
        <v>0.38700000000000001</v>
      </c>
      <c r="F144">
        <f t="shared" si="5"/>
        <v>0.55000000000000004</v>
      </c>
    </row>
    <row r="145" spans="1:6" x14ac:dyDescent="0.3">
      <c r="A145" s="1">
        <v>38348</v>
      </c>
      <c r="B145">
        <v>1.0149999999999999</v>
      </c>
      <c r="D145" s="1">
        <v>42247</v>
      </c>
      <c r="E145">
        <f t="shared" si="4"/>
        <v>-0.10299999999999999</v>
      </c>
      <c r="F145">
        <f t="shared" si="5"/>
        <v>-0.49</v>
      </c>
    </row>
    <row r="146" spans="1:6" x14ac:dyDescent="0.3">
      <c r="A146" s="1">
        <v>38349</v>
      </c>
      <c r="B146">
        <v>1.018</v>
      </c>
      <c r="D146" s="1">
        <v>42277</v>
      </c>
      <c r="E146">
        <f t="shared" si="4"/>
        <v>-0.432</v>
      </c>
      <c r="F146">
        <f t="shared" si="5"/>
        <v>-0.32900000000000001</v>
      </c>
    </row>
    <row r="147" spans="1:6" x14ac:dyDescent="0.3">
      <c r="A147" s="1">
        <v>38350</v>
      </c>
      <c r="B147">
        <v>0.86599999999999999</v>
      </c>
      <c r="D147" s="1">
        <v>42307</v>
      </c>
      <c r="E147">
        <f t="shared" si="4"/>
        <v>6.3E-2</v>
      </c>
      <c r="F147">
        <f t="shared" si="5"/>
        <v>0.495</v>
      </c>
    </row>
    <row r="148" spans="1:6" x14ac:dyDescent="0.3">
      <c r="A148" s="1">
        <v>38351</v>
      </c>
      <c r="B148">
        <v>0.98799999999999999</v>
      </c>
      <c r="D148" s="1">
        <v>42338</v>
      </c>
      <c r="E148">
        <f t="shared" si="4"/>
        <v>-3.7999999999999999E-2</v>
      </c>
      <c r="F148">
        <f t="shared" si="5"/>
        <v>-0.10100000000000001</v>
      </c>
    </row>
    <row r="149" spans="1:6" x14ac:dyDescent="0.3">
      <c r="A149" s="1">
        <v>38352</v>
      </c>
      <c r="B149">
        <v>1.052</v>
      </c>
      <c r="D149" s="1">
        <v>42369</v>
      </c>
      <c r="E149">
        <f t="shared" si="4"/>
        <v>-0.20300000000000001</v>
      </c>
      <c r="F149">
        <f t="shared" si="5"/>
        <v>-0.16500000000000001</v>
      </c>
    </row>
    <row r="150" spans="1:6" x14ac:dyDescent="0.3">
      <c r="A150" s="1">
        <v>38355</v>
      </c>
      <c r="B150">
        <v>1.0329999999999999</v>
      </c>
      <c r="D150" s="1">
        <v>42398</v>
      </c>
      <c r="E150">
        <f t="shared" si="4"/>
        <v>-0.35799999999999998</v>
      </c>
      <c r="F150">
        <f t="shared" si="5"/>
        <v>-0.15499999999999997</v>
      </c>
    </row>
    <row r="151" spans="1:6" x14ac:dyDescent="0.3">
      <c r="A151" s="1">
        <v>38356</v>
      </c>
      <c r="B151">
        <v>1.06</v>
      </c>
      <c r="D151" s="1">
        <v>42429</v>
      </c>
      <c r="E151">
        <f t="shared" si="4"/>
        <v>-0.66600000000000004</v>
      </c>
      <c r="F151">
        <f t="shared" si="5"/>
        <v>-0.30800000000000005</v>
      </c>
    </row>
    <row r="152" spans="1:6" x14ac:dyDescent="0.3">
      <c r="A152" s="1">
        <v>38357</v>
      </c>
      <c r="B152">
        <v>1.087</v>
      </c>
      <c r="D152" s="1">
        <v>42460</v>
      </c>
      <c r="E152">
        <f t="shared" si="4"/>
        <v>-0.312</v>
      </c>
      <c r="F152">
        <f t="shared" si="5"/>
        <v>0.35400000000000004</v>
      </c>
    </row>
    <row r="153" spans="1:6" x14ac:dyDescent="0.3">
      <c r="A153" s="1">
        <v>38358</v>
      </c>
      <c r="B153">
        <v>1.115</v>
      </c>
      <c r="D153" s="1">
        <v>42489</v>
      </c>
      <c r="E153">
        <f t="shared" si="4"/>
        <v>-0.23400000000000001</v>
      </c>
      <c r="F153">
        <f t="shared" si="5"/>
        <v>7.7999999999999986E-2</v>
      </c>
    </row>
    <row r="154" spans="1:6" x14ac:dyDescent="0.3">
      <c r="A154" s="1">
        <v>38359</v>
      </c>
      <c r="B154">
        <v>1.153</v>
      </c>
      <c r="D154" s="1">
        <v>42521</v>
      </c>
      <c r="E154">
        <f t="shared" si="4"/>
        <v>-8.6999999999999994E-2</v>
      </c>
      <c r="F154">
        <f t="shared" si="5"/>
        <v>0.14700000000000002</v>
      </c>
    </row>
    <row r="155" spans="1:6" x14ac:dyDescent="0.3">
      <c r="A155" s="1">
        <v>38362</v>
      </c>
      <c r="B155">
        <v>1.0760000000000001</v>
      </c>
      <c r="D155" s="1">
        <v>42551</v>
      </c>
      <c r="E155">
        <f t="shared" si="4"/>
        <v>-0.70799999999999996</v>
      </c>
      <c r="F155">
        <f t="shared" si="5"/>
        <v>-0.621</v>
      </c>
    </row>
    <row r="156" spans="1:6" x14ac:dyDescent="0.3">
      <c r="A156" s="1">
        <v>38363</v>
      </c>
      <c r="B156">
        <v>1.0580000000000001</v>
      </c>
      <c r="D156" s="1">
        <v>42580</v>
      </c>
      <c r="E156">
        <f t="shared" si="4"/>
        <v>-0.124</v>
      </c>
      <c r="F156">
        <f t="shared" si="5"/>
        <v>0.58399999999999996</v>
      </c>
    </row>
    <row r="157" spans="1:6" x14ac:dyDescent="0.3">
      <c r="A157" s="1">
        <v>38364</v>
      </c>
      <c r="B157">
        <v>1.0449999999999999</v>
      </c>
      <c r="D157" s="1">
        <v>42613</v>
      </c>
      <c r="E157">
        <f t="shared" si="4"/>
        <v>-7.6999999999999999E-2</v>
      </c>
      <c r="F157">
        <f t="shared" si="5"/>
        <v>4.7E-2</v>
      </c>
    </row>
    <row r="158" spans="1:6" x14ac:dyDescent="0.3">
      <c r="A158" s="1">
        <v>38365</v>
      </c>
      <c r="B158">
        <v>1.0529999999999999</v>
      </c>
      <c r="D158" s="1">
        <v>42643</v>
      </c>
      <c r="E158">
        <f t="shared" si="4"/>
        <v>-0.111</v>
      </c>
      <c r="F158">
        <f t="shared" si="5"/>
        <v>-3.4000000000000002E-2</v>
      </c>
    </row>
    <row r="159" spans="1:6" x14ac:dyDescent="0.3">
      <c r="A159" s="1">
        <v>38366</v>
      </c>
      <c r="B159">
        <v>1.1020000000000001</v>
      </c>
      <c r="D159" s="1">
        <v>42674</v>
      </c>
      <c r="E159">
        <f t="shared" si="4"/>
        <v>-7.9000000000000001E-2</v>
      </c>
      <c r="F159">
        <f t="shared" si="5"/>
        <v>3.2000000000000001E-2</v>
      </c>
    </row>
    <row r="160" spans="1:6" x14ac:dyDescent="0.3">
      <c r="A160" s="1">
        <v>38369</v>
      </c>
      <c r="B160">
        <v>1.117</v>
      </c>
      <c r="D160" s="1">
        <v>42704</v>
      </c>
      <c r="E160">
        <f t="shared" si="4"/>
        <v>-0.11</v>
      </c>
      <c r="F160">
        <f t="shared" si="5"/>
        <v>-3.1E-2</v>
      </c>
    </row>
    <row r="161" spans="1:6" x14ac:dyDescent="0.3">
      <c r="A161" s="1">
        <v>38370</v>
      </c>
      <c r="B161">
        <v>1.127</v>
      </c>
      <c r="D161" s="1">
        <v>42734</v>
      </c>
      <c r="E161">
        <f t="shared" si="4"/>
        <v>-0.13600000000000001</v>
      </c>
      <c r="F161">
        <f t="shared" si="5"/>
        <v>-2.6000000000000009E-2</v>
      </c>
    </row>
    <row r="162" spans="1:6" x14ac:dyDescent="0.3">
      <c r="A162" s="1">
        <v>38371</v>
      </c>
      <c r="B162">
        <v>1.1339999999999999</v>
      </c>
      <c r="D162" s="1">
        <v>42766</v>
      </c>
      <c r="E162">
        <f t="shared" si="4"/>
        <v>0.23200000000000001</v>
      </c>
      <c r="F162">
        <f t="shared" si="5"/>
        <v>0.36799999999999999</v>
      </c>
    </row>
    <row r="163" spans="1:6" x14ac:dyDescent="0.3">
      <c r="A163" s="1">
        <v>38372</v>
      </c>
      <c r="B163">
        <v>1.1180000000000001</v>
      </c>
      <c r="D163" s="1">
        <v>42794</v>
      </c>
      <c r="E163">
        <f t="shared" si="4"/>
        <v>-0.04</v>
      </c>
      <c r="F163">
        <f t="shared" si="5"/>
        <v>-0.27200000000000002</v>
      </c>
    </row>
    <row r="164" spans="1:6" x14ac:dyDescent="0.3">
      <c r="A164" s="1">
        <v>38373</v>
      </c>
      <c r="B164">
        <v>1.1479999999999999</v>
      </c>
      <c r="D164" s="1">
        <v>42825</v>
      </c>
      <c r="E164">
        <f t="shared" si="4"/>
        <v>0.153</v>
      </c>
      <c r="F164">
        <f t="shared" si="5"/>
        <v>0.193</v>
      </c>
    </row>
    <row r="165" spans="1:6" x14ac:dyDescent="0.3">
      <c r="A165" s="1">
        <v>38376</v>
      </c>
      <c r="B165">
        <v>1.1319999999999999</v>
      </c>
      <c r="D165" s="1">
        <v>42853</v>
      </c>
      <c r="E165">
        <f t="shared" si="4"/>
        <v>5.0999999999999997E-2</v>
      </c>
      <c r="F165">
        <f t="shared" si="5"/>
        <v>-0.10200000000000001</v>
      </c>
    </row>
    <row r="166" spans="1:6" x14ac:dyDescent="0.3">
      <c r="A166" s="1">
        <v>38377</v>
      </c>
      <c r="B166">
        <v>1.167</v>
      </c>
      <c r="D166" s="1">
        <v>42886</v>
      </c>
      <c r="E166">
        <f t="shared" si="4"/>
        <v>8.7999999999999995E-2</v>
      </c>
      <c r="F166">
        <f t="shared" si="5"/>
        <v>3.6999999999999998E-2</v>
      </c>
    </row>
    <row r="167" spans="1:6" x14ac:dyDescent="0.3">
      <c r="A167" s="1">
        <v>38378</v>
      </c>
      <c r="B167">
        <v>1.181</v>
      </c>
      <c r="D167" s="1">
        <v>42916</v>
      </c>
      <c r="E167">
        <f t="shared" si="4"/>
        <v>6.3E-2</v>
      </c>
      <c r="F167">
        <f t="shared" si="5"/>
        <v>-2.4999999999999994E-2</v>
      </c>
    </row>
    <row r="168" spans="1:6" x14ac:dyDescent="0.3">
      <c r="A168" s="1">
        <v>38379</v>
      </c>
      <c r="B168">
        <v>1.204</v>
      </c>
      <c r="D168" s="1">
        <v>42947</v>
      </c>
      <c r="E168">
        <f t="shared" si="4"/>
        <v>0.42699999999999999</v>
      </c>
      <c r="F168">
        <f t="shared" si="5"/>
        <v>0.36399999999999999</v>
      </c>
    </row>
    <row r="169" spans="1:6" x14ac:dyDescent="0.3">
      <c r="A169" s="1">
        <v>38380</v>
      </c>
      <c r="B169">
        <v>1.1839999999999999</v>
      </c>
      <c r="D169" s="1">
        <v>42978</v>
      </c>
      <c r="E169">
        <f t="shared" si="4"/>
        <v>0.24299999999999999</v>
      </c>
      <c r="F169">
        <f t="shared" si="5"/>
        <v>-0.184</v>
      </c>
    </row>
    <row r="170" spans="1:6" x14ac:dyDescent="0.3">
      <c r="A170" s="1">
        <v>38383</v>
      </c>
      <c r="B170">
        <v>1.22</v>
      </c>
      <c r="D170" s="1">
        <v>43007</v>
      </c>
      <c r="E170">
        <f t="shared" si="4"/>
        <v>0.45</v>
      </c>
      <c r="F170">
        <f t="shared" si="5"/>
        <v>0.20700000000000002</v>
      </c>
    </row>
    <row r="171" spans="1:6" x14ac:dyDescent="0.3">
      <c r="A171" s="1">
        <v>38384</v>
      </c>
      <c r="B171">
        <v>1.2549999999999999</v>
      </c>
      <c r="D171" s="1">
        <v>43039</v>
      </c>
      <c r="E171">
        <f t="shared" si="4"/>
        <v>0.27900000000000003</v>
      </c>
      <c r="F171">
        <f t="shared" si="5"/>
        <v>-0.17099999999999999</v>
      </c>
    </row>
    <row r="172" spans="1:6" x14ac:dyDescent="0.3">
      <c r="A172" s="1">
        <v>38385</v>
      </c>
      <c r="B172">
        <v>1.284</v>
      </c>
      <c r="D172" s="1">
        <v>43069</v>
      </c>
      <c r="E172">
        <f t="shared" si="4"/>
        <v>-4.2000000000000003E-2</v>
      </c>
      <c r="F172">
        <f t="shared" si="5"/>
        <v>-0.32100000000000001</v>
      </c>
    </row>
    <row r="173" spans="1:6" x14ac:dyDescent="0.3">
      <c r="A173" s="1">
        <v>38386</v>
      </c>
      <c r="B173">
        <v>1.2929999999999999</v>
      </c>
      <c r="D173" s="1">
        <v>43098</v>
      </c>
      <c r="E173">
        <f t="shared" si="4"/>
        <v>0.3</v>
      </c>
      <c r="F173">
        <f t="shared" si="5"/>
        <v>0.34199999999999997</v>
      </c>
    </row>
    <row r="174" spans="1:6" x14ac:dyDescent="0.3">
      <c r="A174" s="1">
        <v>38387</v>
      </c>
      <c r="B174">
        <v>1.329</v>
      </c>
      <c r="D174" s="1">
        <v>43131</v>
      </c>
      <c r="E174">
        <f t="shared" si="4"/>
        <v>0.501</v>
      </c>
      <c r="F174">
        <f t="shared" si="5"/>
        <v>0.20100000000000001</v>
      </c>
    </row>
    <row r="175" spans="1:6" x14ac:dyDescent="0.3">
      <c r="A175" s="1">
        <v>38390</v>
      </c>
      <c r="B175">
        <v>1.32</v>
      </c>
      <c r="D175" s="1">
        <v>43159</v>
      </c>
      <c r="E175">
        <f t="shared" si="4"/>
        <v>0.158</v>
      </c>
      <c r="F175">
        <f t="shared" si="5"/>
        <v>-0.34299999999999997</v>
      </c>
    </row>
    <row r="176" spans="1:6" x14ac:dyDescent="0.3">
      <c r="A176" s="1">
        <v>38391</v>
      </c>
      <c r="B176">
        <v>1.353</v>
      </c>
      <c r="D176" s="1">
        <v>43188</v>
      </c>
      <c r="E176">
        <f t="shared" si="4"/>
        <v>-7.2999999999999995E-2</v>
      </c>
      <c r="F176">
        <f t="shared" si="5"/>
        <v>-0.23099999999999998</v>
      </c>
    </row>
    <row r="177" spans="1:6" x14ac:dyDescent="0.3">
      <c r="A177" s="1">
        <v>38392</v>
      </c>
      <c r="B177">
        <v>1.331</v>
      </c>
      <c r="D177" s="1">
        <v>43220</v>
      </c>
      <c r="E177">
        <f t="shared" si="4"/>
        <v>0.28999999999999998</v>
      </c>
      <c r="F177">
        <f t="shared" si="5"/>
        <v>0.36299999999999999</v>
      </c>
    </row>
    <row r="178" spans="1:6" x14ac:dyDescent="0.3">
      <c r="A178" s="1">
        <v>38393</v>
      </c>
      <c r="B178">
        <v>1.3620000000000001</v>
      </c>
      <c r="D178" s="1">
        <v>43251</v>
      </c>
      <c r="E178">
        <f t="shared" si="4"/>
        <v>-8.5000000000000006E-2</v>
      </c>
      <c r="F178">
        <f t="shared" si="5"/>
        <v>-0.375</v>
      </c>
    </row>
    <row r="179" spans="1:6" x14ac:dyDescent="0.3">
      <c r="A179" s="1">
        <v>38394</v>
      </c>
      <c r="B179">
        <v>1.381</v>
      </c>
      <c r="D179" s="1">
        <v>43280</v>
      </c>
      <c r="E179">
        <f t="shared" si="4"/>
        <v>-0.108</v>
      </c>
      <c r="F179">
        <f t="shared" si="5"/>
        <v>-2.2999999999999993E-2</v>
      </c>
    </row>
    <row r="180" spans="1:6" x14ac:dyDescent="0.3">
      <c r="A180" s="1">
        <v>38397</v>
      </c>
      <c r="B180">
        <v>1.294</v>
      </c>
      <c r="D180" s="1">
        <v>43312</v>
      </c>
      <c r="E180">
        <f t="shared" si="4"/>
        <v>0.23200000000000001</v>
      </c>
      <c r="F180">
        <f t="shared" si="5"/>
        <v>0.34</v>
      </c>
    </row>
    <row r="181" spans="1:6" x14ac:dyDescent="0.3">
      <c r="A181" s="1">
        <v>38398</v>
      </c>
      <c r="B181">
        <v>1.2809999999999999</v>
      </c>
      <c r="D181" s="1">
        <v>43343</v>
      </c>
      <c r="E181">
        <f t="shared" si="4"/>
        <v>-2.9000000000000001E-2</v>
      </c>
      <c r="F181">
        <f t="shared" si="5"/>
        <v>-0.26100000000000001</v>
      </c>
    </row>
    <row r="182" spans="1:6" x14ac:dyDescent="0.3">
      <c r="A182" s="1">
        <v>38399</v>
      </c>
      <c r="B182">
        <v>1.2549999999999999</v>
      </c>
      <c r="D182" s="1">
        <v>43371</v>
      </c>
      <c r="E182">
        <f t="shared" si="4"/>
        <v>0.16</v>
      </c>
      <c r="F182">
        <f t="shared" si="5"/>
        <v>0.189</v>
      </c>
    </row>
    <row r="183" spans="1:6" x14ac:dyDescent="0.3">
      <c r="A183" s="1">
        <v>38400</v>
      </c>
      <c r="B183">
        <v>1.2689999999999999</v>
      </c>
      <c r="D183" s="1">
        <v>43404</v>
      </c>
      <c r="E183">
        <f t="shared" si="4"/>
        <v>-0.60699999999999998</v>
      </c>
      <c r="F183">
        <f t="shared" si="5"/>
        <v>-0.76700000000000002</v>
      </c>
    </row>
    <row r="184" spans="1:6" x14ac:dyDescent="0.3">
      <c r="A184" s="1">
        <v>38401</v>
      </c>
      <c r="B184">
        <v>1.2829999999999999</v>
      </c>
      <c r="D184" s="1">
        <v>43434</v>
      </c>
      <c r="E184">
        <f t="shared" si="4"/>
        <v>-0.48899999999999999</v>
      </c>
      <c r="F184">
        <f t="shared" si="5"/>
        <v>0.11799999999999999</v>
      </c>
    </row>
    <row r="185" spans="1:6" x14ac:dyDescent="0.3">
      <c r="A185" s="1">
        <v>38404</v>
      </c>
      <c r="B185">
        <v>1.27</v>
      </c>
      <c r="D185" s="1">
        <v>43465</v>
      </c>
      <c r="E185">
        <f t="shared" si="4"/>
        <v>-0.82</v>
      </c>
      <c r="F185">
        <f t="shared" si="5"/>
        <v>-0.33099999999999996</v>
      </c>
    </row>
    <row r="186" spans="1:6" x14ac:dyDescent="0.3">
      <c r="A186" s="1">
        <v>38405</v>
      </c>
      <c r="B186">
        <v>1.2629999999999999</v>
      </c>
      <c r="D186" s="1">
        <v>43496</v>
      </c>
      <c r="E186">
        <f t="shared" si="4"/>
        <v>-3.7999999999999999E-2</v>
      </c>
      <c r="F186">
        <f t="shared" si="5"/>
        <v>0.78199999999999992</v>
      </c>
    </row>
    <row r="187" spans="1:6" x14ac:dyDescent="0.3">
      <c r="A187" s="1">
        <v>38406</v>
      </c>
      <c r="B187">
        <v>1.284</v>
      </c>
      <c r="D187" s="1">
        <v>43524</v>
      </c>
      <c r="E187">
        <f t="shared" si="4"/>
        <v>9.8000000000000004E-2</v>
      </c>
      <c r="F187">
        <f t="shared" si="5"/>
        <v>0.13600000000000001</v>
      </c>
    </row>
    <row r="188" spans="1:6" x14ac:dyDescent="0.3">
      <c r="A188" s="1">
        <v>38407</v>
      </c>
      <c r="B188">
        <v>1.3109999999999999</v>
      </c>
      <c r="D188" s="1">
        <v>43553</v>
      </c>
      <c r="E188">
        <f t="shared" si="4"/>
        <v>2.3E-2</v>
      </c>
      <c r="F188">
        <f t="shared" si="5"/>
        <v>-7.5000000000000011E-2</v>
      </c>
    </row>
    <row r="189" spans="1:6" x14ac:dyDescent="0.3">
      <c r="A189" s="1">
        <v>38408</v>
      </c>
      <c r="B189">
        <v>1.373</v>
      </c>
      <c r="D189" s="1">
        <v>43585</v>
      </c>
      <c r="E189">
        <f t="shared" si="4"/>
        <v>0.20200000000000001</v>
      </c>
      <c r="F189">
        <f t="shared" si="5"/>
        <v>0.17900000000000002</v>
      </c>
    </row>
    <row r="190" spans="1:6" x14ac:dyDescent="0.3">
      <c r="A190" s="1">
        <v>38411</v>
      </c>
      <c r="B190">
        <v>1.363</v>
      </c>
      <c r="D190" s="1">
        <v>43616</v>
      </c>
      <c r="E190">
        <f t="shared" si="4"/>
        <v>-0.113</v>
      </c>
      <c r="F190">
        <f t="shared" si="5"/>
        <v>-0.315</v>
      </c>
    </row>
    <row r="191" spans="1:6" x14ac:dyDescent="0.3">
      <c r="A191" s="1">
        <v>38412</v>
      </c>
      <c r="B191">
        <v>1.3839999999999999</v>
      </c>
      <c r="D191" s="1">
        <v>43644</v>
      </c>
      <c r="E191">
        <f t="shared" si="4"/>
        <v>0.161</v>
      </c>
      <c r="F191">
        <f t="shared" si="5"/>
        <v>0.27400000000000002</v>
      </c>
    </row>
    <row r="192" spans="1:6" x14ac:dyDescent="0.3">
      <c r="A192" s="1">
        <v>38413</v>
      </c>
      <c r="B192">
        <v>1.38</v>
      </c>
      <c r="D192" s="1">
        <v>43677</v>
      </c>
      <c r="E192">
        <f t="shared" si="4"/>
        <v>0.33100000000000002</v>
      </c>
      <c r="F192">
        <f t="shared" si="5"/>
        <v>0.17</v>
      </c>
    </row>
    <row r="193" spans="1:6" x14ac:dyDescent="0.3">
      <c r="A193" s="1">
        <v>38414</v>
      </c>
      <c r="B193">
        <v>1.3819999999999999</v>
      </c>
      <c r="D193" s="1">
        <v>43707</v>
      </c>
      <c r="E193">
        <f t="shared" si="4"/>
        <v>0.11700000000000001</v>
      </c>
      <c r="F193">
        <f t="shared" si="5"/>
        <v>-0.21400000000000002</v>
      </c>
    </row>
    <row r="194" spans="1:6" x14ac:dyDescent="0.3">
      <c r="A194" s="1">
        <v>38415</v>
      </c>
      <c r="B194">
        <v>1.4019999999999999</v>
      </c>
      <c r="D194" s="1">
        <v>43738</v>
      </c>
      <c r="E194">
        <f t="shared" si="4"/>
        <v>0.44900000000000001</v>
      </c>
      <c r="F194">
        <f t="shared" si="5"/>
        <v>0.33200000000000002</v>
      </c>
    </row>
    <row r="195" spans="1:6" x14ac:dyDescent="0.3">
      <c r="A195" s="1">
        <v>38418</v>
      </c>
      <c r="B195">
        <v>1.4330000000000001</v>
      </c>
      <c r="D195" s="1">
        <v>43769</v>
      </c>
      <c r="E195">
        <f t="shared" si="4"/>
        <v>0.40200000000000002</v>
      </c>
      <c r="F195">
        <f t="shared" si="5"/>
        <v>-4.6999999999999986E-2</v>
      </c>
    </row>
    <row r="196" spans="1:6" x14ac:dyDescent="0.3">
      <c r="A196" s="1">
        <v>38419</v>
      </c>
      <c r="B196">
        <v>1.423</v>
      </c>
      <c r="D196" s="1">
        <v>43798</v>
      </c>
      <c r="E196">
        <f t="shared" si="4"/>
        <v>0.47299999999999998</v>
      </c>
      <c r="F196">
        <f t="shared" si="5"/>
        <v>7.0999999999999952E-2</v>
      </c>
    </row>
    <row r="197" spans="1:6" x14ac:dyDescent="0.3">
      <c r="A197" s="1">
        <v>38420</v>
      </c>
      <c r="B197">
        <v>1.41</v>
      </c>
      <c r="D197" s="1">
        <v>43829</v>
      </c>
      <c r="E197">
        <f t="shared" si="4"/>
        <v>0.439</v>
      </c>
      <c r="F197">
        <f t="shared" si="5"/>
        <v>-3.3999999999999975E-2</v>
      </c>
    </row>
    <row r="198" spans="1:6" x14ac:dyDescent="0.3">
      <c r="A198" s="1">
        <v>38421</v>
      </c>
      <c r="B198">
        <v>1.375</v>
      </c>
      <c r="D198" s="1">
        <v>43861</v>
      </c>
      <c r="E198">
        <f t="shared" si="4"/>
        <v>0.51</v>
      </c>
      <c r="F198">
        <f t="shared" si="5"/>
        <v>7.1000000000000008E-2</v>
      </c>
    </row>
    <row r="199" spans="1:6" x14ac:dyDescent="0.3">
      <c r="A199" s="1">
        <v>38422</v>
      </c>
      <c r="B199">
        <v>1.405</v>
      </c>
      <c r="D199" s="1">
        <v>43889</v>
      </c>
      <c r="E199">
        <f t="shared" si="4"/>
        <v>-0.70399999999999996</v>
      </c>
      <c r="F199">
        <f t="shared" si="5"/>
        <v>-1.214</v>
      </c>
    </row>
    <row r="200" spans="1:6" x14ac:dyDescent="0.3">
      <c r="A200" s="1">
        <v>38425</v>
      </c>
      <c r="B200">
        <v>1.2430000000000001</v>
      </c>
      <c r="D200" s="1">
        <v>43921</v>
      </c>
      <c r="E200">
        <f t="shared" si="4"/>
        <v>-1.889</v>
      </c>
      <c r="F200">
        <f t="shared" si="5"/>
        <v>-1.1850000000000001</v>
      </c>
    </row>
    <row r="201" spans="1:6" x14ac:dyDescent="0.3">
      <c r="A201" s="1">
        <v>38426</v>
      </c>
      <c r="B201">
        <v>1.2749999999999999</v>
      </c>
      <c r="D201" s="1">
        <v>43951</v>
      </c>
      <c r="E201">
        <f t="shared" si="4"/>
        <v>-1.2569999999999999</v>
      </c>
      <c r="F201">
        <f t="shared" si="5"/>
        <v>0.63200000000000012</v>
      </c>
    </row>
    <row r="202" spans="1:6" x14ac:dyDescent="0.3">
      <c r="A202" s="1">
        <v>38427</v>
      </c>
      <c r="B202">
        <v>1.2190000000000001</v>
      </c>
      <c r="D202" s="1">
        <v>43980</v>
      </c>
      <c r="E202">
        <f t="shared" si="4"/>
        <v>-0.61499999999999999</v>
      </c>
      <c r="F202">
        <f t="shared" si="5"/>
        <v>0.6419999999999999</v>
      </c>
    </row>
    <row r="203" spans="1:6" x14ac:dyDescent="0.3">
      <c r="A203" s="1">
        <v>38428</v>
      </c>
      <c r="B203">
        <v>1.1970000000000001</v>
      </c>
      <c r="D203" s="1">
        <v>44012</v>
      </c>
      <c r="E203">
        <f t="shared" ref="E203:E266" si="6">_xlfn.XLOOKUP(D203,A:A,B:B)</f>
        <v>-0.224</v>
      </c>
      <c r="F203">
        <f t="shared" si="5"/>
        <v>0.39100000000000001</v>
      </c>
    </row>
    <row r="204" spans="1:6" x14ac:dyDescent="0.3">
      <c r="A204" s="1">
        <v>38429</v>
      </c>
      <c r="B204">
        <v>1.2330000000000001</v>
      </c>
      <c r="D204" s="1">
        <v>44043</v>
      </c>
      <c r="E204">
        <f t="shared" si="6"/>
        <v>0.09</v>
      </c>
      <c r="F204">
        <f t="shared" si="5"/>
        <v>0.314</v>
      </c>
    </row>
    <row r="205" spans="1:6" x14ac:dyDescent="0.3">
      <c r="A205" s="1">
        <v>38432</v>
      </c>
      <c r="B205">
        <v>1.1910000000000001</v>
      </c>
      <c r="D205" s="1">
        <v>44074</v>
      </c>
      <c r="E205">
        <f t="shared" si="6"/>
        <v>0.313</v>
      </c>
      <c r="F205">
        <f t="shared" ref="F205:F268" si="7">E205-E204</f>
        <v>0.223</v>
      </c>
    </row>
    <row r="206" spans="1:6" x14ac:dyDescent="0.3">
      <c r="A206" s="1">
        <v>38433</v>
      </c>
      <c r="B206">
        <v>1.214</v>
      </c>
      <c r="D206" s="1">
        <v>44104</v>
      </c>
      <c r="E206">
        <f t="shared" si="6"/>
        <v>0.17299999999999999</v>
      </c>
      <c r="F206">
        <f t="shared" si="7"/>
        <v>-0.14000000000000001</v>
      </c>
    </row>
    <row r="207" spans="1:6" x14ac:dyDescent="0.3">
      <c r="A207" s="1">
        <v>38434</v>
      </c>
      <c r="B207">
        <v>1.208</v>
      </c>
      <c r="D207" s="1">
        <v>44134</v>
      </c>
      <c r="E207">
        <f t="shared" si="6"/>
        <v>-0.53800000000000003</v>
      </c>
      <c r="F207">
        <f t="shared" si="7"/>
        <v>-0.71100000000000008</v>
      </c>
    </row>
    <row r="208" spans="1:6" x14ac:dyDescent="0.3">
      <c r="A208" s="1">
        <v>38435</v>
      </c>
      <c r="B208">
        <v>1.2430000000000001</v>
      </c>
      <c r="D208" s="1">
        <v>44165</v>
      </c>
      <c r="E208">
        <f t="shared" si="6"/>
        <v>0.29099999999999998</v>
      </c>
      <c r="F208">
        <f t="shared" si="7"/>
        <v>0.82899999999999996</v>
      </c>
    </row>
    <row r="209" spans="1:6" x14ac:dyDescent="0.3">
      <c r="A209" s="1">
        <v>38436</v>
      </c>
      <c r="B209">
        <v>1.2390000000000001</v>
      </c>
      <c r="D209" s="1">
        <v>44196</v>
      </c>
      <c r="E209">
        <f t="shared" si="6"/>
        <v>0.36299999999999999</v>
      </c>
      <c r="F209">
        <f t="shared" si="7"/>
        <v>7.2000000000000008E-2</v>
      </c>
    </row>
    <row r="210" spans="1:6" x14ac:dyDescent="0.3">
      <c r="A210" s="1">
        <v>38439</v>
      </c>
      <c r="B210">
        <v>1.1970000000000001</v>
      </c>
      <c r="D210" s="1">
        <v>44225</v>
      </c>
      <c r="E210">
        <f t="shared" si="6"/>
        <v>0.33800000000000002</v>
      </c>
      <c r="F210">
        <f t="shared" si="7"/>
        <v>-2.4999999999999967E-2</v>
      </c>
    </row>
    <row r="211" spans="1:6" x14ac:dyDescent="0.3">
      <c r="A211" s="1">
        <v>38440</v>
      </c>
      <c r="B211">
        <v>1.204</v>
      </c>
      <c r="D211" s="1">
        <v>44253</v>
      </c>
      <c r="E211">
        <f t="shared" si="6"/>
        <v>0.52900000000000003</v>
      </c>
      <c r="F211">
        <f t="shared" si="7"/>
        <v>0.191</v>
      </c>
    </row>
    <row r="212" spans="1:6" x14ac:dyDescent="0.3">
      <c r="A212" s="1">
        <v>38441</v>
      </c>
      <c r="B212">
        <v>1.1759999999999999</v>
      </c>
      <c r="D212" s="1">
        <v>44286</v>
      </c>
      <c r="E212">
        <f t="shared" si="6"/>
        <v>0.73599999999999999</v>
      </c>
      <c r="F212">
        <f t="shared" si="7"/>
        <v>0.20699999999999996</v>
      </c>
    </row>
    <row r="213" spans="1:6" x14ac:dyDescent="0.3">
      <c r="A213" s="1">
        <v>38442</v>
      </c>
      <c r="B213">
        <v>1.177</v>
      </c>
      <c r="D213" s="1">
        <v>44316</v>
      </c>
      <c r="E213">
        <f t="shared" si="6"/>
        <v>0.74099999999999999</v>
      </c>
      <c r="F213">
        <f t="shared" si="7"/>
        <v>5.0000000000000044E-3</v>
      </c>
    </row>
    <row r="214" spans="1:6" x14ac:dyDescent="0.3">
      <c r="A214" s="1">
        <v>38443</v>
      </c>
      <c r="B214">
        <v>1.17</v>
      </c>
      <c r="D214" s="1">
        <v>44347</v>
      </c>
      <c r="E214">
        <f t="shared" si="6"/>
        <v>0.90200000000000002</v>
      </c>
      <c r="F214">
        <f t="shared" si="7"/>
        <v>0.16100000000000003</v>
      </c>
    </row>
    <row r="215" spans="1:6" x14ac:dyDescent="0.3">
      <c r="A215" s="1">
        <v>38446</v>
      </c>
      <c r="B215">
        <v>1.159</v>
      </c>
      <c r="D215" s="1">
        <v>44377</v>
      </c>
      <c r="E215">
        <f t="shared" si="6"/>
        <v>0.95</v>
      </c>
      <c r="F215">
        <f t="shared" si="7"/>
        <v>4.7999999999999932E-2</v>
      </c>
    </row>
    <row r="216" spans="1:6" x14ac:dyDescent="0.3">
      <c r="A216" s="1">
        <v>38447</v>
      </c>
      <c r="B216">
        <v>1.2070000000000001</v>
      </c>
      <c r="D216" s="1">
        <v>44407</v>
      </c>
      <c r="E216">
        <f t="shared" si="6"/>
        <v>0.68799999999999994</v>
      </c>
      <c r="F216">
        <f t="shared" si="7"/>
        <v>-0.26200000000000001</v>
      </c>
    </row>
    <row r="217" spans="1:6" x14ac:dyDescent="0.3">
      <c r="A217" s="1">
        <v>38448</v>
      </c>
      <c r="B217">
        <v>1.2310000000000001</v>
      </c>
      <c r="D217" s="1">
        <v>44439</v>
      </c>
      <c r="E217">
        <f t="shared" si="6"/>
        <v>0.87</v>
      </c>
      <c r="F217">
        <f t="shared" si="7"/>
        <v>0.18200000000000005</v>
      </c>
    </row>
    <row r="218" spans="1:6" x14ac:dyDescent="0.3">
      <c r="A218" s="1">
        <v>38449</v>
      </c>
      <c r="B218">
        <v>1.2430000000000001</v>
      </c>
      <c r="D218" s="1">
        <v>44469</v>
      </c>
      <c r="E218">
        <f t="shared" si="6"/>
        <v>0.63300000000000001</v>
      </c>
      <c r="F218">
        <f t="shared" si="7"/>
        <v>-0.23699999999999999</v>
      </c>
    </row>
    <row r="219" spans="1:6" x14ac:dyDescent="0.3">
      <c r="A219" s="1">
        <v>38450</v>
      </c>
      <c r="B219">
        <v>1.252</v>
      </c>
      <c r="D219" s="1">
        <v>44498</v>
      </c>
      <c r="E219">
        <f t="shared" si="6"/>
        <v>0.66</v>
      </c>
      <c r="F219">
        <f t="shared" si="7"/>
        <v>2.7000000000000024E-2</v>
      </c>
    </row>
    <row r="220" spans="1:6" x14ac:dyDescent="0.3">
      <c r="A220" s="1">
        <v>38453</v>
      </c>
      <c r="B220">
        <v>1.248</v>
      </c>
      <c r="D220" s="1">
        <v>44530</v>
      </c>
      <c r="E220">
        <f t="shared" si="6"/>
        <v>-0.17899999999999999</v>
      </c>
      <c r="F220">
        <f t="shared" si="7"/>
        <v>-0.83899999999999997</v>
      </c>
    </row>
    <row r="221" spans="1:6" x14ac:dyDescent="0.3">
      <c r="A221" s="1">
        <v>38454</v>
      </c>
      <c r="B221">
        <v>1.224</v>
      </c>
      <c r="D221" s="1">
        <v>44561</v>
      </c>
      <c r="E221">
        <f t="shared" si="6"/>
        <v>0.59</v>
      </c>
      <c r="F221">
        <f t="shared" si="7"/>
        <v>0.76899999999999991</v>
      </c>
    </row>
    <row r="222" spans="1:6" x14ac:dyDescent="0.3">
      <c r="A222" s="1">
        <v>38455</v>
      </c>
      <c r="B222">
        <v>1.2909999999999999</v>
      </c>
      <c r="D222" s="1">
        <v>44592</v>
      </c>
      <c r="E222">
        <f t="shared" si="6"/>
        <v>0.21299999999999999</v>
      </c>
      <c r="F222">
        <f t="shared" si="7"/>
        <v>-0.377</v>
      </c>
    </row>
    <row r="223" spans="1:6" x14ac:dyDescent="0.3">
      <c r="A223" s="1">
        <v>38456</v>
      </c>
      <c r="B223">
        <v>1.2929999999999999</v>
      </c>
      <c r="D223" s="1">
        <v>44620</v>
      </c>
      <c r="E223">
        <f t="shared" si="6"/>
        <v>-0.94399999999999995</v>
      </c>
      <c r="F223">
        <f t="shared" si="7"/>
        <v>-1.157</v>
      </c>
    </row>
    <row r="224" spans="1:6" x14ac:dyDescent="0.3">
      <c r="A224" s="1">
        <v>38457</v>
      </c>
      <c r="B224">
        <v>1.1519999999999999</v>
      </c>
      <c r="D224" s="1">
        <v>44651</v>
      </c>
      <c r="E224">
        <f t="shared" si="6"/>
        <v>-0.82799999999999996</v>
      </c>
      <c r="F224">
        <f t="shared" si="7"/>
        <v>0.11599999999999999</v>
      </c>
    </row>
    <row r="225" spans="1:6" x14ac:dyDescent="0.3">
      <c r="A225" s="1">
        <v>38460</v>
      </c>
      <c r="B225">
        <v>0.872</v>
      </c>
      <c r="D225" s="1">
        <v>44680</v>
      </c>
      <c r="E225">
        <f t="shared" si="6"/>
        <v>-1.1990000000000001</v>
      </c>
      <c r="F225">
        <f t="shared" si="7"/>
        <v>-0.37100000000000011</v>
      </c>
    </row>
    <row r="226" spans="1:6" x14ac:dyDescent="0.3">
      <c r="A226" s="1">
        <v>38461</v>
      </c>
      <c r="B226">
        <v>0.91700000000000004</v>
      </c>
      <c r="D226" s="1">
        <v>44712</v>
      </c>
      <c r="E226">
        <f t="shared" si="6"/>
        <v>-0.85399999999999998</v>
      </c>
      <c r="F226">
        <f t="shared" si="7"/>
        <v>0.34500000000000008</v>
      </c>
    </row>
    <row r="227" spans="1:6" x14ac:dyDescent="0.3">
      <c r="A227" s="1">
        <v>38462</v>
      </c>
      <c r="B227">
        <v>0.90100000000000002</v>
      </c>
      <c r="D227" s="1">
        <v>44742</v>
      </c>
      <c r="E227">
        <f t="shared" si="6"/>
        <v>-1.498</v>
      </c>
      <c r="F227">
        <f t="shared" si="7"/>
        <v>-0.64400000000000002</v>
      </c>
    </row>
    <row r="228" spans="1:6" x14ac:dyDescent="0.3">
      <c r="A228" s="1">
        <v>38463</v>
      </c>
      <c r="B228">
        <v>0.95099999999999996</v>
      </c>
      <c r="D228" s="1">
        <v>44771</v>
      </c>
      <c r="E228">
        <f t="shared" si="6"/>
        <v>-1.2130000000000001</v>
      </c>
      <c r="F228">
        <f t="shared" si="7"/>
        <v>0.28499999999999992</v>
      </c>
    </row>
    <row r="229" spans="1:6" x14ac:dyDescent="0.3">
      <c r="A229" s="1">
        <v>38464</v>
      </c>
      <c r="B229">
        <v>1.0129999999999999</v>
      </c>
      <c r="D229" s="1">
        <v>44804</v>
      </c>
      <c r="E229">
        <f t="shared" si="6"/>
        <v>-1.843</v>
      </c>
      <c r="F229">
        <f t="shared" si="7"/>
        <v>-0.62999999999999989</v>
      </c>
    </row>
    <row r="230" spans="1:6" x14ac:dyDescent="0.3">
      <c r="A230" s="1">
        <v>38467</v>
      </c>
      <c r="B230">
        <v>1.038</v>
      </c>
      <c r="D230" s="1">
        <v>44834</v>
      </c>
      <c r="E230">
        <f t="shared" si="6"/>
        <v>-1.897</v>
      </c>
      <c r="F230">
        <f t="shared" si="7"/>
        <v>-5.4000000000000048E-2</v>
      </c>
    </row>
    <row r="231" spans="1:6" x14ac:dyDescent="0.3">
      <c r="A231" s="1">
        <v>38468</v>
      </c>
      <c r="B231">
        <v>1.022</v>
      </c>
      <c r="D231" s="1">
        <v>44865</v>
      </c>
      <c r="E231">
        <f t="shared" si="6"/>
        <v>-1.9419999999999999</v>
      </c>
      <c r="F231">
        <f t="shared" si="7"/>
        <v>-4.4999999999999929E-2</v>
      </c>
    </row>
    <row r="232" spans="1:6" x14ac:dyDescent="0.3">
      <c r="A232" s="1">
        <v>38469</v>
      </c>
      <c r="B232">
        <v>0.95399999999999996</v>
      </c>
      <c r="D232" s="1">
        <v>44895</v>
      </c>
      <c r="E232">
        <f t="shared" si="6"/>
        <v>-1.343</v>
      </c>
      <c r="F232">
        <f t="shared" si="7"/>
        <v>0.59899999999999998</v>
      </c>
    </row>
    <row r="233" spans="1:6" x14ac:dyDescent="0.3">
      <c r="A233" s="1">
        <v>38470</v>
      </c>
      <c r="B233">
        <v>0.94199999999999995</v>
      </c>
      <c r="D233" s="1">
        <v>44925</v>
      </c>
      <c r="E233">
        <f t="shared" si="6"/>
        <v>-0.47499999999999998</v>
      </c>
      <c r="F233">
        <f t="shared" si="7"/>
        <v>0.86799999999999999</v>
      </c>
    </row>
    <row r="234" spans="1:6" x14ac:dyDescent="0.3">
      <c r="A234" s="1">
        <v>38471</v>
      </c>
      <c r="B234">
        <v>0.93200000000000005</v>
      </c>
      <c r="D234" s="1">
        <v>44957</v>
      </c>
      <c r="E234">
        <f t="shared" si="6"/>
        <v>-0.182</v>
      </c>
      <c r="F234">
        <f t="shared" si="7"/>
        <v>0.29299999999999998</v>
      </c>
    </row>
    <row r="235" spans="1:6" x14ac:dyDescent="0.3">
      <c r="A235" s="1">
        <v>38474</v>
      </c>
      <c r="B235">
        <v>0.97299999999999998</v>
      </c>
      <c r="D235" s="1">
        <v>44985</v>
      </c>
      <c r="E235">
        <f t="shared" si="6"/>
        <v>0.26</v>
      </c>
      <c r="F235">
        <f t="shared" si="7"/>
        <v>0.442</v>
      </c>
    </row>
    <row r="236" spans="1:6" x14ac:dyDescent="0.3">
      <c r="A236" s="1">
        <v>38475</v>
      </c>
      <c r="B236">
        <v>0.95899999999999996</v>
      </c>
      <c r="D236" s="1">
        <v>45016</v>
      </c>
      <c r="E236">
        <f t="shared" si="6"/>
        <v>-0.45800000000000002</v>
      </c>
      <c r="F236">
        <f t="shared" si="7"/>
        <v>-0.71799999999999997</v>
      </c>
    </row>
    <row r="237" spans="1:6" x14ac:dyDescent="0.3">
      <c r="A237" s="1">
        <v>38476</v>
      </c>
      <c r="B237">
        <v>1.016</v>
      </c>
      <c r="D237" s="1">
        <v>45044</v>
      </c>
      <c r="E237">
        <f t="shared" si="6"/>
        <v>-0.65900000000000003</v>
      </c>
      <c r="F237">
        <f t="shared" si="7"/>
        <v>-0.20100000000000001</v>
      </c>
    </row>
    <row r="238" spans="1:6" x14ac:dyDescent="0.3">
      <c r="A238" s="1">
        <v>38477</v>
      </c>
      <c r="B238">
        <v>1.0900000000000001</v>
      </c>
      <c r="D238" s="1">
        <v>45077</v>
      </c>
      <c r="E238">
        <f t="shared" si="6"/>
        <v>-0.86899999999999999</v>
      </c>
      <c r="F238">
        <f t="shared" si="7"/>
        <v>-0.20999999999999996</v>
      </c>
    </row>
    <row r="239" spans="1:6" x14ac:dyDescent="0.3">
      <c r="A239" s="1">
        <v>38478</v>
      </c>
      <c r="B239">
        <v>1.087</v>
      </c>
      <c r="D239" s="1">
        <v>45107</v>
      </c>
      <c r="E239">
        <f t="shared" si="6"/>
        <v>0.14499999999999999</v>
      </c>
      <c r="F239">
        <f t="shared" si="7"/>
        <v>1.014</v>
      </c>
    </row>
    <row r="240" spans="1:6" x14ac:dyDescent="0.3">
      <c r="A240" s="1">
        <v>38481</v>
      </c>
      <c r="B240">
        <v>0.96399999999999997</v>
      </c>
      <c r="D240" s="1">
        <v>45138</v>
      </c>
      <c r="E240">
        <f t="shared" si="6"/>
        <v>0.19700000000000001</v>
      </c>
      <c r="F240">
        <f t="shared" si="7"/>
        <v>5.2000000000000018E-2</v>
      </c>
    </row>
    <row r="241" spans="1:6" x14ac:dyDescent="0.3">
      <c r="A241" s="1">
        <v>38482</v>
      </c>
      <c r="B241">
        <v>0.92500000000000004</v>
      </c>
      <c r="D241" s="1">
        <v>45169</v>
      </c>
      <c r="E241">
        <f t="shared" si="6"/>
        <v>9.8000000000000004E-2</v>
      </c>
      <c r="F241">
        <f t="shared" si="7"/>
        <v>-9.9000000000000005E-2</v>
      </c>
    </row>
    <row r="242" spans="1:6" x14ac:dyDescent="0.3">
      <c r="A242" s="1">
        <v>38483</v>
      </c>
      <c r="B242">
        <v>0.91</v>
      </c>
      <c r="D242" s="1">
        <v>45198</v>
      </c>
      <c r="E242">
        <f t="shared" si="6"/>
        <v>-5.8000000000000003E-2</v>
      </c>
      <c r="F242">
        <f t="shared" si="7"/>
        <v>-0.156</v>
      </c>
    </row>
    <row r="243" spans="1:6" x14ac:dyDescent="0.3">
      <c r="A243" s="1">
        <v>38484</v>
      </c>
      <c r="B243">
        <v>0.93</v>
      </c>
      <c r="D243" s="1">
        <v>45230</v>
      </c>
      <c r="E243">
        <f t="shared" si="6"/>
        <v>-0.10299999999999999</v>
      </c>
      <c r="F243">
        <f t="shared" si="7"/>
        <v>-4.4999999999999991E-2</v>
      </c>
    </row>
    <row r="244" spans="1:6" x14ac:dyDescent="0.3">
      <c r="A244" s="1">
        <v>38485</v>
      </c>
      <c r="B244">
        <v>0.93400000000000005</v>
      </c>
      <c r="D244" s="1">
        <v>45260</v>
      </c>
      <c r="E244">
        <f t="shared" si="6"/>
        <v>0.22600000000000001</v>
      </c>
      <c r="F244">
        <f t="shared" si="7"/>
        <v>0.32900000000000001</v>
      </c>
    </row>
    <row r="245" spans="1:6" x14ac:dyDescent="0.3">
      <c r="A245" s="1">
        <v>38488</v>
      </c>
      <c r="B245">
        <v>0.90300000000000002</v>
      </c>
      <c r="D245" s="1">
        <v>45289</v>
      </c>
      <c r="E245">
        <f t="shared" si="6"/>
        <v>0.38</v>
      </c>
      <c r="F245">
        <f t="shared" si="7"/>
        <v>0.154</v>
      </c>
    </row>
    <row r="246" spans="1:6" x14ac:dyDescent="0.3">
      <c r="A246" s="1">
        <v>38489</v>
      </c>
      <c r="B246">
        <v>0.88700000000000001</v>
      </c>
      <c r="D246" s="1">
        <v>45322</v>
      </c>
      <c r="E246">
        <f t="shared" si="6"/>
        <v>0.60199999999999998</v>
      </c>
      <c r="F246">
        <f t="shared" si="7"/>
        <v>0.22199999999999998</v>
      </c>
    </row>
    <row r="247" spans="1:6" x14ac:dyDescent="0.3">
      <c r="A247" s="1">
        <v>38490</v>
      </c>
      <c r="B247">
        <v>1.0669999999999999</v>
      </c>
      <c r="D247" s="1">
        <v>45351</v>
      </c>
      <c r="E247">
        <f t="shared" si="6"/>
        <v>0.97399999999999998</v>
      </c>
      <c r="F247">
        <f t="shared" si="7"/>
        <v>0.372</v>
      </c>
    </row>
    <row r="248" spans="1:6" x14ac:dyDescent="0.3">
      <c r="A248" s="1">
        <v>38491</v>
      </c>
      <c r="B248">
        <v>1.097</v>
      </c>
      <c r="D248" s="1">
        <v>45380</v>
      </c>
      <c r="E248">
        <f t="shared" si="6"/>
        <v>1.0029999999999999</v>
      </c>
      <c r="F248">
        <f t="shared" si="7"/>
        <v>2.8999999999999915E-2</v>
      </c>
    </row>
    <row r="249" spans="1:6" x14ac:dyDescent="0.3">
      <c r="A249" s="1">
        <v>38492</v>
      </c>
      <c r="B249">
        <v>1.123</v>
      </c>
      <c r="D249" s="1">
        <v>45412</v>
      </c>
      <c r="E249">
        <f t="shared" si="6"/>
        <v>0.94099999999999995</v>
      </c>
      <c r="F249">
        <f t="shared" si="7"/>
        <v>-6.1999999999999944E-2</v>
      </c>
    </row>
    <row r="250" spans="1:6" x14ac:dyDescent="0.3">
      <c r="A250" s="1">
        <v>38495</v>
      </c>
      <c r="B250">
        <v>1.143</v>
      </c>
      <c r="D250" s="1">
        <v>45443</v>
      </c>
      <c r="E250">
        <f t="shared" si="6"/>
        <v>1.01</v>
      </c>
      <c r="F250">
        <f t="shared" si="7"/>
        <v>6.9000000000000061E-2</v>
      </c>
    </row>
    <row r="251" spans="1:6" x14ac:dyDescent="0.3">
      <c r="A251" s="1">
        <v>38496</v>
      </c>
      <c r="B251">
        <v>1.093</v>
      </c>
      <c r="D251" s="1">
        <v>45471</v>
      </c>
      <c r="E251">
        <f t="shared" si="6"/>
        <v>0.46100000000000002</v>
      </c>
      <c r="F251">
        <f t="shared" si="7"/>
        <v>-0.54899999999999993</v>
      </c>
    </row>
    <row r="252" spans="1:6" x14ac:dyDescent="0.3">
      <c r="A252" s="1">
        <v>38497</v>
      </c>
      <c r="B252">
        <v>1.1379999999999999</v>
      </c>
      <c r="D252" s="1">
        <v>45504</v>
      </c>
      <c r="E252">
        <f t="shared" si="6"/>
        <v>0.65100000000000002</v>
      </c>
      <c r="F252">
        <f t="shared" si="7"/>
        <v>0.19</v>
      </c>
    </row>
    <row r="253" spans="1:6" x14ac:dyDescent="0.3">
      <c r="A253" s="1">
        <v>38498</v>
      </c>
      <c r="B253">
        <v>1.157</v>
      </c>
      <c r="D253" s="1">
        <v>45534</v>
      </c>
      <c r="E253">
        <f t="shared" si="6"/>
        <v>0.89700000000000002</v>
      </c>
      <c r="F253">
        <f t="shared" si="7"/>
        <v>0.246</v>
      </c>
    </row>
    <row r="254" spans="1:6" x14ac:dyDescent="0.3">
      <c r="A254" s="1">
        <v>38499</v>
      </c>
      <c r="B254">
        <v>1.1839999999999999</v>
      </c>
      <c r="D254" s="1">
        <v>45565</v>
      </c>
      <c r="E254">
        <f t="shared" si="6"/>
        <v>0.82899999999999996</v>
      </c>
      <c r="F254">
        <f t="shared" si="7"/>
        <v>-6.800000000000006E-2</v>
      </c>
    </row>
    <row r="255" spans="1:6" x14ac:dyDescent="0.3">
      <c r="A255" s="1">
        <v>38502</v>
      </c>
      <c r="B255">
        <v>1.2050000000000001</v>
      </c>
      <c r="D255" s="1">
        <v>45596</v>
      </c>
      <c r="E255">
        <f t="shared" si="6"/>
        <v>1.095</v>
      </c>
      <c r="F255">
        <f t="shared" si="7"/>
        <v>0.26600000000000001</v>
      </c>
    </row>
    <row r="256" spans="1:6" x14ac:dyDescent="0.3">
      <c r="A256" s="1">
        <v>38503</v>
      </c>
      <c r="B256">
        <v>1.1759999999999999</v>
      </c>
      <c r="D256" s="1">
        <v>45625</v>
      </c>
      <c r="E256">
        <f t="shared" si="6"/>
        <v>1.0409999999999999</v>
      </c>
      <c r="F256">
        <f t="shared" si="7"/>
        <v>-5.4000000000000048E-2</v>
      </c>
    </row>
    <row r="257" spans="1:6" x14ac:dyDescent="0.3">
      <c r="A257" s="1">
        <v>38504</v>
      </c>
      <c r="B257">
        <v>1.1719999999999999</v>
      </c>
      <c r="D257" s="1">
        <v>45657</v>
      </c>
      <c r="E257">
        <f t="shared" si="6"/>
        <v>1.194</v>
      </c>
      <c r="F257">
        <f t="shared" si="7"/>
        <v>0.15300000000000002</v>
      </c>
    </row>
    <row r="258" spans="1:6" x14ac:dyDescent="0.3">
      <c r="A258" s="1">
        <v>38505</v>
      </c>
      <c r="B258">
        <v>1.2110000000000001</v>
      </c>
      <c r="D258" s="1">
        <v>45688</v>
      </c>
      <c r="E258">
        <f t="shared" si="6"/>
        <v>1.796</v>
      </c>
      <c r="F258">
        <f t="shared" si="7"/>
        <v>0.60200000000000009</v>
      </c>
    </row>
    <row r="259" spans="1:6" x14ac:dyDescent="0.3">
      <c r="A259" s="1">
        <v>38506</v>
      </c>
      <c r="B259">
        <v>1.2809999999999999</v>
      </c>
      <c r="D259" s="1">
        <v>45716</v>
      </c>
      <c r="E259">
        <f t="shared" si="6"/>
        <v>1.587</v>
      </c>
      <c r="F259">
        <f t="shared" si="7"/>
        <v>-0.20900000000000007</v>
      </c>
    </row>
    <row r="260" spans="1:6" x14ac:dyDescent="0.3">
      <c r="A260" s="1">
        <v>38509</v>
      </c>
      <c r="B260">
        <v>1.2669999999999999</v>
      </c>
      <c r="D260" s="1">
        <v>45747</v>
      </c>
      <c r="E260">
        <f t="shared" si="6"/>
        <v>1.3540000000000001</v>
      </c>
      <c r="F260">
        <f t="shared" si="7"/>
        <v>-0.23299999999999987</v>
      </c>
    </row>
    <row r="261" spans="1:6" x14ac:dyDescent="0.3">
      <c r="A261" s="1">
        <v>38510</v>
      </c>
      <c r="B261">
        <v>1.337</v>
      </c>
      <c r="D261" s="1">
        <v>45777</v>
      </c>
      <c r="E261">
        <f t="shared" si="6"/>
        <v>0.96499999999999997</v>
      </c>
      <c r="F261">
        <f t="shared" si="7"/>
        <v>-0.38900000000000012</v>
      </c>
    </row>
    <row r="262" spans="1:6" x14ac:dyDescent="0.3">
      <c r="A262" s="1">
        <v>38511</v>
      </c>
      <c r="B262">
        <v>1.343</v>
      </c>
      <c r="D262" s="1">
        <v>45807</v>
      </c>
      <c r="E262">
        <f t="shared" si="6"/>
        <v>1.4079999999999999</v>
      </c>
      <c r="F262">
        <f t="shared" si="7"/>
        <v>0.44299999999999995</v>
      </c>
    </row>
    <row r="263" spans="1:6" x14ac:dyDescent="0.3">
      <c r="A263" s="1">
        <v>38512</v>
      </c>
      <c r="B263">
        <v>1.365</v>
      </c>
      <c r="D263" s="1">
        <v>45838</v>
      </c>
      <c r="E263">
        <f t="shared" si="6"/>
        <v>1.5329999999999999</v>
      </c>
      <c r="F263">
        <f t="shared" si="7"/>
        <v>0.125</v>
      </c>
    </row>
    <row r="264" spans="1:6" x14ac:dyDescent="0.3">
      <c r="A264" s="1">
        <v>38513</v>
      </c>
      <c r="B264">
        <v>1.361</v>
      </c>
      <c r="D264" s="1">
        <v>45869</v>
      </c>
      <c r="E264">
        <f t="shared" si="6"/>
        <v>1.5229999999999999</v>
      </c>
      <c r="F264">
        <f t="shared" si="7"/>
        <v>-1.0000000000000009E-2</v>
      </c>
    </row>
    <row r="265" spans="1:6" x14ac:dyDescent="0.3">
      <c r="A265" s="1">
        <v>38516</v>
      </c>
      <c r="B265">
        <v>1.2050000000000001</v>
      </c>
      <c r="D265" s="1">
        <v>45898</v>
      </c>
      <c r="E265">
        <f t="shared" si="6"/>
        <v>1.466</v>
      </c>
      <c r="F265">
        <f t="shared" si="7"/>
        <v>-5.699999999999994E-2</v>
      </c>
    </row>
    <row r="266" spans="1:6" x14ac:dyDescent="0.3">
      <c r="A266" s="1">
        <v>38517</v>
      </c>
      <c r="B266">
        <v>1.198</v>
      </c>
      <c r="D266" s="1">
        <v>45930</v>
      </c>
      <c r="E266">
        <f t="shared" si="6"/>
        <v>1.4379999999999999</v>
      </c>
      <c r="F266">
        <f t="shared" si="7"/>
        <v>-2.8000000000000025E-2</v>
      </c>
    </row>
    <row r="267" spans="1:6" x14ac:dyDescent="0.3">
      <c r="A267" s="1">
        <v>38518</v>
      </c>
      <c r="B267">
        <v>1.1859999999999999</v>
      </c>
      <c r="D267" s="1">
        <v>45961</v>
      </c>
      <c r="E267">
        <f t="shared" ref="E267:E270" si="8">_xlfn.XLOOKUP(D267,A:A,B:B)</f>
        <v>1.2350000000000001</v>
      </c>
      <c r="F267">
        <f t="shared" si="7"/>
        <v>-0.20299999999999985</v>
      </c>
    </row>
    <row r="268" spans="1:6" x14ac:dyDescent="0.3">
      <c r="A268" s="1">
        <v>38519</v>
      </c>
      <c r="B268">
        <v>1.19</v>
      </c>
      <c r="D268" s="1">
        <v>45989</v>
      </c>
      <c r="E268">
        <f t="shared" si="8"/>
        <v>1.2370000000000001</v>
      </c>
      <c r="F268">
        <f t="shared" si="7"/>
        <v>2.0000000000000018E-3</v>
      </c>
    </row>
    <row r="269" spans="1:6" x14ac:dyDescent="0.3">
      <c r="A269" s="1">
        <v>38520</v>
      </c>
      <c r="B269">
        <v>1.23</v>
      </c>
      <c r="D269" s="1">
        <v>46022</v>
      </c>
      <c r="E269">
        <f t="shared" si="8"/>
        <v>1.395</v>
      </c>
      <c r="F269">
        <f t="shared" ref="F269:F270" si="9">E269-E268</f>
        <v>0.15799999999999992</v>
      </c>
    </row>
    <row r="270" spans="1:6" x14ac:dyDescent="0.3">
      <c r="A270" s="1">
        <v>38523</v>
      </c>
      <c r="B270">
        <v>1.194</v>
      </c>
      <c r="D270" s="1">
        <v>46045</v>
      </c>
      <c r="E270">
        <f t="shared" si="8"/>
        <v>1.59</v>
      </c>
      <c r="F270">
        <f t="shared" si="9"/>
        <v>0.19500000000000006</v>
      </c>
    </row>
    <row r="271" spans="1:6" x14ac:dyDescent="0.3">
      <c r="A271" s="1">
        <v>38524</v>
      </c>
      <c r="B271">
        <v>1.216</v>
      </c>
    </row>
    <row r="272" spans="1:6" x14ac:dyDescent="0.3">
      <c r="A272" s="1">
        <v>38525</v>
      </c>
      <c r="B272">
        <v>1.234</v>
      </c>
    </row>
    <row r="273" spans="1:2" x14ac:dyDescent="0.3">
      <c r="A273" s="1">
        <v>38526</v>
      </c>
      <c r="B273">
        <v>1.2749999999999999</v>
      </c>
    </row>
    <row r="274" spans="1:2" x14ac:dyDescent="0.3">
      <c r="A274" s="1">
        <v>38527</v>
      </c>
      <c r="B274">
        <v>1.2390000000000001</v>
      </c>
    </row>
    <row r="275" spans="1:2" x14ac:dyDescent="0.3">
      <c r="A275" s="1">
        <v>38530</v>
      </c>
      <c r="B275">
        <v>1.214</v>
      </c>
    </row>
    <row r="276" spans="1:2" x14ac:dyDescent="0.3">
      <c r="A276" s="1">
        <v>38531</v>
      </c>
      <c r="B276">
        <v>1.2629999999999999</v>
      </c>
    </row>
    <row r="277" spans="1:2" x14ac:dyDescent="0.3">
      <c r="A277" s="1">
        <v>38532</v>
      </c>
      <c r="B277">
        <v>1.282</v>
      </c>
    </row>
    <row r="278" spans="1:2" x14ac:dyDescent="0.3">
      <c r="A278" s="1">
        <v>38533</v>
      </c>
      <c r="B278">
        <v>1.3049999999999999</v>
      </c>
    </row>
    <row r="279" spans="1:2" x14ac:dyDescent="0.3">
      <c r="A279" s="1">
        <v>38534</v>
      </c>
      <c r="B279">
        <v>1.341</v>
      </c>
    </row>
    <row r="280" spans="1:2" x14ac:dyDescent="0.3">
      <c r="A280" s="1">
        <v>38537</v>
      </c>
      <c r="B280">
        <v>1.3420000000000001</v>
      </c>
    </row>
    <row r="281" spans="1:2" x14ac:dyDescent="0.3">
      <c r="A281" s="1">
        <v>38538</v>
      </c>
      <c r="B281">
        <v>1.2809999999999999</v>
      </c>
    </row>
    <row r="282" spans="1:2" x14ac:dyDescent="0.3">
      <c r="A282" s="1">
        <v>38539</v>
      </c>
      <c r="B282">
        <v>1.3340000000000001</v>
      </c>
    </row>
    <row r="283" spans="1:2" x14ac:dyDescent="0.3">
      <c r="A283" s="1">
        <v>38540</v>
      </c>
      <c r="B283">
        <v>1.2050000000000001</v>
      </c>
    </row>
    <row r="284" spans="1:2" x14ac:dyDescent="0.3">
      <c r="A284" s="1">
        <v>38541</v>
      </c>
      <c r="B284">
        <v>1.3260000000000001</v>
      </c>
    </row>
    <row r="285" spans="1:2" x14ac:dyDescent="0.3">
      <c r="A285" s="1">
        <v>38544</v>
      </c>
      <c r="B285">
        <v>1.2230000000000001</v>
      </c>
    </row>
    <row r="286" spans="1:2" x14ac:dyDescent="0.3">
      <c r="A286" s="1">
        <v>38545</v>
      </c>
      <c r="B286">
        <v>1.208</v>
      </c>
    </row>
    <row r="287" spans="1:2" x14ac:dyDescent="0.3">
      <c r="A287" s="1">
        <v>38546</v>
      </c>
      <c r="B287">
        <v>1.246</v>
      </c>
    </row>
    <row r="288" spans="1:2" x14ac:dyDescent="0.3">
      <c r="A288" s="1">
        <v>38547</v>
      </c>
      <c r="B288">
        <v>1.266</v>
      </c>
    </row>
    <row r="289" spans="1:2" x14ac:dyDescent="0.3">
      <c r="A289" s="1">
        <v>38548</v>
      </c>
      <c r="B289">
        <v>1.2889999999999999</v>
      </c>
    </row>
    <row r="290" spans="1:2" x14ac:dyDescent="0.3">
      <c r="A290" s="1">
        <v>38551</v>
      </c>
      <c r="B290">
        <v>1.288</v>
      </c>
    </row>
    <row r="291" spans="1:2" x14ac:dyDescent="0.3">
      <c r="A291" s="1">
        <v>38552</v>
      </c>
      <c r="B291">
        <v>1.3109999999999999</v>
      </c>
    </row>
    <row r="292" spans="1:2" x14ac:dyDescent="0.3">
      <c r="A292" s="1">
        <v>38553</v>
      </c>
      <c r="B292">
        <v>1.306</v>
      </c>
    </row>
    <row r="293" spans="1:2" x14ac:dyDescent="0.3">
      <c r="A293" s="1">
        <v>38554</v>
      </c>
      <c r="B293">
        <v>1.26</v>
      </c>
    </row>
    <row r="294" spans="1:2" x14ac:dyDescent="0.3">
      <c r="A294" s="1">
        <v>38555</v>
      </c>
      <c r="B294">
        <v>1.254</v>
      </c>
    </row>
    <row r="295" spans="1:2" x14ac:dyDescent="0.3">
      <c r="A295" s="1">
        <v>38558</v>
      </c>
      <c r="B295">
        <v>1.256</v>
      </c>
    </row>
    <row r="296" spans="1:2" x14ac:dyDescent="0.3">
      <c r="A296" s="1">
        <v>38559</v>
      </c>
      <c r="B296">
        <v>1.258</v>
      </c>
    </row>
    <row r="297" spans="1:2" x14ac:dyDescent="0.3">
      <c r="A297" s="1">
        <v>38560</v>
      </c>
      <c r="B297">
        <v>1.31</v>
      </c>
    </row>
    <row r="298" spans="1:2" x14ac:dyDescent="0.3">
      <c r="A298" s="1">
        <v>38561</v>
      </c>
      <c r="B298">
        <v>1.3460000000000001</v>
      </c>
    </row>
    <row r="299" spans="1:2" x14ac:dyDescent="0.3">
      <c r="A299" s="1">
        <v>38562</v>
      </c>
      <c r="B299">
        <v>1.3320000000000001</v>
      </c>
    </row>
    <row r="300" spans="1:2" x14ac:dyDescent="0.3">
      <c r="A300" s="1">
        <v>38565</v>
      </c>
      <c r="B300">
        <v>1.3049999999999999</v>
      </c>
    </row>
    <row r="301" spans="1:2" x14ac:dyDescent="0.3">
      <c r="A301" s="1">
        <v>38566</v>
      </c>
      <c r="B301">
        <v>1.3620000000000001</v>
      </c>
    </row>
    <row r="302" spans="1:2" x14ac:dyDescent="0.3">
      <c r="A302" s="1">
        <v>38567</v>
      </c>
      <c r="B302">
        <v>1.34</v>
      </c>
    </row>
    <row r="303" spans="1:2" x14ac:dyDescent="0.3">
      <c r="A303" s="1">
        <v>38568</v>
      </c>
      <c r="B303">
        <v>1.3640000000000001</v>
      </c>
    </row>
    <row r="304" spans="1:2" x14ac:dyDescent="0.3">
      <c r="A304" s="1">
        <v>38569</v>
      </c>
      <c r="B304">
        <v>1.2989999999999999</v>
      </c>
    </row>
    <row r="305" spans="1:2" x14ac:dyDescent="0.3">
      <c r="A305" s="1">
        <v>38572</v>
      </c>
      <c r="B305">
        <v>1.302</v>
      </c>
    </row>
    <row r="306" spans="1:2" x14ac:dyDescent="0.3">
      <c r="A306" s="1">
        <v>38573</v>
      </c>
      <c r="B306">
        <v>1.3129999999999999</v>
      </c>
    </row>
    <row r="307" spans="1:2" x14ac:dyDescent="0.3">
      <c r="A307" s="1">
        <v>38574</v>
      </c>
      <c r="B307">
        <v>1.34</v>
      </c>
    </row>
    <row r="308" spans="1:2" x14ac:dyDescent="0.3">
      <c r="A308" s="1">
        <v>38575</v>
      </c>
      <c r="B308">
        <v>1.351</v>
      </c>
    </row>
    <row r="309" spans="1:2" x14ac:dyDescent="0.3">
      <c r="A309" s="1">
        <v>38576</v>
      </c>
      <c r="B309">
        <v>1.323</v>
      </c>
    </row>
    <row r="310" spans="1:2" x14ac:dyDescent="0.3">
      <c r="A310" s="1">
        <v>38579</v>
      </c>
      <c r="B310">
        <v>1.21</v>
      </c>
    </row>
    <row r="311" spans="1:2" x14ac:dyDescent="0.3">
      <c r="A311" s="1">
        <v>38580</v>
      </c>
      <c r="B311">
        <v>1.1910000000000001</v>
      </c>
    </row>
    <row r="312" spans="1:2" x14ac:dyDescent="0.3">
      <c r="A312" s="1">
        <v>38581</v>
      </c>
      <c r="B312">
        <v>1.202</v>
      </c>
    </row>
    <row r="313" spans="1:2" x14ac:dyDescent="0.3">
      <c r="A313" s="1">
        <v>38582</v>
      </c>
      <c r="B313">
        <v>1.2130000000000001</v>
      </c>
    </row>
    <row r="314" spans="1:2" x14ac:dyDescent="0.3">
      <c r="A314" s="1">
        <v>38583</v>
      </c>
      <c r="B314">
        <v>1.25</v>
      </c>
    </row>
    <row r="315" spans="1:2" x14ac:dyDescent="0.3">
      <c r="A315" s="1">
        <v>38586</v>
      </c>
      <c r="B315">
        <v>1.222</v>
      </c>
    </row>
    <row r="316" spans="1:2" x14ac:dyDescent="0.3">
      <c r="A316" s="1">
        <v>38587</v>
      </c>
      <c r="B316">
        <v>1.2709999999999999</v>
      </c>
    </row>
    <row r="317" spans="1:2" x14ac:dyDescent="0.3">
      <c r="A317" s="1">
        <v>38588</v>
      </c>
      <c r="B317">
        <v>1.208</v>
      </c>
    </row>
    <row r="318" spans="1:2" x14ac:dyDescent="0.3">
      <c r="A318" s="1">
        <v>38589</v>
      </c>
      <c r="B318">
        <v>1.1919999999999999</v>
      </c>
    </row>
    <row r="319" spans="1:2" x14ac:dyDescent="0.3">
      <c r="A319" s="1">
        <v>38590</v>
      </c>
      <c r="B319">
        <v>1.206</v>
      </c>
    </row>
    <row r="320" spans="1:2" x14ac:dyDescent="0.3">
      <c r="A320" s="1">
        <v>38593</v>
      </c>
      <c r="B320">
        <v>1.2010000000000001</v>
      </c>
    </row>
    <row r="321" spans="1:2" x14ac:dyDescent="0.3">
      <c r="A321" s="1">
        <v>38594</v>
      </c>
      <c r="B321">
        <v>1.163</v>
      </c>
    </row>
    <row r="322" spans="1:2" x14ac:dyDescent="0.3">
      <c r="A322" s="1">
        <v>38595</v>
      </c>
      <c r="B322">
        <v>1.2</v>
      </c>
    </row>
    <row r="323" spans="1:2" x14ac:dyDescent="0.3">
      <c r="A323" s="1">
        <v>38596</v>
      </c>
      <c r="B323">
        <v>1.25</v>
      </c>
    </row>
    <row r="324" spans="1:2" x14ac:dyDescent="0.3">
      <c r="A324" s="1">
        <v>38597</v>
      </c>
      <c r="B324">
        <v>1.268</v>
      </c>
    </row>
    <row r="325" spans="1:2" x14ac:dyDescent="0.3">
      <c r="A325" s="1">
        <v>38600</v>
      </c>
      <c r="B325">
        <v>1.2909999999999999</v>
      </c>
    </row>
    <row r="326" spans="1:2" x14ac:dyDescent="0.3">
      <c r="A326" s="1">
        <v>38601</v>
      </c>
      <c r="B326">
        <v>1.331</v>
      </c>
    </row>
    <row r="327" spans="1:2" x14ac:dyDescent="0.3">
      <c r="A327" s="1">
        <v>38602</v>
      </c>
      <c r="B327">
        <v>1.3360000000000001</v>
      </c>
    </row>
    <row r="328" spans="1:2" x14ac:dyDescent="0.3">
      <c r="A328" s="1">
        <v>38603</v>
      </c>
      <c r="B328">
        <v>1.3660000000000001</v>
      </c>
    </row>
    <row r="329" spans="1:2" x14ac:dyDescent="0.3">
      <c r="A329" s="1">
        <v>38604</v>
      </c>
      <c r="B329">
        <v>1.389</v>
      </c>
    </row>
    <row r="330" spans="1:2" x14ac:dyDescent="0.3">
      <c r="A330" s="1">
        <v>38607</v>
      </c>
      <c r="B330">
        <v>1.2210000000000001</v>
      </c>
    </row>
    <row r="331" spans="1:2" x14ac:dyDescent="0.3">
      <c r="A331" s="1">
        <v>38608</v>
      </c>
      <c r="B331">
        <v>1.1639999999999999</v>
      </c>
    </row>
    <row r="332" spans="1:2" x14ac:dyDescent="0.3">
      <c r="A332" s="1">
        <v>38609</v>
      </c>
      <c r="B332">
        <v>1.202</v>
      </c>
    </row>
    <row r="333" spans="1:2" x14ac:dyDescent="0.3">
      <c r="A333" s="1">
        <v>38610</v>
      </c>
      <c r="B333">
        <v>1.2230000000000001</v>
      </c>
    </row>
    <row r="334" spans="1:2" x14ac:dyDescent="0.3">
      <c r="A334" s="1">
        <v>38611</v>
      </c>
      <c r="B334">
        <v>1.268</v>
      </c>
    </row>
    <row r="335" spans="1:2" x14ac:dyDescent="0.3">
      <c r="A335" s="1">
        <v>38614</v>
      </c>
      <c r="B335">
        <v>1.2509999999999999</v>
      </c>
    </row>
    <row r="336" spans="1:2" x14ac:dyDescent="0.3">
      <c r="A336" s="1">
        <v>38615</v>
      </c>
      <c r="B336">
        <v>1.2729999999999999</v>
      </c>
    </row>
    <row r="337" spans="1:2" x14ac:dyDescent="0.3">
      <c r="A337" s="1">
        <v>38616</v>
      </c>
      <c r="B337">
        <v>1.2130000000000001</v>
      </c>
    </row>
    <row r="338" spans="1:2" x14ac:dyDescent="0.3">
      <c r="A338" s="1">
        <v>38617</v>
      </c>
      <c r="B338">
        <v>1.2130000000000001</v>
      </c>
    </row>
    <row r="339" spans="1:2" x14ac:dyDescent="0.3">
      <c r="A339" s="1">
        <v>38618</v>
      </c>
      <c r="B339">
        <v>1.2569999999999999</v>
      </c>
    </row>
    <row r="340" spans="1:2" x14ac:dyDescent="0.3">
      <c r="A340" s="1">
        <v>38621</v>
      </c>
      <c r="B340">
        <v>1.28</v>
      </c>
    </row>
    <row r="341" spans="1:2" x14ac:dyDescent="0.3">
      <c r="A341" s="1">
        <v>38622</v>
      </c>
      <c r="B341">
        <v>1.2649999999999999</v>
      </c>
    </row>
    <row r="342" spans="1:2" x14ac:dyDescent="0.3">
      <c r="A342" s="1">
        <v>38623</v>
      </c>
      <c r="B342">
        <v>1.3029999999999999</v>
      </c>
    </row>
    <row r="343" spans="1:2" x14ac:dyDescent="0.3">
      <c r="A343" s="1">
        <v>38624</v>
      </c>
      <c r="B343">
        <v>1.234</v>
      </c>
    </row>
    <row r="344" spans="1:2" x14ac:dyDescent="0.3">
      <c r="A344" s="1">
        <v>38625</v>
      </c>
      <c r="B344">
        <v>1.232</v>
      </c>
    </row>
    <row r="345" spans="1:2" x14ac:dyDescent="0.3">
      <c r="A345" s="1">
        <v>38628</v>
      </c>
      <c r="B345">
        <v>1.2210000000000001</v>
      </c>
    </row>
    <row r="346" spans="1:2" x14ac:dyDescent="0.3">
      <c r="A346" s="1">
        <v>38629</v>
      </c>
      <c r="B346">
        <v>1.244</v>
      </c>
    </row>
    <row r="347" spans="1:2" x14ac:dyDescent="0.3">
      <c r="A347" s="1">
        <v>38630</v>
      </c>
      <c r="B347">
        <v>1.2</v>
      </c>
    </row>
    <row r="348" spans="1:2" x14ac:dyDescent="0.3">
      <c r="A348" s="1">
        <v>38631</v>
      </c>
      <c r="B348">
        <v>1.2130000000000001</v>
      </c>
    </row>
    <row r="349" spans="1:2" x14ac:dyDescent="0.3">
      <c r="A349" s="1">
        <v>38632</v>
      </c>
      <c r="B349">
        <v>1.2170000000000001</v>
      </c>
    </row>
    <row r="350" spans="1:2" x14ac:dyDescent="0.3">
      <c r="A350" s="1">
        <v>38635</v>
      </c>
      <c r="B350">
        <v>1.2050000000000001</v>
      </c>
    </row>
    <row r="351" spans="1:2" x14ac:dyDescent="0.3">
      <c r="A351" s="1">
        <v>38636</v>
      </c>
      <c r="B351">
        <v>1.2509999999999999</v>
      </c>
    </row>
    <row r="352" spans="1:2" x14ac:dyDescent="0.3">
      <c r="A352" s="1">
        <v>38637</v>
      </c>
      <c r="B352">
        <v>1.2529999999999999</v>
      </c>
    </row>
    <row r="353" spans="1:2" x14ac:dyDescent="0.3">
      <c r="A353" s="1">
        <v>38638</v>
      </c>
      <c r="B353">
        <v>1.26</v>
      </c>
    </row>
    <row r="354" spans="1:2" x14ac:dyDescent="0.3">
      <c r="A354" s="1">
        <v>38639</v>
      </c>
      <c r="B354">
        <v>1.3180000000000001</v>
      </c>
    </row>
    <row r="355" spans="1:2" x14ac:dyDescent="0.3">
      <c r="A355" s="1">
        <v>38642</v>
      </c>
      <c r="B355">
        <v>1.159</v>
      </c>
    </row>
    <row r="356" spans="1:2" x14ac:dyDescent="0.3">
      <c r="A356" s="1">
        <v>38643</v>
      </c>
      <c r="B356">
        <v>1.0940000000000001</v>
      </c>
    </row>
    <row r="357" spans="1:2" x14ac:dyDescent="0.3">
      <c r="A357" s="1">
        <v>38644</v>
      </c>
      <c r="B357">
        <v>1.016</v>
      </c>
    </row>
    <row r="358" spans="1:2" x14ac:dyDescent="0.3">
      <c r="A358" s="1">
        <v>38645</v>
      </c>
      <c r="B358">
        <v>1.0620000000000001</v>
      </c>
    </row>
    <row r="359" spans="1:2" x14ac:dyDescent="0.3">
      <c r="A359" s="1">
        <v>38646</v>
      </c>
      <c r="B359">
        <v>1.0409999999999999</v>
      </c>
    </row>
    <row r="360" spans="1:2" x14ac:dyDescent="0.3">
      <c r="A360" s="1">
        <v>38649</v>
      </c>
      <c r="B360">
        <v>1.073</v>
      </c>
    </row>
    <row r="361" spans="1:2" x14ac:dyDescent="0.3">
      <c r="A361" s="1">
        <v>38650</v>
      </c>
      <c r="B361">
        <v>1.1120000000000001</v>
      </c>
    </row>
    <row r="362" spans="1:2" x14ac:dyDescent="0.3">
      <c r="A362" s="1">
        <v>38651</v>
      </c>
      <c r="B362">
        <v>1.1499999999999999</v>
      </c>
    </row>
    <row r="363" spans="1:2" x14ac:dyDescent="0.3">
      <c r="A363" s="1">
        <v>38652</v>
      </c>
      <c r="B363">
        <v>0.97799999999999998</v>
      </c>
    </row>
    <row r="364" spans="1:2" x14ac:dyDescent="0.3">
      <c r="A364" s="1">
        <v>38653</v>
      </c>
      <c r="B364">
        <v>1.0129999999999999</v>
      </c>
    </row>
    <row r="365" spans="1:2" x14ac:dyDescent="0.3">
      <c r="A365" s="1">
        <v>38656</v>
      </c>
      <c r="B365">
        <v>1.0289999999999999</v>
      </c>
    </row>
    <row r="366" spans="1:2" x14ac:dyDescent="0.3">
      <c r="A366" s="1">
        <v>38657</v>
      </c>
      <c r="B366">
        <v>1.04</v>
      </c>
    </row>
    <row r="367" spans="1:2" x14ac:dyDescent="0.3">
      <c r="A367" s="1">
        <v>38658</v>
      </c>
      <c r="B367">
        <v>1.093</v>
      </c>
    </row>
    <row r="368" spans="1:2" x14ac:dyDescent="0.3">
      <c r="A368" s="1">
        <v>38659</v>
      </c>
      <c r="B368">
        <v>1.083</v>
      </c>
    </row>
    <row r="369" spans="1:2" x14ac:dyDescent="0.3">
      <c r="A369" s="1">
        <v>38660</v>
      </c>
      <c r="B369">
        <v>1.123</v>
      </c>
    </row>
    <row r="370" spans="1:2" x14ac:dyDescent="0.3">
      <c r="A370" s="1">
        <v>38663</v>
      </c>
      <c r="B370">
        <v>1.0940000000000001</v>
      </c>
    </row>
    <row r="371" spans="1:2" x14ac:dyDescent="0.3">
      <c r="A371" s="1">
        <v>38664</v>
      </c>
      <c r="B371">
        <v>1.014</v>
      </c>
    </row>
    <row r="372" spans="1:2" x14ac:dyDescent="0.3">
      <c r="A372" s="1">
        <v>38665</v>
      </c>
      <c r="B372">
        <v>1.0580000000000001</v>
      </c>
    </row>
    <row r="373" spans="1:2" x14ac:dyDescent="0.3">
      <c r="A373" s="1">
        <v>38666</v>
      </c>
      <c r="B373">
        <v>1.0009999999999999</v>
      </c>
    </row>
    <row r="374" spans="1:2" x14ac:dyDescent="0.3">
      <c r="A374" s="1">
        <v>38667</v>
      </c>
      <c r="B374">
        <v>0.98199999999999998</v>
      </c>
    </row>
    <row r="375" spans="1:2" x14ac:dyDescent="0.3">
      <c r="A375" s="1">
        <v>38670</v>
      </c>
      <c r="B375">
        <v>1.1879999999999999</v>
      </c>
    </row>
    <row r="376" spans="1:2" x14ac:dyDescent="0.3">
      <c r="A376" s="1">
        <v>38671</v>
      </c>
      <c r="B376">
        <v>1.093</v>
      </c>
    </row>
    <row r="377" spans="1:2" x14ac:dyDescent="0.3">
      <c r="A377" s="1">
        <v>38672</v>
      </c>
      <c r="B377">
        <v>1.0189999999999999</v>
      </c>
    </row>
    <row r="378" spans="1:2" x14ac:dyDescent="0.3">
      <c r="A378" s="1">
        <v>38673</v>
      </c>
      <c r="B378">
        <v>1.0569999999999999</v>
      </c>
    </row>
    <row r="379" spans="1:2" x14ac:dyDescent="0.3">
      <c r="A379" s="1">
        <v>38674</v>
      </c>
      <c r="B379">
        <v>1.2529999999999999</v>
      </c>
    </row>
    <row r="380" spans="1:2" x14ac:dyDescent="0.3">
      <c r="A380" s="1">
        <v>38677</v>
      </c>
      <c r="B380">
        <v>1.0629999999999999</v>
      </c>
    </row>
    <row r="381" spans="1:2" x14ac:dyDescent="0.3">
      <c r="A381" s="1">
        <v>38678</v>
      </c>
      <c r="B381">
        <v>1.075</v>
      </c>
    </row>
    <row r="382" spans="1:2" x14ac:dyDescent="0.3">
      <c r="A382" s="1">
        <v>38679</v>
      </c>
      <c r="B382">
        <v>1.161</v>
      </c>
    </row>
    <row r="383" spans="1:2" x14ac:dyDescent="0.3">
      <c r="A383" s="1">
        <v>38680</v>
      </c>
      <c r="B383">
        <v>1.1439999999999999</v>
      </c>
    </row>
    <row r="384" spans="1:2" x14ac:dyDescent="0.3">
      <c r="A384" s="1">
        <v>38681</v>
      </c>
      <c r="B384">
        <v>1.1830000000000001</v>
      </c>
    </row>
    <row r="385" spans="1:2" x14ac:dyDescent="0.3">
      <c r="A385" s="1">
        <v>38684</v>
      </c>
      <c r="B385">
        <v>1.153</v>
      </c>
    </row>
    <row r="386" spans="1:2" x14ac:dyDescent="0.3">
      <c r="A386" s="1">
        <v>38685</v>
      </c>
      <c r="B386">
        <v>1.115</v>
      </c>
    </row>
    <row r="387" spans="1:2" x14ac:dyDescent="0.3">
      <c r="A387" s="1">
        <v>38686</v>
      </c>
      <c r="B387">
        <v>1.147</v>
      </c>
    </row>
    <row r="388" spans="1:2" x14ac:dyDescent="0.3">
      <c r="A388" s="1">
        <v>38687</v>
      </c>
      <c r="B388">
        <v>1.1519999999999999</v>
      </c>
    </row>
    <row r="389" spans="1:2" x14ac:dyDescent="0.3">
      <c r="A389" s="1">
        <v>38688</v>
      </c>
      <c r="B389">
        <v>1.2709999999999999</v>
      </c>
    </row>
    <row r="390" spans="1:2" x14ac:dyDescent="0.3">
      <c r="A390" s="1">
        <v>38691</v>
      </c>
      <c r="B390">
        <v>1.2569999999999999</v>
      </c>
    </row>
    <row r="391" spans="1:2" x14ac:dyDescent="0.3">
      <c r="A391" s="1">
        <v>38692</v>
      </c>
      <c r="B391">
        <v>1.268</v>
      </c>
    </row>
    <row r="392" spans="1:2" x14ac:dyDescent="0.3">
      <c r="A392" s="1">
        <v>38693</v>
      </c>
      <c r="B392">
        <v>1.2310000000000001</v>
      </c>
    </row>
    <row r="393" spans="1:2" x14ac:dyDescent="0.3">
      <c r="A393" s="1">
        <v>38694</v>
      </c>
      <c r="B393">
        <v>1.2729999999999999</v>
      </c>
    </row>
    <row r="394" spans="1:2" x14ac:dyDescent="0.3">
      <c r="A394" s="1">
        <v>38695</v>
      </c>
      <c r="B394">
        <v>1.3140000000000001</v>
      </c>
    </row>
    <row r="395" spans="1:2" x14ac:dyDescent="0.3">
      <c r="A395" s="1">
        <v>38698</v>
      </c>
      <c r="B395">
        <v>1.3109999999999999</v>
      </c>
    </row>
    <row r="396" spans="1:2" x14ac:dyDescent="0.3">
      <c r="A396" s="1">
        <v>38699</v>
      </c>
      <c r="B396">
        <v>1.2969999999999999</v>
      </c>
    </row>
    <row r="397" spans="1:2" x14ac:dyDescent="0.3">
      <c r="A397" s="1">
        <v>38700</v>
      </c>
      <c r="B397">
        <v>1.1990000000000001</v>
      </c>
    </row>
    <row r="398" spans="1:2" x14ac:dyDescent="0.3">
      <c r="A398" s="1">
        <v>38701</v>
      </c>
      <c r="B398">
        <v>1.177</v>
      </c>
    </row>
    <row r="399" spans="1:2" x14ac:dyDescent="0.3">
      <c r="A399" s="1">
        <v>38702</v>
      </c>
      <c r="B399">
        <v>1.278</v>
      </c>
    </row>
    <row r="400" spans="1:2" x14ac:dyDescent="0.3">
      <c r="A400" s="1">
        <v>38705</v>
      </c>
      <c r="B400">
        <v>1.208</v>
      </c>
    </row>
    <row r="401" spans="1:2" x14ac:dyDescent="0.3">
      <c r="A401" s="1">
        <v>38706</v>
      </c>
      <c r="B401">
        <v>1.2909999999999999</v>
      </c>
    </row>
    <row r="402" spans="1:2" x14ac:dyDescent="0.3">
      <c r="A402" s="1">
        <v>38707</v>
      </c>
      <c r="B402">
        <v>1.2490000000000001</v>
      </c>
    </row>
    <row r="403" spans="1:2" x14ac:dyDescent="0.3">
      <c r="A403" s="1">
        <v>38708</v>
      </c>
      <c r="B403">
        <v>1.18</v>
      </c>
    </row>
    <row r="404" spans="1:2" x14ac:dyDescent="0.3">
      <c r="A404" s="1">
        <v>38709</v>
      </c>
      <c r="B404">
        <v>1.2669999999999999</v>
      </c>
    </row>
    <row r="405" spans="1:2" x14ac:dyDescent="0.3">
      <c r="A405" s="1">
        <v>38712</v>
      </c>
      <c r="B405">
        <v>1.2669999999999999</v>
      </c>
    </row>
    <row r="406" spans="1:2" x14ac:dyDescent="0.3">
      <c r="A406" s="1">
        <v>38713</v>
      </c>
      <c r="B406">
        <v>1.2170000000000001</v>
      </c>
    </row>
    <row r="407" spans="1:2" x14ac:dyDescent="0.3">
      <c r="A407" s="1">
        <v>38714</v>
      </c>
      <c r="B407">
        <v>1.163</v>
      </c>
    </row>
    <row r="408" spans="1:2" x14ac:dyDescent="0.3">
      <c r="A408" s="1">
        <v>38715</v>
      </c>
      <c r="B408">
        <v>1.1619999999999999</v>
      </c>
    </row>
    <row r="409" spans="1:2" x14ac:dyDescent="0.3">
      <c r="A409" s="1">
        <v>38716</v>
      </c>
      <c r="B409">
        <v>1.2170000000000001</v>
      </c>
    </row>
    <row r="410" spans="1:2" x14ac:dyDescent="0.3">
      <c r="A410" s="1">
        <v>38719</v>
      </c>
      <c r="B410">
        <v>1.167</v>
      </c>
    </row>
    <row r="411" spans="1:2" x14ac:dyDescent="0.3">
      <c r="A411" s="1">
        <v>38720</v>
      </c>
      <c r="B411">
        <v>1.2609999999999999</v>
      </c>
    </row>
    <row r="412" spans="1:2" x14ac:dyDescent="0.3">
      <c r="A412" s="1">
        <v>38721</v>
      </c>
      <c r="B412">
        <v>1.246</v>
      </c>
    </row>
    <row r="413" spans="1:2" x14ac:dyDescent="0.3">
      <c r="A413" s="1">
        <v>38722</v>
      </c>
      <c r="B413">
        <v>1.2390000000000001</v>
      </c>
    </row>
    <row r="414" spans="1:2" x14ac:dyDescent="0.3">
      <c r="A414" s="1">
        <v>38723</v>
      </c>
      <c r="B414">
        <v>1.238</v>
      </c>
    </row>
    <row r="415" spans="1:2" x14ac:dyDescent="0.3">
      <c r="A415" s="1">
        <v>38726</v>
      </c>
      <c r="B415">
        <v>1.1619999999999999</v>
      </c>
    </row>
    <row r="416" spans="1:2" x14ac:dyDescent="0.3">
      <c r="A416" s="1">
        <v>38727</v>
      </c>
      <c r="B416">
        <v>1.2609999999999999</v>
      </c>
    </row>
    <row r="417" spans="1:2" x14ac:dyDescent="0.3">
      <c r="A417" s="1">
        <v>38728</v>
      </c>
      <c r="B417">
        <v>1.3680000000000001</v>
      </c>
    </row>
    <row r="418" spans="1:2" x14ac:dyDescent="0.3">
      <c r="A418" s="1">
        <v>38729</v>
      </c>
      <c r="B418">
        <v>1.1639999999999999</v>
      </c>
    </row>
    <row r="419" spans="1:2" x14ac:dyDescent="0.3">
      <c r="A419" s="1">
        <v>38730</v>
      </c>
      <c r="B419">
        <v>1.258</v>
      </c>
    </row>
    <row r="420" spans="1:2" x14ac:dyDescent="0.3">
      <c r="A420" s="1">
        <v>38733</v>
      </c>
      <c r="B420">
        <v>1.2350000000000001</v>
      </c>
    </row>
    <row r="421" spans="1:2" x14ac:dyDescent="0.3">
      <c r="A421" s="1">
        <v>38734</v>
      </c>
      <c r="B421">
        <v>1.2450000000000001</v>
      </c>
    </row>
    <row r="422" spans="1:2" x14ac:dyDescent="0.3">
      <c r="A422" s="1">
        <v>38735</v>
      </c>
      <c r="B422">
        <v>1.206</v>
      </c>
    </row>
    <row r="423" spans="1:2" x14ac:dyDescent="0.3">
      <c r="A423" s="1">
        <v>38736</v>
      </c>
      <c r="B423">
        <v>1.1779999999999999</v>
      </c>
    </row>
    <row r="424" spans="1:2" x14ac:dyDescent="0.3">
      <c r="A424" s="1">
        <v>38737</v>
      </c>
      <c r="B424">
        <v>1.1020000000000001</v>
      </c>
    </row>
    <row r="425" spans="1:2" x14ac:dyDescent="0.3">
      <c r="A425" s="1">
        <v>38740</v>
      </c>
      <c r="B425">
        <v>1.1559999999999999</v>
      </c>
    </row>
    <row r="426" spans="1:2" x14ac:dyDescent="0.3">
      <c r="A426" s="1">
        <v>38741</v>
      </c>
      <c r="B426">
        <v>1.1259999999999999</v>
      </c>
    </row>
    <row r="427" spans="1:2" x14ac:dyDescent="0.3">
      <c r="A427" s="1">
        <v>38742</v>
      </c>
      <c r="B427">
        <v>1.091</v>
      </c>
    </row>
    <row r="428" spans="1:2" x14ac:dyDescent="0.3">
      <c r="A428" s="1">
        <v>38743</v>
      </c>
      <c r="B428">
        <v>1.228</v>
      </c>
    </row>
    <row r="429" spans="1:2" x14ac:dyDescent="0.3">
      <c r="A429" s="1">
        <v>38744</v>
      </c>
      <c r="B429">
        <v>1.1859999999999999</v>
      </c>
    </row>
    <row r="430" spans="1:2" x14ac:dyDescent="0.3">
      <c r="A430" s="1">
        <v>38747</v>
      </c>
      <c r="B430">
        <v>1.085</v>
      </c>
    </row>
    <row r="431" spans="1:2" x14ac:dyDescent="0.3">
      <c r="A431" s="1">
        <v>38748</v>
      </c>
      <c r="B431">
        <v>1.1359999999999999</v>
      </c>
    </row>
    <row r="432" spans="1:2" x14ac:dyDescent="0.3">
      <c r="A432" s="1">
        <v>38749</v>
      </c>
      <c r="B432">
        <v>1.1319999999999999</v>
      </c>
    </row>
    <row r="433" spans="1:2" x14ac:dyDescent="0.3">
      <c r="A433" s="1">
        <v>38750</v>
      </c>
      <c r="B433">
        <v>1.216</v>
      </c>
    </row>
    <row r="434" spans="1:2" x14ac:dyDescent="0.3">
      <c r="A434" s="1">
        <v>38751</v>
      </c>
      <c r="B434">
        <v>1.1639999999999999</v>
      </c>
    </row>
    <row r="435" spans="1:2" x14ac:dyDescent="0.3">
      <c r="A435" s="1">
        <v>38754</v>
      </c>
      <c r="B435">
        <v>1.0980000000000001</v>
      </c>
    </row>
    <row r="436" spans="1:2" x14ac:dyDescent="0.3">
      <c r="A436" s="1">
        <v>38755</v>
      </c>
      <c r="B436">
        <v>1.2070000000000001</v>
      </c>
    </row>
    <row r="437" spans="1:2" x14ac:dyDescent="0.3">
      <c r="A437" s="1">
        <v>38756</v>
      </c>
      <c r="B437">
        <v>1.161</v>
      </c>
    </row>
    <row r="438" spans="1:2" x14ac:dyDescent="0.3">
      <c r="A438" s="1">
        <v>38757</v>
      </c>
      <c r="B438">
        <v>1.17</v>
      </c>
    </row>
    <row r="439" spans="1:2" x14ac:dyDescent="0.3">
      <c r="A439" s="1">
        <v>38758</v>
      </c>
      <c r="B439">
        <v>1.0840000000000001</v>
      </c>
    </row>
    <row r="440" spans="1:2" x14ac:dyDescent="0.3">
      <c r="A440" s="1">
        <v>38761</v>
      </c>
      <c r="B440">
        <v>1.1220000000000001</v>
      </c>
    </row>
    <row r="441" spans="1:2" x14ac:dyDescent="0.3">
      <c r="A441" s="1">
        <v>38762</v>
      </c>
      <c r="B441">
        <v>1.0840000000000001</v>
      </c>
    </row>
    <row r="442" spans="1:2" x14ac:dyDescent="0.3">
      <c r="A442" s="1">
        <v>38763</v>
      </c>
      <c r="B442">
        <v>1.0640000000000001</v>
      </c>
    </row>
    <row r="443" spans="1:2" x14ac:dyDescent="0.3">
      <c r="A443" s="1">
        <v>38764</v>
      </c>
      <c r="B443">
        <v>1.095</v>
      </c>
    </row>
    <row r="444" spans="1:2" x14ac:dyDescent="0.3">
      <c r="A444" s="1">
        <v>38765</v>
      </c>
      <c r="B444">
        <v>1.04</v>
      </c>
    </row>
    <row r="445" spans="1:2" x14ac:dyDescent="0.3">
      <c r="A445" s="1">
        <v>38768</v>
      </c>
      <c r="B445">
        <v>1.1140000000000001</v>
      </c>
    </row>
    <row r="446" spans="1:2" x14ac:dyDescent="0.3">
      <c r="A446" s="1">
        <v>38769</v>
      </c>
      <c r="B446">
        <v>1.02</v>
      </c>
    </row>
    <row r="447" spans="1:2" x14ac:dyDescent="0.3">
      <c r="A447" s="1">
        <v>38770</v>
      </c>
      <c r="B447">
        <v>1.0569999999999999</v>
      </c>
    </row>
    <row r="448" spans="1:2" x14ac:dyDescent="0.3">
      <c r="A448" s="1">
        <v>38771</v>
      </c>
      <c r="B448">
        <v>1.115</v>
      </c>
    </row>
    <row r="449" spans="1:2" x14ac:dyDescent="0.3">
      <c r="A449" s="1">
        <v>38772</v>
      </c>
      <c r="B449">
        <v>1.0409999999999999</v>
      </c>
    </row>
    <row r="450" spans="1:2" x14ac:dyDescent="0.3">
      <c r="A450" s="1">
        <v>38775</v>
      </c>
      <c r="B450">
        <v>1.1419999999999999</v>
      </c>
    </row>
    <row r="451" spans="1:2" x14ac:dyDescent="0.3">
      <c r="A451" s="1">
        <v>38776</v>
      </c>
      <c r="B451">
        <v>1.0169999999999999</v>
      </c>
    </row>
    <row r="452" spans="1:2" x14ac:dyDescent="0.3">
      <c r="A452" s="1">
        <v>38777</v>
      </c>
      <c r="B452">
        <v>1.0089999999999999</v>
      </c>
    </row>
    <row r="453" spans="1:2" x14ac:dyDescent="0.3">
      <c r="A453" s="1">
        <v>38778</v>
      </c>
      <c r="B453">
        <v>1.127</v>
      </c>
    </row>
    <row r="454" spans="1:2" x14ac:dyDescent="0.3">
      <c r="A454" s="1">
        <v>38779</v>
      </c>
      <c r="B454">
        <v>1.0229999999999999</v>
      </c>
    </row>
    <row r="455" spans="1:2" x14ac:dyDescent="0.3">
      <c r="A455" s="1">
        <v>38782</v>
      </c>
      <c r="B455">
        <v>0.96399999999999997</v>
      </c>
    </row>
    <row r="456" spans="1:2" x14ac:dyDescent="0.3">
      <c r="A456" s="1">
        <v>38783</v>
      </c>
      <c r="B456">
        <v>0.88600000000000001</v>
      </c>
    </row>
    <row r="457" spans="1:2" x14ac:dyDescent="0.3">
      <c r="A457" s="1">
        <v>38784</v>
      </c>
      <c r="B457">
        <v>1.0109999999999999</v>
      </c>
    </row>
    <row r="458" spans="1:2" x14ac:dyDescent="0.3">
      <c r="A458" s="1">
        <v>38785</v>
      </c>
      <c r="B458">
        <v>1.071</v>
      </c>
    </row>
    <row r="459" spans="1:2" x14ac:dyDescent="0.3">
      <c r="A459" s="1">
        <v>38786</v>
      </c>
      <c r="B459">
        <v>1.194</v>
      </c>
    </row>
    <row r="460" spans="1:2" x14ac:dyDescent="0.3">
      <c r="A460" s="1">
        <v>38789</v>
      </c>
      <c r="B460">
        <v>1.04</v>
      </c>
    </row>
    <row r="461" spans="1:2" x14ac:dyDescent="0.3">
      <c r="A461" s="1">
        <v>38790</v>
      </c>
      <c r="B461">
        <v>1.0740000000000001</v>
      </c>
    </row>
    <row r="462" spans="1:2" x14ac:dyDescent="0.3">
      <c r="A462" s="1">
        <v>38791</v>
      </c>
      <c r="B462">
        <v>1.071</v>
      </c>
    </row>
    <row r="463" spans="1:2" x14ac:dyDescent="0.3">
      <c r="A463" s="1">
        <v>38792</v>
      </c>
      <c r="B463">
        <v>1.113</v>
      </c>
    </row>
    <row r="464" spans="1:2" x14ac:dyDescent="0.3">
      <c r="A464" s="1">
        <v>38793</v>
      </c>
      <c r="B464">
        <v>1.1559999999999999</v>
      </c>
    </row>
    <row r="465" spans="1:2" x14ac:dyDescent="0.3">
      <c r="A465" s="1">
        <v>38796</v>
      </c>
      <c r="B465">
        <v>1.0580000000000001</v>
      </c>
    </row>
    <row r="466" spans="1:2" x14ac:dyDescent="0.3">
      <c r="A466" s="1">
        <v>38797</v>
      </c>
      <c r="B466">
        <v>1.0249999999999999</v>
      </c>
    </row>
    <row r="467" spans="1:2" x14ac:dyDescent="0.3">
      <c r="A467" s="1">
        <v>38798</v>
      </c>
      <c r="B467">
        <v>1.1140000000000001</v>
      </c>
    </row>
    <row r="468" spans="1:2" x14ac:dyDescent="0.3">
      <c r="A468" s="1">
        <v>38799</v>
      </c>
      <c r="B468">
        <v>1.1299999999999999</v>
      </c>
    </row>
    <row r="469" spans="1:2" x14ac:dyDescent="0.3">
      <c r="A469" s="1">
        <v>38800</v>
      </c>
      <c r="B469">
        <v>1.105</v>
      </c>
    </row>
    <row r="470" spans="1:2" x14ac:dyDescent="0.3">
      <c r="A470" s="1">
        <v>38803</v>
      </c>
      <c r="B470">
        <v>0.98099999999999998</v>
      </c>
    </row>
    <row r="471" spans="1:2" x14ac:dyDescent="0.3">
      <c r="A471" s="1">
        <v>38804</v>
      </c>
      <c r="B471">
        <v>0.97</v>
      </c>
    </row>
    <row r="472" spans="1:2" x14ac:dyDescent="0.3">
      <c r="A472" s="1">
        <v>38805</v>
      </c>
      <c r="B472">
        <v>1.032</v>
      </c>
    </row>
    <row r="473" spans="1:2" x14ac:dyDescent="0.3">
      <c r="A473" s="1">
        <v>38806</v>
      </c>
      <c r="B473">
        <v>1.0549999999999999</v>
      </c>
    </row>
    <row r="474" spans="1:2" x14ac:dyDescent="0.3">
      <c r="A474" s="1">
        <v>38807</v>
      </c>
      <c r="B474">
        <v>0.997</v>
      </c>
    </row>
    <row r="475" spans="1:2" x14ac:dyDescent="0.3">
      <c r="A475" s="1">
        <v>38810</v>
      </c>
      <c r="B475">
        <v>0.93799999999999994</v>
      </c>
    </row>
    <row r="476" spans="1:2" x14ac:dyDescent="0.3">
      <c r="A476" s="1">
        <v>38811</v>
      </c>
      <c r="B476">
        <v>0.97699999999999998</v>
      </c>
    </row>
    <row r="477" spans="1:2" x14ac:dyDescent="0.3">
      <c r="A477" s="1">
        <v>38812</v>
      </c>
      <c r="B477">
        <v>0.98</v>
      </c>
    </row>
    <row r="478" spans="1:2" x14ac:dyDescent="0.3">
      <c r="A478" s="1">
        <v>38813</v>
      </c>
      <c r="B478">
        <v>0.85</v>
      </c>
    </row>
    <row r="479" spans="1:2" x14ac:dyDescent="0.3">
      <c r="A479" s="1">
        <v>38814</v>
      </c>
      <c r="B479">
        <v>0.96699999999999997</v>
      </c>
    </row>
    <row r="480" spans="1:2" x14ac:dyDescent="0.3">
      <c r="A480" s="1">
        <v>38817</v>
      </c>
      <c r="B480">
        <v>0.96499999999999997</v>
      </c>
    </row>
    <row r="481" spans="1:2" x14ac:dyDescent="0.3">
      <c r="A481" s="1">
        <v>38818</v>
      </c>
      <c r="B481">
        <v>0.93400000000000005</v>
      </c>
    </row>
    <row r="482" spans="1:2" x14ac:dyDescent="0.3">
      <c r="A482" s="1">
        <v>38819</v>
      </c>
      <c r="B482">
        <v>0.98</v>
      </c>
    </row>
    <row r="483" spans="1:2" x14ac:dyDescent="0.3">
      <c r="A483" s="1">
        <v>38820</v>
      </c>
      <c r="B483">
        <v>0.83099999999999996</v>
      </c>
    </row>
    <row r="484" spans="1:2" x14ac:dyDescent="0.3">
      <c r="A484" s="1">
        <v>38821</v>
      </c>
      <c r="B484">
        <v>0.84099999999999997</v>
      </c>
    </row>
    <row r="485" spans="1:2" x14ac:dyDescent="0.3">
      <c r="A485" s="1">
        <v>38824</v>
      </c>
      <c r="B485">
        <v>0.83499999999999996</v>
      </c>
    </row>
    <row r="486" spans="1:2" x14ac:dyDescent="0.3">
      <c r="A486" s="1">
        <v>38825</v>
      </c>
      <c r="B486">
        <v>0.89900000000000002</v>
      </c>
    </row>
    <row r="487" spans="1:2" x14ac:dyDescent="0.3">
      <c r="A487" s="1">
        <v>38826</v>
      </c>
      <c r="B487">
        <v>0.90100000000000002</v>
      </c>
    </row>
    <row r="488" spans="1:2" x14ac:dyDescent="0.3">
      <c r="A488" s="1">
        <v>38827</v>
      </c>
      <c r="B488">
        <v>0.89900000000000002</v>
      </c>
    </row>
    <row r="489" spans="1:2" x14ac:dyDescent="0.3">
      <c r="A489" s="1">
        <v>38828</v>
      </c>
      <c r="B489">
        <v>1.0189999999999999</v>
      </c>
    </row>
    <row r="490" spans="1:2" x14ac:dyDescent="0.3">
      <c r="A490" s="1">
        <v>38831</v>
      </c>
      <c r="B490">
        <v>0.92100000000000004</v>
      </c>
    </row>
    <row r="491" spans="1:2" x14ac:dyDescent="0.3">
      <c r="A491" s="1">
        <v>38832</v>
      </c>
      <c r="B491">
        <v>0.9</v>
      </c>
    </row>
    <row r="492" spans="1:2" x14ac:dyDescent="0.3">
      <c r="A492" s="1">
        <v>38833</v>
      </c>
      <c r="B492">
        <v>0.94099999999999995</v>
      </c>
    </row>
    <row r="493" spans="1:2" x14ac:dyDescent="0.3">
      <c r="A493" s="1">
        <v>38834</v>
      </c>
      <c r="B493">
        <v>0.871</v>
      </c>
    </row>
    <row r="494" spans="1:2" x14ac:dyDescent="0.3">
      <c r="A494" s="1">
        <v>38835</v>
      </c>
      <c r="B494">
        <v>0.78800000000000003</v>
      </c>
    </row>
    <row r="495" spans="1:2" x14ac:dyDescent="0.3">
      <c r="A495" s="1">
        <v>38838</v>
      </c>
      <c r="B495">
        <v>0.79900000000000004</v>
      </c>
    </row>
    <row r="496" spans="1:2" x14ac:dyDescent="0.3">
      <c r="A496" s="1">
        <v>38839</v>
      </c>
      <c r="B496">
        <v>0.88700000000000001</v>
      </c>
    </row>
    <row r="497" spans="1:2" x14ac:dyDescent="0.3">
      <c r="A497" s="1">
        <v>38840</v>
      </c>
      <c r="B497">
        <v>0.81</v>
      </c>
    </row>
    <row r="498" spans="1:2" x14ac:dyDescent="0.3">
      <c r="A498" s="1">
        <v>38841</v>
      </c>
      <c r="B498">
        <v>0.92100000000000004</v>
      </c>
    </row>
    <row r="499" spans="1:2" x14ac:dyDescent="0.3">
      <c r="A499" s="1">
        <v>38842</v>
      </c>
      <c r="B499">
        <v>0.91</v>
      </c>
    </row>
    <row r="500" spans="1:2" x14ac:dyDescent="0.3">
      <c r="A500" s="1">
        <v>38845</v>
      </c>
      <c r="B500">
        <v>0.84699999999999998</v>
      </c>
    </row>
    <row r="501" spans="1:2" x14ac:dyDescent="0.3">
      <c r="A501" s="1">
        <v>38846</v>
      </c>
      <c r="B501">
        <v>0.95599999999999996</v>
      </c>
    </row>
    <row r="502" spans="1:2" x14ac:dyDescent="0.3">
      <c r="A502" s="1">
        <v>38847</v>
      </c>
      <c r="B502">
        <v>0.82099999999999995</v>
      </c>
    </row>
    <row r="503" spans="1:2" x14ac:dyDescent="0.3">
      <c r="A503" s="1">
        <v>38848</v>
      </c>
      <c r="B503">
        <v>0.89600000000000002</v>
      </c>
    </row>
    <row r="504" spans="1:2" x14ac:dyDescent="0.3">
      <c r="A504" s="1">
        <v>38849</v>
      </c>
      <c r="B504">
        <v>0.75800000000000001</v>
      </c>
    </row>
    <row r="505" spans="1:2" x14ac:dyDescent="0.3">
      <c r="A505" s="1">
        <v>38852</v>
      </c>
      <c r="B505">
        <v>0.82799999999999996</v>
      </c>
    </row>
    <row r="506" spans="1:2" x14ac:dyDescent="0.3">
      <c r="A506" s="1">
        <v>38853</v>
      </c>
      <c r="B506">
        <v>0.73399999999999999</v>
      </c>
    </row>
    <row r="507" spans="1:2" x14ac:dyDescent="0.3">
      <c r="A507" s="1">
        <v>38854</v>
      </c>
      <c r="B507">
        <v>0.80300000000000005</v>
      </c>
    </row>
    <row r="508" spans="1:2" x14ac:dyDescent="0.3">
      <c r="A508" s="1">
        <v>38855</v>
      </c>
      <c r="B508">
        <v>0.72699999999999998</v>
      </c>
    </row>
    <row r="509" spans="1:2" x14ac:dyDescent="0.3">
      <c r="A509" s="1">
        <v>38856</v>
      </c>
      <c r="B509">
        <v>0.63400000000000001</v>
      </c>
    </row>
    <row r="510" spans="1:2" x14ac:dyDescent="0.3">
      <c r="A510" s="1">
        <v>38859</v>
      </c>
      <c r="B510">
        <v>0.371</v>
      </c>
    </row>
    <row r="511" spans="1:2" x14ac:dyDescent="0.3">
      <c r="A511" s="1">
        <v>38860</v>
      </c>
      <c r="B511">
        <v>0.63500000000000001</v>
      </c>
    </row>
    <row r="512" spans="1:2" x14ac:dyDescent="0.3">
      <c r="A512" s="1">
        <v>38861</v>
      </c>
      <c r="B512">
        <v>0.36599999999999999</v>
      </c>
    </row>
    <row r="513" spans="1:2" x14ac:dyDescent="0.3">
      <c r="A513" s="1">
        <v>38862</v>
      </c>
      <c r="B513">
        <v>0.45800000000000002</v>
      </c>
    </row>
    <row r="514" spans="1:2" x14ac:dyDescent="0.3">
      <c r="A514" s="1">
        <v>38863</v>
      </c>
      <c r="B514">
        <v>0.64</v>
      </c>
    </row>
    <row r="515" spans="1:2" x14ac:dyDescent="0.3">
      <c r="A515" s="1">
        <v>38866</v>
      </c>
      <c r="B515">
        <v>0.60099999999999998</v>
      </c>
    </row>
    <row r="516" spans="1:2" x14ac:dyDescent="0.3">
      <c r="A516" s="1">
        <v>38867</v>
      </c>
      <c r="B516">
        <v>0.39800000000000002</v>
      </c>
    </row>
    <row r="517" spans="1:2" x14ac:dyDescent="0.3">
      <c r="A517" s="1">
        <v>38868</v>
      </c>
      <c r="B517">
        <v>0.53</v>
      </c>
    </row>
    <row r="518" spans="1:2" x14ac:dyDescent="0.3">
      <c r="A518" s="1">
        <v>38869</v>
      </c>
      <c r="B518">
        <v>0.58799999999999997</v>
      </c>
    </row>
    <row r="519" spans="1:2" x14ac:dyDescent="0.3">
      <c r="A519" s="1">
        <v>38870</v>
      </c>
      <c r="B519">
        <v>0.56399999999999995</v>
      </c>
    </row>
    <row r="520" spans="1:2" x14ac:dyDescent="0.3">
      <c r="A520" s="1">
        <v>38873</v>
      </c>
      <c r="B520">
        <v>0.58399999999999996</v>
      </c>
    </row>
    <row r="521" spans="1:2" x14ac:dyDescent="0.3">
      <c r="A521" s="1">
        <v>38874</v>
      </c>
      <c r="B521">
        <v>0.40799999999999997</v>
      </c>
    </row>
    <row r="522" spans="1:2" x14ac:dyDescent="0.3">
      <c r="A522" s="1">
        <v>38875</v>
      </c>
      <c r="B522">
        <v>0.44</v>
      </c>
    </row>
    <row r="523" spans="1:2" x14ac:dyDescent="0.3">
      <c r="A523" s="1">
        <v>38876</v>
      </c>
      <c r="B523">
        <v>0.23300000000000001</v>
      </c>
    </row>
    <row r="524" spans="1:2" x14ac:dyDescent="0.3">
      <c r="A524" s="1">
        <v>38877</v>
      </c>
      <c r="B524">
        <v>0.39400000000000002</v>
      </c>
    </row>
    <row r="525" spans="1:2" x14ac:dyDescent="0.3">
      <c r="A525" s="1">
        <v>38880</v>
      </c>
      <c r="B525">
        <v>0.33700000000000002</v>
      </c>
    </row>
    <row r="526" spans="1:2" x14ac:dyDescent="0.3">
      <c r="A526" s="1">
        <v>38881</v>
      </c>
      <c r="B526">
        <v>0.35499999999999998</v>
      </c>
    </row>
    <row r="527" spans="1:2" x14ac:dyDescent="0.3">
      <c r="A527" s="1">
        <v>38882</v>
      </c>
      <c r="B527">
        <v>0.38700000000000001</v>
      </c>
    </row>
    <row r="528" spans="1:2" x14ac:dyDescent="0.3">
      <c r="A528" s="1">
        <v>38883</v>
      </c>
      <c r="B528">
        <v>0.46700000000000003</v>
      </c>
    </row>
    <row r="529" spans="1:2" x14ac:dyDescent="0.3">
      <c r="A529" s="1">
        <v>38884</v>
      </c>
      <c r="B529">
        <v>0.45800000000000002</v>
      </c>
    </row>
    <row r="530" spans="1:2" x14ac:dyDescent="0.3">
      <c r="A530" s="1">
        <v>38887</v>
      </c>
      <c r="B530">
        <v>0.51300000000000001</v>
      </c>
    </row>
    <row r="531" spans="1:2" x14ac:dyDescent="0.3">
      <c r="A531" s="1">
        <v>38888</v>
      </c>
      <c r="B531">
        <v>0.497</v>
      </c>
    </row>
    <row r="532" spans="1:2" x14ac:dyDescent="0.3">
      <c r="A532" s="1">
        <v>38889</v>
      </c>
      <c r="B532">
        <v>0.60299999999999998</v>
      </c>
    </row>
    <row r="533" spans="1:2" x14ac:dyDescent="0.3">
      <c r="A533" s="1">
        <v>38890</v>
      </c>
      <c r="B533">
        <v>0.63800000000000001</v>
      </c>
    </row>
    <row r="534" spans="1:2" x14ac:dyDescent="0.3">
      <c r="A534" s="1">
        <v>38891</v>
      </c>
      <c r="B534">
        <v>0.755</v>
      </c>
    </row>
    <row r="535" spans="1:2" x14ac:dyDescent="0.3">
      <c r="A535" s="1">
        <v>38894</v>
      </c>
      <c r="B535">
        <v>0.68100000000000005</v>
      </c>
    </row>
    <row r="536" spans="1:2" x14ac:dyDescent="0.3">
      <c r="A536" s="1">
        <v>38895</v>
      </c>
      <c r="B536">
        <v>0.61599999999999999</v>
      </c>
    </row>
    <row r="537" spans="1:2" x14ac:dyDescent="0.3">
      <c r="A537" s="1">
        <v>38896</v>
      </c>
      <c r="B537">
        <v>0.52500000000000002</v>
      </c>
    </row>
    <row r="538" spans="1:2" x14ac:dyDescent="0.3">
      <c r="A538" s="1">
        <v>38897</v>
      </c>
      <c r="B538">
        <v>0.55200000000000005</v>
      </c>
    </row>
    <row r="539" spans="1:2" x14ac:dyDescent="0.3">
      <c r="A539" s="1">
        <v>38898</v>
      </c>
      <c r="B539">
        <v>0.78500000000000003</v>
      </c>
    </row>
    <row r="540" spans="1:2" x14ac:dyDescent="0.3">
      <c r="A540" s="1">
        <v>38901</v>
      </c>
      <c r="B540">
        <v>0.79</v>
      </c>
    </row>
    <row r="541" spans="1:2" x14ac:dyDescent="0.3">
      <c r="A541" s="1">
        <v>38902</v>
      </c>
      <c r="B541">
        <v>0.76700000000000002</v>
      </c>
    </row>
    <row r="542" spans="1:2" x14ac:dyDescent="0.3">
      <c r="A542" s="1">
        <v>38903</v>
      </c>
      <c r="B542">
        <v>0.64500000000000002</v>
      </c>
    </row>
    <row r="543" spans="1:2" x14ac:dyDescent="0.3">
      <c r="A543" s="1">
        <v>38904</v>
      </c>
      <c r="B543">
        <v>0.78100000000000003</v>
      </c>
    </row>
    <row r="544" spans="1:2" x14ac:dyDescent="0.3">
      <c r="A544" s="1">
        <v>38905</v>
      </c>
      <c r="B544">
        <v>0.76400000000000001</v>
      </c>
    </row>
    <row r="545" spans="1:2" x14ac:dyDescent="0.3">
      <c r="A545" s="1">
        <v>38908</v>
      </c>
      <c r="B545">
        <v>0.69199999999999995</v>
      </c>
    </row>
    <row r="546" spans="1:2" x14ac:dyDescent="0.3">
      <c r="A546" s="1">
        <v>38909</v>
      </c>
      <c r="B546">
        <v>0.58399999999999996</v>
      </c>
    </row>
    <row r="547" spans="1:2" x14ac:dyDescent="0.3">
      <c r="A547" s="1">
        <v>38910</v>
      </c>
      <c r="B547">
        <v>0.58899999999999997</v>
      </c>
    </row>
    <row r="548" spans="1:2" x14ac:dyDescent="0.3">
      <c r="A548" s="1">
        <v>38911</v>
      </c>
      <c r="B548">
        <v>0.52100000000000002</v>
      </c>
    </row>
    <row r="549" spans="1:2" x14ac:dyDescent="0.3">
      <c r="A549" s="1">
        <v>38912</v>
      </c>
      <c r="B549">
        <v>0.42899999999999999</v>
      </c>
    </row>
    <row r="550" spans="1:2" x14ac:dyDescent="0.3">
      <c r="A550" s="1">
        <v>38915</v>
      </c>
      <c r="B550">
        <v>0.46</v>
      </c>
    </row>
    <row r="551" spans="1:2" x14ac:dyDescent="0.3">
      <c r="A551" s="1">
        <v>38916</v>
      </c>
      <c r="B551">
        <v>0.50900000000000001</v>
      </c>
    </row>
    <row r="552" spans="1:2" x14ac:dyDescent="0.3">
      <c r="A552" s="1">
        <v>38917</v>
      </c>
      <c r="B552">
        <v>0.621</v>
      </c>
    </row>
    <row r="553" spans="1:2" x14ac:dyDescent="0.3">
      <c r="A553" s="1">
        <v>38918</v>
      </c>
      <c r="B553">
        <v>0.65500000000000003</v>
      </c>
    </row>
    <row r="554" spans="1:2" x14ac:dyDescent="0.3">
      <c r="A554" s="1">
        <v>38919</v>
      </c>
      <c r="B554">
        <v>0.57399999999999995</v>
      </c>
    </row>
    <row r="555" spans="1:2" x14ac:dyDescent="0.3">
      <c r="A555" s="1">
        <v>38922</v>
      </c>
      <c r="B555">
        <v>0.69099999999999995</v>
      </c>
    </row>
    <row r="556" spans="1:2" x14ac:dyDescent="0.3">
      <c r="A556" s="1">
        <v>38923</v>
      </c>
      <c r="B556">
        <v>0.68500000000000005</v>
      </c>
    </row>
    <row r="557" spans="1:2" x14ac:dyDescent="0.3">
      <c r="A557" s="1">
        <v>38924</v>
      </c>
      <c r="B557">
        <v>0.74399999999999999</v>
      </c>
    </row>
    <row r="558" spans="1:2" x14ac:dyDescent="0.3">
      <c r="A558" s="1">
        <v>38925</v>
      </c>
      <c r="B558">
        <v>0.69899999999999995</v>
      </c>
    </row>
    <row r="559" spans="1:2" x14ac:dyDescent="0.3">
      <c r="A559" s="1">
        <v>38926</v>
      </c>
      <c r="B559">
        <v>0.76700000000000002</v>
      </c>
    </row>
    <row r="560" spans="1:2" x14ac:dyDescent="0.3">
      <c r="A560" s="1">
        <v>38929</v>
      </c>
      <c r="B560">
        <v>0.70099999999999996</v>
      </c>
    </row>
    <row r="561" spans="1:2" x14ac:dyDescent="0.3">
      <c r="A561" s="1">
        <v>38930</v>
      </c>
      <c r="B561">
        <v>0.66200000000000003</v>
      </c>
    </row>
    <row r="562" spans="1:2" x14ac:dyDescent="0.3">
      <c r="A562" s="1">
        <v>38931</v>
      </c>
      <c r="B562">
        <v>0.70499999999999996</v>
      </c>
    </row>
    <row r="563" spans="1:2" x14ac:dyDescent="0.3">
      <c r="A563" s="1">
        <v>38932</v>
      </c>
      <c r="B563">
        <v>0.65300000000000002</v>
      </c>
    </row>
    <row r="564" spans="1:2" x14ac:dyDescent="0.3">
      <c r="A564" s="1">
        <v>38933</v>
      </c>
      <c r="B564">
        <v>0.77</v>
      </c>
    </row>
    <row r="565" spans="1:2" x14ac:dyDescent="0.3">
      <c r="A565" s="1">
        <v>38936</v>
      </c>
      <c r="B565">
        <v>0.71099999999999997</v>
      </c>
    </row>
    <row r="566" spans="1:2" x14ac:dyDescent="0.3">
      <c r="A566" s="1">
        <v>38937</v>
      </c>
      <c r="B566">
        <v>0.75</v>
      </c>
    </row>
    <row r="567" spans="1:2" x14ac:dyDescent="0.3">
      <c r="A567" s="1">
        <v>38938</v>
      </c>
      <c r="B567">
        <v>0.83499999999999996</v>
      </c>
    </row>
    <row r="568" spans="1:2" x14ac:dyDescent="0.3">
      <c r="A568" s="1">
        <v>38939</v>
      </c>
      <c r="B568">
        <v>0.71899999999999997</v>
      </c>
    </row>
    <row r="569" spans="1:2" x14ac:dyDescent="0.3">
      <c r="A569" s="1">
        <v>38940</v>
      </c>
      <c r="B569">
        <v>0.79600000000000004</v>
      </c>
    </row>
    <row r="570" spans="1:2" x14ac:dyDescent="0.3">
      <c r="A570" s="1">
        <v>38943</v>
      </c>
      <c r="B570">
        <v>0.75900000000000001</v>
      </c>
    </row>
    <row r="571" spans="1:2" x14ac:dyDescent="0.3">
      <c r="A571" s="1">
        <v>38944</v>
      </c>
      <c r="B571">
        <v>0.76800000000000002</v>
      </c>
    </row>
    <row r="572" spans="1:2" x14ac:dyDescent="0.3">
      <c r="A572" s="1">
        <v>38945</v>
      </c>
      <c r="B572">
        <v>0.78800000000000003</v>
      </c>
    </row>
    <row r="573" spans="1:2" x14ac:dyDescent="0.3">
      <c r="A573" s="1">
        <v>38946</v>
      </c>
      <c r="B573">
        <v>0.80100000000000005</v>
      </c>
    </row>
    <row r="574" spans="1:2" x14ac:dyDescent="0.3">
      <c r="A574" s="1">
        <v>38947</v>
      </c>
      <c r="B574">
        <v>0.82199999999999995</v>
      </c>
    </row>
    <row r="575" spans="1:2" x14ac:dyDescent="0.3">
      <c r="A575" s="1">
        <v>38950</v>
      </c>
      <c r="B575">
        <v>0.79400000000000004</v>
      </c>
    </row>
    <row r="576" spans="1:2" x14ac:dyDescent="0.3">
      <c r="A576" s="1">
        <v>38951</v>
      </c>
      <c r="B576">
        <v>0.77600000000000002</v>
      </c>
    </row>
    <row r="577" spans="1:2" x14ac:dyDescent="0.3">
      <c r="A577" s="1">
        <v>38952</v>
      </c>
      <c r="B577">
        <v>0.78</v>
      </c>
    </row>
    <row r="578" spans="1:2" x14ac:dyDescent="0.3">
      <c r="A578" s="1">
        <v>38953</v>
      </c>
      <c r="B578">
        <v>0.81899999999999995</v>
      </c>
    </row>
    <row r="579" spans="1:2" x14ac:dyDescent="0.3">
      <c r="A579" s="1">
        <v>38954</v>
      </c>
      <c r="B579">
        <v>0.84199999999999997</v>
      </c>
    </row>
    <row r="580" spans="1:2" x14ac:dyDescent="0.3">
      <c r="A580" s="1">
        <v>38957</v>
      </c>
      <c r="B580">
        <v>0.85799999999999998</v>
      </c>
    </row>
    <row r="581" spans="1:2" x14ac:dyDescent="0.3">
      <c r="A581" s="1">
        <v>38958</v>
      </c>
      <c r="B581">
        <v>0.86699999999999999</v>
      </c>
    </row>
    <row r="582" spans="1:2" x14ac:dyDescent="0.3">
      <c r="A582" s="1">
        <v>38959</v>
      </c>
      <c r="B582">
        <v>0.80700000000000005</v>
      </c>
    </row>
    <row r="583" spans="1:2" x14ac:dyDescent="0.3">
      <c r="A583" s="1">
        <v>38960</v>
      </c>
      <c r="B583">
        <v>0.86299999999999999</v>
      </c>
    </row>
    <row r="584" spans="1:2" x14ac:dyDescent="0.3">
      <c r="A584" s="1">
        <v>38961</v>
      </c>
      <c r="B584">
        <v>0.89500000000000002</v>
      </c>
    </row>
    <row r="585" spans="1:2" x14ac:dyDescent="0.3">
      <c r="A585" s="1">
        <v>38964</v>
      </c>
      <c r="B585">
        <v>0.873</v>
      </c>
    </row>
    <row r="586" spans="1:2" x14ac:dyDescent="0.3">
      <c r="A586" s="1">
        <v>38965</v>
      </c>
      <c r="B586">
        <v>0.78</v>
      </c>
    </row>
    <row r="587" spans="1:2" x14ac:dyDescent="0.3">
      <c r="A587" s="1">
        <v>38966</v>
      </c>
      <c r="B587">
        <v>0.76900000000000002</v>
      </c>
    </row>
    <row r="588" spans="1:2" x14ac:dyDescent="0.3">
      <c r="A588" s="1">
        <v>38967</v>
      </c>
      <c r="B588">
        <v>0.79700000000000004</v>
      </c>
    </row>
    <row r="589" spans="1:2" x14ac:dyDescent="0.3">
      <c r="A589" s="1">
        <v>38968</v>
      </c>
      <c r="B589">
        <v>0.78500000000000003</v>
      </c>
    </row>
    <row r="590" spans="1:2" x14ac:dyDescent="0.3">
      <c r="A590" s="1">
        <v>38971</v>
      </c>
      <c r="B590">
        <v>0.72699999999999998</v>
      </c>
    </row>
    <row r="591" spans="1:2" x14ac:dyDescent="0.3">
      <c r="A591" s="1">
        <v>38972</v>
      </c>
      <c r="B591">
        <v>0.83599999999999997</v>
      </c>
    </row>
    <row r="592" spans="1:2" x14ac:dyDescent="0.3">
      <c r="A592" s="1">
        <v>38973</v>
      </c>
      <c r="B592">
        <v>0.79700000000000004</v>
      </c>
    </row>
    <row r="593" spans="1:2" x14ac:dyDescent="0.3">
      <c r="A593" s="1">
        <v>38974</v>
      </c>
      <c r="B593">
        <v>0.80300000000000005</v>
      </c>
    </row>
    <row r="594" spans="1:2" x14ac:dyDescent="0.3">
      <c r="A594" s="1">
        <v>38975</v>
      </c>
      <c r="B594">
        <v>0.76300000000000001</v>
      </c>
    </row>
    <row r="595" spans="1:2" x14ac:dyDescent="0.3">
      <c r="A595" s="1">
        <v>38978</v>
      </c>
      <c r="B595">
        <v>0.89900000000000002</v>
      </c>
    </row>
    <row r="596" spans="1:2" x14ac:dyDescent="0.3">
      <c r="A596" s="1">
        <v>38979</v>
      </c>
      <c r="B596">
        <v>0.86599999999999999</v>
      </c>
    </row>
    <row r="597" spans="1:2" x14ac:dyDescent="0.3">
      <c r="A597" s="1">
        <v>38980</v>
      </c>
      <c r="B597">
        <v>0.88100000000000001</v>
      </c>
    </row>
    <row r="598" spans="1:2" x14ac:dyDescent="0.3">
      <c r="A598" s="1">
        <v>38981</v>
      </c>
      <c r="B598">
        <v>0.89200000000000002</v>
      </c>
    </row>
    <row r="599" spans="1:2" x14ac:dyDescent="0.3">
      <c r="A599" s="1">
        <v>38982</v>
      </c>
      <c r="B599">
        <v>0.81399999999999995</v>
      </c>
    </row>
    <row r="600" spans="1:2" x14ac:dyDescent="0.3">
      <c r="A600" s="1">
        <v>38985</v>
      </c>
      <c r="B600">
        <v>0.83199999999999996</v>
      </c>
    </row>
    <row r="601" spans="1:2" x14ac:dyDescent="0.3">
      <c r="A601" s="1">
        <v>38986</v>
      </c>
      <c r="B601">
        <v>0.90200000000000002</v>
      </c>
    </row>
    <row r="602" spans="1:2" x14ac:dyDescent="0.3">
      <c r="A602" s="1">
        <v>38987</v>
      </c>
      <c r="B602">
        <v>0.89300000000000002</v>
      </c>
    </row>
    <row r="603" spans="1:2" x14ac:dyDescent="0.3">
      <c r="A603" s="1">
        <v>38988</v>
      </c>
      <c r="B603">
        <v>0.84799999999999998</v>
      </c>
    </row>
    <row r="604" spans="1:2" x14ac:dyDescent="0.3">
      <c r="A604" s="1">
        <v>38989</v>
      </c>
      <c r="B604">
        <v>0.80500000000000005</v>
      </c>
    </row>
    <row r="605" spans="1:2" x14ac:dyDescent="0.3">
      <c r="A605" s="1">
        <v>38992</v>
      </c>
      <c r="B605">
        <v>0.76500000000000001</v>
      </c>
    </row>
    <row r="606" spans="1:2" x14ac:dyDescent="0.3">
      <c r="A606" s="1">
        <v>38993</v>
      </c>
      <c r="B606">
        <v>0.78100000000000003</v>
      </c>
    </row>
    <row r="607" spans="1:2" x14ac:dyDescent="0.3">
      <c r="A607" s="1">
        <v>38994</v>
      </c>
      <c r="B607">
        <v>0.78500000000000003</v>
      </c>
    </row>
    <row r="608" spans="1:2" x14ac:dyDescent="0.3">
      <c r="A608" s="1">
        <v>38995</v>
      </c>
      <c r="B608">
        <v>0.747</v>
      </c>
    </row>
    <row r="609" spans="1:2" x14ac:dyDescent="0.3">
      <c r="A609" s="1">
        <v>38996</v>
      </c>
      <c r="B609">
        <v>0.74399999999999999</v>
      </c>
    </row>
    <row r="610" spans="1:2" x14ac:dyDescent="0.3">
      <c r="A610" s="1">
        <v>38999</v>
      </c>
      <c r="B610">
        <v>0.73899999999999999</v>
      </c>
    </row>
    <row r="611" spans="1:2" x14ac:dyDescent="0.3">
      <c r="A611" s="1">
        <v>39000</v>
      </c>
      <c r="B611">
        <v>0.71799999999999997</v>
      </c>
    </row>
    <row r="612" spans="1:2" x14ac:dyDescent="0.3">
      <c r="A612" s="1">
        <v>39001</v>
      </c>
      <c r="B612">
        <v>0.65700000000000003</v>
      </c>
    </row>
    <row r="613" spans="1:2" x14ac:dyDescent="0.3">
      <c r="A613" s="1">
        <v>39002</v>
      </c>
      <c r="B613">
        <v>0.76300000000000001</v>
      </c>
    </row>
    <row r="614" spans="1:2" x14ac:dyDescent="0.3">
      <c r="A614" s="1">
        <v>39003</v>
      </c>
      <c r="B614">
        <v>0.77900000000000003</v>
      </c>
    </row>
    <row r="615" spans="1:2" x14ac:dyDescent="0.3">
      <c r="A615" s="1">
        <v>39006</v>
      </c>
      <c r="B615">
        <v>0.71699999999999997</v>
      </c>
    </row>
    <row r="616" spans="1:2" x14ac:dyDescent="0.3">
      <c r="A616" s="1">
        <v>39007</v>
      </c>
      <c r="B616">
        <v>0.624</v>
      </c>
    </row>
    <row r="617" spans="1:2" x14ac:dyDescent="0.3">
      <c r="A617" s="1">
        <v>39008</v>
      </c>
      <c r="B617">
        <v>0.70499999999999996</v>
      </c>
    </row>
    <row r="618" spans="1:2" x14ac:dyDescent="0.3">
      <c r="A618" s="1">
        <v>39009</v>
      </c>
      <c r="B618">
        <v>0.73299999999999998</v>
      </c>
    </row>
    <row r="619" spans="1:2" x14ac:dyDescent="0.3">
      <c r="A619" s="1">
        <v>39010</v>
      </c>
      <c r="B619">
        <v>0.75</v>
      </c>
    </row>
    <row r="620" spans="1:2" x14ac:dyDescent="0.3">
      <c r="A620" s="1">
        <v>39013</v>
      </c>
      <c r="B620">
        <v>0.78900000000000003</v>
      </c>
    </row>
    <row r="621" spans="1:2" x14ac:dyDescent="0.3">
      <c r="A621" s="1">
        <v>39014</v>
      </c>
      <c r="B621">
        <v>0.78200000000000003</v>
      </c>
    </row>
    <row r="622" spans="1:2" x14ac:dyDescent="0.3">
      <c r="A622" s="1">
        <v>39015</v>
      </c>
      <c r="B622">
        <v>0.82499999999999996</v>
      </c>
    </row>
    <row r="623" spans="1:2" x14ac:dyDescent="0.3">
      <c r="A623" s="1">
        <v>39016</v>
      </c>
      <c r="B623">
        <v>0.81699999999999995</v>
      </c>
    </row>
    <row r="624" spans="1:2" x14ac:dyDescent="0.3">
      <c r="A624" s="1">
        <v>39017</v>
      </c>
      <c r="B624">
        <v>0.79600000000000004</v>
      </c>
    </row>
    <row r="625" spans="1:2" x14ac:dyDescent="0.3">
      <c r="A625" s="1">
        <v>39020</v>
      </c>
      <c r="B625">
        <v>0.71</v>
      </c>
    </row>
    <row r="626" spans="1:2" x14ac:dyDescent="0.3">
      <c r="A626" s="1">
        <v>39021</v>
      </c>
      <c r="B626">
        <v>0.77100000000000002</v>
      </c>
    </row>
    <row r="627" spans="1:2" x14ac:dyDescent="0.3">
      <c r="A627" s="1">
        <v>39022</v>
      </c>
      <c r="B627">
        <v>0.80400000000000005</v>
      </c>
    </row>
    <row r="628" spans="1:2" x14ac:dyDescent="0.3">
      <c r="A628" s="1">
        <v>39023</v>
      </c>
      <c r="B628">
        <v>0.91900000000000004</v>
      </c>
    </row>
    <row r="629" spans="1:2" x14ac:dyDescent="0.3">
      <c r="A629" s="1">
        <v>39024</v>
      </c>
      <c r="B629">
        <v>0.94599999999999995</v>
      </c>
    </row>
    <row r="630" spans="1:2" x14ac:dyDescent="0.3">
      <c r="A630" s="1">
        <v>39027</v>
      </c>
      <c r="B630">
        <v>1.038</v>
      </c>
    </row>
    <row r="631" spans="1:2" x14ac:dyDescent="0.3">
      <c r="A631" s="1">
        <v>39028</v>
      </c>
      <c r="B631">
        <v>0.98299999999999998</v>
      </c>
    </row>
    <row r="632" spans="1:2" x14ac:dyDescent="0.3">
      <c r="A632" s="1">
        <v>39029</v>
      </c>
      <c r="B632">
        <v>1.016</v>
      </c>
    </row>
    <row r="633" spans="1:2" x14ac:dyDescent="0.3">
      <c r="A633" s="1">
        <v>39030</v>
      </c>
      <c r="B633">
        <v>1.048</v>
      </c>
    </row>
    <row r="634" spans="1:2" x14ac:dyDescent="0.3">
      <c r="A634" s="1">
        <v>39031</v>
      </c>
      <c r="B634">
        <v>1.0449999999999999</v>
      </c>
    </row>
    <row r="635" spans="1:2" x14ac:dyDescent="0.3">
      <c r="A635" s="1">
        <v>39034</v>
      </c>
      <c r="B635">
        <v>0.98199999999999998</v>
      </c>
    </row>
    <row r="636" spans="1:2" x14ac:dyDescent="0.3">
      <c r="A636" s="1">
        <v>39035</v>
      </c>
      <c r="B636">
        <v>0.95499999999999996</v>
      </c>
    </row>
    <row r="637" spans="1:2" x14ac:dyDescent="0.3">
      <c r="A637" s="1">
        <v>39036</v>
      </c>
      <c r="B637">
        <v>1.026</v>
      </c>
    </row>
    <row r="638" spans="1:2" x14ac:dyDescent="0.3">
      <c r="A638" s="1">
        <v>39037</v>
      </c>
      <c r="B638">
        <v>1.004</v>
      </c>
    </row>
    <row r="639" spans="1:2" x14ac:dyDescent="0.3">
      <c r="A639" s="1">
        <v>39038</v>
      </c>
      <c r="B639">
        <v>1.036</v>
      </c>
    </row>
    <row r="640" spans="1:2" x14ac:dyDescent="0.3">
      <c r="A640" s="1">
        <v>39041</v>
      </c>
      <c r="B640">
        <v>1.107</v>
      </c>
    </row>
    <row r="641" spans="1:2" x14ac:dyDescent="0.3">
      <c r="A641" s="1">
        <v>39042</v>
      </c>
      <c r="B641">
        <v>1.125</v>
      </c>
    </row>
    <row r="642" spans="1:2" x14ac:dyDescent="0.3">
      <c r="A642" s="1">
        <v>39043</v>
      </c>
      <c r="B642">
        <v>1.1120000000000001</v>
      </c>
    </row>
    <row r="643" spans="1:2" x14ac:dyDescent="0.3">
      <c r="A643" s="1">
        <v>39044</v>
      </c>
      <c r="B643">
        <v>1.143</v>
      </c>
    </row>
    <row r="644" spans="1:2" x14ac:dyDescent="0.3">
      <c r="A644" s="1">
        <v>39045</v>
      </c>
      <c r="B644">
        <v>1.0209999999999999</v>
      </c>
    </row>
    <row r="645" spans="1:2" x14ac:dyDescent="0.3">
      <c r="A645" s="1">
        <v>39048</v>
      </c>
      <c r="B645">
        <v>0.96399999999999997</v>
      </c>
    </row>
    <row r="646" spans="1:2" x14ac:dyDescent="0.3">
      <c r="A646" s="1">
        <v>39049</v>
      </c>
      <c r="B646">
        <v>0.96699999999999997</v>
      </c>
    </row>
    <row r="647" spans="1:2" x14ac:dyDescent="0.3">
      <c r="A647" s="1">
        <v>39050</v>
      </c>
      <c r="B647">
        <v>1.008</v>
      </c>
    </row>
    <row r="648" spans="1:2" x14ac:dyDescent="0.3">
      <c r="A648" s="1">
        <v>39051</v>
      </c>
      <c r="B648">
        <v>1</v>
      </c>
    </row>
    <row r="649" spans="1:2" x14ac:dyDescent="0.3">
      <c r="A649" s="1">
        <v>39052</v>
      </c>
      <c r="B649">
        <v>0.94299999999999995</v>
      </c>
    </row>
    <row r="650" spans="1:2" x14ac:dyDescent="0.3">
      <c r="A650" s="1">
        <v>39055</v>
      </c>
      <c r="B650">
        <v>0.96099999999999997</v>
      </c>
    </row>
    <row r="651" spans="1:2" x14ac:dyDescent="0.3">
      <c r="A651" s="1">
        <v>39056</v>
      </c>
      <c r="B651">
        <v>1.044</v>
      </c>
    </row>
    <row r="652" spans="1:2" x14ac:dyDescent="0.3">
      <c r="A652" s="1">
        <v>39057</v>
      </c>
      <c r="B652">
        <v>1.0129999999999999</v>
      </c>
    </row>
    <row r="653" spans="1:2" x14ac:dyDescent="0.3">
      <c r="A653" s="1">
        <v>39058</v>
      </c>
      <c r="B653">
        <v>1.0449999999999999</v>
      </c>
    </row>
    <row r="654" spans="1:2" x14ac:dyDescent="0.3">
      <c r="A654" s="1">
        <v>39059</v>
      </c>
      <c r="B654">
        <v>1.0189999999999999</v>
      </c>
    </row>
    <row r="655" spans="1:2" x14ac:dyDescent="0.3">
      <c r="A655" s="1">
        <v>39062</v>
      </c>
      <c r="B655">
        <v>1.0649999999999999</v>
      </c>
    </row>
    <row r="656" spans="1:2" x14ac:dyDescent="0.3">
      <c r="A656" s="1">
        <v>39063</v>
      </c>
      <c r="B656">
        <v>1.0009999999999999</v>
      </c>
    </row>
    <row r="657" spans="1:2" x14ac:dyDescent="0.3">
      <c r="A657" s="1">
        <v>39064</v>
      </c>
      <c r="B657">
        <v>0.94699999999999995</v>
      </c>
    </row>
    <row r="658" spans="1:2" x14ac:dyDescent="0.3">
      <c r="A658" s="1">
        <v>39065</v>
      </c>
      <c r="B658">
        <v>1.046</v>
      </c>
    </row>
    <row r="659" spans="1:2" x14ac:dyDescent="0.3">
      <c r="A659" s="1">
        <v>39066</v>
      </c>
      <c r="B659">
        <v>1.0489999999999999</v>
      </c>
    </row>
    <row r="660" spans="1:2" x14ac:dyDescent="0.3">
      <c r="A660" s="1">
        <v>39069</v>
      </c>
      <c r="B660">
        <v>1.014</v>
      </c>
    </row>
    <row r="661" spans="1:2" x14ac:dyDescent="0.3">
      <c r="A661" s="1">
        <v>39070</v>
      </c>
      <c r="B661">
        <v>0.96599999999999997</v>
      </c>
    </row>
    <row r="662" spans="1:2" x14ac:dyDescent="0.3">
      <c r="A662" s="1">
        <v>39071</v>
      </c>
      <c r="B662">
        <v>0.94099999999999995</v>
      </c>
    </row>
    <row r="663" spans="1:2" x14ac:dyDescent="0.3">
      <c r="A663" s="1">
        <v>39072</v>
      </c>
      <c r="B663">
        <v>1.002</v>
      </c>
    </row>
    <row r="664" spans="1:2" x14ac:dyDescent="0.3">
      <c r="A664" s="1">
        <v>39073</v>
      </c>
      <c r="B664">
        <v>0.94099999999999995</v>
      </c>
    </row>
    <row r="665" spans="1:2" x14ac:dyDescent="0.3">
      <c r="A665" s="1">
        <v>39076</v>
      </c>
      <c r="B665">
        <v>0.93500000000000005</v>
      </c>
    </row>
    <row r="666" spans="1:2" x14ac:dyDescent="0.3">
      <c r="A666" s="1">
        <v>39077</v>
      </c>
      <c r="B666">
        <v>0.93400000000000005</v>
      </c>
    </row>
    <row r="667" spans="1:2" x14ac:dyDescent="0.3">
      <c r="A667" s="1">
        <v>39078</v>
      </c>
      <c r="B667">
        <v>0.90200000000000002</v>
      </c>
    </row>
    <row r="668" spans="1:2" x14ac:dyDescent="0.3">
      <c r="A668" s="1">
        <v>39079</v>
      </c>
      <c r="B668">
        <v>0.97499999999999998</v>
      </c>
    </row>
    <row r="669" spans="1:2" x14ac:dyDescent="0.3">
      <c r="A669" s="1">
        <v>39080</v>
      </c>
      <c r="B669">
        <v>0.97499999999999998</v>
      </c>
    </row>
    <row r="670" spans="1:2" x14ac:dyDescent="0.3">
      <c r="A670" s="1">
        <v>39083</v>
      </c>
      <c r="B670">
        <v>0.97399999999999998</v>
      </c>
    </row>
    <row r="671" spans="1:2" x14ac:dyDescent="0.3">
      <c r="A671" s="1">
        <v>39084</v>
      </c>
      <c r="B671">
        <v>1.3169999999999999</v>
      </c>
    </row>
    <row r="672" spans="1:2" x14ac:dyDescent="0.3">
      <c r="A672" s="1">
        <v>39085</v>
      </c>
      <c r="B672">
        <v>1.34</v>
      </c>
    </row>
    <row r="673" spans="1:2" x14ac:dyDescent="0.3">
      <c r="A673" s="1">
        <v>39086</v>
      </c>
      <c r="B673">
        <v>1.304</v>
      </c>
    </row>
    <row r="674" spans="1:2" x14ac:dyDescent="0.3">
      <c r="A674" s="1">
        <v>39087</v>
      </c>
      <c r="B674">
        <v>1.298</v>
      </c>
    </row>
    <row r="675" spans="1:2" x14ac:dyDescent="0.3">
      <c r="A675" s="1">
        <v>39090</v>
      </c>
      <c r="B675">
        <v>1.2609999999999999</v>
      </c>
    </row>
    <row r="676" spans="1:2" x14ac:dyDescent="0.3">
      <c r="A676" s="1">
        <v>39091</v>
      </c>
      <c r="B676">
        <v>1.292</v>
      </c>
    </row>
    <row r="677" spans="1:2" x14ac:dyDescent="0.3">
      <c r="A677" s="1">
        <v>39092</v>
      </c>
      <c r="B677">
        <v>1.2729999999999999</v>
      </c>
    </row>
    <row r="678" spans="1:2" x14ac:dyDescent="0.3">
      <c r="A678" s="1">
        <v>39093</v>
      </c>
      <c r="B678">
        <v>1.296</v>
      </c>
    </row>
    <row r="679" spans="1:2" x14ac:dyDescent="0.3">
      <c r="A679" s="1">
        <v>39094</v>
      </c>
      <c r="B679">
        <v>1.3859999999999999</v>
      </c>
    </row>
    <row r="680" spans="1:2" x14ac:dyDescent="0.3">
      <c r="A680" s="1">
        <v>39097</v>
      </c>
      <c r="B680">
        <v>1.4159999999999999</v>
      </c>
    </row>
    <row r="681" spans="1:2" x14ac:dyDescent="0.3">
      <c r="A681" s="1">
        <v>39098</v>
      </c>
      <c r="B681">
        <v>1.393</v>
      </c>
    </row>
    <row r="682" spans="1:2" x14ac:dyDescent="0.3">
      <c r="A682" s="1">
        <v>39099</v>
      </c>
      <c r="B682">
        <v>1.345</v>
      </c>
    </row>
    <row r="683" spans="1:2" x14ac:dyDescent="0.3">
      <c r="A683" s="1">
        <v>39100</v>
      </c>
      <c r="B683">
        <v>1.419</v>
      </c>
    </row>
    <row r="684" spans="1:2" x14ac:dyDescent="0.3">
      <c r="A684" s="1">
        <v>39101</v>
      </c>
      <c r="B684">
        <v>1.419</v>
      </c>
    </row>
    <row r="685" spans="1:2" x14ac:dyDescent="0.3">
      <c r="A685" s="1">
        <v>39104</v>
      </c>
      <c r="B685">
        <v>1.3779999999999999</v>
      </c>
    </row>
    <row r="686" spans="1:2" x14ac:dyDescent="0.3">
      <c r="A686" s="1">
        <v>39105</v>
      </c>
      <c r="B686">
        <v>1.3380000000000001</v>
      </c>
    </row>
    <row r="687" spans="1:2" x14ac:dyDescent="0.3">
      <c r="A687" s="1">
        <v>39106</v>
      </c>
      <c r="B687">
        <v>1.4239999999999999</v>
      </c>
    </row>
    <row r="688" spans="1:2" x14ac:dyDescent="0.3">
      <c r="A688" s="1">
        <v>39107</v>
      </c>
      <c r="B688">
        <v>1.389</v>
      </c>
    </row>
    <row r="689" spans="1:2" x14ac:dyDescent="0.3">
      <c r="A689" s="1">
        <v>39108</v>
      </c>
      <c r="B689">
        <v>1.365</v>
      </c>
    </row>
    <row r="690" spans="1:2" x14ac:dyDescent="0.3">
      <c r="A690" s="1">
        <v>39111</v>
      </c>
      <c r="B690">
        <v>1.3420000000000001</v>
      </c>
    </row>
    <row r="691" spans="1:2" x14ac:dyDescent="0.3">
      <c r="A691" s="1">
        <v>39112</v>
      </c>
      <c r="B691">
        <v>1.3879999999999999</v>
      </c>
    </row>
    <row r="692" spans="1:2" x14ac:dyDescent="0.3">
      <c r="A692" s="1">
        <v>39113</v>
      </c>
      <c r="B692">
        <v>1.387</v>
      </c>
    </row>
    <row r="693" spans="1:2" x14ac:dyDescent="0.3">
      <c r="A693" s="1">
        <v>39114</v>
      </c>
      <c r="B693">
        <v>1.4219999999999999</v>
      </c>
    </row>
    <row r="694" spans="1:2" x14ac:dyDescent="0.3">
      <c r="A694" s="1">
        <v>39115</v>
      </c>
      <c r="B694">
        <v>1.4259999999999999</v>
      </c>
    </row>
    <row r="695" spans="1:2" x14ac:dyDescent="0.3">
      <c r="A695" s="1">
        <v>39118</v>
      </c>
      <c r="B695">
        <v>1.4550000000000001</v>
      </c>
    </row>
    <row r="696" spans="1:2" x14ac:dyDescent="0.3">
      <c r="A696" s="1">
        <v>39119</v>
      </c>
      <c r="B696">
        <v>1.4710000000000001</v>
      </c>
    </row>
    <row r="697" spans="1:2" x14ac:dyDescent="0.3">
      <c r="A697" s="1">
        <v>39120</v>
      </c>
      <c r="B697">
        <v>1.5129999999999999</v>
      </c>
    </row>
    <row r="698" spans="1:2" x14ac:dyDescent="0.3">
      <c r="A698" s="1">
        <v>39121</v>
      </c>
      <c r="B698">
        <v>1.4790000000000001</v>
      </c>
    </row>
    <row r="699" spans="1:2" x14ac:dyDescent="0.3">
      <c r="A699" s="1">
        <v>39122</v>
      </c>
      <c r="B699">
        <v>1.506</v>
      </c>
    </row>
    <row r="700" spans="1:2" x14ac:dyDescent="0.3">
      <c r="A700" s="1">
        <v>39125</v>
      </c>
      <c r="B700">
        <v>1.4419999999999999</v>
      </c>
    </row>
    <row r="701" spans="1:2" x14ac:dyDescent="0.3">
      <c r="A701" s="1">
        <v>39126</v>
      </c>
      <c r="B701">
        <v>1.516</v>
      </c>
    </row>
    <row r="702" spans="1:2" x14ac:dyDescent="0.3">
      <c r="A702" s="1">
        <v>39127</v>
      </c>
      <c r="B702">
        <v>1.5229999999999999</v>
      </c>
    </row>
    <row r="703" spans="1:2" x14ac:dyDescent="0.3">
      <c r="A703" s="1">
        <v>39128</v>
      </c>
      <c r="B703">
        <v>1.49</v>
      </c>
    </row>
    <row r="704" spans="1:2" x14ac:dyDescent="0.3">
      <c r="A704" s="1">
        <v>39129</v>
      </c>
      <c r="B704">
        <v>1.52</v>
      </c>
    </row>
    <row r="705" spans="1:2" x14ac:dyDescent="0.3">
      <c r="A705" s="1">
        <v>39132</v>
      </c>
      <c r="B705">
        <v>1.522</v>
      </c>
    </row>
    <row r="706" spans="1:2" x14ac:dyDescent="0.3">
      <c r="A706" s="1">
        <v>39133</v>
      </c>
      <c r="B706">
        <v>1.55</v>
      </c>
    </row>
    <row r="707" spans="1:2" x14ac:dyDescent="0.3">
      <c r="A707" s="1">
        <v>39134</v>
      </c>
      <c r="B707">
        <v>1.504</v>
      </c>
    </row>
    <row r="708" spans="1:2" x14ac:dyDescent="0.3">
      <c r="A708" s="1">
        <v>39135</v>
      </c>
      <c r="B708">
        <v>1.4950000000000001</v>
      </c>
    </row>
    <row r="709" spans="1:2" x14ac:dyDescent="0.3">
      <c r="A709" s="1">
        <v>39136</v>
      </c>
      <c r="B709">
        <v>1.556</v>
      </c>
    </row>
    <row r="710" spans="1:2" x14ac:dyDescent="0.3">
      <c r="A710" s="1">
        <v>39139</v>
      </c>
      <c r="B710">
        <v>1.542</v>
      </c>
    </row>
    <row r="711" spans="1:2" x14ac:dyDescent="0.3">
      <c r="A711" s="1">
        <v>39140</v>
      </c>
      <c r="B711">
        <v>1.419</v>
      </c>
    </row>
    <row r="712" spans="1:2" x14ac:dyDescent="0.3">
      <c r="A712" s="1">
        <v>39141</v>
      </c>
      <c r="B712">
        <v>1.2769999999999999</v>
      </c>
    </row>
    <row r="713" spans="1:2" x14ac:dyDescent="0.3">
      <c r="A713" s="1">
        <v>39142</v>
      </c>
      <c r="B713">
        <v>1.167</v>
      </c>
    </row>
    <row r="714" spans="1:2" x14ac:dyDescent="0.3">
      <c r="A714" s="1">
        <v>39143</v>
      </c>
      <c r="B714">
        <v>1.1779999999999999</v>
      </c>
    </row>
    <row r="715" spans="1:2" x14ac:dyDescent="0.3">
      <c r="A715" s="1">
        <v>39146</v>
      </c>
      <c r="B715">
        <v>1.113</v>
      </c>
    </row>
    <row r="716" spans="1:2" x14ac:dyDescent="0.3">
      <c r="A716" s="1">
        <v>39147</v>
      </c>
      <c r="B716">
        <v>1.163</v>
      </c>
    </row>
    <row r="717" spans="1:2" x14ac:dyDescent="0.3">
      <c r="A717" s="1">
        <v>39148</v>
      </c>
      <c r="B717">
        <v>1.26</v>
      </c>
    </row>
    <row r="718" spans="1:2" x14ac:dyDescent="0.3">
      <c r="A718" s="1">
        <v>39149</v>
      </c>
      <c r="B718">
        <v>1.274</v>
      </c>
    </row>
    <row r="719" spans="1:2" x14ac:dyDescent="0.3">
      <c r="A719" s="1">
        <v>39150</v>
      </c>
      <c r="B719">
        <v>1.2989999999999999</v>
      </c>
    </row>
    <row r="720" spans="1:2" x14ac:dyDescent="0.3">
      <c r="A720" s="1">
        <v>39153</v>
      </c>
      <c r="B720">
        <v>1.2330000000000001</v>
      </c>
    </row>
    <row r="721" spans="1:2" x14ac:dyDescent="0.3">
      <c r="A721" s="1">
        <v>39154</v>
      </c>
      <c r="B721">
        <v>1.1839999999999999</v>
      </c>
    </row>
    <row r="722" spans="1:2" x14ac:dyDescent="0.3">
      <c r="A722" s="1">
        <v>39155</v>
      </c>
      <c r="B722">
        <v>0.88700000000000001</v>
      </c>
    </row>
    <row r="723" spans="1:2" x14ac:dyDescent="0.3">
      <c r="A723" s="1">
        <v>39156</v>
      </c>
      <c r="B723">
        <v>1.052</v>
      </c>
    </row>
    <row r="724" spans="1:2" x14ac:dyDescent="0.3">
      <c r="A724" s="1">
        <v>39157</v>
      </c>
      <c r="B724">
        <v>1.0820000000000001</v>
      </c>
    </row>
    <row r="725" spans="1:2" x14ac:dyDescent="0.3">
      <c r="A725" s="1">
        <v>39160</v>
      </c>
      <c r="B725">
        <v>1.149</v>
      </c>
    </row>
    <row r="726" spans="1:2" x14ac:dyDescent="0.3">
      <c r="A726" s="1">
        <v>39161</v>
      </c>
      <c r="B726">
        <v>1.2210000000000001</v>
      </c>
    </row>
    <row r="727" spans="1:2" x14ac:dyDescent="0.3">
      <c r="A727" s="1">
        <v>39162</v>
      </c>
      <c r="B727">
        <v>1.2509999999999999</v>
      </c>
    </row>
    <row r="728" spans="1:2" x14ac:dyDescent="0.3">
      <c r="A728" s="1">
        <v>39163</v>
      </c>
      <c r="B728">
        <v>1.2929999999999999</v>
      </c>
    </row>
    <row r="729" spans="1:2" x14ac:dyDescent="0.3">
      <c r="A729" s="1">
        <v>39164</v>
      </c>
      <c r="B729">
        <v>1.3340000000000001</v>
      </c>
    </row>
    <row r="730" spans="1:2" x14ac:dyDescent="0.3">
      <c r="A730" s="1">
        <v>39167</v>
      </c>
      <c r="B730">
        <v>1.232</v>
      </c>
    </row>
    <row r="731" spans="1:2" x14ac:dyDescent="0.3">
      <c r="A731" s="1">
        <v>39168</v>
      </c>
      <c r="B731">
        <v>1.181</v>
      </c>
    </row>
    <row r="732" spans="1:2" x14ac:dyDescent="0.3">
      <c r="A732" s="1">
        <v>39169</v>
      </c>
      <c r="B732">
        <v>1.161</v>
      </c>
    </row>
    <row r="733" spans="1:2" x14ac:dyDescent="0.3">
      <c r="A733" s="1">
        <v>39170</v>
      </c>
      <c r="B733">
        <v>1.2390000000000001</v>
      </c>
    </row>
    <row r="734" spans="1:2" x14ac:dyDescent="0.3">
      <c r="A734" s="1">
        <v>39171</v>
      </c>
      <c r="B734">
        <v>1.3169999999999999</v>
      </c>
    </row>
    <row r="735" spans="1:2" x14ac:dyDescent="0.3">
      <c r="A735" s="1">
        <v>39174</v>
      </c>
      <c r="B735">
        <v>1.296</v>
      </c>
    </row>
    <row r="736" spans="1:2" x14ac:dyDescent="0.3">
      <c r="A736" s="1">
        <v>39175</v>
      </c>
      <c r="B736">
        <v>1.4039999999999999</v>
      </c>
    </row>
    <row r="737" spans="1:2" x14ac:dyDescent="0.3">
      <c r="A737" s="1">
        <v>39176</v>
      </c>
      <c r="B737">
        <v>1.367</v>
      </c>
    </row>
    <row r="738" spans="1:2" x14ac:dyDescent="0.3">
      <c r="A738" s="1">
        <v>39177</v>
      </c>
      <c r="B738">
        <v>1.377</v>
      </c>
    </row>
    <row r="739" spans="1:2" x14ac:dyDescent="0.3">
      <c r="A739" s="1">
        <v>39178</v>
      </c>
      <c r="B739">
        <v>1.373</v>
      </c>
    </row>
    <row r="740" spans="1:2" x14ac:dyDescent="0.3">
      <c r="A740" s="1">
        <v>39181</v>
      </c>
      <c r="B740">
        <v>1.353</v>
      </c>
    </row>
    <row r="741" spans="1:2" x14ac:dyDescent="0.3">
      <c r="A741" s="1">
        <v>39182</v>
      </c>
      <c r="B741">
        <v>1.383</v>
      </c>
    </row>
    <row r="742" spans="1:2" x14ac:dyDescent="0.3">
      <c r="A742" s="1">
        <v>39183</v>
      </c>
      <c r="B742">
        <v>1.3049999999999999</v>
      </c>
    </row>
    <row r="743" spans="1:2" x14ac:dyDescent="0.3">
      <c r="A743" s="1">
        <v>39184</v>
      </c>
      <c r="B743">
        <v>1.2849999999999999</v>
      </c>
    </row>
    <row r="744" spans="1:2" x14ac:dyDescent="0.3">
      <c r="A744" s="1">
        <v>39185</v>
      </c>
      <c r="B744">
        <v>1.3129999999999999</v>
      </c>
    </row>
    <row r="745" spans="1:2" x14ac:dyDescent="0.3">
      <c r="A745" s="1">
        <v>39188</v>
      </c>
      <c r="B745">
        <v>1.337</v>
      </c>
    </row>
    <row r="746" spans="1:2" x14ac:dyDescent="0.3">
      <c r="A746" s="1">
        <v>39189</v>
      </c>
      <c r="B746">
        <v>1.304</v>
      </c>
    </row>
    <row r="747" spans="1:2" x14ac:dyDescent="0.3">
      <c r="A747" s="1">
        <v>39190</v>
      </c>
      <c r="B747">
        <v>1.242</v>
      </c>
    </row>
    <row r="748" spans="1:2" x14ac:dyDescent="0.3">
      <c r="A748" s="1">
        <v>39191</v>
      </c>
      <c r="B748">
        <v>1.2270000000000001</v>
      </c>
    </row>
    <row r="749" spans="1:2" x14ac:dyDescent="0.3">
      <c r="A749" s="1">
        <v>39192</v>
      </c>
      <c r="B749">
        <v>1.319</v>
      </c>
    </row>
    <row r="750" spans="1:2" x14ac:dyDescent="0.3">
      <c r="A750" s="1">
        <v>39195</v>
      </c>
      <c r="B750">
        <v>1.304</v>
      </c>
    </row>
    <row r="751" spans="1:2" x14ac:dyDescent="0.3">
      <c r="A751" s="1">
        <v>39196</v>
      </c>
      <c r="B751">
        <v>1.258</v>
      </c>
    </row>
    <row r="752" spans="1:2" x14ac:dyDescent="0.3">
      <c r="A752" s="1">
        <v>39197</v>
      </c>
      <c r="B752">
        <v>1.2569999999999999</v>
      </c>
    </row>
    <row r="753" spans="1:2" x14ac:dyDescent="0.3">
      <c r="A753" s="1">
        <v>39198</v>
      </c>
      <c r="B753">
        <v>1.242</v>
      </c>
    </row>
    <row r="754" spans="1:2" x14ac:dyDescent="0.3">
      <c r="A754" s="1">
        <v>39199</v>
      </c>
      <c r="B754">
        <v>1.3129999999999999</v>
      </c>
    </row>
    <row r="755" spans="1:2" x14ac:dyDescent="0.3">
      <c r="A755" s="1">
        <v>39202</v>
      </c>
      <c r="B755">
        <v>1.29</v>
      </c>
    </row>
    <row r="756" spans="1:2" x14ac:dyDescent="0.3">
      <c r="A756" s="1">
        <v>39203</v>
      </c>
      <c r="B756">
        <v>1.262</v>
      </c>
    </row>
    <row r="757" spans="1:2" x14ac:dyDescent="0.3">
      <c r="A757" s="1">
        <v>39204</v>
      </c>
      <c r="B757">
        <v>1.224</v>
      </c>
    </row>
    <row r="758" spans="1:2" x14ac:dyDescent="0.3">
      <c r="A758" s="1">
        <v>39205</v>
      </c>
      <c r="B758">
        <v>1.2609999999999999</v>
      </c>
    </row>
    <row r="759" spans="1:2" x14ac:dyDescent="0.3">
      <c r="A759" s="1">
        <v>39206</v>
      </c>
      <c r="B759">
        <v>1.296</v>
      </c>
    </row>
    <row r="760" spans="1:2" x14ac:dyDescent="0.3">
      <c r="A760" s="1">
        <v>39209</v>
      </c>
      <c r="B760">
        <v>1.3220000000000001</v>
      </c>
    </row>
    <row r="761" spans="1:2" x14ac:dyDescent="0.3">
      <c r="A761" s="1">
        <v>39210</v>
      </c>
      <c r="B761">
        <v>1.2450000000000001</v>
      </c>
    </row>
    <row r="762" spans="1:2" x14ac:dyDescent="0.3">
      <c r="A762" s="1">
        <v>39211</v>
      </c>
      <c r="B762">
        <v>1.2270000000000001</v>
      </c>
    </row>
    <row r="763" spans="1:2" x14ac:dyDescent="0.3">
      <c r="A763" s="1">
        <v>39212</v>
      </c>
      <c r="B763">
        <v>1.29</v>
      </c>
    </row>
    <row r="764" spans="1:2" x14ac:dyDescent="0.3">
      <c r="A764" s="1">
        <v>39213</v>
      </c>
      <c r="B764">
        <v>1.258</v>
      </c>
    </row>
    <row r="765" spans="1:2" x14ac:dyDescent="0.3">
      <c r="A765" s="1">
        <v>39216</v>
      </c>
      <c r="B765">
        <v>1.3029999999999999</v>
      </c>
    </row>
    <row r="766" spans="1:2" x14ac:dyDescent="0.3">
      <c r="A766" s="1">
        <v>39217</v>
      </c>
      <c r="B766">
        <v>1.345</v>
      </c>
    </row>
    <row r="767" spans="1:2" x14ac:dyDescent="0.3">
      <c r="A767" s="1">
        <v>39218</v>
      </c>
      <c r="B767">
        <v>1.337</v>
      </c>
    </row>
    <row r="768" spans="1:2" x14ac:dyDescent="0.3">
      <c r="A768" s="1">
        <v>39219</v>
      </c>
      <c r="B768">
        <v>1.34</v>
      </c>
    </row>
    <row r="769" spans="1:2" x14ac:dyDescent="0.3">
      <c r="A769" s="1">
        <v>39220</v>
      </c>
      <c r="B769">
        <v>1.4059999999999999</v>
      </c>
    </row>
    <row r="770" spans="1:2" x14ac:dyDescent="0.3">
      <c r="A770" s="1">
        <v>39223</v>
      </c>
      <c r="B770">
        <v>1.4510000000000001</v>
      </c>
    </row>
    <row r="771" spans="1:2" x14ac:dyDescent="0.3">
      <c r="A771" s="1">
        <v>39224</v>
      </c>
      <c r="B771">
        <v>1.4159999999999999</v>
      </c>
    </row>
    <row r="772" spans="1:2" x14ac:dyDescent="0.3">
      <c r="A772" s="1">
        <v>39225</v>
      </c>
      <c r="B772">
        <v>1.4710000000000001</v>
      </c>
    </row>
    <row r="773" spans="1:2" x14ac:dyDescent="0.3">
      <c r="A773" s="1">
        <v>39226</v>
      </c>
      <c r="B773">
        <v>1.4219999999999999</v>
      </c>
    </row>
    <row r="774" spans="1:2" x14ac:dyDescent="0.3">
      <c r="A774" s="1">
        <v>39227</v>
      </c>
      <c r="B774">
        <v>1.401</v>
      </c>
    </row>
    <row r="775" spans="1:2" x14ac:dyDescent="0.3">
      <c r="A775" s="1">
        <v>39230</v>
      </c>
      <c r="B775">
        <v>1.3779999999999999</v>
      </c>
    </row>
    <row r="776" spans="1:2" x14ac:dyDescent="0.3">
      <c r="A776" s="1">
        <v>39231</v>
      </c>
      <c r="B776">
        <v>1.4</v>
      </c>
    </row>
    <row r="777" spans="1:2" x14ac:dyDescent="0.3">
      <c r="A777" s="1">
        <v>39232</v>
      </c>
      <c r="B777">
        <v>1.361</v>
      </c>
    </row>
    <row r="778" spans="1:2" x14ac:dyDescent="0.3">
      <c r="A778" s="1">
        <v>39233</v>
      </c>
      <c r="B778">
        <v>1.452</v>
      </c>
    </row>
    <row r="779" spans="1:2" x14ac:dyDescent="0.3">
      <c r="A779" s="1">
        <v>39234</v>
      </c>
      <c r="B779">
        <v>1.448</v>
      </c>
    </row>
    <row r="780" spans="1:2" x14ac:dyDescent="0.3">
      <c r="A780" s="1">
        <v>39237</v>
      </c>
      <c r="B780">
        <v>1.3979999999999999</v>
      </c>
    </row>
    <row r="781" spans="1:2" x14ac:dyDescent="0.3">
      <c r="A781" s="1">
        <v>39238</v>
      </c>
      <c r="B781">
        <v>1.3919999999999999</v>
      </c>
    </row>
    <row r="782" spans="1:2" x14ac:dyDescent="0.3">
      <c r="A782" s="1">
        <v>39239</v>
      </c>
      <c r="B782">
        <v>1.3069999999999999</v>
      </c>
    </row>
    <row r="783" spans="1:2" x14ac:dyDescent="0.3">
      <c r="A783" s="1">
        <v>39240</v>
      </c>
      <c r="B783">
        <v>1.2410000000000001</v>
      </c>
    </row>
    <row r="784" spans="1:2" x14ac:dyDescent="0.3">
      <c r="A784" s="1">
        <v>39241</v>
      </c>
      <c r="B784">
        <v>1.2949999999999999</v>
      </c>
    </row>
    <row r="785" spans="1:2" x14ac:dyDescent="0.3">
      <c r="A785" s="1">
        <v>39244</v>
      </c>
      <c r="B785">
        <v>1.244</v>
      </c>
    </row>
    <row r="786" spans="1:2" x14ac:dyDescent="0.3">
      <c r="A786" s="1">
        <v>39245</v>
      </c>
      <c r="B786">
        <v>1.1879999999999999</v>
      </c>
    </row>
    <row r="787" spans="1:2" x14ac:dyDescent="0.3">
      <c r="A787" s="1">
        <v>39246</v>
      </c>
      <c r="B787">
        <v>1.214</v>
      </c>
    </row>
    <row r="788" spans="1:2" x14ac:dyDescent="0.3">
      <c r="A788" s="1">
        <v>39247</v>
      </c>
      <c r="B788">
        <v>1.25</v>
      </c>
    </row>
    <row r="789" spans="1:2" x14ac:dyDescent="0.3">
      <c r="A789" s="1">
        <v>39248</v>
      </c>
      <c r="B789">
        <v>1.337</v>
      </c>
    </row>
    <row r="790" spans="1:2" x14ac:dyDescent="0.3">
      <c r="A790" s="1">
        <v>39251</v>
      </c>
      <c r="B790">
        <v>1.2709999999999999</v>
      </c>
    </row>
    <row r="791" spans="1:2" x14ac:dyDescent="0.3">
      <c r="A791" s="1">
        <v>39252</v>
      </c>
      <c r="B791">
        <v>1.3129999999999999</v>
      </c>
    </row>
    <row r="792" spans="1:2" x14ac:dyDescent="0.3">
      <c r="A792" s="1">
        <v>39253</v>
      </c>
      <c r="B792">
        <v>1.165</v>
      </c>
    </row>
    <row r="793" spans="1:2" x14ac:dyDescent="0.3">
      <c r="A793" s="1">
        <v>39254</v>
      </c>
      <c r="B793">
        <v>1.0629999999999999</v>
      </c>
    </row>
    <row r="794" spans="1:2" x14ac:dyDescent="0.3">
      <c r="A794" s="1">
        <v>39255</v>
      </c>
      <c r="B794">
        <v>1.1080000000000001</v>
      </c>
    </row>
    <row r="795" spans="1:2" x14ac:dyDescent="0.3">
      <c r="A795" s="1">
        <v>39258</v>
      </c>
      <c r="B795">
        <v>1.0920000000000001</v>
      </c>
    </row>
    <row r="796" spans="1:2" x14ac:dyDescent="0.3">
      <c r="A796" s="1">
        <v>39259</v>
      </c>
      <c r="B796">
        <v>1.0349999999999999</v>
      </c>
    </row>
    <row r="797" spans="1:2" x14ac:dyDescent="0.3">
      <c r="A797" s="1">
        <v>39260</v>
      </c>
      <c r="B797">
        <v>0.94399999999999995</v>
      </c>
    </row>
    <row r="798" spans="1:2" x14ac:dyDescent="0.3">
      <c r="A798" s="1">
        <v>39261</v>
      </c>
      <c r="B798">
        <v>1.0189999999999999</v>
      </c>
    </row>
    <row r="799" spans="1:2" x14ac:dyDescent="0.3">
      <c r="A799" s="1">
        <v>39262</v>
      </c>
      <c r="B799">
        <v>1.085</v>
      </c>
    </row>
    <row r="800" spans="1:2" x14ac:dyDescent="0.3">
      <c r="A800" s="1">
        <v>39265</v>
      </c>
      <c r="B800">
        <v>1.0349999999999999</v>
      </c>
    </row>
    <row r="801" spans="1:2" x14ac:dyDescent="0.3">
      <c r="A801" s="1">
        <v>39266</v>
      </c>
      <c r="B801">
        <v>1.0109999999999999</v>
      </c>
    </row>
    <row r="802" spans="1:2" x14ac:dyDescent="0.3">
      <c r="A802" s="1">
        <v>39267</v>
      </c>
      <c r="B802">
        <v>1.018</v>
      </c>
    </row>
    <row r="803" spans="1:2" x14ac:dyDescent="0.3">
      <c r="A803" s="1">
        <v>39268</v>
      </c>
      <c r="B803">
        <v>0.96099999999999997</v>
      </c>
    </row>
    <row r="804" spans="1:2" x14ac:dyDescent="0.3">
      <c r="A804" s="1">
        <v>39269</v>
      </c>
      <c r="B804">
        <v>1.0109999999999999</v>
      </c>
    </row>
    <row r="805" spans="1:2" x14ac:dyDescent="0.3">
      <c r="A805" s="1">
        <v>39272</v>
      </c>
      <c r="B805">
        <v>0.98699999999999999</v>
      </c>
    </row>
    <row r="806" spans="1:2" x14ac:dyDescent="0.3">
      <c r="A806" s="1">
        <v>39273</v>
      </c>
      <c r="B806">
        <v>0.92700000000000005</v>
      </c>
    </row>
    <row r="807" spans="1:2" x14ac:dyDescent="0.3">
      <c r="A807" s="1">
        <v>39274</v>
      </c>
      <c r="B807">
        <v>0.81299999999999994</v>
      </c>
    </row>
    <row r="808" spans="1:2" x14ac:dyDescent="0.3">
      <c r="A808" s="1">
        <v>39275</v>
      </c>
      <c r="B808">
        <v>0.83899999999999997</v>
      </c>
    </row>
    <row r="809" spans="1:2" x14ac:dyDescent="0.3">
      <c r="A809" s="1">
        <v>39276</v>
      </c>
      <c r="B809">
        <v>0.92</v>
      </c>
    </row>
    <row r="810" spans="1:2" x14ac:dyDescent="0.3">
      <c r="A810" s="1">
        <v>39279</v>
      </c>
      <c r="B810">
        <v>0.94599999999999995</v>
      </c>
    </row>
    <row r="811" spans="1:2" x14ac:dyDescent="0.3">
      <c r="A811" s="1">
        <v>39280</v>
      </c>
      <c r="B811">
        <v>0.879</v>
      </c>
    </row>
    <row r="812" spans="1:2" x14ac:dyDescent="0.3">
      <c r="A812" s="1">
        <v>39281</v>
      </c>
      <c r="B812">
        <v>0.73599999999999999</v>
      </c>
    </row>
    <row r="813" spans="1:2" x14ac:dyDescent="0.3">
      <c r="A813" s="1">
        <v>39282</v>
      </c>
      <c r="B813">
        <v>0.84899999999999998</v>
      </c>
    </row>
    <row r="814" spans="1:2" x14ac:dyDescent="0.3">
      <c r="A814" s="1">
        <v>39283</v>
      </c>
      <c r="B814">
        <v>0.73399999999999999</v>
      </c>
    </row>
    <row r="815" spans="1:2" x14ac:dyDescent="0.3">
      <c r="A815" s="1">
        <v>39286</v>
      </c>
      <c r="B815">
        <v>0.72199999999999998</v>
      </c>
    </row>
    <row r="816" spans="1:2" x14ac:dyDescent="0.3">
      <c r="A816" s="1">
        <v>39287</v>
      </c>
      <c r="B816">
        <v>0.70599999999999996</v>
      </c>
    </row>
    <row r="817" spans="1:2" x14ac:dyDescent="0.3">
      <c r="A817" s="1">
        <v>39288</v>
      </c>
      <c r="B817">
        <v>0.55700000000000005</v>
      </c>
    </row>
    <row r="818" spans="1:2" x14ac:dyDescent="0.3">
      <c r="A818" s="1">
        <v>39289</v>
      </c>
      <c r="B818">
        <v>0.34699999999999998</v>
      </c>
    </row>
    <row r="819" spans="1:2" x14ac:dyDescent="0.3">
      <c r="A819" s="1">
        <v>39290</v>
      </c>
      <c r="B819">
        <v>0.27300000000000002</v>
      </c>
    </row>
    <row r="820" spans="1:2" x14ac:dyDescent="0.3">
      <c r="A820" s="1">
        <v>39293</v>
      </c>
      <c r="B820">
        <v>0.20699999999999999</v>
      </c>
    </row>
    <row r="821" spans="1:2" x14ac:dyDescent="0.3">
      <c r="A821" s="1">
        <v>39294</v>
      </c>
      <c r="B821">
        <v>0.48199999999999998</v>
      </c>
    </row>
    <row r="822" spans="1:2" x14ac:dyDescent="0.3">
      <c r="A822" s="1">
        <v>39295</v>
      </c>
      <c r="B822">
        <v>0.248</v>
      </c>
    </row>
    <row r="823" spans="1:2" x14ac:dyDescent="0.3">
      <c r="A823" s="1">
        <v>39296</v>
      </c>
      <c r="B823">
        <v>0.38</v>
      </c>
    </row>
    <row r="824" spans="1:2" x14ac:dyDescent="0.3">
      <c r="A824" s="1">
        <v>39297</v>
      </c>
      <c r="B824">
        <v>0.29499999999999998</v>
      </c>
    </row>
    <row r="825" spans="1:2" x14ac:dyDescent="0.3">
      <c r="A825" s="1">
        <v>39300</v>
      </c>
      <c r="B825">
        <v>0.09</v>
      </c>
    </row>
    <row r="826" spans="1:2" x14ac:dyDescent="0.3">
      <c r="A826" s="1">
        <v>39301</v>
      </c>
      <c r="B826">
        <v>0.24</v>
      </c>
    </row>
    <row r="827" spans="1:2" x14ac:dyDescent="0.3">
      <c r="A827" s="1">
        <v>39302</v>
      </c>
      <c r="B827">
        <v>0.40500000000000003</v>
      </c>
    </row>
    <row r="828" spans="1:2" x14ac:dyDescent="0.3">
      <c r="A828" s="1">
        <v>39303</v>
      </c>
      <c r="B828">
        <v>8.1000000000000003E-2</v>
      </c>
    </row>
    <row r="829" spans="1:2" x14ac:dyDescent="0.3">
      <c r="A829" s="1">
        <v>39304</v>
      </c>
      <c r="B829">
        <v>-0.28899999999999998</v>
      </c>
    </row>
    <row r="830" spans="1:2" x14ac:dyDescent="0.3">
      <c r="A830" s="1">
        <v>39307</v>
      </c>
      <c r="B830">
        <v>-0.31900000000000001</v>
      </c>
    </row>
    <row r="831" spans="1:2" x14ac:dyDescent="0.3">
      <c r="A831" s="1">
        <v>39308</v>
      </c>
      <c r="B831">
        <v>-0.49299999999999999</v>
      </c>
    </row>
    <row r="832" spans="1:2" x14ac:dyDescent="0.3">
      <c r="A832" s="1">
        <v>39309</v>
      </c>
      <c r="B832">
        <v>-0.46</v>
      </c>
    </row>
    <row r="833" spans="1:2" x14ac:dyDescent="0.3">
      <c r="A833" s="1">
        <v>39310</v>
      </c>
      <c r="B833">
        <v>-1.026</v>
      </c>
    </row>
    <row r="834" spans="1:2" x14ac:dyDescent="0.3">
      <c r="A834" s="1">
        <v>39311</v>
      </c>
      <c r="B834">
        <v>-1.0580000000000001</v>
      </c>
    </row>
    <row r="835" spans="1:2" x14ac:dyDescent="0.3">
      <c r="A835" s="1">
        <v>39314</v>
      </c>
      <c r="B835">
        <v>-1.006</v>
      </c>
    </row>
    <row r="836" spans="1:2" x14ac:dyDescent="0.3">
      <c r="A836" s="1">
        <v>39315</v>
      </c>
      <c r="B836">
        <v>-1.0189999999999999</v>
      </c>
    </row>
    <row r="837" spans="1:2" x14ac:dyDescent="0.3">
      <c r="A837" s="1">
        <v>39316</v>
      </c>
      <c r="B837">
        <v>-0.755</v>
      </c>
    </row>
    <row r="838" spans="1:2" x14ac:dyDescent="0.3">
      <c r="A838" s="1">
        <v>39317</v>
      </c>
      <c r="B838">
        <v>-0.82599999999999996</v>
      </c>
    </row>
    <row r="839" spans="1:2" x14ac:dyDescent="0.3">
      <c r="A839" s="1">
        <v>39318</v>
      </c>
      <c r="B839">
        <v>-0.93500000000000005</v>
      </c>
    </row>
    <row r="840" spans="1:2" x14ac:dyDescent="0.3">
      <c r="A840" s="1">
        <v>39321</v>
      </c>
      <c r="B840">
        <v>-0.91700000000000004</v>
      </c>
    </row>
    <row r="841" spans="1:2" x14ac:dyDescent="0.3">
      <c r="A841" s="1">
        <v>39322</v>
      </c>
      <c r="B841">
        <v>-0.98299999999999998</v>
      </c>
    </row>
    <row r="842" spans="1:2" x14ac:dyDescent="0.3">
      <c r="A842" s="1">
        <v>39323</v>
      </c>
      <c r="B842">
        <v>-1.137</v>
      </c>
    </row>
    <row r="843" spans="1:2" x14ac:dyDescent="0.3">
      <c r="A843" s="1">
        <v>39324</v>
      </c>
      <c r="B843">
        <v>-1.0049999999999999</v>
      </c>
    </row>
    <row r="844" spans="1:2" x14ac:dyDescent="0.3">
      <c r="A844" s="1">
        <v>39325</v>
      </c>
      <c r="B844">
        <v>-1.07</v>
      </c>
    </row>
    <row r="845" spans="1:2" x14ac:dyDescent="0.3">
      <c r="A845" s="1">
        <v>39328</v>
      </c>
      <c r="B845">
        <v>-1.05</v>
      </c>
    </row>
    <row r="846" spans="1:2" x14ac:dyDescent="0.3">
      <c r="A846" s="1">
        <v>39329</v>
      </c>
      <c r="B846">
        <v>-0.97099999999999997</v>
      </c>
    </row>
    <row r="847" spans="1:2" x14ac:dyDescent="0.3">
      <c r="A847" s="1">
        <v>39330</v>
      </c>
      <c r="B847">
        <v>-1.1220000000000001</v>
      </c>
    </row>
    <row r="848" spans="1:2" x14ac:dyDescent="0.3">
      <c r="A848" s="1">
        <v>39331</v>
      </c>
      <c r="B848">
        <v>-1.24</v>
      </c>
    </row>
    <row r="849" spans="1:2" x14ac:dyDescent="0.3">
      <c r="A849" s="1">
        <v>39332</v>
      </c>
      <c r="B849">
        <v>-1.3360000000000001</v>
      </c>
    </row>
    <row r="850" spans="1:2" x14ac:dyDescent="0.3">
      <c r="A850" s="1">
        <v>39335</v>
      </c>
      <c r="B850">
        <v>-1.39</v>
      </c>
    </row>
    <row r="851" spans="1:2" x14ac:dyDescent="0.3">
      <c r="A851" s="1">
        <v>39336</v>
      </c>
      <c r="B851">
        <v>-1.331</v>
      </c>
    </row>
    <row r="852" spans="1:2" x14ac:dyDescent="0.3">
      <c r="A852" s="1">
        <v>39337</v>
      </c>
      <c r="B852">
        <v>-1.337</v>
      </c>
    </row>
    <row r="853" spans="1:2" x14ac:dyDescent="0.3">
      <c r="A853" s="1">
        <v>39338</v>
      </c>
      <c r="B853">
        <v>-1.1930000000000001</v>
      </c>
    </row>
    <row r="854" spans="1:2" x14ac:dyDescent="0.3">
      <c r="A854" s="1">
        <v>39339</v>
      </c>
      <c r="B854">
        <v>-1.1859999999999999</v>
      </c>
    </row>
    <row r="855" spans="1:2" x14ac:dyDescent="0.3">
      <c r="A855" s="1">
        <v>39342</v>
      </c>
      <c r="B855">
        <v>-1.28</v>
      </c>
    </row>
    <row r="856" spans="1:2" x14ac:dyDescent="0.3">
      <c r="A856" s="1">
        <v>39343</v>
      </c>
      <c r="B856">
        <v>-1.137</v>
      </c>
    </row>
    <row r="857" spans="1:2" x14ac:dyDescent="0.3">
      <c r="A857" s="1">
        <v>39344</v>
      </c>
      <c r="B857">
        <v>-0.91100000000000003</v>
      </c>
    </row>
    <row r="858" spans="1:2" x14ac:dyDescent="0.3">
      <c r="A858" s="1">
        <v>39345</v>
      </c>
      <c r="B858">
        <v>-0.89700000000000002</v>
      </c>
    </row>
    <row r="859" spans="1:2" x14ac:dyDescent="0.3">
      <c r="A859" s="1">
        <v>39346</v>
      </c>
      <c r="B859">
        <v>-0.86599999999999999</v>
      </c>
    </row>
    <row r="860" spans="1:2" x14ac:dyDescent="0.3">
      <c r="A860" s="1">
        <v>39349</v>
      </c>
      <c r="B860">
        <v>-0.88400000000000001</v>
      </c>
    </row>
    <row r="861" spans="1:2" x14ac:dyDescent="0.3">
      <c r="A861" s="1">
        <v>39350</v>
      </c>
      <c r="B861">
        <v>-0.96099999999999997</v>
      </c>
    </row>
    <row r="862" spans="1:2" x14ac:dyDescent="0.3">
      <c r="A862" s="1">
        <v>39351</v>
      </c>
      <c r="B862">
        <v>-0.85499999999999998</v>
      </c>
    </row>
    <row r="863" spans="1:2" x14ac:dyDescent="0.3">
      <c r="A863" s="1">
        <v>39352</v>
      </c>
      <c r="B863">
        <v>-0.98899999999999999</v>
      </c>
    </row>
    <row r="864" spans="1:2" x14ac:dyDescent="0.3">
      <c r="A864" s="1">
        <v>39353</v>
      </c>
      <c r="B864">
        <v>-1.143</v>
      </c>
    </row>
    <row r="865" spans="1:2" x14ac:dyDescent="0.3">
      <c r="A865" s="1">
        <v>39356</v>
      </c>
      <c r="B865">
        <v>-1.071</v>
      </c>
    </row>
    <row r="866" spans="1:2" x14ac:dyDescent="0.3">
      <c r="A866" s="1">
        <v>39357</v>
      </c>
      <c r="B866">
        <v>-1.0720000000000001</v>
      </c>
    </row>
    <row r="867" spans="1:2" x14ac:dyDescent="0.3">
      <c r="A867" s="1">
        <v>39358</v>
      </c>
      <c r="B867">
        <v>-1.105</v>
      </c>
    </row>
    <row r="868" spans="1:2" x14ac:dyDescent="0.3">
      <c r="A868" s="1">
        <v>39359</v>
      </c>
      <c r="B868">
        <v>-1.073</v>
      </c>
    </row>
    <row r="869" spans="1:2" x14ac:dyDescent="0.3">
      <c r="A869" s="1">
        <v>39360</v>
      </c>
      <c r="B869">
        <v>-0.94899999999999995</v>
      </c>
    </row>
    <row r="870" spans="1:2" x14ac:dyDescent="0.3">
      <c r="A870" s="1">
        <v>39363</v>
      </c>
      <c r="B870">
        <v>-0.89700000000000002</v>
      </c>
    </row>
    <row r="871" spans="1:2" x14ac:dyDescent="0.3">
      <c r="A871" s="1">
        <v>39364</v>
      </c>
      <c r="B871">
        <v>-0.92200000000000004</v>
      </c>
    </row>
    <row r="872" spans="1:2" x14ac:dyDescent="0.3">
      <c r="A872" s="1">
        <v>39365</v>
      </c>
      <c r="B872">
        <v>-0.88400000000000001</v>
      </c>
    </row>
    <row r="873" spans="1:2" x14ac:dyDescent="0.3">
      <c r="A873" s="1">
        <v>39366</v>
      </c>
      <c r="B873">
        <v>-0.80600000000000005</v>
      </c>
    </row>
    <row r="874" spans="1:2" x14ac:dyDescent="0.3">
      <c r="A874" s="1">
        <v>39367</v>
      </c>
      <c r="B874">
        <v>-0.69899999999999995</v>
      </c>
    </row>
    <row r="875" spans="1:2" x14ac:dyDescent="0.3">
      <c r="A875" s="1">
        <v>39370</v>
      </c>
      <c r="B875">
        <v>-0.63500000000000001</v>
      </c>
    </row>
    <row r="876" spans="1:2" x14ac:dyDescent="0.3">
      <c r="A876" s="1">
        <v>39371</v>
      </c>
      <c r="B876">
        <v>-0.66500000000000004</v>
      </c>
    </row>
    <row r="877" spans="1:2" x14ac:dyDescent="0.3">
      <c r="A877" s="1">
        <v>39372</v>
      </c>
      <c r="B877">
        <v>-0.63800000000000001</v>
      </c>
    </row>
    <row r="878" spans="1:2" x14ac:dyDescent="0.3">
      <c r="A878" s="1">
        <v>39373</v>
      </c>
      <c r="B878">
        <v>-0.69</v>
      </c>
    </row>
    <row r="879" spans="1:2" x14ac:dyDescent="0.3">
      <c r="A879" s="1">
        <v>39374</v>
      </c>
      <c r="B879">
        <v>-0.624</v>
      </c>
    </row>
    <row r="880" spans="1:2" x14ac:dyDescent="0.3">
      <c r="A880" s="1">
        <v>39377</v>
      </c>
      <c r="B880">
        <v>-0.79900000000000004</v>
      </c>
    </row>
    <row r="881" spans="1:2" x14ac:dyDescent="0.3">
      <c r="A881" s="1">
        <v>39378</v>
      </c>
      <c r="B881">
        <v>-0.747</v>
      </c>
    </row>
    <row r="882" spans="1:2" x14ac:dyDescent="0.3">
      <c r="A882" s="1">
        <v>39379</v>
      </c>
      <c r="B882">
        <v>-0.78100000000000003</v>
      </c>
    </row>
    <row r="883" spans="1:2" x14ac:dyDescent="0.3">
      <c r="A883" s="1">
        <v>39380</v>
      </c>
      <c r="B883">
        <v>-0.66700000000000004</v>
      </c>
    </row>
    <row r="884" spans="1:2" x14ac:dyDescent="0.3">
      <c r="A884" s="1">
        <v>39381</v>
      </c>
      <c r="B884">
        <v>-0.61299999999999999</v>
      </c>
    </row>
    <row r="885" spans="1:2" x14ac:dyDescent="0.3">
      <c r="A885" s="1">
        <v>39384</v>
      </c>
      <c r="B885">
        <v>-0.60199999999999998</v>
      </c>
    </row>
    <row r="886" spans="1:2" x14ac:dyDescent="0.3">
      <c r="A886" s="1">
        <v>39385</v>
      </c>
      <c r="B886">
        <v>-0.63</v>
      </c>
    </row>
    <row r="887" spans="1:2" x14ac:dyDescent="0.3">
      <c r="A887" s="1">
        <v>39386</v>
      </c>
      <c r="B887">
        <v>-0.69499999999999995</v>
      </c>
    </row>
    <row r="888" spans="1:2" x14ac:dyDescent="0.3">
      <c r="A888" s="1">
        <v>39387</v>
      </c>
      <c r="B888">
        <v>-0.65100000000000002</v>
      </c>
    </row>
    <row r="889" spans="1:2" x14ac:dyDescent="0.3">
      <c r="A889" s="1">
        <v>39388</v>
      </c>
      <c r="B889">
        <v>-0.76900000000000002</v>
      </c>
    </row>
    <row r="890" spans="1:2" x14ac:dyDescent="0.3">
      <c r="A890" s="1">
        <v>39391</v>
      </c>
      <c r="B890">
        <v>-0.83399999999999996</v>
      </c>
    </row>
    <row r="891" spans="1:2" x14ac:dyDescent="0.3">
      <c r="A891" s="1">
        <v>39392</v>
      </c>
      <c r="B891">
        <v>-0.76700000000000002</v>
      </c>
    </row>
    <row r="892" spans="1:2" x14ac:dyDescent="0.3">
      <c r="A892" s="1">
        <v>39393</v>
      </c>
      <c r="B892">
        <v>-0.79200000000000004</v>
      </c>
    </row>
    <row r="893" spans="1:2" x14ac:dyDescent="0.3">
      <c r="A893" s="1">
        <v>39394</v>
      </c>
      <c r="B893">
        <v>-0.81</v>
      </c>
    </row>
    <row r="894" spans="1:2" x14ac:dyDescent="0.3">
      <c r="A894" s="1">
        <v>39395</v>
      </c>
      <c r="B894">
        <v>-0.88600000000000001</v>
      </c>
    </row>
    <row r="895" spans="1:2" x14ac:dyDescent="0.3">
      <c r="A895" s="1">
        <v>39398</v>
      </c>
      <c r="B895">
        <v>-0.84599999999999997</v>
      </c>
    </row>
    <row r="896" spans="1:2" x14ac:dyDescent="0.3">
      <c r="A896" s="1">
        <v>39399</v>
      </c>
      <c r="B896">
        <v>-0.86499999999999999</v>
      </c>
    </row>
    <row r="897" spans="1:2" x14ac:dyDescent="0.3">
      <c r="A897" s="1">
        <v>39400</v>
      </c>
      <c r="B897">
        <v>-0.78200000000000003</v>
      </c>
    </row>
    <row r="898" spans="1:2" x14ac:dyDescent="0.3">
      <c r="A898" s="1">
        <v>39401</v>
      </c>
      <c r="B898">
        <v>-0.86599999999999999</v>
      </c>
    </row>
    <row r="899" spans="1:2" x14ac:dyDescent="0.3">
      <c r="A899" s="1">
        <v>39402</v>
      </c>
      <c r="B899">
        <v>-0.97499999999999998</v>
      </c>
    </row>
    <row r="900" spans="1:2" x14ac:dyDescent="0.3">
      <c r="A900" s="1">
        <v>39405</v>
      </c>
      <c r="B900">
        <v>-1.0589999999999999</v>
      </c>
    </row>
    <row r="901" spans="1:2" x14ac:dyDescent="0.3">
      <c r="A901" s="1">
        <v>39406</v>
      </c>
      <c r="B901">
        <v>-1.1850000000000001</v>
      </c>
    </row>
    <row r="902" spans="1:2" x14ac:dyDescent="0.3">
      <c r="A902" s="1">
        <v>39407</v>
      </c>
      <c r="B902">
        <v>-1.3540000000000001</v>
      </c>
    </row>
    <row r="903" spans="1:2" x14ac:dyDescent="0.3">
      <c r="A903" s="1">
        <v>39408</v>
      </c>
      <c r="B903">
        <v>-1.32</v>
      </c>
    </row>
    <row r="904" spans="1:2" x14ac:dyDescent="0.3">
      <c r="A904" s="1">
        <v>39409</v>
      </c>
      <c r="B904">
        <v>-1.3740000000000001</v>
      </c>
    </row>
    <row r="905" spans="1:2" x14ac:dyDescent="0.3">
      <c r="A905" s="1">
        <v>39412</v>
      </c>
      <c r="B905">
        <v>-1.3560000000000001</v>
      </c>
    </row>
    <row r="906" spans="1:2" x14ac:dyDescent="0.3">
      <c r="A906" s="1">
        <v>39413</v>
      </c>
      <c r="B906">
        <v>-1.69</v>
      </c>
    </row>
    <row r="907" spans="1:2" x14ac:dyDescent="0.3">
      <c r="A907" s="1">
        <v>39414</v>
      </c>
      <c r="B907">
        <v>-1.504</v>
      </c>
    </row>
    <row r="908" spans="1:2" x14ac:dyDescent="0.3">
      <c r="A908" s="1">
        <v>39415</v>
      </c>
      <c r="B908">
        <v>-1.5029999999999999</v>
      </c>
    </row>
    <row r="909" spans="1:2" x14ac:dyDescent="0.3">
      <c r="A909" s="1">
        <v>39416</v>
      </c>
      <c r="B909">
        <v>-1.58</v>
      </c>
    </row>
    <row r="910" spans="1:2" x14ac:dyDescent="0.3">
      <c r="A910" s="1">
        <v>39419</v>
      </c>
      <c r="B910">
        <v>-1.599</v>
      </c>
    </row>
    <row r="911" spans="1:2" x14ac:dyDescent="0.3">
      <c r="A911" s="1">
        <v>39420</v>
      </c>
      <c r="B911">
        <v>-1.671</v>
      </c>
    </row>
    <row r="912" spans="1:2" x14ac:dyDescent="0.3">
      <c r="A912" s="1">
        <v>39421</v>
      </c>
      <c r="B912">
        <v>-1.6579999999999999</v>
      </c>
    </row>
    <row r="913" spans="1:2" x14ac:dyDescent="0.3">
      <c r="A913" s="1">
        <v>39422</v>
      </c>
      <c r="B913">
        <v>-1.696</v>
      </c>
    </row>
    <row r="914" spans="1:2" x14ac:dyDescent="0.3">
      <c r="A914" s="1">
        <v>39423</v>
      </c>
      <c r="B914">
        <v>-1.454</v>
      </c>
    </row>
    <row r="915" spans="1:2" x14ac:dyDescent="0.3">
      <c r="A915" s="1">
        <v>39426</v>
      </c>
      <c r="B915">
        <v>-1.498</v>
      </c>
    </row>
    <row r="916" spans="1:2" x14ac:dyDescent="0.3">
      <c r="A916" s="1">
        <v>39427</v>
      </c>
      <c r="B916">
        <v>-1.532</v>
      </c>
    </row>
    <row r="917" spans="1:2" x14ac:dyDescent="0.3">
      <c r="A917" s="1">
        <v>39428</v>
      </c>
      <c r="B917">
        <v>-1.645</v>
      </c>
    </row>
    <row r="918" spans="1:2" x14ac:dyDescent="0.3">
      <c r="A918" s="1">
        <v>39429</v>
      </c>
      <c r="B918">
        <v>-1.885</v>
      </c>
    </row>
    <row r="919" spans="1:2" x14ac:dyDescent="0.3">
      <c r="A919" s="1">
        <v>39430</v>
      </c>
      <c r="B919">
        <v>-1.8580000000000001</v>
      </c>
    </row>
    <row r="920" spans="1:2" x14ac:dyDescent="0.3">
      <c r="A920" s="1">
        <v>39433</v>
      </c>
      <c r="B920">
        <v>-1.978</v>
      </c>
    </row>
    <row r="921" spans="1:2" x14ac:dyDescent="0.3">
      <c r="A921" s="1">
        <v>39434</v>
      </c>
      <c r="B921">
        <v>-1.7969999999999999</v>
      </c>
    </row>
    <row r="922" spans="1:2" x14ac:dyDescent="0.3">
      <c r="A922" s="1">
        <v>39435</v>
      </c>
      <c r="B922">
        <v>-1.5589999999999999</v>
      </c>
    </row>
    <row r="923" spans="1:2" x14ac:dyDescent="0.3">
      <c r="A923" s="1">
        <v>39436</v>
      </c>
      <c r="B923">
        <v>-1.5089999999999999</v>
      </c>
    </row>
    <row r="924" spans="1:2" x14ac:dyDescent="0.3">
      <c r="A924" s="1">
        <v>39437</v>
      </c>
      <c r="B924">
        <v>-1.347</v>
      </c>
    </row>
    <row r="925" spans="1:2" x14ac:dyDescent="0.3">
      <c r="A925" s="1">
        <v>39440</v>
      </c>
      <c r="B925">
        <v>-1.274</v>
      </c>
    </row>
    <row r="926" spans="1:2" x14ac:dyDescent="0.3">
      <c r="A926" s="1">
        <v>39441</v>
      </c>
      <c r="B926">
        <v>-1.351</v>
      </c>
    </row>
    <row r="927" spans="1:2" x14ac:dyDescent="0.3">
      <c r="A927" s="1">
        <v>39442</v>
      </c>
      <c r="B927">
        <v>-1.321</v>
      </c>
    </row>
    <row r="928" spans="1:2" x14ac:dyDescent="0.3">
      <c r="A928" s="1">
        <v>39443</v>
      </c>
      <c r="B928">
        <v>-1.329</v>
      </c>
    </row>
    <row r="929" spans="1:2" x14ac:dyDescent="0.3">
      <c r="A929" s="1">
        <v>39444</v>
      </c>
      <c r="B929">
        <v>-1.1870000000000001</v>
      </c>
    </row>
    <row r="930" spans="1:2" x14ac:dyDescent="0.3">
      <c r="A930" s="1">
        <v>39447</v>
      </c>
      <c r="B930">
        <v>-1.2030000000000001</v>
      </c>
    </row>
    <row r="931" spans="1:2" x14ac:dyDescent="0.3">
      <c r="A931" s="1">
        <v>39448</v>
      </c>
      <c r="B931">
        <v>-1.194</v>
      </c>
    </row>
    <row r="932" spans="1:2" x14ac:dyDescent="0.3">
      <c r="A932" s="1">
        <v>39449</v>
      </c>
      <c r="B932">
        <v>-1.0940000000000001</v>
      </c>
    </row>
    <row r="933" spans="1:2" x14ac:dyDescent="0.3">
      <c r="A933" s="1">
        <v>39450</v>
      </c>
      <c r="B933">
        <v>-0.97899999999999998</v>
      </c>
    </row>
    <row r="934" spans="1:2" x14ac:dyDescent="0.3">
      <c r="A934" s="1">
        <v>39451</v>
      </c>
      <c r="B934">
        <v>-0.97299999999999998</v>
      </c>
    </row>
    <row r="935" spans="1:2" x14ac:dyDescent="0.3">
      <c r="A935" s="1">
        <v>39454</v>
      </c>
      <c r="B935">
        <v>-0.93799999999999994</v>
      </c>
    </row>
    <row r="936" spans="1:2" x14ac:dyDescent="0.3">
      <c r="A936" s="1">
        <v>39455</v>
      </c>
      <c r="B936">
        <v>-0.81200000000000006</v>
      </c>
    </row>
    <row r="937" spans="1:2" x14ac:dyDescent="0.3">
      <c r="A937" s="1">
        <v>39456</v>
      </c>
      <c r="B937">
        <v>-0.97899999999999998</v>
      </c>
    </row>
    <row r="938" spans="1:2" x14ac:dyDescent="0.3">
      <c r="A938" s="1">
        <v>39457</v>
      </c>
      <c r="B938">
        <v>-1.006</v>
      </c>
    </row>
    <row r="939" spans="1:2" x14ac:dyDescent="0.3">
      <c r="A939" s="1">
        <v>39458</v>
      </c>
      <c r="B939">
        <v>-0.82</v>
      </c>
    </row>
    <row r="940" spans="1:2" x14ac:dyDescent="0.3">
      <c r="A940" s="1">
        <v>39461</v>
      </c>
      <c r="B940">
        <v>-0.81200000000000006</v>
      </c>
    </row>
    <row r="941" spans="1:2" x14ac:dyDescent="0.3">
      <c r="A941" s="1">
        <v>39462</v>
      </c>
      <c r="B941">
        <v>-0.82399999999999995</v>
      </c>
    </row>
    <row r="942" spans="1:2" x14ac:dyDescent="0.3">
      <c r="A942" s="1">
        <v>39463</v>
      </c>
      <c r="B942">
        <v>-0.84799999999999998</v>
      </c>
    </row>
    <row r="943" spans="1:2" x14ac:dyDescent="0.3">
      <c r="A943" s="1">
        <v>39464</v>
      </c>
      <c r="B943">
        <v>-0.61799999999999999</v>
      </c>
    </row>
    <row r="944" spans="1:2" x14ac:dyDescent="0.3">
      <c r="A944" s="1">
        <v>39465</v>
      </c>
      <c r="B944">
        <v>-0.67</v>
      </c>
    </row>
    <row r="945" spans="1:2" x14ac:dyDescent="0.3">
      <c r="A945" s="1">
        <v>39468</v>
      </c>
      <c r="B945">
        <v>-1.117</v>
      </c>
    </row>
    <row r="946" spans="1:2" x14ac:dyDescent="0.3">
      <c r="A946" s="1">
        <v>39469</v>
      </c>
      <c r="B946">
        <v>-1.0860000000000001</v>
      </c>
    </row>
    <row r="947" spans="1:2" x14ac:dyDescent="0.3">
      <c r="A947" s="1">
        <v>39470</v>
      </c>
      <c r="B947">
        <v>-1.47</v>
      </c>
    </row>
    <row r="948" spans="1:2" x14ac:dyDescent="0.3">
      <c r="A948" s="1">
        <v>39471</v>
      </c>
      <c r="B948">
        <v>-0.93200000000000005</v>
      </c>
    </row>
    <row r="949" spans="1:2" x14ac:dyDescent="0.3">
      <c r="A949" s="1">
        <v>39472</v>
      </c>
      <c r="B949">
        <v>-1.056</v>
      </c>
    </row>
    <row r="950" spans="1:2" x14ac:dyDescent="0.3">
      <c r="A950" s="1">
        <v>39475</v>
      </c>
      <c r="B950">
        <v>-1.113</v>
      </c>
    </row>
    <row r="951" spans="1:2" x14ac:dyDescent="0.3">
      <c r="A951" s="1">
        <v>39476</v>
      </c>
      <c r="B951">
        <v>-0.99199999999999999</v>
      </c>
    </row>
    <row r="952" spans="1:2" x14ac:dyDescent="0.3">
      <c r="A952" s="1">
        <v>39477</v>
      </c>
      <c r="B952">
        <v>-1.032</v>
      </c>
    </row>
    <row r="953" spans="1:2" x14ac:dyDescent="0.3">
      <c r="A953" s="1">
        <v>39478</v>
      </c>
      <c r="B953">
        <v>-1.03</v>
      </c>
    </row>
    <row r="954" spans="1:2" x14ac:dyDescent="0.3">
      <c r="A954" s="1">
        <v>39479</v>
      </c>
      <c r="B954">
        <v>-0.873</v>
      </c>
    </row>
    <row r="955" spans="1:2" x14ac:dyDescent="0.3">
      <c r="A955" s="1">
        <v>39482</v>
      </c>
      <c r="B955">
        <v>-0.86499999999999999</v>
      </c>
    </row>
    <row r="956" spans="1:2" x14ac:dyDescent="0.3">
      <c r="A956" s="1">
        <v>39483</v>
      </c>
      <c r="B956">
        <v>-1.143</v>
      </c>
    </row>
    <row r="957" spans="1:2" x14ac:dyDescent="0.3">
      <c r="A957" s="1">
        <v>39484</v>
      </c>
      <c r="B957">
        <v>-1.006</v>
      </c>
    </row>
    <row r="958" spans="1:2" x14ac:dyDescent="0.3">
      <c r="A958" s="1">
        <v>39485</v>
      </c>
      <c r="B958">
        <v>-1.2410000000000001</v>
      </c>
    </row>
    <row r="959" spans="1:2" x14ac:dyDescent="0.3">
      <c r="A959" s="1">
        <v>39486</v>
      </c>
      <c r="B959">
        <v>-1.097</v>
      </c>
    </row>
    <row r="960" spans="1:2" x14ac:dyDescent="0.3">
      <c r="A960" s="1">
        <v>39489</v>
      </c>
      <c r="B960">
        <v>-1.1919999999999999</v>
      </c>
    </row>
    <row r="961" spans="1:2" x14ac:dyDescent="0.3">
      <c r="A961" s="1">
        <v>39490</v>
      </c>
      <c r="B961">
        <v>-0.88100000000000001</v>
      </c>
    </row>
    <row r="962" spans="1:2" x14ac:dyDescent="0.3">
      <c r="A962" s="1">
        <v>39491</v>
      </c>
      <c r="B962">
        <v>-1.0649999999999999</v>
      </c>
    </row>
    <row r="963" spans="1:2" x14ac:dyDescent="0.3">
      <c r="A963" s="1">
        <v>39492</v>
      </c>
      <c r="B963">
        <v>-0.98499999999999999</v>
      </c>
    </row>
    <row r="964" spans="1:2" x14ac:dyDescent="0.3">
      <c r="A964" s="1">
        <v>39493</v>
      </c>
      <c r="B964">
        <v>-1.1160000000000001</v>
      </c>
    </row>
    <row r="965" spans="1:2" x14ac:dyDescent="0.3">
      <c r="A965" s="1">
        <v>39496</v>
      </c>
      <c r="B965">
        <v>-1.03</v>
      </c>
    </row>
    <row r="966" spans="1:2" x14ac:dyDescent="0.3">
      <c r="A966" s="1">
        <v>39497</v>
      </c>
      <c r="B966">
        <v>-1.0760000000000001</v>
      </c>
    </row>
    <row r="967" spans="1:2" x14ac:dyDescent="0.3">
      <c r="A967" s="1">
        <v>39498</v>
      </c>
      <c r="B967">
        <v>-1.0780000000000001</v>
      </c>
    </row>
    <row r="968" spans="1:2" x14ac:dyDescent="0.3">
      <c r="A968" s="1">
        <v>39499</v>
      </c>
      <c r="B968">
        <v>-1.0049999999999999</v>
      </c>
    </row>
    <row r="969" spans="1:2" x14ac:dyDescent="0.3">
      <c r="A969" s="1">
        <v>39500</v>
      </c>
      <c r="B969">
        <v>-1.1639999999999999</v>
      </c>
    </row>
    <row r="970" spans="1:2" x14ac:dyDescent="0.3">
      <c r="A970" s="1">
        <v>39503</v>
      </c>
      <c r="B970">
        <v>-0.96899999999999997</v>
      </c>
    </row>
    <row r="971" spans="1:2" x14ac:dyDescent="0.3">
      <c r="A971" s="1">
        <v>39504</v>
      </c>
      <c r="B971">
        <v>-0.83299999999999996</v>
      </c>
    </row>
    <row r="972" spans="1:2" x14ac:dyDescent="0.3">
      <c r="A972" s="1">
        <v>39505</v>
      </c>
      <c r="B972">
        <v>-0.81499999999999995</v>
      </c>
    </row>
    <row r="973" spans="1:2" x14ac:dyDescent="0.3">
      <c r="A973" s="1">
        <v>39506</v>
      </c>
      <c r="B973">
        <v>-0.92</v>
      </c>
    </row>
    <row r="974" spans="1:2" x14ac:dyDescent="0.3">
      <c r="A974" s="1">
        <v>39507</v>
      </c>
      <c r="B974">
        <v>-1.101</v>
      </c>
    </row>
    <row r="975" spans="1:2" x14ac:dyDescent="0.3">
      <c r="A975" s="1">
        <v>39510</v>
      </c>
      <c r="B975">
        <v>-1.2589999999999999</v>
      </c>
    </row>
    <row r="976" spans="1:2" x14ac:dyDescent="0.3">
      <c r="A976" s="1">
        <v>39511</v>
      </c>
      <c r="B976">
        <v>-1.409</v>
      </c>
    </row>
    <row r="977" spans="1:2" x14ac:dyDescent="0.3">
      <c r="A977" s="1">
        <v>39512</v>
      </c>
      <c r="B977">
        <v>-1.3180000000000001</v>
      </c>
    </row>
    <row r="978" spans="1:2" x14ac:dyDescent="0.3">
      <c r="A978" s="1">
        <v>39513</v>
      </c>
      <c r="B978">
        <v>-1.4279999999999999</v>
      </c>
    </row>
    <row r="979" spans="1:2" x14ac:dyDescent="0.3">
      <c r="A979" s="1">
        <v>39514</v>
      </c>
      <c r="B979">
        <v>-1.8420000000000001</v>
      </c>
    </row>
    <row r="980" spans="1:2" x14ac:dyDescent="0.3">
      <c r="A980" s="1">
        <v>39517</v>
      </c>
      <c r="B980">
        <v>-2.048</v>
      </c>
    </row>
    <row r="981" spans="1:2" x14ac:dyDescent="0.3">
      <c r="A981" s="1">
        <v>39518</v>
      </c>
      <c r="B981">
        <v>-1.909</v>
      </c>
    </row>
    <row r="982" spans="1:2" x14ac:dyDescent="0.3">
      <c r="A982" s="1">
        <v>39519</v>
      </c>
      <c r="B982">
        <v>-1.857</v>
      </c>
    </row>
    <row r="983" spans="1:2" x14ac:dyDescent="0.3">
      <c r="A983" s="1">
        <v>39520</v>
      </c>
      <c r="B983">
        <v>-2.028</v>
      </c>
    </row>
    <row r="984" spans="1:2" x14ac:dyDescent="0.3">
      <c r="A984" s="1">
        <v>39521</v>
      </c>
      <c r="B984">
        <v>-2.2250000000000001</v>
      </c>
    </row>
    <row r="985" spans="1:2" x14ac:dyDescent="0.3">
      <c r="A985" s="1">
        <v>39524</v>
      </c>
      <c r="B985">
        <v>-2.7879999999999998</v>
      </c>
    </row>
    <row r="986" spans="1:2" x14ac:dyDescent="0.3">
      <c r="A986" s="1">
        <v>39525</v>
      </c>
      <c r="B986">
        <v>-2.6480000000000001</v>
      </c>
    </row>
    <row r="987" spans="1:2" x14ac:dyDescent="0.3">
      <c r="A987" s="1">
        <v>39526</v>
      </c>
      <c r="B987">
        <v>-2.7869999999999999</v>
      </c>
    </row>
    <row r="988" spans="1:2" x14ac:dyDescent="0.3">
      <c r="A988" s="1">
        <v>39527</v>
      </c>
      <c r="B988">
        <v>-2.7850000000000001</v>
      </c>
    </row>
    <row r="989" spans="1:2" x14ac:dyDescent="0.3">
      <c r="A989" s="1">
        <v>39528</v>
      </c>
      <c r="B989">
        <v>-2.8029999999999999</v>
      </c>
    </row>
    <row r="990" spans="1:2" x14ac:dyDescent="0.3">
      <c r="A990" s="1">
        <v>39531</v>
      </c>
      <c r="B990">
        <v>-2.6850000000000001</v>
      </c>
    </row>
    <row r="991" spans="1:2" x14ac:dyDescent="0.3">
      <c r="A991" s="1">
        <v>39532</v>
      </c>
      <c r="B991">
        <v>-2.6949999999999998</v>
      </c>
    </row>
    <row r="992" spans="1:2" x14ac:dyDescent="0.3">
      <c r="A992" s="1">
        <v>39533</v>
      </c>
      <c r="B992">
        <v>-3.0550000000000002</v>
      </c>
    </row>
    <row r="993" spans="1:2" x14ac:dyDescent="0.3">
      <c r="A993" s="1">
        <v>39534</v>
      </c>
      <c r="B993">
        <v>-2.8239999999999998</v>
      </c>
    </row>
    <row r="994" spans="1:2" x14ac:dyDescent="0.3">
      <c r="A994" s="1">
        <v>39535</v>
      </c>
      <c r="B994">
        <v>-2.7749999999999999</v>
      </c>
    </row>
    <row r="995" spans="1:2" x14ac:dyDescent="0.3">
      <c r="A995" s="1">
        <v>39538</v>
      </c>
      <c r="B995">
        <v>-2.6880000000000002</v>
      </c>
    </row>
    <row r="996" spans="1:2" x14ac:dyDescent="0.3">
      <c r="A996" s="1">
        <v>39539</v>
      </c>
      <c r="B996">
        <v>-2.403</v>
      </c>
    </row>
    <row r="997" spans="1:2" x14ac:dyDescent="0.3">
      <c r="A997" s="1">
        <v>39540</v>
      </c>
      <c r="B997">
        <v>-2.2869999999999999</v>
      </c>
    </row>
    <row r="998" spans="1:2" x14ac:dyDescent="0.3">
      <c r="A998" s="1">
        <v>39541</v>
      </c>
      <c r="B998">
        <v>-2.0960000000000001</v>
      </c>
    </row>
    <row r="999" spans="1:2" x14ac:dyDescent="0.3">
      <c r="A999" s="1">
        <v>39542</v>
      </c>
      <c r="B999">
        <v>-2.109</v>
      </c>
    </row>
    <row r="1000" spans="1:2" x14ac:dyDescent="0.3">
      <c r="A1000" s="1">
        <v>39545</v>
      </c>
      <c r="B1000">
        <v>-2.0129999999999999</v>
      </c>
    </row>
    <row r="1001" spans="1:2" x14ac:dyDescent="0.3">
      <c r="A1001" s="1">
        <v>39546</v>
      </c>
      <c r="B1001">
        <v>-1.988</v>
      </c>
    </row>
    <row r="1002" spans="1:2" x14ac:dyDescent="0.3">
      <c r="A1002" s="1">
        <v>39547</v>
      </c>
      <c r="B1002">
        <v>-1.913</v>
      </c>
    </row>
    <row r="1003" spans="1:2" x14ac:dyDescent="0.3">
      <c r="A1003" s="1">
        <v>39548</v>
      </c>
      <c r="B1003">
        <v>-1.966</v>
      </c>
    </row>
    <row r="1004" spans="1:2" x14ac:dyDescent="0.3">
      <c r="A1004" s="1">
        <v>39549</v>
      </c>
      <c r="B1004">
        <v>-2.0249999999999999</v>
      </c>
    </row>
    <row r="1005" spans="1:2" x14ac:dyDescent="0.3">
      <c r="A1005" s="1">
        <v>39552</v>
      </c>
      <c r="B1005">
        <v>-2.2120000000000002</v>
      </c>
    </row>
    <row r="1006" spans="1:2" x14ac:dyDescent="0.3">
      <c r="A1006" s="1">
        <v>39553</v>
      </c>
      <c r="B1006">
        <v>-2.4119999999999999</v>
      </c>
    </row>
    <row r="1007" spans="1:2" x14ac:dyDescent="0.3">
      <c r="A1007" s="1">
        <v>39554</v>
      </c>
      <c r="B1007">
        <v>-2.3559999999999999</v>
      </c>
    </row>
    <row r="1008" spans="1:2" x14ac:dyDescent="0.3">
      <c r="A1008" s="1">
        <v>39555</v>
      </c>
      <c r="B1008">
        <v>-2.35</v>
      </c>
    </row>
    <row r="1009" spans="1:2" x14ac:dyDescent="0.3">
      <c r="A1009" s="1">
        <v>39556</v>
      </c>
      <c r="B1009">
        <v>-2.1459999999999999</v>
      </c>
    </row>
    <row r="1010" spans="1:2" x14ac:dyDescent="0.3">
      <c r="A1010" s="1">
        <v>39559</v>
      </c>
      <c r="B1010">
        <v>-2.2549999999999999</v>
      </c>
    </row>
    <row r="1011" spans="1:2" x14ac:dyDescent="0.3">
      <c r="A1011" s="1">
        <v>39560</v>
      </c>
      <c r="B1011">
        <v>-2.1560000000000001</v>
      </c>
    </row>
    <row r="1012" spans="1:2" x14ac:dyDescent="0.3">
      <c r="A1012" s="1">
        <v>39561</v>
      </c>
      <c r="B1012">
        <v>-2.2639999999999998</v>
      </c>
    </row>
    <row r="1013" spans="1:2" x14ac:dyDescent="0.3">
      <c r="A1013" s="1">
        <v>39562</v>
      </c>
      <c r="B1013">
        <v>-2.3260000000000001</v>
      </c>
    </row>
    <row r="1014" spans="1:2" x14ac:dyDescent="0.3">
      <c r="A1014" s="1">
        <v>39563</v>
      </c>
      <c r="B1014">
        <v>-2.254</v>
      </c>
    </row>
    <row r="1015" spans="1:2" x14ac:dyDescent="0.3">
      <c r="A1015" s="1">
        <v>39566</v>
      </c>
      <c r="B1015">
        <v>-2.1829999999999998</v>
      </c>
    </row>
    <row r="1016" spans="1:2" x14ac:dyDescent="0.3">
      <c r="A1016" s="1">
        <v>39567</v>
      </c>
      <c r="B1016">
        <v>-2.2909999999999999</v>
      </c>
    </row>
    <row r="1017" spans="1:2" x14ac:dyDescent="0.3">
      <c r="A1017" s="1">
        <v>39568</v>
      </c>
      <c r="B1017">
        <v>-2.1930000000000001</v>
      </c>
    </row>
    <row r="1018" spans="1:2" x14ac:dyDescent="0.3">
      <c r="A1018" s="1">
        <v>39569</v>
      </c>
      <c r="B1018">
        <v>-2.2810000000000001</v>
      </c>
    </row>
    <row r="1019" spans="1:2" x14ac:dyDescent="0.3">
      <c r="A1019" s="1">
        <v>39570</v>
      </c>
      <c r="B1019">
        <v>-2.06</v>
      </c>
    </row>
    <row r="1020" spans="1:2" x14ac:dyDescent="0.3">
      <c r="A1020" s="1">
        <v>39573</v>
      </c>
      <c r="B1020">
        <v>-2.085</v>
      </c>
    </row>
    <row r="1021" spans="1:2" x14ac:dyDescent="0.3">
      <c r="A1021" s="1">
        <v>39574</v>
      </c>
      <c r="B1021">
        <v>-2.1509999999999998</v>
      </c>
    </row>
    <row r="1022" spans="1:2" x14ac:dyDescent="0.3">
      <c r="A1022" s="1">
        <v>39575</v>
      </c>
      <c r="B1022">
        <v>-1.94</v>
      </c>
    </row>
    <row r="1023" spans="1:2" x14ac:dyDescent="0.3">
      <c r="A1023" s="1">
        <v>39576</v>
      </c>
      <c r="B1023">
        <v>-2.081</v>
      </c>
    </row>
    <row r="1024" spans="1:2" x14ac:dyDescent="0.3">
      <c r="A1024" s="1">
        <v>39577</v>
      </c>
      <c r="B1024">
        <v>-2.13</v>
      </c>
    </row>
    <row r="1025" spans="1:2" x14ac:dyDescent="0.3">
      <c r="A1025" s="1">
        <v>39580</v>
      </c>
      <c r="B1025">
        <v>-2.1659999999999999</v>
      </c>
    </row>
    <row r="1026" spans="1:2" x14ac:dyDescent="0.3">
      <c r="A1026" s="1">
        <v>39581</v>
      </c>
      <c r="B1026">
        <v>-2.0859999999999999</v>
      </c>
    </row>
    <row r="1027" spans="1:2" x14ac:dyDescent="0.3">
      <c r="A1027" s="1">
        <v>39582</v>
      </c>
      <c r="B1027">
        <v>-1.91</v>
      </c>
    </row>
    <row r="1028" spans="1:2" x14ac:dyDescent="0.3">
      <c r="A1028" s="1">
        <v>39583</v>
      </c>
      <c r="B1028">
        <v>-1.6</v>
      </c>
    </row>
    <row r="1029" spans="1:2" x14ac:dyDescent="0.3">
      <c r="A1029" s="1">
        <v>39584</v>
      </c>
      <c r="B1029">
        <v>-1.671</v>
      </c>
    </row>
    <row r="1030" spans="1:2" x14ac:dyDescent="0.3">
      <c r="A1030" s="1">
        <v>39587</v>
      </c>
      <c r="B1030">
        <v>-1.5289999999999999</v>
      </c>
    </row>
    <row r="1031" spans="1:2" x14ac:dyDescent="0.3">
      <c r="A1031" s="1">
        <v>39588</v>
      </c>
      <c r="B1031">
        <v>-1.6439999999999999</v>
      </c>
    </row>
    <row r="1032" spans="1:2" x14ac:dyDescent="0.3">
      <c r="A1032" s="1">
        <v>39589</v>
      </c>
      <c r="B1032">
        <v>-1.5960000000000001</v>
      </c>
    </row>
    <row r="1033" spans="1:2" x14ac:dyDescent="0.3">
      <c r="A1033" s="1">
        <v>39590</v>
      </c>
      <c r="B1033">
        <v>-1.573</v>
      </c>
    </row>
    <row r="1034" spans="1:2" x14ac:dyDescent="0.3">
      <c r="A1034" s="1">
        <v>39591</v>
      </c>
      <c r="B1034">
        <v>-1.7130000000000001</v>
      </c>
    </row>
    <row r="1035" spans="1:2" x14ac:dyDescent="0.3">
      <c r="A1035" s="1">
        <v>39594</v>
      </c>
      <c r="B1035">
        <v>-1.728</v>
      </c>
    </row>
    <row r="1036" spans="1:2" x14ac:dyDescent="0.3">
      <c r="A1036" s="1">
        <v>39595</v>
      </c>
      <c r="B1036">
        <v>-1.702</v>
      </c>
    </row>
    <row r="1037" spans="1:2" x14ac:dyDescent="0.3">
      <c r="A1037" s="1">
        <v>39596</v>
      </c>
      <c r="B1037">
        <v>-1.675</v>
      </c>
    </row>
    <row r="1038" spans="1:2" x14ac:dyDescent="0.3">
      <c r="A1038" s="1">
        <v>39597</v>
      </c>
      <c r="B1038">
        <v>-1.5529999999999999</v>
      </c>
    </row>
    <row r="1039" spans="1:2" x14ac:dyDescent="0.3">
      <c r="A1039" s="1">
        <v>39598</v>
      </c>
      <c r="B1039">
        <v>-1.6120000000000001</v>
      </c>
    </row>
    <row r="1040" spans="1:2" x14ac:dyDescent="0.3">
      <c r="A1040" s="1">
        <v>39601</v>
      </c>
      <c r="B1040">
        <v>-1.63</v>
      </c>
    </row>
    <row r="1041" spans="1:2" x14ac:dyDescent="0.3">
      <c r="A1041" s="1">
        <v>39602</v>
      </c>
      <c r="B1041">
        <v>-1.488</v>
      </c>
    </row>
    <row r="1042" spans="1:2" x14ac:dyDescent="0.3">
      <c r="A1042" s="1">
        <v>39603</v>
      </c>
      <c r="B1042">
        <v>-1.637</v>
      </c>
    </row>
    <row r="1043" spans="1:2" x14ac:dyDescent="0.3">
      <c r="A1043" s="1">
        <v>39604</v>
      </c>
      <c r="B1043">
        <v>-1.3360000000000001</v>
      </c>
    </row>
    <row r="1044" spans="1:2" x14ac:dyDescent="0.3">
      <c r="A1044" s="1">
        <v>39605</v>
      </c>
      <c r="B1044">
        <v>-1.6539999999999999</v>
      </c>
    </row>
    <row r="1045" spans="1:2" x14ac:dyDescent="0.3">
      <c r="A1045" s="1">
        <v>39608</v>
      </c>
      <c r="B1045">
        <v>-1.716</v>
      </c>
    </row>
    <row r="1046" spans="1:2" x14ac:dyDescent="0.3">
      <c r="A1046" s="1">
        <v>39609</v>
      </c>
      <c r="B1046">
        <v>-1.82</v>
      </c>
    </row>
    <row r="1047" spans="1:2" x14ac:dyDescent="0.3">
      <c r="A1047" s="1">
        <v>39610</v>
      </c>
      <c r="B1047">
        <v>-1.7789999999999999</v>
      </c>
    </row>
    <row r="1048" spans="1:2" x14ac:dyDescent="0.3">
      <c r="A1048" s="1">
        <v>39611</v>
      </c>
      <c r="B1048">
        <v>-1.599</v>
      </c>
    </row>
    <row r="1049" spans="1:2" x14ac:dyDescent="0.3">
      <c r="A1049" s="1">
        <v>39612</v>
      </c>
      <c r="B1049">
        <v>-1.579</v>
      </c>
    </row>
    <row r="1050" spans="1:2" x14ac:dyDescent="0.3">
      <c r="A1050" s="1">
        <v>39615</v>
      </c>
      <c r="B1050">
        <v>-1.464</v>
      </c>
    </row>
    <row r="1051" spans="1:2" x14ac:dyDescent="0.3">
      <c r="A1051" s="1">
        <v>39616</v>
      </c>
      <c r="B1051">
        <v>-1.431</v>
      </c>
    </row>
    <row r="1052" spans="1:2" x14ac:dyDescent="0.3">
      <c r="A1052" s="1">
        <v>39617</v>
      </c>
      <c r="B1052">
        <v>-1.393</v>
      </c>
    </row>
    <row r="1053" spans="1:2" x14ac:dyDescent="0.3">
      <c r="A1053" s="1">
        <v>39618</v>
      </c>
      <c r="B1053">
        <v>-1.3360000000000001</v>
      </c>
    </row>
    <row r="1054" spans="1:2" x14ac:dyDescent="0.3">
      <c r="A1054" s="1">
        <v>39619</v>
      </c>
      <c r="B1054">
        <v>-1.403</v>
      </c>
    </row>
    <row r="1055" spans="1:2" x14ac:dyDescent="0.3">
      <c r="A1055" s="1">
        <v>39622</v>
      </c>
      <c r="B1055">
        <v>-1.478</v>
      </c>
    </row>
    <row r="1056" spans="1:2" x14ac:dyDescent="0.3">
      <c r="A1056" s="1">
        <v>39623</v>
      </c>
      <c r="B1056">
        <v>-1.4810000000000001</v>
      </c>
    </row>
    <row r="1057" spans="1:2" x14ac:dyDescent="0.3">
      <c r="A1057" s="1">
        <v>39624</v>
      </c>
      <c r="B1057">
        <v>-1.4</v>
      </c>
    </row>
    <row r="1058" spans="1:2" x14ac:dyDescent="0.3">
      <c r="A1058" s="1">
        <v>39625</v>
      </c>
      <c r="B1058">
        <v>-1.5369999999999999</v>
      </c>
    </row>
    <row r="1059" spans="1:2" x14ac:dyDescent="0.3">
      <c r="A1059" s="1">
        <v>39626</v>
      </c>
      <c r="B1059">
        <v>-1.579</v>
      </c>
    </row>
    <row r="1060" spans="1:2" x14ac:dyDescent="0.3">
      <c r="A1060" s="1">
        <v>39629</v>
      </c>
      <c r="B1060">
        <v>-1.4890000000000001</v>
      </c>
    </row>
    <row r="1061" spans="1:2" x14ac:dyDescent="0.3">
      <c r="A1061" s="1">
        <v>39630</v>
      </c>
      <c r="B1061">
        <v>-1.56</v>
      </c>
    </row>
    <row r="1062" spans="1:2" x14ac:dyDescent="0.3">
      <c r="A1062" s="1">
        <v>39631</v>
      </c>
      <c r="B1062">
        <v>-1.4930000000000001</v>
      </c>
    </row>
    <row r="1063" spans="1:2" x14ac:dyDescent="0.3">
      <c r="A1063" s="1">
        <v>39632</v>
      </c>
      <c r="B1063">
        <v>-1.359</v>
      </c>
    </row>
    <row r="1064" spans="1:2" x14ac:dyDescent="0.3">
      <c r="A1064" s="1">
        <v>39633</v>
      </c>
      <c r="B1064">
        <v>-1.393</v>
      </c>
    </row>
    <row r="1065" spans="1:2" x14ac:dyDescent="0.3">
      <c r="A1065" s="1">
        <v>39636</v>
      </c>
      <c r="B1065">
        <v>-1.679</v>
      </c>
    </row>
    <row r="1066" spans="1:2" x14ac:dyDescent="0.3">
      <c r="A1066" s="1">
        <v>39637</v>
      </c>
      <c r="B1066">
        <v>-1.752</v>
      </c>
    </row>
    <row r="1067" spans="1:2" x14ac:dyDescent="0.3">
      <c r="A1067" s="1">
        <v>39638</v>
      </c>
      <c r="B1067">
        <v>-1.611</v>
      </c>
    </row>
    <row r="1068" spans="1:2" x14ac:dyDescent="0.3">
      <c r="A1068" s="1">
        <v>39639</v>
      </c>
      <c r="B1068">
        <v>-1.83</v>
      </c>
    </row>
    <row r="1069" spans="1:2" x14ac:dyDescent="0.3">
      <c r="A1069" s="1">
        <v>39640</v>
      </c>
      <c r="B1069">
        <v>-1.984</v>
      </c>
    </row>
    <row r="1070" spans="1:2" x14ac:dyDescent="0.3">
      <c r="A1070" s="1">
        <v>39643</v>
      </c>
      <c r="B1070">
        <v>-1.847</v>
      </c>
    </row>
    <row r="1071" spans="1:2" x14ac:dyDescent="0.3">
      <c r="A1071" s="1">
        <v>39644</v>
      </c>
      <c r="B1071">
        <v>-2.028</v>
      </c>
    </row>
    <row r="1072" spans="1:2" x14ac:dyDescent="0.3">
      <c r="A1072" s="1">
        <v>39645</v>
      </c>
      <c r="B1072">
        <v>-2.0110000000000001</v>
      </c>
    </row>
    <row r="1073" spans="1:2" x14ac:dyDescent="0.3">
      <c r="A1073" s="1">
        <v>39646</v>
      </c>
      <c r="B1073">
        <v>-1.962</v>
      </c>
    </row>
    <row r="1074" spans="1:2" x14ac:dyDescent="0.3">
      <c r="A1074" s="1">
        <v>39647</v>
      </c>
      <c r="B1074">
        <v>-1.659</v>
      </c>
    </row>
    <row r="1075" spans="1:2" x14ac:dyDescent="0.3">
      <c r="A1075" s="1">
        <v>39650</v>
      </c>
      <c r="B1075">
        <v>-1.5660000000000001</v>
      </c>
    </row>
    <row r="1076" spans="1:2" x14ac:dyDescent="0.3">
      <c r="A1076" s="1">
        <v>39651</v>
      </c>
      <c r="B1076">
        <v>-1.5720000000000001</v>
      </c>
    </row>
    <row r="1077" spans="1:2" x14ac:dyDescent="0.3">
      <c r="A1077" s="1">
        <v>39652</v>
      </c>
      <c r="B1077">
        <v>-1.4770000000000001</v>
      </c>
    </row>
    <row r="1078" spans="1:2" x14ac:dyDescent="0.3">
      <c r="A1078" s="1">
        <v>39653</v>
      </c>
      <c r="B1078">
        <v>-1.59</v>
      </c>
    </row>
    <row r="1079" spans="1:2" x14ac:dyDescent="0.3">
      <c r="A1079" s="1">
        <v>39654</v>
      </c>
      <c r="B1079">
        <v>-1.623</v>
      </c>
    </row>
    <row r="1080" spans="1:2" x14ac:dyDescent="0.3">
      <c r="A1080" s="1">
        <v>39657</v>
      </c>
      <c r="B1080">
        <v>-1.712</v>
      </c>
    </row>
    <row r="1081" spans="1:2" x14ac:dyDescent="0.3">
      <c r="A1081" s="1">
        <v>39658</v>
      </c>
      <c r="B1081">
        <v>-1.7030000000000001</v>
      </c>
    </row>
    <row r="1082" spans="1:2" x14ac:dyDescent="0.3">
      <c r="A1082" s="1">
        <v>39659</v>
      </c>
      <c r="B1082">
        <v>-1.6339999999999999</v>
      </c>
    </row>
    <row r="1083" spans="1:2" x14ac:dyDescent="0.3">
      <c r="A1083" s="1">
        <v>39660</v>
      </c>
      <c r="B1083">
        <v>-1.694</v>
      </c>
    </row>
    <row r="1084" spans="1:2" x14ac:dyDescent="0.3">
      <c r="A1084" s="1">
        <v>39661</v>
      </c>
      <c r="B1084">
        <v>-1.7629999999999999</v>
      </c>
    </row>
    <row r="1085" spans="1:2" x14ac:dyDescent="0.3">
      <c r="A1085" s="1">
        <v>39664</v>
      </c>
      <c r="B1085">
        <v>-1.849</v>
      </c>
    </row>
    <row r="1086" spans="1:2" x14ac:dyDescent="0.3">
      <c r="A1086" s="1">
        <v>39665</v>
      </c>
      <c r="B1086">
        <v>-1.7689999999999999</v>
      </c>
    </row>
    <row r="1087" spans="1:2" x14ac:dyDescent="0.3">
      <c r="A1087" s="1">
        <v>39666</v>
      </c>
      <c r="B1087">
        <v>-1.637</v>
      </c>
    </row>
    <row r="1088" spans="1:2" x14ac:dyDescent="0.3">
      <c r="A1088" s="1">
        <v>39667</v>
      </c>
      <c r="B1088">
        <v>-1.732</v>
      </c>
    </row>
    <row r="1089" spans="1:2" x14ac:dyDescent="0.3">
      <c r="A1089" s="1">
        <v>39668</v>
      </c>
      <c r="B1089">
        <v>-1.72</v>
      </c>
    </row>
    <row r="1090" spans="1:2" x14ac:dyDescent="0.3">
      <c r="A1090" s="1">
        <v>39671</v>
      </c>
      <c r="B1090">
        <v>-1.694</v>
      </c>
    </row>
    <row r="1091" spans="1:2" x14ac:dyDescent="0.3">
      <c r="A1091" s="1">
        <v>39672</v>
      </c>
      <c r="B1091">
        <v>-1.734</v>
      </c>
    </row>
    <row r="1092" spans="1:2" x14ac:dyDescent="0.3">
      <c r="A1092" s="1">
        <v>39673</v>
      </c>
      <c r="B1092">
        <v>-1.756</v>
      </c>
    </row>
    <row r="1093" spans="1:2" x14ac:dyDescent="0.3">
      <c r="A1093" s="1">
        <v>39674</v>
      </c>
      <c r="B1093">
        <v>-1.6759999999999999</v>
      </c>
    </row>
    <row r="1094" spans="1:2" x14ac:dyDescent="0.3">
      <c r="A1094" s="1">
        <v>39675</v>
      </c>
      <c r="B1094">
        <v>-1.6519999999999999</v>
      </c>
    </row>
    <row r="1095" spans="1:2" x14ac:dyDescent="0.3">
      <c r="A1095" s="1">
        <v>39678</v>
      </c>
      <c r="B1095">
        <v>-1.6759999999999999</v>
      </c>
    </row>
    <row r="1096" spans="1:2" x14ac:dyDescent="0.3">
      <c r="A1096" s="1">
        <v>39679</v>
      </c>
      <c r="B1096">
        <v>-1.742</v>
      </c>
    </row>
    <row r="1097" spans="1:2" x14ac:dyDescent="0.3">
      <c r="A1097" s="1">
        <v>39680</v>
      </c>
      <c r="B1097">
        <v>-1.752</v>
      </c>
    </row>
    <row r="1098" spans="1:2" x14ac:dyDescent="0.3">
      <c r="A1098" s="1">
        <v>39681</v>
      </c>
      <c r="B1098">
        <v>-1.8</v>
      </c>
    </row>
    <row r="1099" spans="1:2" x14ac:dyDescent="0.3">
      <c r="A1099" s="1">
        <v>39682</v>
      </c>
      <c r="B1099">
        <v>-1.7030000000000001</v>
      </c>
    </row>
    <row r="1100" spans="1:2" x14ac:dyDescent="0.3">
      <c r="A1100" s="1">
        <v>39685</v>
      </c>
      <c r="B1100">
        <v>-1.7789999999999999</v>
      </c>
    </row>
    <row r="1101" spans="1:2" x14ac:dyDescent="0.3">
      <c r="A1101" s="1">
        <v>39686</v>
      </c>
      <c r="B1101">
        <v>-1.748</v>
      </c>
    </row>
    <row r="1102" spans="1:2" x14ac:dyDescent="0.3">
      <c r="A1102" s="1">
        <v>39687</v>
      </c>
      <c r="B1102">
        <v>-1.738</v>
      </c>
    </row>
    <row r="1103" spans="1:2" x14ac:dyDescent="0.3">
      <c r="A1103" s="1">
        <v>39688</v>
      </c>
      <c r="B1103">
        <v>-1.635</v>
      </c>
    </row>
    <row r="1104" spans="1:2" x14ac:dyDescent="0.3">
      <c r="A1104" s="1">
        <v>39689</v>
      </c>
      <c r="B1104">
        <v>-1.615</v>
      </c>
    </row>
    <row r="1105" spans="1:2" x14ac:dyDescent="0.3">
      <c r="A1105" s="1">
        <v>39692</v>
      </c>
      <c r="B1105">
        <v>-1.6319999999999999</v>
      </c>
    </row>
    <row r="1106" spans="1:2" x14ac:dyDescent="0.3">
      <c r="A1106" s="1">
        <v>39693</v>
      </c>
      <c r="B1106">
        <v>-1.5680000000000001</v>
      </c>
    </row>
    <row r="1107" spans="1:2" x14ac:dyDescent="0.3">
      <c r="A1107" s="1">
        <v>39694</v>
      </c>
      <c r="B1107">
        <v>-1.6080000000000001</v>
      </c>
    </row>
    <row r="1108" spans="1:2" x14ac:dyDescent="0.3">
      <c r="A1108" s="1">
        <v>39695</v>
      </c>
      <c r="B1108">
        <v>-1.8220000000000001</v>
      </c>
    </row>
    <row r="1109" spans="1:2" x14ac:dyDescent="0.3">
      <c r="A1109" s="1">
        <v>39696</v>
      </c>
      <c r="B1109">
        <v>-2.06</v>
      </c>
    </row>
    <row r="1110" spans="1:2" x14ac:dyDescent="0.3">
      <c r="A1110" s="1">
        <v>39699</v>
      </c>
      <c r="B1110">
        <v>-1.794</v>
      </c>
    </row>
    <row r="1111" spans="1:2" x14ac:dyDescent="0.3">
      <c r="A1111" s="1">
        <v>39700</v>
      </c>
      <c r="B1111">
        <v>-1.8320000000000001</v>
      </c>
    </row>
    <row r="1112" spans="1:2" x14ac:dyDescent="0.3">
      <c r="A1112" s="1">
        <v>39701</v>
      </c>
      <c r="B1112">
        <v>-1.9390000000000001</v>
      </c>
    </row>
    <row r="1113" spans="1:2" x14ac:dyDescent="0.3">
      <c r="A1113" s="1">
        <v>39702</v>
      </c>
      <c r="B1113">
        <v>-2.0209999999999999</v>
      </c>
    </row>
    <row r="1114" spans="1:2" x14ac:dyDescent="0.3">
      <c r="A1114" s="1">
        <v>39703</v>
      </c>
      <c r="B1114">
        <v>-1.982</v>
      </c>
    </row>
    <row r="1115" spans="1:2" x14ac:dyDescent="0.3">
      <c r="A1115" s="1">
        <v>39706</v>
      </c>
      <c r="B1115">
        <v>-2.6040000000000001</v>
      </c>
    </row>
    <row r="1116" spans="1:2" x14ac:dyDescent="0.3">
      <c r="A1116" s="1">
        <v>39707</v>
      </c>
      <c r="B1116">
        <v>-3.0619999999999998</v>
      </c>
    </row>
    <row r="1117" spans="1:2" x14ac:dyDescent="0.3">
      <c r="A1117" s="1">
        <v>39708</v>
      </c>
      <c r="B1117">
        <v>-3.2429999999999999</v>
      </c>
    </row>
    <row r="1118" spans="1:2" x14ac:dyDescent="0.3">
      <c r="A1118" s="1">
        <v>39709</v>
      </c>
      <c r="B1118">
        <v>-3.601</v>
      </c>
    </row>
    <row r="1119" spans="1:2" x14ac:dyDescent="0.3">
      <c r="A1119" s="1">
        <v>39710</v>
      </c>
      <c r="B1119">
        <v>-3.2759999999999998</v>
      </c>
    </row>
    <row r="1120" spans="1:2" x14ac:dyDescent="0.3">
      <c r="A1120" s="1">
        <v>39713</v>
      </c>
      <c r="B1120">
        <v>-3.169</v>
      </c>
    </row>
    <row r="1121" spans="1:2" x14ac:dyDescent="0.3">
      <c r="A1121" s="1">
        <v>39714</v>
      </c>
      <c r="B1121">
        <v>-3.3370000000000002</v>
      </c>
    </row>
    <row r="1122" spans="1:2" x14ac:dyDescent="0.3">
      <c r="A1122" s="1">
        <v>39715</v>
      </c>
      <c r="B1122">
        <v>-4.1509999999999998</v>
      </c>
    </row>
    <row r="1123" spans="1:2" x14ac:dyDescent="0.3">
      <c r="A1123" s="1">
        <v>39716</v>
      </c>
      <c r="B1123">
        <v>-4.6550000000000002</v>
      </c>
    </row>
    <row r="1124" spans="1:2" x14ac:dyDescent="0.3">
      <c r="A1124" s="1">
        <v>39717</v>
      </c>
      <c r="B1124">
        <v>-5.0590000000000002</v>
      </c>
    </row>
    <row r="1125" spans="1:2" x14ac:dyDescent="0.3">
      <c r="A1125" s="1">
        <v>39720</v>
      </c>
      <c r="B1125">
        <v>-6.3289999999999997</v>
      </c>
    </row>
    <row r="1126" spans="1:2" x14ac:dyDescent="0.3">
      <c r="A1126" s="1">
        <v>39721</v>
      </c>
      <c r="B1126">
        <v>-6.4610000000000003</v>
      </c>
    </row>
    <row r="1127" spans="1:2" x14ac:dyDescent="0.3">
      <c r="A1127" s="1">
        <v>39722</v>
      </c>
      <c r="B1127">
        <v>-6.5919999999999996</v>
      </c>
    </row>
    <row r="1128" spans="1:2" x14ac:dyDescent="0.3">
      <c r="A1128" s="1">
        <v>39723</v>
      </c>
      <c r="B1128">
        <v>-6.7130000000000001</v>
      </c>
    </row>
    <row r="1129" spans="1:2" x14ac:dyDescent="0.3">
      <c r="A1129" s="1">
        <v>39724</v>
      </c>
      <c r="B1129">
        <v>-7.1139999999999999</v>
      </c>
    </row>
    <row r="1130" spans="1:2" x14ac:dyDescent="0.3">
      <c r="A1130" s="1">
        <v>39727</v>
      </c>
      <c r="B1130">
        <v>-7.8529999999999998</v>
      </c>
    </row>
    <row r="1131" spans="1:2" x14ac:dyDescent="0.3">
      <c r="A1131" s="1">
        <v>39728</v>
      </c>
      <c r="B1131">
        <v>-7.8380000000000001</v>
      </c>
    </row>
    <row r="1132" spans="1:2" x14ac:dyDescent="0.3">
      <c r="A1132" s="1">
        <v>39729</v>
      </c>
      <c r="B1132">
        <v>-8.7059999999999995</v>
      </c>
    </row>
    <row r="1133" spans="1:2" x14ac:dyDescent="0.3">
      <c r="A1133" s="1">
        <v>39730</v>
      </c>
      <c r="B1133">
        <v>-8.6739999999999995</v>
      </c>
    </row>
    <row r="1134" spans="1:2" x14ac:dyDescent="0.3">
      <c r="A1134" s="1">
        <v>39731</v>
      </c>
      <c r="B1134">
        <v>-9.75</v>
      </c>
    </row>
    <row r="1135" spans="1:2" x14ac:dyDescent="0.3">
      <c r="A1135" s="1">
        <v>39734</v>
      </c>
      <c r="B1135">
        <v>-9.0559999999999992</v>
      </c>
    </row>
    <row r="1136" spans="1:2" x14ac:dyDescent="0.3">
      <c r="A1136" s="1">
        <v>39735</v>
      </c>
      <c r="B1136">
        <v>-8.7330000000000005</v>
      </c>
    </row>
    <row r="1137" spans="1:2" x14ac:dyDescent="0.3">
      <c r="A1137" s="1">
        <v>39736</v>
      </c>
      <c r="B1137">
        <v>-8.5820000000000007</v>
      </c>
    </row>
    <row r="1138" spans="1:2" x14ac:dyDescent="0.3">
      <c r="A1138" s="1">
        <v>39737</v>
      </c>
      <c r="B1138">
        <v>-9.7859999999999996</v>
      </c>
    </row>
    <row r="1139" spans="1:2" x14ac:dyDescent="0.3">
      <c r="A1139" s="1">
        <v>39738</v>
      </c>
      <c r="B1139">
        <v>-9.6340000000000003</v>
      </c>
    </row>
    <row r="1140" spans="1:2" x14ac:dyDescent="0.3">
      <c r="A1140" s="1">
        <v>39741</v>
      </c>
      <c r="B1140">
        <v>-8.8949999999999996</v>
      </c>
    </row>
    <row r="1141" spans="1:2" x14ac:dyDescent="0.3">
      <c r="A1141" s="1">
        <v>39742</v>
      </c>
      <c r="B1141">
        <v>-8.0670000000000002</v>
      </c>
    </row>
    <row r="1142" spans="1:2" x14ac:dyDescent="0.3">
      <c r="A1142" s="1">
        <v>39743</v>
      </c>
      <c r="B1142">
        <v>-8.0419999999999998</v>
      </c>
    </row>
    <row r="1143" spans="1:2" x14ac:dyDescent="0.3">
      <c r="A1143" s="1">
        <v>39744</v>
      </c>
      <c r="B1143">
        <v>-8.39</v>
      </c>
    </row>
    <row r="1144" spans="1:2" x14ac:dyDescent="0.3">
      <c r="A1144" s="1">
        <v>39745</v>
      </c>
      <c r="B1144">
        <v>-9.266</v>
      </c>
    </row>
    <row r="1145" spans="1:2" x14ac:dyDescent="0.3">
      <c r="A1145" s="1">
        <v>39748</v>
      </c>
      <c r="B1145">
        <v>-9.51</v>
      </c>
    </row>
    <row r="1146" spans="1:2" x14ac:dyDescent="0.3">
      <c r="A1146" s="1">
        <v>39749</v>
      </c>
      <c r="B1146">
        <v>-9.6950000000000003</v>
      </c>
    </row>
    <row r="1147" spans="1:2" x14ac:dyDescent="0.3">
      <c r="A1147" s="1">
        <v>39750</v>
      </c>
      <c r="B1147">
        <v>-9.4359999999999999</v>
      </c>
    </row>
    <row r="1148" spans="1:2" x14ac:dyDescent="0.3">
      <c r="A1148" s="1">
        <v>39751</v>
      </c>
      <c r="B1148">
        <v>-9.26</v>
      </c>
    </row>
    <row r="1149" spans="1:2" x14ac:dyDescent="0.3">
      <c r="A1149" s="1">
        <v>39752</v>
      </c>
      <c r="B1149">
        <v>-8.8249999999999993</v>
      </c>
    </row>
    <row r="1150" spans="1:2" x14ac:dyDescent="0.3">
      <c r="A1150" s="1">
        <v>39755</v>
      </c>
      <c r="B1150">
        <v>-8.391</v>
      </c>
    </row>
    <row r="1151" spans="1:2" x14ac:dyDescent="0.3">
      <c r="A1151" s="1">
        <v>39756</v>
      </c>
      <c r="B1151">
        <v>-7.9809999999999999</v>
      </c>
    </row>
    <row r="1152" spans="1:2" x14ac:dyDescent="0.3">
      <c r="A1152" s="1">
        <v>39757</v>
      </c>
      <c r="B1152">
        <v>-7.95</v>
      </c>
    </row>
    <row r="1153" spans="1:2" x14ac:dyDescent="0.3">
      <c r="A1153" s="1">
        <v>39758</v>
      </c>
      <c r="B1153">
        <v>-8.407</v>
      </c>
    </row>
    <row r="1154" spans="1:2" x14ac:dyDescent="0.3">
      <c r="A1154" s="1">
        <v>39759</v>
      </c>
      <c r="B1154">
        <v>-7.96</v>
      </c>
    </row>
    <row r="1155" spans="1:2" x14ac:dyDescent="0.3">
      <c r="A1155" s="1">
        <v>39762</v>
      </c>
      <c r="B1155">
        <v>-7.7210000000000001</v>
      </c>
    </row>
    <row r="1156" spans="1:2" x14ac:dyDescent="0.3">
      <c r="A1156" s="1">
        <v>39763</v>
      </c>
      <c r="B1156">
        <v>-8.2669999999999995</v>
      </c>
    </row>
    <row r="1157" spans="1:2" x14ac:dyDescent="0.3">
      <c r="A1157" s="1">
        <v>39764</v>
      </c>
      <c r="B1157">
        <v>-8.0660000000000007</v>
      </c>
    </row>
    <row r="1158" spans="1:2" x14ac:dyDescent="0.3">
      <c r="A1158" s="1">
        <v>39765</v>
      </c>
      <c r="B1158">
        <v>-8.17</v>
      </c>
    </row>
    <row r="1159" spans="1:2" x14ac:dyDescent="0.3">
      <c r="A1159" s="1">
        <v>39766</v>
      </c>
      <c r="B1159">
        <v>-7.7350000000000003</v>
      </c>
    </row>
    <row r="1160" spans="1:2" x14ac:dyDescent="0.3">
      <c r="A1160" s="1">
        <v>39769</v>
      </c>
      <c r="B1160">
        <v>-7.7350000000000003</v>
      </c>
    </row>
    <row r="1161" spans="1:2" x14ac:dyDescent="0.3">
      <c r="A1161" s="1">
        <v>39770</v>
      </c>
      <c r="B1161">
        <v>-7.8940000000000001</v>
      </c>
    </row>
    <row r="1162" spans="1:2" x14ac:dyDescent="0.3">
      <c r="A1162" s="1">
        <v>39771</v>
      </c>
      <c r="B1162">
        <v>-8.5969999999999995</v>
      </c>
    </row>
    <row r="1163" spans="1:2" x14ac:dyDescent="0.3">
      <c r="A1163" s="1">
        <v>39772</v>
      </c>
      <c r="B1163">
        <v>-8.7439999999999998</v>
      </c>
    </row>
    <row r="1164" spans="1:2" x14ac:dyDescent="0.3">
      <c r="A1164" s="1">
        <v>39773</v>
      </c>
      <c r="B1164">
        <v>-8.8049999999999997</v>
      </c>
    </row>
    <row r="1165" spans="1:2" x14ac:dyDescent="0.3">
      <c r="A1165" s="1">
        <v>39776</v>
      </c>
      <c r="B1165">
        <v>-8.5150000000000006</v>
      </c>
    </row>
    <row r="1166" spans="1:2" x14ac:dyDescent="0.3">
      <c r="A1166" s="1">
        <v>39777</v>
      </c>
      <c r="B1166">
        <v>-8.0640000000000001</v>
      </c>
    </row>
    <row r="1167" spans="1:2" x14ac:dyDescent="0.3">
      <c r="A1167" s="1">
        <v>39778</v>
      </c>
      <c r="B1167">
        <v>-7.93</v>
      </c>
    </row>
    <row r="1168" spans="1:2" x14ac:dyDescent="0.3">
      <c r="A1168" s="1">
        <v>39779</v>
      </c>
      <c r="B1168">
        <v>-7.5750000000000002</v>
      </c>
    </row>
    <row r="1169" spans="1:2" x14ac:dyDescent="0.3">
      <c r="A1169" s="1">
        <v>39780</v>
      </c>
      <c r="B1169">
        <v>-7.7759999999999998</v>
      </c>
    </row>
    <row r="1170" spans="1:2" x14ac:dyDescent="0.3">
      <c r="A1170" s="1">
        <v>39783</v>
      </c>
      <c r="B1170">
        <v>-7.7709999999999999</v>
      </c>
    </row>
    <row r="1171" spans="1:2" x14ac:dyDescent="0.3">
      <c r="A1171" s="1">
        <v>39784</v>
      </c>
      <c r="B1171">
        <v>-7.6710000000000003</v>
      </c>
    </row>
    <row r="1172" spans="1:2" x14ac:dyDescent="0.3">
      <c r="A1172" s="1">
        <v>39786</v>
      </c>
      <c r="B1172">
        <v>-7.4550000000000001</v>
      </c>
    </row>
    <row r="1173" spans="1:2" x14ac:dyDescent="0.3">
      <c r="A1173" s="1">
        <v>39787</v>
      </c>
      <c r="B1173">
        <v>-7.5039999999999996</v>
      </c>
    </row>
    <row r="1174" spans="1:2" x14ac:dyDescent="0.3">
      <c r="A1174" s="1">
        <v>39790</v>
      </c>
      <c r="B1174">
        <v>-7.202</v>
      </c>
    </row>
    <row r="1175" spans="1:2" x14ac:dyDescent="0.3">
      <c r="A1175" s="1">
        <v>39791</v>
      </c>
      <c r="B1175">
        <v>-6.8849999999999998</v>
      </c>
    </row>
    <row r="1176" spans="1:2" x14ac:dyDescent="0.3">
      <c r="A1176" s="1">
        <v>39792</v>
      </c>
      <c r="B1176">
        <v>-6.9119999999999999</v>
      </c>
    </row>
    <row r="1177" spans="1:2" x14ac:dyDescent="0.3">
      <c r="A1177" s="1">
        <v>39793</v>
      </c>
      <c r="B1177">
        <v>-6.7320000000000002</v>
      </c>
    </row>
    <row r="1178" spans="1:2" x14ac:dyDescent="0.3">
      <c r="A1178" s="1">
        <v>39794</v>
      </c>
      <c r="B1178">
        <v>-6.6829999999999998</v>
      </c>
    </row>
    <row r="1179" spans="1:2" x14ac:dyDescent="0.3">
      <c r="A1179" s="1">
        <v>39797</v>
      </c>
      <c r="B1179">
        <v>-6.8179999999999996</v>
      </c>
    </row>
    <row r="1180" spans="1:2" x14ac:dyDescent="0.3">
      <c r="A1180" s="1">
        <v>39798</v>
      </c>
      <c r="B1180">
        <v>-6.2560000000000002</v>
      </c>
    </row>
    <row r="1181" spans="1:2" x14ac:dyDescent="0.3">
      <c r="A1181" s="1">
        <v>39799</v>
      </c>
      <c r="B1181">
        <v>-6.71</v>
      </c>
    </row>
    <row r="1182" spans="1:2" x14ac:dyDescent="0.3">
      <c r="A1182" s="1">
        <v>39800</v>
      </c>
      <c r="B1182">
        <v>-6.6070000000000002</v>
      </c>
    </row>
    <row r="1183" spans="1:2" x14ac:dyDescent="0.3">
      <c r="A1183" s="1">
        <v>39801</v>
      </c>
      <c r="B1183">
        <v>-6.5339999999999998</v>
      </c>
    </row>
    <row r="1184" spans="1:2" x14ac:dyDescent="0.3">
      <c r="A1184" s="1">
        <v>39804</v>
      </c>
      <c r="B1184">
        <v>-6.3490000000000002</v>
      </c>
    </row>
    <row r="1185" spans="1:2" x14ac:dyDescent="0.3">
      <c r="A1185" s="1">
        <v>39805</v>
      </c>
      <c r="B1185">
        <v>-6.3170000000000002</v>
      </c>
    </row>
    <row r="1186" spans="1:2" x14ac:dyDescent="0.3">
      <c r="A1186" s="1">
        <v>39806</v>
      </c>
      <c r="B1186">
        <v>-6.1959999999999997</v>
      </c>
    </row>
    <row r="1187" spans="1:2" x14ac:dyDescent="0.3">
      <c r="A1187" s="1">
        <v>39807</v>
      </c>
      <c r="B1187">
        <v>-6.242</v>
      </c>
    </row>
    <row r="1188" spans="1:2" x14ac:dyDescent="0.3">
      <c r="A1188" s="1">
        <v>39808</v>
      </c>
      <c r="B1188">
        <v>-6.2430000000000003</v>
      </c>
    </row>
    <row r="1189" spans="1:2" x14ac:dyDescent="0.3">
      <c r="A1189" s="1">
        <v>39811</v>
      </c>
      <c r="B1189">
        <v>-6.27</v>
      </c>
    </row>
    <row r="1190" spans="1:2" x14ac:dyDescent="0.3">
      <c r="A1190" s="1">
        <v>39812</v>
      </c>
      <c r="B1190">
        <v>-6.0979999999999999</v>
      </c>
    </row>
    <row r="1191" spans="1:2" x14ac:dyDescent="0.3">
      <c r="A1191" s="1">
        <v>39813</v>
      </c>
      <c r="B1191">
        <v>-6.6150000000000002</v>
      </c>
    </row>
    <row r="1192" spans="1:2" x14ac:dyDescent="0.3">
      <c r="A1192" s="1">
        <v>39814</v>
      </c>
      <c r="B1192">
        <v>-6.4790000000000001</v>
      </c>
    </row>
    <row r="1193" spans="1:2" x14ac:dyDescent="0.3">
      <c r="A1193" s="1">
        <v>39815</v>
      </c>
      <c r="B1193">
        <v>-6.1660000000000004</v>
      </c>
    </row>
    <row r="1194" spans="1:2" x14ac:dyDescent="0.3">
      <c r="A1194" s="1">
        <v>39818</v>
      </c>
      <c r="B1194">
        <v>-5.8970000000000002</v>
      </c>
    </row>
    <row r="1195" spans="1:2" x14ac:dyDescent="0.3">
      <c r="A1195" s="1">
        <v>39819</v>
      </c>
      <c r="B1195">
        <v>-5.6230000000000002</v>
      </c>
    </row>
    <row r="1196" spans="1:2" x14ac:dyDescent="0.3">
      <c r="A1196" s="1">
        <v>39820</v>
      </c>
      <c r="B1196">
        <v>-5.5529999999999999</v>
      </c>
    </row>
    <row r="1197" spans="1:2" x14ac:dyDescent="0.3">
      <c r="A1197" s="1">
        <v>39821</v>
      </c>
      <c r="B1197">
        <v>-5.5019999999999998</v>
      </c>
    </row>
    <row r="1198" spans="1:2" x14ac:dyDescent="0.3">
      <c r="A1198" s="1">
        <v>39822</v>
      </c>
      <c r="B1198">
        <v>-5.5730000000000004</v>
      </c>
    </row>
    <row r="1199" spans="1:2" x14ac:dyDescent="0.3">
      <c r="A1199" s="1">
        <v>39825</v>
      </c>
      <c r="B1199">
        <v>-5.5810000000000004</v>
      </c>
    </row>
    <row r="1200" spans="1:2" x14ac:dyDescent="0.3">
      <c r="A1200" s="1">
        <v>39826</v>
      </c>
      <c r="B1200">
        <v>-5.54</v>
      </c>
    </row>
    <row r="1201" spans="1:2" x14ac:dyDescent="0.3">
      <c r="A1201" s="1">
        <v>39827</v>
      </c>
      <c r="B1201">
        <v>-5.625</v>
      </c>
    </row>
    <row r="1202" spans="1:2" x14ac:dyDescent="0.3">
      <c r="A1202" s="1">
        <v>39828</v>
      </c>
      <c r="B1202">
        <v>-5.71</v>
      </c>
    </row>
    <row r="1203" spans="1:2" x14ac:dyDescent="0.3">
      <c r="A1203" s="1">
        <v>39829</v>
      </c>
      <c r="B1203">
        <v>-5.2649999999999997</v>
      </c>
    </row>
    <row r="1204" spans="1:2" x14ac:dyDescent="0.3">
      <c r="A1204" s="1">
        <v>39832</v>
      </c>
      <c r="B1204">
        <v>-5.1890000000000001</v>
      </c>
    </row>
    <row r="1205" spans="1:2" x14ac:dyDescent="0.3">
      <c r="A1205" s="1">
        <v>39833</v>
      </c>
      <c r="B1205">
        <v>-5.0010000000000003</v>
      </c>
    </row>
    <row r="1206" spans="1:2" x14ac:dyDescent="0.3">
      <c r="A1206" s="1">
        <v>39834</v>
      </c>
      <c r="B1206">
        <v>-5.2539999999999996</v>
      </c>
    </row>
    <row r="1207" spans="1:2" x14ac:dyDescent="0.3">
      <c r="A1207" s="1">
        <v>39835</v>
      </c>
      <c r="B1207">
        <v>-4.9009999999999998</v>
      </c>
    </row>
    <row r="1208" spans="1:2" x14ac:dyDescent="0.3">
      <c r="A1208" s="1">
        <v>39836</v>
      </c>
      <c r="B1208">
        <v>-4.6449999999999996</v>
      </c>
    </row>
    <row r="1209" spans="1:2" x14ac:dyDescent="0.3">
      <c r="A1209" s="1">
        <v>39839</v>
      </c>
      <c r="B1209">
        <v>-4.4039999999999999</v>
      </c>
    </row>
    <row r="1210" spans="1:2" x14ac:dyDescent="0.3">
      <c r="A1210" s="1">
        <v>39840</v>
      </c>
      <c r="B1210">
        <v>-4.1749999999999998</v>
      </c>
    </row>
    <row r="1211" spans="1:2" x14ac:dyDescent="0.3">
      <c r="A1211" s="1">
        <v>39841</v>
      </c>
      <c r="B1211">
        <v>-4.1509999999999998</v>
      </c>
    </row>
    <row r="1212" spans="1:2" x14ac:dyDescent="0.3">
      <c r="A1212" s="1">
        <v>39842</v>
      </c>
      <c r="B1212">
        <v>-4.1280000000000001</v>
      </c>
    </row>
    <row r="1213" spans="1:2" x14ac:dyDescent="0.3">
      <c r="A1213" s="1">
        <v>39843</v>
      </c>
      <c r="B1213">
        <v>-3.988</v>
      </c>
    </row>
    <row r="1214" spans="1:2" x14ac:dyDescent="0.3">
      <c r="A1214" s="1">
        <v>39846</v>
      </c>
      <c r="B1214">
        <v>-4.0359999999999996</v>
      </c>
    </row>
    <row r="1215" spans="1:2" x14ac:dyDescent="0.3">
      <c r="A1215" s="1">
        <v>39847</v>
      </c>
      <c r="B1215">
        <v>-4.1120000000000001</v>
      </c>
    </row>
    <row r="1216" spans="1:2" x14ac:dyDescent="0.3">
      <c r="A1216" s="1">
        <v>39848</v>
      </c>
      <c r="B1216">
        <v>-3.8559999999999999</v>
      </c>
    </row>
    <row r="1217" spans="1:2" x14ac:dyDescent="0.3">
      <c r="A1217" s="1">
        <v>39849</v>
      </c>
      <c r="B1217">
        <v>-3.9660000000000002</v>
      </c>
    </row>
    <row r="1218" spans="1:2" x14ac:dyDescent="0.3">
      <c r="A1218" s="1">
        <v>39850</v>
      </c>
      <c r="B1218">
        <v>-4.0590000000000002</v>
      </c>
    </row>
    <row r="1219" spans="1:2" x14ac:dyDescent="0.3">
      <c r="A1219" s="1">
        <v>39853</v>
      </c>
      <c r="B1219">
        <v>-4.0110000000000001</v>
      </c>
    </row>
    <row r="1220" spans="1:2" x14ac:dyDescent="0.3">
      <c r="A1220" s="1">
        <v>39854</v>
      </c>
      <c r="B1220">
        <v>-3.839</v>
      </c>
    </row>
    <row r="1221" spans="1:2" x14ac:dyDescent="0.3">
      <c r="A1221" s="1">
        <v>39855</v>
      </c>
      <c r="B1221">
        <v>-3.9910000000000001</v>
      </c>
    </row>
    <row r="1222" spans="1:2" x14ac:dyDescent="0.3">
      <c r="A1222" s="1">
        <v>39856</v>
      </c>
      <c r="B1222">
        <v>-4.1900000000000004</v>
      </c>
    </row>
    <row r="1223" spans="1:2" x14ac:dyDescent="0.3">
      <c r="A1223" s="1">
        <v>39857</v>
      </c>
      <c r="B1223">
        <v>-4.0730000000000004</v>
      </c>
    </row>
    <row r="1224" spans="1:2" x14ac:dyDescent="0.3">
      <c r="A1224" s="1">
        <v>39860</v>
      </c>
      <c r="B1224">
        <v>-4.2229999999999999</v>
      </c>
    </row>
    <row r="1225" spans="1:2" x14ac:dyDescent="0.3">
      <c r="A1225" s="1">
        <v>39861</v>
      </c>
      <c r="B1225">
        <v>-4.2210000000000001</v>
      </c>
    </row>
    <row r="1226" spans="1:2" x14ac:dyDescent="0.3">
      <c r="A1226" s="1">
        <v>39862</v>
      </c>
      <c r="B1226">
        <v>-4.2729999999999997</v>
      </c>
    </row>
    <row r="1227" spans="1:2" x14ac:dyDescent="0.3">
      <c r="A1227" s="1">
        <v>39863</v>
      </c>
      <c r="B1227">
        <v>-4.1879999999999997</v>
      </c>
    </row>
    <row r="1228" spans="1:2" x14ac:dyDescent="0.3">
      <c r="A1228" s="1">
        <v>39864</v>
      </c>
      <c r="B1228">
        <v>-4.4420000000000002</v>
      </c>
    </row>
    <row r="1229" spans="1:2" x14ac:dyDescent="0.3">
      <c r="A1229" s="1">
        <v>39867</v>
      </c>
      <c r="B1229">
        <v>-4.508</v>
      </c>
    </row>
    <row r="1230" spans="1:2" x14ac:dyDescent="0.3">
      <c r="A1230" s="1">
        <v>39868</v>
      </c>
      <c r="B1230">
        <v>-4.5039999999999996</v>
      </c>
    </row>
    <row r="1231" spans="1:2" x14ac:dyDescent="0.3">
      <c r="A1231" s="1">
        <v>39869</v>
      </c>
      <c r="B1231">
        <v>-4.3029999999999999</v>
      </c>
    </row>
    <row r="1232" spans="1:2" x14ac:dyDescent="0.3">
      <c r="A1232" s="1">
        <v>39870</v>
      </c>
      <c r="B1232">
        <v>-4.0359999999999996</v>
      </c>
    </row>
    <row r="1233" spans="1:2" x14ac:dyDescent="0.3">
      <c r="A1233" s="1">
        <v>39871</v>
      </c>
      <c r="B1233">
        <v>-3.9750000000000001</v>
      </c>
    </row>
    <row r="1234" spans="1:2" x14ac:dyDescent="0.3">
      <c r="A1234" s="1">
        <v>39874</v>
      </c>
      <c r="B1234">
        <v>-4.3170000000000002</v>
      </c>
    </row>
    <row r="1235" spans="1:2" x14ac:dyDescent="0.3">
      <c r="A1235" s="1">
        <v>39875</v>
      </c>
      <c r="B1235">
        <v>-4.3940000000000001</v>
      </c>
    </row>
    <row r="1236" spans="1:2" x14ac:dyDescent="0.3">
      <c r="A1236" s="1">
        <v>39876</v>
      </c>
      <c r="B1236">
        <v>-4.133</v>
      </c>
    </row>
    <row r="1237" spans="1:2" x14ac:dyDescent="0.3">
      <c r="A1237" s="1">
        <v>39877</v>
      </c>
      <c r="B1237">
        <v>-4.165</v>
      </c>
    </row>
    <row r="1238" spans="1:2" x14ac:dyDescent="0.3">
      <c r="A1238" s="1">
        <v>39878</v>
      </c>
      <c r="B1238">
        <v>-4.3319999999999999</v>
      </c>
    </row>
    <row r="1239" spans="1:2" x14ac:dyDescent="0.3">
      <c r="A1239" s="1">
        <v>39881</v>
      </c>
      <c r="B1239">
        <v>-4.1180000000000003</v>
      </c>
    </row>
    <row r="1240" spans="1:2" x14ac:dyDescent="0.3">
      <c r="A1240" s="1">
        <v>39882</v>
      </c>
      <c r="B1240">
        <v>-4.0110000000000001</v>
      </c>
    </row>
    <row r="1241" spans="1:2" x14ac:dyDescent="0.3">
      <c r="A1241" s="1">
        <v>39883</v>
      </c>
      <c r="B1241">
        <v>-3.8250000000000002</v>
      </c>
    </row>
    <row r="1242" spans="1:2" x14ac:dyDescent="0.3">
      <c r="A1242" s="1">
        <v>39884</v>
      </c>
      <c r="B1242">
        <v>-4.0439999999999996</v>
      </c>
    </row>
    <row r="1243" spans="1:2" x14ac:dyDescent="0.3">
      <c r="A1243" s="1">
        <v>39885</v>
      </c>
      <c r="B1243">
        <v>-4.0869999999999997</v>
      </c>
    </row>
    <row r="1244" spans="1:2" x14ac:dyDescent="0.3">
      <c r="A1244" s="1">
        <v>39888</v>
      </c>
      <c r="B1244">
        <v>-3.8730000000000002</v>
      </c>
    </row>
    <row r="1245" spans="1:2" x14ac:dyDescent="0.3">
      <c r="A1245" s="1">
        <v>39889</v>
      </c>
      <c r="B1245">
        <v>-3.8660000000000001</v>
      </c>
    </row>
    <row r="1246" spans="1:2" x14ac:dyDescent="0.3">
      <c r="A1246" s="1">
        <v>39890</v>
      </c>
      <c r="B1246">
        <v>-3.5630000000000002</v>
      </c>
    </row>
    <row r="1247" spans="1:2" x14ac:dyDescent="0.3">
      <c r="A1247" s="1">
        <v>39891</v>
      </c>
      <c r="B1247">
        <v>-4.1310000000000002</v>
      </c>
    </row>
    <row r="1248" spans="1:2" x14ac:dyDescent="0.3">
      <c r="A1248" s="1">
        <v>39892</v>
      </c>
      <c r="B1248">
        <v>-4.1950000000000003</v>
      </c>
    </row>
    <row r="1249" spans="1:2" x14ac:dyDescent="0.3">
      <c r="A1249" s="1">
        <v>39895</v>
      </c>
      <c r="B1249">
        <v>-4.1150000000000002</v>
      </c>
    </row>
    <row r="1250" spans="1:2" x14ac:dyDescent="0.3">
      <c r="A1250" s="1">
        <v>39896</v>
      </c>
      <c r="B1250">
        <v>-3.84</v>
      </c>
    </row>
    <row r="1251" spans="1:2" x14ac:dyDescent="0.3">
      <c r="A1251" s="1">
        <v>39897</v>
      </c>
      <c r="B1251">
        <v>-3.7909999999999999</v>
      </c>
    </row>
    <row r="1252" spans="1:2" x14ac:dyDescent="0.3">
      <c r="A1252" s="1">
        <v>39898</v>
      </c>
      <c r="B1252">
        <v>-3.7080000000000002</v>
      </c>
    </row>
    <row r="1253" spans="1:2" x14ac:dyDescent="0.3">
      <c r="A1253" s="1">
        <v>39899</v>
      </c>
      <c r="B1253">
        <v>-3.798</v>
      </c>
    </row>
    <row r="1254" spans="1:2" x14ac:dyDescent="0.3">
      <c r="A1254" s="1">
        <v>39902</v>
      </c>
      <c r="B1254">
        <v>-3.8410000000000002</v>
      </c>
    </row>
    <row r="1255" spans="1:2" x14ac:dyDescent="0.3">
      <c r="A1255" s="1">
        <v>39903</v>
      </c>
      <c r="B1255">
        <v>-3.819</v>
      </c>
    </row>
    <row r="1256" spans="1:2" x14ac:dyDescent="0.3">
      <c r="A1256" s="1">
        <v>39904</v>
      </c>
      <c r="B1256">
        <v>-3.7280000000000002</v>
      </c>
    </row>
    <row r="1257" spans="1:2" x14ac:dyDescent="0.3">
      <c r="A1257" s="1">
        <v>39905</v>
      </c>
      <c r="B1257">
        <v>-3.4740000000000002</v>
      </c>
    </row>
    <row r="1258" spans="1:2" x14ac:dyDescent="0.3">
      <c r="A1258" s="1">
        <v>39906</v>
      </c>
      <c r="B1258">
        <v>-3.4750000000000001</v>
      </c>
    </row>
    <row r="1259" spans="1:2" x14ac:dyDescent="0.3">
      <c r="A1259" s="1">
        <v>39909</v>
      </c>
      <c r="B1259">
        <v>-3.395</v>
      </c>
    </row>
    <row r="1260" spans="1:2" x14ac:dyDescent="0.3">
      <c r="A1260" s="1">
        <v>39910</v>
      </c>
      <c r="B1260">
        <v>-3.254</v>
      </c>
    </row>
    <row r="1261" spans="1:2" x14ac:dyDescent="0.3">
      <c r="A1261" s="1">
        <v>39911</v>
      </c>
      <c r="B1261">
        <v>-3.2320000000000002</v>
      </c>
    </row>
    <row r="1262" spans="1:2" x14ac:dyDescent="0.3">
      <c r="A1262" s="1">
        <v>39912</v>
      </c>
      <c r="B1262">
        <v>-2.9340000000000002</v>
      </c>
    </row>
    <row r="1263" spans="1:2" x14ac:dyDescent="0.3">
      <c r="A1263" s="1">
        <v>39913</v>
      </c>
      <c r="B1263">
        <v>-3.0630000000000002</v>
      </c>
    </row>
    <row r="1264" spans="1:2" x14ac:dyDescent="0.3">
      <c r="A1264" s="1">
        <v>39916</v>
      </c>
      <c r="B1264">
        <v>-2.8420000000000001</v>
      </c>
    </row>
    <row r="1265" spans="1:2" x14ac:dyDescent="0.3">
      <c r="A1265" s="1">
        <v>39917</v>
      </c>
      <c r="B1265">
        <v>-2.8759999999999999</v>
      </c>
    </row>
    <row r="1266" spans="1:2" x14ac:dyDescent="0.3">
      <c r="A1266" s="1">
        <v>39918</v>
      </c>
      <c r="B1266">
        <v>-2.8769999999999998</v>
      </c>
    </row>
    <row r="1267" spans="1:2" x14ac:dyDescent="0.3">
      <c r="A1267" s="1">
        <v>39919</v>
      </c>
      <c r="B1267">
        <v>-2.61</v>
      </c>
    </row>
    <row r="1268" spans="1:2" x14ac:dyDescent="0.3">
      <c r="A1268" s="1">
        <v>39920</v>
      </c>
      <c r="B1268">
        <v>-2.286</v>
      </c>
    </row>
    <row r="1269" spans="1:2" x14ac:dyDescent="0.3">
      <c r="A1269" s="1">
        <v>39923</v>
      </c>
      <c r="B1269">
        <v>-2.548</v>
      </c>
    </row>
    <row r="1270" spans="1:2" x14ac:dyDescent="0.3">
      <c r="A1270" s="1">
        <v>39924</v>
      </c>
      <c r="B1270">
        <v>-2.6509999999999998</v>
      </c>
    </row>
    <row r="1271" spans="1:2" x14ac:dyDescent="0.3">
      <c r="A1271" s="1">
        <v>39925</v>
      </c>
      <c r="B1271">
        <v>-2.4649999999999999</v>
      </c>
    </row>
    <row r="1272" spans="1:2" x14ac:dyDescent="0.3">
      <c r="A1272" s="1">
        <v>39926</v>
      </c>
      <c r="B1272">
        <v>-2.5289999999999999</v>
      </c>
    </row>
    <row r="1273" spans="1:2" x14ac:dyDescent="0.3">
      <c r="A1273" s="1">
        <v>39927</v>
      </c>
      <c r="B1273">
        <v>-2.5310000000000001</v>
      </c>
    </row>
    <row r="1274" spans="1:2" x14ac:dyDescent="0.3">
      <c r="A1274" s="1">
        <v>39930</v>
      </c>
      <c r="B1274">
        <v>-2.504</v>
      </c>
    </row>
    <row r="1275" spans="1:2" x14ac:dyDescent="0.3">
      <c r="A1275" s="1">
        <v>39931</v>
      </c>
      <c r="B1275">
        <v>-2.6989999999999998</v>
      </c>
    </row>
    <row r="1276" spans="1:2" x14ac:dyDescent="0.3">
      <c r="A1276" s="1">
        <v>39932</v>
      </c>
      <c r="B1276">
        <v>-2.5369999999999999</v>
      </c>
    </row>
    <row r="1277" spans="1:2" x14ac:dyDescent="0.3">
      <c r="A1277" s="1">
        <v>39933</v>
      </c>
      <c r="B1277">
        <v>-2.4180000000000001</v>
      </c>
    </row>
    <row r="1278" spans="1:2" x14ac:dyDescent="0.3">
      <c r="A1278" s="1">
        <v>39934</v>
      </c>
      <c r="B1278">
        <v>-2.419</v>
      </c>
    </row>
    <row r="1279" spans="1:2" x14ac:dyDescent="0.3">
      <c r="A1279" s="1">
        <v>39937</v>
      </c>
      <c r="B1279">
        <v>-2.4209999999999998</v>
      </c>
    </row>
    <row r="1280" spans="1:2" x14ac:dyDescent="0.3">
      <c r="A1280" s="1">
        <v>39938</v>
      </c>
      <c r="B1280">
        <v>-2.3719999999999999</v>
      </c>
    </row>
    <row r="1281" spans="1:2" x14ac:dyDescent="0.3">
      <c r="A1281" s="1">
        <v>39939</v>
      </c>
      <c r="B1281">
        <v>-2.226</v>
      </c>
    </row>
    <row r="1282" spans="1:2" x14ac:dyDescent="0.3">
      <c r="A1282" s="1">
        <v>39940</v>
      </c>
      <c r="B1282">
        <v>-2.3050000000000002</v>
      </c>
    </row>
    <row r="1283" spans="1:2" x14ac:dyDescent="0.3">
      <c r="A1283" s="1">
        <v>39941</v>
      </c>
      <c r="B1283">
        <v>-2.2229999999999999</v>
      </c>
    </row>
    <row r="1284" spans="1:2" x14ac:dyDescent="0.3">
      <c r="A1284" s="1">
        <v>39944</v>
      </c>
      <c r="B1284">
        <v>-2.056</v>
      </c>
    </row>
    <row r="1285" spans="1:2" x14ac:dyDescent="0.3">
      <c r="A1285" s="1">
        <v>39945</v>
      </c>
      <c r="B1285">
        <v>-1.8779999999999999</v>
      </c>
    </row>
    <row r="1286" spans="1:2" x14ac:dyDescent="0.3">
      <c r="A1286" s="1">
        <v>39946</v>
      </c>
      <c r="B1286">
        <v>-2.1190000000000002</v>
      </c>
    </row>
    <row r="1287" spans="1:2" x14ac:dyDescent="0.3">
      <c r="A1287" s="1">
        <v>39947</v>
      </c>
      <c r="B1287">
        <v>-2.153</v>
      </c>
    </row>
    <row r="1288" spans="1:2" x14ac:dyDescent="0.3">
      <c r="A1288" s="1">
        <v>39948</v>
      </c>
      <c r="B1288">
        <v>-1.98</v>
      </c>
    </row>
    <row r="1289" spans="1:2" x14ac:dyDescent="0.3">
      <c r="A1289" s="1">
        <v>39951</v>
      </c>
      <c r="B1289">
        <v>-1.879</v>
      </c>
    </row>
    <row r="1290" spans="1:2" x14ac:dyDescent="0.3">
      <c r="A1290" s="1">
        <v>39952</v>
      </c>
      <c r="B1290">
        <v>-1.4650000000000001</v>
      </c>
    </row>
    <row r="1291" spans="1:2" x14ac:dyDescent="0.3">
      <c r="A1291" s="1">
        <v>39953</v>
      </c>
      <c r="B1291">
        <v>-1.3140000000000001</v>
      </c>
    </row>
    <row r="1292" spans="1:2" x14ac:dyDescent="0.3">
      <c r="A1292" s="1">
        <v>39954</v>
      </c>
      <c r="B1292">
        <v>-1.6990000000000001</v>
      </c>
    </row>
    <row r="1293" spans="1:2" x14ac:dyDescent="0.3">
      <c r="A1293" s="1">
        <v>39955</v>
      </c>
      <c r="B1293">
        <v>-1.361</v>
      </c>
    </row>
    <row r="1294" spans="1:2" x14ac:dyDescent="0.3">
      <c r="A1294" s="1">
        <v>39958</v>
      </c>
      <c r="B1294">
        <v>-1.3</v>
      </c>
    </row>
    <row r="1295" spans="1:2" x14ac:dyDescent="0.3">
      <c r="A1295" s="1">
        <v>39959</v>
      </c>
      <c r="B1295">
        <v>-1.2669999999999999</v>
      </c>
    </row>
    <row r="1296" spans="1:2" x14ac:dyDescent="0.3">
      <c r="A1296" s="1">
        <v>39960</v>
      </c>
      <c r="B1296">
        <v>-1.2250000000000001</v>
      </c>
    </row>
    <row r="1297" spans="1:2" x14ac:dyDescent="0.3">
      <c r="A1297" s="1">
        <v>39961</v>
      </c>
      <c r="B1297">
        <v>-1.3149999999999999</v>
      </c>
    </row>
    <row r="1298" spans="1:2" x14ac:dyDescent="0.3">
      <c r="A1298" s="1">
        <v>39962</v>
      </c>
      <c r="B1298">
        <v>-1.385</v>
      </c>
    </row>
    <row r="1299" spans="1:2" x14ac:dyDescent="0.3">
      <c r="A1299" s="1">
        <v>39965</v>
      </c>
      <c r="B1299">
        <v>-1.353</v>
      </c>
    </row>
    <row r="1300" spans="1:2" x14ac:dyDescent="0.3">
      <c r="A1300" s="1">
        <v>39966</v>
      </c>
      <c r="B1300">
        <v>-1.284</v>
      </c>
    </row>
    <row r="1301" spans="1:2" x14ac:dyDescent="0.3">
      <c r="A1301" s="1">
        <v>39967</v>
      </c>
      <c r="B1301">
        <v>-1.244</v>
      </c>
    </row>
    <row r="1302" spans="1:2" x14ac:dyDescent="0.3">
      <c r="A1302" s="1">
        <v>39968</v>
      </c>
      <c r="B1302">
        <v>-1.1779999999999999</v>
      </c>
    </row>
    <row r="1303" spans="1:2" x14ac:dyDescent="0.3">
      <c r="A1303" s="1">
        <v>39969</v>
      </c>
      <c r="B1303">
        <v>-1.117</v>
      </c>
    </row>
    <row r="1304" spans="1:2" x14ac:dyDescent="0.3">
      <c r="A1304" s="1">
        <v>39972</v>
      </c>
      <c r="B1304">
        <v>-1.1040000000000001</v>
      </c>
    </row>
    <row r="1305" spans="1:2" x14ac:dyDescent="0.3">
      <c r="A1305" s="1">
        <v>39973</v>
      </c>
      <c r="B1305">
        <v>-1.085</v>
      </c>
    </row>
    <row r="1306" spans="1:2" x14ac:dyDescent="0.3">
      <c r="A1306" s="1">
        <v>39974</v>
      </c>
      <c r="B1306">
        <v>-1.1100000000000001</v>
      </c>
    </row>
    <row r="1307" spans="1:2" x14ac:dyDescent="0.3">
      <c r="A1307" s="1">
        <v>39975</v>
      </c>
      <c r="B1307">
        <v>-1.121</v>
      </c>
    </row>
    <row r="1308" spans="1:2" x14ac:dyDescent="0.3">
      <c r="A1308" s="1">
        <v>39976</v>
      </c>
      <c r="B1308">
        <v>-1.2769999999999999</v>
      </c>
    </row>
    <row r="1309" spans="1:2" x14ac:dyDescent="0.3">
      <c r="A1309" s="1">
        <v>39979</v>
      </c>
      <c r="B1309">
        <v>-1.617</v>
      </c>
    </row>
    <row r="1310" spans="1:2" x14ac:dyDescent="0.3">
      <c r="A1310" s="1">
        <v>39980</v>
      </c>
      <c r="B1310">
        <v>-1.544</v>
      </c>
    </row>
    <row r="1311" spans="1:2" x14ac:dyDescent="0.3">
      <c r="A1311" s="1">
        <v>39981</v>
      </c>
      <c r="B1311">
        <v>-1.732</v>
      </c>
    </row>
    <row r="1312" spans="1:2" x14ac:dyDescent="0.3">
      <c r="A1312" s="1">
        <v>39982</v>
      </c>
      <c r="B1312">
        <v>-1.823</v>
      </c>
    </row>
    <row r="1313" spans="1:2" x14ac:dyDescent="0.3">
      <c r="A1313" s="1">
        <v>39983</v>
      </c>
      <c r="B1313">
        <v>-1.72</v>
      </c>
    </row>
    <row r="1314" spans="1:2" x14ac:dyDescent="0.3">
      <c r="A1314" s="1">
        <v>39986</v>
      </c>
      <c r="B1314">
        <v>-1.734</v>
      </c>
    </row>
    <row r="1315" spans="1:2" x14ac:dyDescent="0.3">
      <c r="A1315" s="1">
        <v>39987</v>
      </c>
      <c r="B1315">
        <v>-1.6779999999999999</v>
      </c>
    </row>
    <row r="1316" spans="1:2" x14ac:dyDescent="0.3">
      <c r="A1316" s="1">
        <v>39988</v>
      </c>
      <c r="B1316">
        <v>-1.788</v>
      </c>
    </row>
    <row r="1317" spans="1:2" x14ac:dyDescent="0.3">
      <c r="A1317" s="1">
        <v>39989</v>
      </c>
      <c r="B1317">
        <v>-1.7170000000000001</v>
      </c>
    </row>
    <row r="1318" spans="1:2" x14ac:dyDescent="0.3">
      <c r="A1318" s="1">
        <v>39990</v>
      </c>
      <c r="B1318">
        <v>-1.639</v>
      </c>
    </row>
    <row r="1319" spans="1:2" x14ac:dyDescent="0.3">
      <c r="A1319" s="1">
        <v>39993</v>
      </c>
      <c r="B1319">
        <v>-1.4610000000000001</v>
      </c>
    </row>
    <row r="1320" spans="1:2" x14ac:dyDescent="0.3">
      <c r="A1320" s="1">
        <v>39994</v>
      </c>
      <c r="B1320">
        <v>-1.5389999999999999</v>
      </c>
    </row>
    <row r="1321" spans="1:2" x14ac:dyDescent="0.3">
      <c r="A1321" s="1">
        <v>39995</v>
      </c>
      <c r="B1321">
        <v>-1.403</v>
      </c>
    </row>
    <row r="1322" spans="1:2" x14ac:dyDescent="0.3">
      <c r="A1322" s="1">
        <v>39996</v>
      </c>
      <c r="B1322">
        <v>-1.764</v>
      </c>
    </row>
    <row r="1323" spans="1:2" x14ac:dyDescent="0.3">
      <c r="A1323" s="1">
        <v>39997</v>
      </c>
      <c r="B1323">
        <v>-1.7070000000000001</v>
      </c>
    </row>
    <row r="1324" spans="1:2" x14ac:dyDescent="0.3">
      <c r="A1324" s="1">
        <v>40000</v>
      </c>
      <c r="B1324">
        <v>-1.7989999999999999</v>
      </c>
    </row>
    <row r="1325" spans="1:2" x14ac:dyDescent="0.3">
      <c r="A1325" s="1">
        <v>40001</v>
      </c>
      <c r="B1325">
        <v>-1.855</v>
      </c>
    </row>
    <row r="1326" spans="1:2" x14ac:dyDescent="0.3">
      <c r="A1326" s="1">
        <v>40002</v>
      </c>
      <c r="B1326">
        <v>-1.917</v>
      </c>
    </row>
    <row r="1327" spans="1:2" x14ac:dyDescent="0.3">
      <c r="A1327" s="1">
        <v>40003</v>
      </c>
      <c r="B1327">
        <v>-1.907</v>
      </c>
    </row>
    <row r="1328" spans="1:2" x14ac:dyDescent="0.3">
      <c r="A1328" s="1">
        <v>40004</v>
      </c>
      <c r="B1328">
        <v>-1.9219999999999999</v>
      </c>
    </row>
    <row r="1329" spans="1:2" x14ac:dyDescent="0.3">
      <c r="A1329" s="1">
        <v>40007</v>
      </c>
      <c r="B1329">
        <v>-1.8939999999999999</v>
      </c>
    </row>
    <row r="1330" spans="1:2" x14ac:dyDescent="0.3">
      <c r="A1330" s="1">
        <v>40008</v>
      </c>
      <c r="B1330">
        <v>-1.772</v>
      </c>
    </row>
    <row r="1331" spans="1:2" x14ac:dyDescent="0.3">
      <c r="A1331" s="1">
        <v>40009</v>
      </c>
      <c r="B1331">
        <v>-1.7190000000000001</v>
      </c>
    </row>
    <row r="1332" spans="1:2" x14ac:dyDescent="0.3">
      <c r="A1332" s="1">
        <v>40010</v>
      </c>
      <c r="B1332">
        <v>-1.681</v>
      </c>
    </row>
    <row r="1333" spans="1:2" x14ac:dyDescent="0.3">
      <c r="A1333" s="1">
        <v>40011</v>
      </c>
      <c r="B1333">
        <v>-1.5409999999999999</v>
      </c>
    </row>
    <row r="1334" spans="1:2" x14ac:dyDescent="0.3">
      <c r="A1334" s="1">
        <v>40014</v>
      </c>
      <c r="B1334">
        <v>-1.4179999999999999</v>
      </c>
    </row>
    <row r="1335" spans="1:2" x14ac:dyDescent="0.3">
      <c r="A1335" s="1">
        <v>40015</v>
      </c>
      <c r="B1335">
        <v>-1.488</v>
      </c>
    </row>
    <row r="1336" spans="1:2" x14ac:dyDescent="0.3">
      <c r="A1336" s="1">
        <v>40016</v>
      </c>
      <c r="B1336">
        <v>-1.5169999999999999</v>
      </c>
    </row>
    <row r="1337" spans="1:2" x14ac:dyDescent="0.3">
      <c r="A1337" s="1">
        <v>40017</v>
      </c>
      <c r="B1337">
        <v>-1.371</v>
      </c>
    </row>
    <row r="1338" spans="1:2" x14ac:dyDescent="0.3">
      <c r="A1338" s="1">
        <v>40018</v>
      </c>
      <c r="B1338">
        <v>-1.3460000000000001</v>
      </c>
    </row>
    <row r="1339" spans="1:2" x14ac:dyDescent="0.3">
      <c r="A1339" s="1">
        <v>40021</v>
      </c>
      <c r="B1339">
        <v>-1.331</v>
      </c>
    </row>
    <row r="1340" spans="1:2" x14ac:dyDescent="0.3">
      <c r="A1340" s="1">
        <v>40022</v>
      </c>
      <c r="B1340">
        <v>-1.379</v>
      </c>
    </row>
    <row r="1341" spans="1:2" x14ac:dyDescent="0.3">
      <c r="A1341" s="1">
        <v>40023</v>
      </c>
      <c r="B1341">
        <v>-1.3009999999999999</v>
      </c>
    </row>
    <row r="1342" spans="1:2" x14ac:dyDescent="0.3">
      <c r="A1342" s="1">
        <v>40024</v>
      </c>
      <c r="B1342">
        <v>-1.095</v>
      </c>
    </row>
    <row r="1343" spans="1:2" x14ac:dyDescent="0.3">
      <c r="A1343" s="1">
        <v>40025</v>
      </c>
      <c r="B1343">
        <v>-1.2210000000000001</v>
      </c>
    </row>
    <row r="1344" spans="1:2" x14ac:dyDescent="0.3">
      <c r="A1344" s="1">
        <v>40028</v>
      </c>
      <c r="B1344">
        <v>-1.252</v>
      </c>
    </row>
    <row r="1345" spans="1:2" x14ac:dyDescent="0.3">
      <c r="A1345" s="1">
        <v>40029</v>
      </c>
      <c r="B1345">
        <v>-1.1910000000000001</v>
      </c>
    </row>
    <row r="1346" spans="1:2" x14ac:dyDescent="0.3">
      <c r="A1346" s="1">
        <v>40030</v>
      </c>
      <c r="B1346">
        <v>-1.1990000000000001</v>
      </c>
    </row>
    <row r="1347" spans="1:2" x14ac:dyDescent="0.3">
      <c r="A1347" s="1">
        <v>40031</v>
      </c>
      <c r="B1347">
        <v>-1.087</v>
      </c>
    </row>
    <row r="1348" spans="1:2" x14ac:dyDescent="0.3">
      <c r="A1348" s="1">
        <v>40032</v>
      </c>
      <c r="B1348">
        <v>-0.99299999999999999</v>
      </c>
    </row>
    <row r="1349" spans="1:2" x14ac:dyDescent="0.3">
      <c r="A1349" s="1">
        <v>40035</v>
      </c>
      <c r="B1349">
        <v>-0.93899999999999995</v>
      </c>
    </row>
    <row r="1350" spans="1:2" x14ac:dyDescent="0.3">
      <c r="A1350" s="1">
        <v>40036</v>
      </c>
      <c r="B1350">
        <v>-1.0469999999999999</v>
      </c>
    </row>
    <row r="1351" spans="1:2" x14ac:dyDescent="0.3">
      <c r="A1351" s="1">
        <v>40037</v>
      </c>
      <c r="B1351">
        <v>-1.0640000000000001</v>
      </c>
    </row>
    <row r="1352" spans="1:2" x14ac:dyDescent="0.3">
      <c r="A1352" s="1">
        <v>40038</v>
      </c>
      <c r="B1352">
        <v>-1.0149999999999999</v>
      </c>
    </row>
    <row r="1353" spans="1:2" x14ac:dyDescent="0.3">
      <c r="A1353" s="1">
        <v>40039</v>
      </c>
      <c r="B1353">
        <v>-1.143</v>
      </c>
    </row>
    <row r="1354" spans="1:2" x14ac:dyDescent="0.3">
      <c r="A1354" s="1">
        <v>40042</v>
      </c>
      <c r="B1354">
        <v>-1.3680000000000001</v>
      </c>
    </row>
    <row r="1355" spans="1:2" x14ac:dyDescent="0.3">
      <c r="A1355" s="1">
        <v>40043</v>
      </c>
      <c r="B1355">
        <v>-1.2969999999999999</v>
      </c>
    </row>
    <row r="1356" spans="1:2" x14ac:dyDescent="0.3">
      <c r="A1356" s="1">
        <v>40044</v>
      </c>
      <c r="B1356">
        <v>-1.371</v>
      </c>
    </row>
    <row r="1357" spans="1:2" x14ac:dyDescent="0.3">
      <c r="A1357" s="1">
        <v>40045</v>
      </c>
      <c r="B1357">
        <v>-1.23</v>
      </c>
    </row>
    <row r="1358" spans="1:2" x14ac:dyDescent="0.3">
      <c r="A1358" s="1">
        <v>40046</v>
      </c>
      <c r="B1358">
        <v>-1.18</v>
      </c>
    </row>
    <row r="1359" spans="1:2" x14ac:dyDescent="0.3">
      <c r="A1359" s="1">
        <v>40049</v>
      </c>
      <c r="B1359">
        <v>-1.105</v>
      </c>
    </row>
    <row r="1360" spans="1:2" x14ac:dyDescent="0.3">
      <c r="A1360" s="1">
        <v>40050</v>
      </c>
      <c r="B1360">
        <v>-1.0569999999999999</v>
      </c>
    </row>
    <row r="1361" spans="1:2" x14ac:dyDescent="0.3">
      <c r="A1361" s="1">
        <v>40051</v>
      </c>
      <c r="B1361">
        <v>-1.111</v>
      </c>
    </row>
    <row r="1362" spans="1:2" x14ac:dyDescent="0.3">
      <c r="A1362" s="1">
        <v>40052</v>
      </c>
      <c r="B1362">
        <v>-1.163</v>
      </c>
    </row>
    <row r="1363" spans="1:2" x14ac:dyDescent="0.3">
      <c r="A1363" s="1">
        <v>40053</v>
      </c>
      <c r="B1363">
        <v>-1.036</v>
      </c>
    </row>
    <row r="1364" spans="1:2" x14ac:dyDescent="0.3">
      <c r="A1364" s="1">
        <v>40056</v>
      </c>
      <c r="B1364">
        <v>-1.0569999999999999</v>
      </c>
    </row>
    <row r="1365" spans="1:2" x14ac:dyDescent="0.3">
      <c r="A1365" s="1">
        <v>40057</v>
      </c>
      <c r="B1365">
        <v>-1.143</v>
      </c>
    </row>
    <row r="1366" spans="1:2" x14ac:dyDescent="0.3">
      <c r="A1366" s="1">
        <v>40058</v>
      </c>
      <c r="B1366">
        <v>-1.1639999999999999</v>
      </c>
    </row>
    <row r="1367" spans="1:2" x14ac:dyDescent="0.3">
      <c r="A1367" s="1">
        <v>40059</v>
      </c>
      <c r="B1367">
        <v>-1.1559999999999999</v>
      </c>
    </row>
    <row r="1368" spans="1:2" x14ac:dyDescent="0.3">
      <c r="A1368" s="1">
        <v>40060</v>
      </c>
      <c r="B1368">
        <v>-1.0780000000000001</v>
      </c>
    </row>
    <row r="1369" spans="1:2" x14ac:dyDescent="0.3">
      <c r="A1369" s="1">
        <v>40063</v>
      </c>
      <c r="B1369">
        <v>-1.0109999999999999</v>
      </c>
    </row>
    <row r="1370" spans="1:2" x14ac:dyDescent="0.3">
      <c r="A1370" s="1">
        <v>40064</v>
      </c>
      <c r="B1370">
        <v>-1.0029999999999999</v>
      </c>
    </row>
    <row r="1371" spans="1:2" x14ac:dyDescent="0.3">
      <c r="A1371" s="1">
        <v>40065</v>
      </c>
      <c r="B1371">
        <v>-0.85699999999999998</v>
      </c>
    </row>
    <row r="1372" spans="1:2" x14ac:dyDescent="0.3">
      <c r="A1372" s="1">
        <v>40066</v>
      </c>
      <c r="B1372">
        <v>-0.82</v>
      </c>
    </row>
    <row r="1373" spans="1:2" x14ac:dyDescent="0.3">
      <c r="A1373" s="1">
        <v>40067</v>
      </c>
      <c r="B1373">
        <v>-0.83899999999999997</v>
      </c>
    </row>
    <row r="1374" spans="1:2" x14ac:dyDescent="0.3">
      <c r="A1374" s="1">
        <v>40070</v>
      </c>
      <c r="B1374">
        <v>-0.79400000000000004</v>
      </c>
    </row>
    <row r="1375" spans="1:2" x14ac:dyDescent="0.3">
      <c r="A1375" s="1">
        <v>40071</v>
      </c>
      <c r="B1375">
        <v>-0.76700000000000002</v>
      </c>
    </row>
    <row r="1376" spans="1:2" x14ac:dyDescent="0.3">
      <c r="A1376" s="1">
        <v>40072</v>
      </c>
      <c r="B1376">
        <v>-0.75600000000000001</v>
      </c>
    </row>
    <row r="1377" spans="1:2" x14ac:dyDescent="0.3">
      <c r="A1377" s="1">
        <v>40073</v>
      </c>
      <c r="B1377">
        <v>-0.61</v>
      </c>
    </row>
    <row r="1378" spans="1:2" x14ac:dyDescent="0.3">
      <c r="A1378" s="1">
        <v>40074</v>
      </c>
      <c r="B1378">
        <v>-0.59799999999999998</v>
      </c>
    </row>
    <row r="1379" spans="1:2" x14ac:dyDescent="0.3">
      <c r="A1379" s="1">
        <v>40077</v>
      </c>
      <c r="B1379">
        <v>-0.67600000000000005</v>
      </c>
    </row>
    <row r="1380" spans="1:2" x14ac:dyDescent="0.3">
      <c r="A1380" s="1">
        <v>40078</v>
      </c>
      <c r="B1380">
        <v>-0.64300000000000002</v>
      </c>
    </row>
    <row r="1381" spans="1:2" x14ac:dyDescent="0.3">
      <c r="A1381" s="1">
        <v>40079</v>
      </c>
      <c r="B1381">
        <v>-0.57099999999999995</v>
      </c>
    </row>
    <row r="1382" spans="1:2" x14ac:dyDescent="0.3">
      <c r="A1382" s="1">
        <v>40080</v>
      </c>
      <c r="B1382">
        <v>-0.73699999999999999</v>
      </c>
    </row>
    <row r="1383" spans="1:2" x14ac:dyDescent="0.3">
      <c r="A1383" s="1">
        <v>40081</v>
      </c>
      <c r="B1383">
        <v>-0.76900000000000002</v>
      </c>
    </row>
    <row r="1384" spans="1:2" x14ac:dyDescent="0.3">
      <c r="A1384" s="1">
        <v>40084</v>
      </c>
      <c r="B1384">
        <v>-0.67800000000000005</v>
      </c>
    </row>
    <row r="1385" spans="1:2" x14ac:dyDescent="0.3">
      <c r="A1385" s="1">
        <v>40085</v>
      </c>
      <c r="B1385">
        <v>-0.72799999999999998</v>
      </c>
    </row>
    <row r="1386" spans="1:2" x14ac:dyDescent="0.3">
      <c r="A1386" s="1">
        <v>40086</v>
      </c>
      <c r="B1386">
        <v>-0.72399999999999998</v>
      </c>
    </row>
    <row r="1387" spans="1:2" x14ac:dyDescent="0.3">
      <c r="A1387" s="1">
        <v>40087</v>
      </c>
      <c r="B1387">
        <v>-0.75800000000000001</v>
      </c>
    </row>
    <row r="1388" spans="1:2" x14ac:dyDescent="0.3">
      <c r="A1388" s="1">
        <v>40088</v>
      </c>
      <c r="B1388">
        <v>-0.99099999999999999</v>
      </c>
    </row>
    <row r="1389" spans="1:2" x14ac:dyDescent="0.3">
      <c r="A1389" s="1">
        <v>40091</v>
      </c>
      <c r="B1389">
        <v>-0.97</v>
      </c>
    </row>
    <row r="1390" spans="1:2" x14ac:dyDescent="0.3">
      <c r="A1390" s="1">
        <v>40092</v>
      </c>
      <c r="B1390">
        <v>-0.80400000000000005</v>
      </c>
    </row>
    <row r="1391" spans="1:2" x14ac:dyDescent="0.3">
      <c r="A1391" s="1">
        <v>40093</v>
      </c>
      <c r="B1391">
        <v>-0.59499999999999997</v>
      </c>
    </row>
    <row r="1392" spans="1:2" x14ac:dyDescent="0.3">
      <c r="A1392" s="1">
        <v>40094</v>
      </c>
      <c r="B1392">
        <v>-0.70299999999999996</v>
      </c>
    </row>
    <row r="1393" spans="1:2" x14ac:dyDescent="0.3">
      <c r="A1393" s="1">
        <v>40095</v>
      </c>
      <c r="B1393">
        <v>-0.50900000000000001</v>
      </c>
    </row>
    <row r="1394" spans="1:2" x14ac:dyDescent="0.3">
      <c r="A1394" s="1">
        <v>40098</v>
      </c>
      <c r="B1394">
        <v>-0.48799999999999999</v>
      </c>
    </row>
    <row r="1395" spans="1:2" x14ac:dyDescent="0.3">
      <c r="A1395" s="1">
        <v>40099</v>
      </c>
      <c r="B1395">
        <v>-0.54</v>
      </c>
    </row>
    <row r="1396" spans="1:2" x14ac:dyDescent="0.3">
      <c r="A1396" s="1">
        <v>40100</v>
      </c>
      <c r="B1396">
        <v>-0.52700000000000002</v>
      </c>
    </row>
    <row r="1397" spans="1:2" x14ac:dyDescent="0.3">
      <c r="A1397" s="1">
        <v>40101</v>
      </c>
      <c r="B1397">
        <v>-0.42399999999999999</v>
      </c>
    </row>
    <row r="1398" spans="1:2" x14ac:dyDescent="0.3">
      <c r="A1398" s="1">
        <v>40102</v>
      </c>
      <c r="B1398">
        <v>-0.46700000000000003</v>
      </c>
    </row>
    <row r="1399" spans="1:2" x14ac:dyDescent="0.3">
      <c r="A1399" s="1">
        <v>40105</v>
      </c>
      <c r="B1399">
        <v>-0.47399999999999998</v>
      </c>
    </row>
    <row r="1400" spans="1:2" x14ac:dyDescent="0.3">
      <c r="A1400" s="1">
        <v>40106</v>
      </c>
      <c r="B1400">
        <v>-0.49299999999999999</v>
      </c>
    </row>
    <row r="1401" spans="1:2" x14ac:dyDescent="0.3">
      <c r="A1401" s="1">
        <v>40107</v>
      </c>
      <c r="B1401">
        <v>-0.45600000000000002</v>
      </c>
    </row>
    <row r="1402" spans="1:2" x14ac:dyDescent="0.3">
      <c r="A1402" s="1">
        <v>40108</v>
      </c>
      <c r="B1402">
        <v>-0.53200000000000003</v>
      </c>
    </row>
    <row r="1403" spans="1:2" x14ac:dyDescent="0.3">
      <c r="A1403" s="1">
        <v>40109</v>
      </c>
      <c r="B1403">
        <v>-0.50700000000000001</v>
      </c>
    </row>
    <row r="1404" spans="1:2" x14ac:dyDescent="0.3">
      <c r="A1404" s="1">
        <v>40112</v>
      </c>
      <c r="B1404">
        <v>-0.622</v>
      </c>
    </row>
    <row r="1405" spans="1:2" x14ac:dyDescent="0.3">
      <c r="A1405" s="1">
        <v>40113</v>
      </c>
      <c r="B1405">
        <v>-0.65300000000000002</v>
      </c>
    </row>
    <row r="1406" spans="1:2" x14ac:dyDescent="0.3">
      <c r="A1406" s="1">
        <v>40114</v>
      </c>
      <c r="B1406">
        <v>-0.73199999999999998</v>
      </c>
    </row>
    <row r="1407" spans="1:2" x14ac:dyDescent="0.3">
      <c r="A1407" s="1">
        <v>40115</v>
      </c>
      <c r="B1407">
        <v>-0.59299999999999997</v>
      </c>
    </row>
    <row r="1408" spans="1:2" x14ac:dyDescent="0.3">
      <c r="A1408" s="1">
        <v>40116</v>
      </c>
      <c r="B1408">
        <v>-0.76700000000000002</v>
      </c>
    </row>
    <row r="1409" spans="1:2" x14ac:dyDescent="0.3">
      <c r="A1409" s="1">
        <v>40119</v>
      </c>
      <c r="B1409">
        <v>-0.78400000000000003</v>
      </c>
    </row>
    <row r="1410" spans="1:2" x14ac:dyDescent="0.3">
      <c r="A1410" s="1">
        <v>40120</v>
      </c>
      <c r="B1410">
        <v>-0.85599999999999998</v>
      </c>
    </row>
    <row r="1411" spans="1:2" x14ac:dyDescent="0.3">
      <c r="A1411" s="1">
        <v>40121</v>
      </c>
      <c r="B1411">
        <v>-0.77800000000000002</v>
      </c>
    </row>
    <row r="1412" spans="1:2" x14ac:dyDescent="0.3">
      <c r="A1412" s="1">
        <v>40122</v>
      </c>
      <c r="B1412">
        <v>-0.626</v>
      </c>
    </row>
    <row r="1413" spans="1:2" x14ac:dyDescent="0.3">
      <c r="A1413" s="1">
        <v>40123</v>
      </c>
      <c r="B1413">
        <v>-0.628</v>
      </c>
    </row>
    <row r="1414" spans="1:2" x14ac:dyDescent="0.3">
      <c r="A1414" s="1">
        <v>40126</v>
      </c>
      <c r="B1414">
        <v>-0.59499999999999997</v>
      </c>
    </row>
    <row r="1415" spans="1:2" x14ac:dyDescent="0.3">
      <c r="A1415" s="1">
        <v>40127</v>
      </c>
      <c r="B1415">
        <v>-0.60699999999999998</v>
      </c>
    </row>
    <row r="1416" spans="1:2" x14ac:dyDescent="0.3">
      <c r="A1416" s="1">
        <v>40128</v>
      </c>
      <c r="B1416">
        <v>-0.41299999999999998</v>
      </c>
    </row>
    <row r="1417" spans="1:2" x14ac:dyDescent="0.3">
      <c r="A1417" s="1">
        <v>40129</v>
      </c>
      <c r="B1417">
        <v>-0.43099999999999999</v>
      </c>
    </row>
    <row r="1418" spans="1:2" x14ac:dyDescent="0.3">
      <c r="A1418" s="1">
        <v>40130</v>
      </c>
      <c r="B1418">
        <v>-0.38700000000000001</v>
      </c>
    </row>
    <row r="1419" spans="1:2" x14ac:dyDescent="0.3">
      <c r="A1419" s="1">
        <v>40133</v>
      </c>
      <c r="B1419">
        <v>-0.30599999999999999</v>
      </c>
    </row>
    <row r="1420" spans="1:2" x14ac:dyDescent="0.3">
      <c r="A1420" s="1">
        <v>40134</v>
      </c>
      <c r="B1420">
        <v>-0.33700000000000002</v>
      </c>
    </row>
    <row r="1421" spans="1:2" x14ac:dyDescent="0.3">
      <c r="A1421" s="1">
        <v>40135</v>
      </c>
      <c r="B1421">
        <v>-0.31</v>
      </c>
    </row>
    <row r="1422" spans="1:2" x14ac:dyDescent="0.3">
      <c r="A1422" s="1">
        <v>40136</v>
      </c>
      <c r="B1422">
        <v>-0.37</v>
      </c>
    </row>
    <row r="1423" spans="1:2" x14ac:dyDescent="0.3">
      <c r="A1423" s="1">
        <v>40137</v>
      </c>
      <c r="B1423">
        <v>-0.40799999999999997</v>
      </c>
    </row>
    <row r="1424" spans="1:2" x14ac:dyDescent="0.3">
      <c r="A1424" s="1">
        <v>40140</v>
      </c>
      <c r="B1424">
        <v>-0.28499999999999998</v>
      </c>
    </row>
    <row r="1425" spans="1:2" x14ac:dyDescent="0.3">
      <c r="A1425" s="1">
        <v>40141</v>
      </c>
      <c r="B1425">
        <v>-0.26500000000000001</v>
      </c>
    </row>
    <row r="1426" spans="1:2" x14ac:dyDescent="0.3">
      <c r="A1426" s="1">
        <v>40142</v>
      </c>
      <c r="B1426">
        <v>-0.24299999999999999</v>
      </c>
    </row>
    <row r="1427" spans="1:2" x14ac:dyDescent="0.3">
      <c r="A1427" s="1">
        <v>40144</v>
      </c>
      <c r="B1427">
        <v>-0.59799999999999998</v>
      </c>
    </row>
    <row r="1428" spans="1:2" x14ac:dyDescent="0.3">
      <c r="A1428" s="1">
        <v>40147</v>
      </c>
      <c r="B1428">
        <v>-0.72099999999999997</v>
      </c>
    </row>
    <row r="1429" spans="1:2" x14ac:dyDescent="0.3">
      <c r="A1429" s="1">
        <v>40148</v>
      </c>
      <c r="B1429">
        <v>-0.504</v>
      </c>
    </row>
    <row r="1430" spans="1:2" x14ac:dyDescent="0.3">
      <c r="A1430" s="1">
        <v>40149</v>
      </c>
      <c r="B1430">
        <v>-0.55500000000000005</v>
      </c>
    </row>
    <row r="1431" spans="1:2" x14ac:dyDescent="0.3">
      <c r="A1431" s="1">
        <v>40150</v>
      </c>
      <c r="B1431">
        <v>-0.58499999999999996</v>
      </c>
    </row>
    <row r="1432" spans="1:2" x14ac:dyDescent="0.3">
      <c r="A1432" s="1">
        <v>40151</v>
      </c>
      <c r="B1432">
        <v>-0.48499999999999999</v>
      </c>
    </row>
    <row r="1433" spans="1:2" x14ac:dyDescent="0.3">
      <c r="A1433" s="1">
        <v>40154</v>
      </c>
      <c r="B1433">
        <v>-0.49299999999999999</v>
      </c>
    </row>
    <row r="1434" spans="1:2" x14ac:dyDescent="0.3">
      <c r="A1434" s="1">
        <v>40156</v>
      </c>
      <c r="B1434">
        <v>-0.70299999999999996</v>
      </c>
    </row>
    <row r="1435" spans="1:2" x14ac:dyDescent="0.3">
      <c r="A1435" s="1">
        <v>40157</v>
      </c>
      <c r="B1435">
        <v>-0.76300000000000001</v>
      </c>
    </row>
    <row r="1436" spans="1:2" x14ac:dyDescent="0.3">
      <c r="A1436" s="1">
        <v>40163</v>
      </c>
      <c r="B1436">
        <v>-0.55700000000000005</v>
      </c>
    </row>
    <row r="1437" spans="1:2" x14ac:dyDescent="0.3">
      <c r="A1437" s="1">
        <v>40164</v>
      </c>
      <c r="B1437">
        <v>-0.54600000000000004</v>
      </c>
    </row>
    <row r="1438" spans="1:2" x14ac:dyDescent="0.3">
      <c r="A1438" s="1">
        <v>40165</v>
      </c>
      <c r="B1438">
        <v>-0.54700000000000004</v>
      </c>
    </row>
    <row r="1439" spans="1:2" x14ac:dyDescent="0.3">
      <c r="A1439" s="1">
        <v>40168</v>
      </c>
      <c r="B1439">
        <v>-0.52800000000000002</v>
      </c>
    </row>
    <row r="1440" spans="1:2" x14ac:dyDescent="0.3">
      <c r="A1440" s="1">
        <v>40169</v>
      </c>
      <c r="B1440">
        <v>-0.43099999999999999</v>
      </c>
    </row>
    <row r="1441" spans="1:2" x14ac:dyDescent="0.3">
      <c r="A1441" s="1">
        <v>40170</v>
      </c>
      <c r="B1441">
        <v>-0.41699999999999998</v>
      </c>
    </row>
    <row r="1442" spans="1:2" x14ac:dyDescent="0.3">
      <c r="A1442" s="1">
        <v>40172</v>
      </c>
      <c r="B1442">
        <v>-0.39800000000000002</v>
      </c>
    </row>
    <row r="1443" spans="1:2" x14ac:dyDescent="0.3">
      <c r="A1443" s="1">
        <v>40175</v>
      </c>
      <c r="B1443">
        <v>-0.39600000000000002</v>
      </c>
    </row>
    <row r="1444" spans="1:2" x14ac:dyDescent="0.3">
      <c r="A1444" s="1">
        <v>40178</v>
      </c>
      <c r="B1444">
        <v>-0.32500000000000001</v>
      </c>
    </row>
    <row r="1445" spans="1:2" x14ac:dyDescent="0.3">
      <c r="A1445" s="1">
        <v>40179</v>
      </c>
      <c r="B1445">
        <v>-0.34</v>
      </c>
    </row>
    <row r="1446" spans="1:2" x14ac:dyDescent="0.3">
      <c r="A1446" s="1">
        <v>40182</v>
      </c>
      <c r="B1446">
        <v>-0.31</v>
      </c>
    </row>
    <row r="1447" spans="1:2" x14ac:dyDescent="0.3">
      <c r="A1447" s="1">
        <v>40183</v>
      </c>
      <c r="B1447">
        <v>-0.22900000000000001</v>
      </c>
    </row>
    <row r="1448" spans="1:2" x14ac:dyDescent="0.3">
      <c r="A1448" s="1">
        <v>40184</v>
      </c>
      <c r="B1448">
        <v>-0.20399999999999999</v>
      </c>
    </row>
    <row r="1449" spans="1:2" x14ac:dyDescent="0.3">
      <c r="A1449" s="1">
        <v>40185</v>
      </c>
      <c r="B1449">
        <v>-0.2</v>
      </c>
    </row>
    <row r="1450" spans="1:2" x14ac:dyDescent="0.3">
      <c r="A1450" s="1">
        <v>40186</v>
      </c>
      <c r="B1450">
        <v>-9.4E-2</v>
      </c>
    </row>
    <row r="1451" spans="1:2" x14ac:dyDescent="0.3">
      <c r="A1451" s="1">
        <v>40189</v>
      </c>
      <c r="B1451">
        <v>-0.11</v>
      </c>
    </row>
    <row r="1452" spans="1:2" x14ac:dyDescent="0.3">
      <c r="A1452" s="1">
        <v>40190</v>
      </c>
      <c r="B1452">
        <v>-0.17199999999999999</v>
      </c>
    </row>
    <row r="1453" spans="1:2" x14ac:dyDescent="0.3">
      <c r="A1453" s="1">
        <v>40191</v>
      </c>
      <c r="B1453">
        <v>-0.25800000000000001</v>
      </c>
    </row>
    <row r="1454" spans="1:2" x14ac:dyDescent="0.3">
      <c r="A1454" s="1">
        <v>40192</v>
      </c>
      <c r="B1454">
        <v>-0.18099999999999999</v>
      </c>
    </row>
    <row r="1455" spans="1:2" x14ac:dyDescent="0.3">
      <c r="A1455" s="1">
        <v>40193</v>
      </c>
      <c r="B1455">
        <v>-0.26700000000000002</v>
      </c>
    </row>
    <row r="1456" spans="1:2" x14ac:dyDescent="0.3">
      <c r="A1456" s="1">
        <v>40196</v>
      </c>
      <c r="B1456">
        <v>-0.24299999999999999</v>
      </c>
    </row>
    <row r="1457" spans="1:2" x14ac:dyDescent="0.3">
      <c r="A1457" s="1">
        <v>40197</v>
      </c>
      <c r="B1457">
        <v>-0.183</v>
      </c>
    </row>
    <row r="1458" spans="1:2" x14ac:dyDescent="0.3">
      <c r="A1458" s="1">
        <v>40198</v>
      </c>
      <c r="B1458">
        <v>-0.32100000000000001</v>
      </c>
    </row>
    <row r="1459" spans="1:2" x14ac:dyDescent="0.3">
      <c r="A1459" s="1">
        <v>40199</v>
      </c>
      <c r="B1459">
        <v>-0.44400000000000001</v>
      </c>
    </row>
    <row r="1460" spans="1:2" x14ac:dyDescent="0.3">
      <c r="A1460" s="1">
        <v>40200</v>
      </c>
      <c r="B1460">
        <v>-0.43099999999999999</v>
      </c>
    </row>
    <row r="1461" spans="1:2" x14ac:dyDescent="0.3">
      <c r="A1461" s="1">
        <v>40203</v>
      </c>
      <c r="B1461">
        <v>-0.51100000000000001</v>
      </c>
    </row>
    <row r="1462" spans="1:2" x14ac:dyDescent="0.3">
      <c r="A1462" s="1">
        <v>40204</v>
      </c>
      <c r="B1462">
        <v>-0.44600000000000001</v>
      </c>
    </row>
    <row r="1463" spans="1:2" x14ac:dyDescent="0.3">
      <c r="A1463" s="1">
        <v>40205</v>
      </c>
      <c r="B1463">
        <v>-0.57799999999999996</v>
      </c>
    </row>
    <row r="1464" spans="1:2" x14ac:dyDescent="0.3">
      <c r="A1464" s="1">
        <v>40206</v>
      </c>
      <c r="B1464">
        <v>-0.55900000000000005</v>
      </c>
    </row>
    <row r="1465" spans="1:2" x14ac:dyDescent="0.3">
      <c r="A1465" s="1">
        <v>40207</v>
      </c>
      <c r="B1465">
        <v>-0.48</v>
      </c>
    </row>
    <row r="1466" spans="1:2" x14ac:dyDescent="0.3">
      <c r="A1466" s="1">
        <v>40210</v>
      </c>
      <c r="B1466">
        <v>-0.442</v>
      </c>
    </row>
    <row r="1467" spans="1:2" x14ac:dyDescent="0.3">
      <c r="A1467" s="1">
        <v>40211</v>
      </c>
      <c r="B1467">
        <v>-0.35699999999999998</v>
      </c>
    </row>
    <row r="1468" spans="1:2" x14ac:dyDescent="0.3">
      <c r="A1468" s="1">
        <v>40212</v>
      </c>
      <c r="B1468">
        <v>-0.3</v>
      </c>
    </row>
    <row r="1469" spans="1:2" x14ac:dyDescent="0.3">
      <c r="A1469" s="1">
        <v>40213</v>
      </c>
      <c r="B1469">
        <v>-0.45</v>
      </c>
    </row>
    <row r="1470" spans="1:2" x14ac:dyDescent="0.3">
      <c r="A1470" s="1">
        <v>40214</v>
      </c>
      <c r="B1470">
        <v>-0.56000000000000005</v>
      </c>
    </row>
    <row r="1471" spans="1:2" x14ac:dyDescent="0.3">
      <c r="A1471" s="1">
        <v>40217</v>
      </c>
      <c r="B1471">
        <v>-0.53700000000000003</v>
      </c>
    </row>
    <row r="1472" spans="1:2" x14ac:dyDescent="0.3">
      <c r="A1472" s="1">
        <v>40218</v>
      </c>
      <c r="B1472">
        <v>-0.61599999999999999</v>
      </c>
    </row>
    <row r="1473" spans="1:2" x14ac:dyDescent="0.3">
      <c r="A1473" s="1">
        <v>40219</v>
      </c>
      <c r="B1473">
        <v>-0.53</v>
      </c>
    </row>
    <row r="1474" spans="1:2" x14ac:dyDescent="0.3">
      <c r="A1474" s="1">
        <v>40220</v>
      </c>
      <c r="B1474">
        <v>-0.48299999999999998</v>
      </c>
    </row>
    <row r="1475" spans="1:2" x14ac:dyDescent="0.3">
      <c r="A1475" s="1">
        <v>40221</v>
      </c>
      <c r="B1475">
        <v>-0.46200000000000002</v>
      </c>
    </row>
    <row r="1476" spans="1:2" x14ac:dyDescent="0.3">
      <c r="A1476" s="1">
        <v>40224</v>
      </c>
      <c r="B1476">
        <v>-0.48099999999999998</v>
      </c>
    </row>
    <row r="1477" spans="1:2" x14ac:dyDescent="0.3">
      <c r="A1477" s="1">
        <v>40225</v>
      </c>
      <c r="B1477">
        <v>-0.40300000000000002</v>
      </c>
    </row>
    <row r="1478" spans="1:2" x14ac:dyDescent="0.3">
      <c r="A1478" s="1">
        <v>40226</v>
      </c>
      <c r="B1478">
        <v>-0.35099999999999998</v>
      </c>
    </row>
    <row r="1479" spans="1:2" x14ac:dyDescent="0.3">
      <c r="A1479" s="1">
        <v>40227</v>
      </c>
      <c r="B1479">
        <v>-0.223</v>
      </c>
    </row>
    <row r="1480" spans="1:2" x14ac:dyDescent="0.3">
      <c r="A1480" s="1">
        <v>40228</v>
      </c>
      <c r="B1480">
        <v>-0.22900000000000001</v>
      </c>
    </row>
    <row r="1481" spans="1:2" x14ac:dyDescent="0.3">
      <c r="A1481" s="1">
        <v>40231</v>
      </c>
      <c r="B1481">
        <v>-0.214</v>
      </c>
    </row>
    <row r="1482" spans="1:2" x14ac:dyDescent="0.3">
      <c r="A1482" s="1">
        <v>40232</v>
      </c>
      <c r="B1482">
        <v>-0.34200000000000003</v>
      </c>
    </row>
    <row r="1483" spans="1:2" x14ac:dyDescent="0.3">
      <c r="A1483" s="1">
        <v>40233</v>
      </c>
      <c r="B1483">
        <v>-0.34499999999999997</v>
      </c>
    </row>
    <row r="1484" spans="1:2" x14ac:dyDescent="0.3">
      <c r="A1484" s="1">
        <v>40234</v>
      </c>
      <c r="B1484">
        <v>-0.496</v>
      </c>
    </row>
    <row r="1485" spans="1:2" x14ac:dyDescent="0.3">
      <c r="A1485" s="1">
        <v>40235</v>
      </c>
      <c r="B1485">
        <v>-0.40799999999999997</v>
      </c>
    </row>
    <row r="1486" spans="1:2" x14ac:dyDescent="0.3">
      <c r="A1486" s="1">
        <v>40238</v>
      </c>
      <c r="B1486">
        <v>-0.34499999999999997</v>
      </c>
    </row>
    <row r="1487" spans="1:2" x14ac:dyDescent="0.3">
      <c r="A1487" s="1">
        <v>40239</v>
      </c>
      <c r="B1487">
        <v>-0.30299999999999999</v>
      </c>
    </row>
    <row r="1488" spans="1:2" x14ac:dyDescent="0.3">
      <c r="A1488" s="1">
        <v>40240</v>
      </c>
      <c r="B1488">
        <v>-0.29299999999999998</v>
      </c>
    </row>
    <row r="1489" spans="1:2" x14ac:dyDescent="0.3">
      <c r="A1489" s="1">
        <v>40241</v>
      </c>
      <c r="B1489">
        <v>-0.28399999999999997</v>
      </c>
    </row>
    <row r="1490" spans="1:2" x14ac:dyDescent="0.3">
      <c r="A1490" s="1">
        <v>40242</v>
      </c>
      <c r="B1490">
        <v>-0.11899999999999999</v>
      </c>
    </row>
    <row r="1491" spans="1:2" x14ac:dyDescent="0.3">
      <c r="A1491" s="1">
        <v>40245</v>
      </c>
      <c r="B1491">
        <v>-0.161</v>
      </c>
    </row>
    <row r="1492" spans="1:2" x14ac:dyDescent="0.3">
      <c r="A1492" s="1">
        <v>40246</v>
      </c>
      <c r="B1492">
        <v>-0.155</v>
      </c>
    </row>
    <row r="1493" spans="1:2" x14ac:dyDescent="0.3">
      <c r="A1493" s="1">
        <v>40247</v>
      </c>
      <c r="B1493">
        <v>-9.0999999999999998E-2</v>
      </c>
    </row>
    <row r="1494" spans="1:2" x14ac:dyDescent="0.3">
      <c r="A1494" s="1">
        <v>40248</v>
      </c>
      <c r="B1494">
        <v>-0.09</v>
      </c>
    </row>
    <row r="1495" spans="1:2" x14ac:dyDescent="0.3">
      <c r="A1495" s="1">
        <v>40249</v>
      </c>
      <c r="B1495">
        <v>-9.4E-2</v>
      </c>
    </row>
    <row r="1496" spans="1:2" x14ac:dyDescent="0.3">
      <c r="A1496" s="1">
        <v>40252</v>
      </c>
      <c r="B1496">
        <v>-9.4E-2</v>
      </c>
    </row>
    <row r="1497" spans="1:2" x14ac:dyDescent="0.3">
      <c r="A1497" s="1">
        <v>40253</v>
      </c>
      <c r="B1497">
        <v>7.0000000000000001E-3</v>
      </c>
    </row>
    <row r="1498" spans="1:2" x14ac:dyDescent="0.3">
      <c r="A1498" s="1">
        <v>40254</v>
      </c>
      <c r="B1498">
        <v>-1.4E-2</v>
      </c>
    </row>
    <row r="1499" spans="1:2" x14ac:dyDescent="0.3">
      <c r="A1499" s="1">
        <v>40255</v>
      </c>
      <c r="B1499">
        <v>-7.2999999999999995E-2</v>
      </c>
    </row>
    <row r="1500" spans="1:2" x14ac:dyDescent="0.3">
      <c r="A1500" s="1">
        <v>40256</v>
      </c>
      <c r="B1500">
        <v>-7.2999999999999995E-2</v>
      </c>
    </row>
    <row r="1501" spans="1:2" x14ac:dyDescent="0.3">
      <c r="A1501" s="1">
        <v>40259</v>
      </c>
      <c r="B1501">
        <v>-0.10199999999999999</v>
      </c>
    </row>
    <row r="1502" spans="1:2" x14ac:dyDescent="0.3">
      <c r="A1502" s="1">
        <v>40260</v>
      </c>
      <c r="B1502">
        <v>-5.8999999999999997E-2</v>
      </c>
    </row>
    <row r="1503" spans="1:2" x14ac:dyDescent="0.3">
      <c r="A1503" s="1">
        <v>40261</v>
      </c>
      <c r="B1503">
        <v>-1.4999999999999999E-2</v>
      </c>
    </row>
    <row r="1504" spans="1:2" x14ac:dyDescent="0.3">
      <c r="A1504" s="1">
        <v>40262</v>
      </c>
      <c r="B1504">
        <v>6.2E-2</v>
      </c>
    </row>
    <row r="1505" spans="1:2" x14ac:dyDescent="0.3">
      <c r="A1505" s="1">
        <v>40263</v>
      </c>
      <c r="B1505">
        <v>6.8000000000000005E-2</v>
      </c>
    </row>
    <row r="1506" spans="1:2" x14ac:dyDescent="0.3">
      <c r="A1506" s="1">
        <v>40266</v>
      </c>
      <c r="B1506">
        <v>2.8000000000000001E-2</v>
      </c>
    </row>
    <row r="1507" spans="1:2" x14ac:dyDescent="0.3">
      <c r="A1507" s="1">
        <v>40267</v>
      </c>
      <c r="B1507">
        <v>5.0999999999999997E-2</v>
      </c>
    </row>
    <row r="1508" spans="1:2" x14ac:dyDescent="0.3">
      <c r="A1508" s="1">
        <v>40268</v>
      </c>
      <c r="B1508">
        <v>5.0999999999999997E-2</v>
      </c>
    </row>
    <row r="1509" spans="1:2" x14ac:dyDescent="0.3">
      <c r="A1509" s="1">
        <v>40269</v>
      </c>
      <c r="B1509">
        <v>0.10100000000000001</v>
      </c>
    </row>
    <row r="1510" spans="1:2" x14ac:dyDescent="0.3">
      <c r="A1510" s="1">
        <v>40270</v>
      </c>
      <c r="B1510">
        <v>7.9000000000000001E-2</v>
      </c>
    </row>
    <row r="1511" spans="1:2" x14ac:dyDescent="0.3">
      <c r="A1511" s="1">
        <v>40273</v>
      </c>
      <c r="B1511">
        <v>8.7999999999999995E-2</v>
      </c>
    </row>
    <row r="1512" spans="1:2" x14ac:dyDescent="0.3">
      <c r="A1512" s="1">
        <v>40274</v>
      </c>
      <c r="B1512">
        <v>0.121</v>
      </c>
    </row>
    <row r="1513" spans="1:2" x14ac:dyDescent="0.3">
      <c r="A1513" s="1">
        <v>40275</v>
      </c>
      <c r="B1513">
        <v>0.12</v>
      </c>
    </row>
    <row r="1514" spans="1:2" x14ac:dyDescent="0.3">
      <c r="A1514" s="1">
        <v>40276</v>
      </c>
      <c r="B1514">
        <v>-2.9000000000000001E-2</v>
      </c>
    </row>
    <row r="1515" spans="1:2" x14ac:dyDescent="0.3">
      <c r="A1515" s="1">
        <v>40277</v>
      </c>
      <c r="B1515">
        <v>0.129</v>
      </c>
    </row>
    <row r="1516" spans="1:2" x14ac:dyDescent="0.3">
      <c r="A1516" s="1">
        <v>40280</v>
      </c>
      <c r="B1516">
        <v>1.2999999999999999E-2</v>
      </c>
    </row>
    <row r="1517" spans="1:2" x14ac:dyDescent="0.3">
      <c r="A1517" s="1">
        <v>40281</v>
      </c>
      <c r="B1517">
        <v>-2.1999999999999999E-2</v>
      </c>
    </row>
    <row r="1518" spans="1:2" x14ac:dyDescent="0.3">
      <c r="A1518" s="1">
        <v>40282</v>
      </c>
      <c r="B1518">
        <v>-0.02</v>
      </c>
    </row>
    <row r="1519" spans="1:2" x14ac:dyDescent="0.3">
      <c r="A1519" s="1">
        <v>40283</v>
      </c>
      <c r="B1519">
        <v>1.4E-2</v>
      </c>
    </row>
    <row r="1520" spans="1:2" x14ac:dyDescent="0.3">
      <c r="A1520" s="1">
        <v>40284</v>
      </c>
      <c r="B1520">
        <v>-9.5000000000000001E-2</v>
      </c>
    </row>
    <row r="1521" spans="1:2" x14ac:dyDescent="0.3">
      <c r="A1521" s="1">
        <v>40287</v>
      </c>
      <c r="B1521">
        <v>-0.126</v>
      </c>
    </row>
    <row r="1522" spans="1:2" x14ac:dyDescent="0.3">
      <c r="A1522" s="1">
        <v>40288</v>
      </c>
      <c r="B1522">
        <v>-9.1999999999999998E-2</v>
      </c>
    </row>
    <row r="1523" spans="1:2" x14ac:dyDescent="0.3">
      <c r="A1523" s="1">
        <v>40289</v>
      </c>
      <c r="B1523">
        <v>-4.8000000000000001E-2</v>
      </c>
    </row>
    <row r="1524" spans="1:2" x14ac:dyDescent="0.3">
      <c r="A1524" s="1">
        <v>40290</v>
      </c>
      <c r="B1524">
        <v>-0.122</v>
      </c>
    </row>
    <row r="1525" spans="1:2" x14ac:dyDescent="0.3">
      <c r="A1525" s="1">
        <v>40291</v>
      </c>
      <c r="B1525">
        <v>1.0999999999999999E-2</v>
      </c>
    </row>
    <row r="1526" spans="1:2" x14ac:dyDescent="0.3">
      <c r="A1526" s="1">
        <v>40294</v>
      </c>
      <c r="B1526">
        <v>-4.7E-2</v>
      </c>
    </row>
    <row r="1527" spans="1:2" x14ac:dyDescent="0.3">
      <c r="A1527" s="1">
        <v>40295</v>
      </c>
      <c r="B1527">
        <v>-0.20100000000000001</v>
      </c>
    </row>
    <row r="1528" spans="1:2" x14ac:dyDescent="0.3">
      <c r="A1528" s="1">
        <v>40296</v>
      </c>
      <c r="B1528">
        <v>-0.16700000000000001</v>
      </c>
    </row>
    <row r="1529" spans="1:2" x14ac:dyDescent="0.3">
      <c r="A1529" s="1">
        <v>40297</v>
      </c>
      <c r="B1529">
        <v>-0.109</v>
      </c>
    </row>
    <row r="1530" spans="1:2" x14ac:dyDescent="0.3">
      <c r="A1530" s="1">
        <v>40298</v>
      </c>
      <c r="B1530">
        <v>-0.21299999999999999</v>
      </c>
    </row>
    <row r="1531" spans="1:2" x14ac:dyDescent="0.3">
      <c r="A1531" s="1">
        <v>40301</v>
      </c>
      <c r="B1531">
        <v>-0.14599999999999999</v>
      </c>
    </row>
    <row r="1532" spans="1:2" x14ac:dyDescent="0.3">
      <c r="A1532" s="1">
        <v>40302</v>
      </c>
      <c r="B1532">
        <v>-0.45900000000000002</v>
      </c>
    </row>
    <row r="1533" spans="1:2" x14ac:dyDescent="0.3">
      <c r="A1533" s="1">
        <v>40303</v>
      </c>
      <c r="B1533">
        <v>-0.56499999999999995</v>
      </c>
    </row>
    <row r="1534" spans="1:2" x14ac:dyDescent="0.3">
      <c r="A1534" s="1">
        <v>40304</v>
      </c>
      <c r="B1534">
        <v>-0.70899999999999996</v>
      </c>
    </row>
    <row r="1535" spans="1:2" x14ac:dyDescent="0.3">
      <c r="A1535" s="1">
        <v>40305</v>
      </c>
      <c r="B1535">
        <v>-1.238</v>
      </c>
    </row>
    <row r="1536" spans="1:2" x14ac:dyDescent="0.3">
      <c r="A1536" s="1">
        <v>40308</v>
      </c>
      <c r="B1536">
        <v>-0.93899999999999995</v>
      </c>
    </row>
    <row r="1537" spans="1:2" x14ac:dyDescent="0.3">
      <c r="A1537" s="1">
        <v>40309</v>
      </c>
      <c r="B1537">
        <v>-0.89500000000000002</v>
      </c>
    </row>
    <row r="1538" spans="1:2" x14ac:dyDescent="0.3">
      <c r="A1538" s="1">
        <v>40310</v>
      </c>
      <c r="B1538">
        <v>-0.72</v>
      </c>
    </row>
    <row r="1539" spans="1:2" x14ac:dyDescent="0.3">
      <c r="A1539" s="1">
        <v>40311</v>
      </c>
      <c r="B1539">
        <v>-0.57999999999999996</v>
      </c>
    </row>
    <row r="1540" spans="1:2" x14ac:dyDescent="0.3">
      <c r="A1540" s="1">
        <v>40312</v>
      </c>
      <c r="B1540">
        <v>-0.97099999999999997</v>
      </c>
    </row>
    <row r="1541" spans="1:2" x14ac:dyDescent="0.3">
      <c r="A1541" s="1">
        <v>40315</v>
      </c>
      <c r="B1541">
        <v>-1.0660000000000001</v>
      </c>
    </row>
    <row r="1542" spans="1:2" x14ac:dyDescent="0.3">
      <c r="A1542" s="1">
        <v>40316</v>
      </c>
      <c r="B1542">
        <v>-0.68</v>
      </c>
    </row>
    <row r="1543" spans="1:2" x14ac:dyDescent="0.3">
      <c r="A1543" s="1">
        <v>40317</v>
      </c>
      <c r="B1543">
        <v>-1.1879999999999999</v>
      </c>
    </row>
    <row r="1544" spans="1:2" x14ac:dyDescent="0.3">
      <c r="A1544" s="1">
        <v>40318</v>
      </c>
      <c r="B1544">
        <v>-1.4790000000000001</v>
      </c>
    </row>
    <row r="1545" spans="1:2" x14ac:dyDescent="0.3">
      <c r="A1545" s="1">
        <v>40319</v>
      </c>
      <c r="B1545">
        <v>-1.4370000000000001</v>
      </c>
    </row>
    <row r="1546" spans="1:2" x14ac:dyDescent="0.3">
      <c r="A1546" s="1">
        <v>40322</v>
      </c>
      <c r="B1546">
        <v>-1.411</v>
      </c>
    </row>
    <row r="1547" spans="1:2" x14ac:dyDescent="0.3">
      <c r="A1547" s="1">
        <v>40323</v>
      </c>
      <c r="B1547">
        <v>-1.476</v>
      </c>
    </row>
    <row r="1548" spans="1:2" x14ac:dyDescent="0.3">
      <c r="A1548" s="1">
        <v>40324</v>
      </c>
      <c r="B1548">
        <v>-1.2270000000000001</v>
      </c>
    </row>
    <row r="1549" spans="1:2" x14ac:dyDescent="0.3">
      <c r="A1549" s="1">
        <v>40325</v>
      </c>
      <c r="B1549">
        <v>-1.0049999999999999</v>
      </c>
    </row>
    <row r="1550" spans="1:2" x14ac:dyDescent="0.3">
      <c r="A1550" s="1">
        <v>40326</v>
      </c>
      <c r="B1550">
        <v>-0.94799999999999995</v>
      </c>
    </row>
    <row r="1551" spans="1:2" x14ac:dyDescent="0.3">
      <c r="A1551" s="1">
        <v>40329</v>
      </c>
      <c r="B1551">
        <v>-0.98</v>
      </c>
    </row>
    <row r="1552" spans="1:2" x14ac:dyDescent="0.3">
      <c r="A1552" s="1">
        <v>40330</v>
      </c>
      <c r="B1552">
        <v>-1.0309999999999999</v>
      </c>
    </row>
    <row r="1553" spans="1:2" x14ac:dyDescent="0.3">
      <c r="A1553" s="1">
        <v>40331</v>
      </c>
      <c r="B1553">
        <v>-1.016</v>
      </c>
    </row>
    <row r="1554" spans="1:2" x14ac:dyDescent="0.3">
      <c r="A1554" s="1">
        <v>40332</v>
      </c>
      <c r="B1554">
        <v>-0.94199999999999995</v>
      </c>
    </row>
    <row r="1555" spans="1:2" x14ac:dyDescent="0.3">
      <c r="A1555" s="1">
        <v>40333</v>
      </c>
      <c r="B1555">
        <v>-1.2</v>
      </c>
    </row>
    <row r="1556" spans="1:2" x14ac:dyDescent="0.3">
      <c r="A1556" s="1">
        <v>40336</v>
      </c>
      <c r="B1556">
        <v>-1.3140000000000001</v>
      </c>
    </row>
    <row r="1557" spans="1:2" x14ac:dyDescent="0.3">
      <c r="A1557" s="1">
        <v>40337</v>
      </c>
      <c r="B1557">
        <v>-1.48</v>
      </c>
    </row>
    <row r="1558" spans="1:2" x14ac:dyDescent="0.3">
      <c r="A1558" s="1">
        <v>40338</v>
      </c>
      <c r="B1558">
        <v>-1.1839999999999999</v>
      </c>
    </row>
    <row r="1559" spans="1:2" x14ac:dyDescent="0.3">
      <c r="A1559" s="1">
        <v>40339</v>
      </c>
      <c r="B1559">
        <v>-1.0940000000000001</v>
      </c>
    </row>
    <row r="1560" spans="1:2" x14ac:dyDescent="0.3">
      <c r="A1560" s="1">
        <v>40340</v>
      </c>
      <c r="B1560">
        <v>-1.087</v>
      </c>
    </row>
    <row r="1561" spans="1:2" x14ac:dyDescent="0.3">
      <c r="A1561" s="1">
        <v>40343</v>
      </c>
      <c r="B1561">
        <v>-0.84899999999999998</v>
      </c>
    </row>
    <row r="1562" spans="1:2" x14ac:dyDescent="0.3">
      <c r="A1562" s="1">
        <v>40344</v>
      </c>
      <c r="B1562">
        <v>-0.84599999999999997</v>
      </c>
    </row>
    <row r="1563" spans="1:2" x14ac:dyDescent="0.3">
      <c r="A1563" s="1">
        <v>40345</v>
      </c>
      <c r="B1563">
        <v>-0.82199999999999995</v>
      </c>
    </row>
    <row r="1564" spans="1:2" x14ac:dyDescent="0.3">
      <c r="A1564" s="1">
        <v>40346</v>
      </c>
      <c r="B1564">
        <v>-0.85399999999999998</v>
      </c>
    </row>
    <row r="1565" spans="1:2" x14ac:dyDescent="0.3">
      <c r="A1565" s="1">
        <v>40347</v>
      </c>
      <c r="B1565">
        <v>-0.748</v>
      </c>
    </row>
    <row r="1566" spans="1:2" x14ac:dyDescent="0.3">
      <c r="A1566" s="1">
        <v>40350</v>
      </c>
      <c r="B1566">
        <v>-0.65200000000000002</v>
      </c>
    </row>
    <row r="1567" spans="1:2" x14ac:dyDescent="0.3">
      <c r="A1567" s="1">
        <v>40351</v>
      </c>
      <c r="B1567">
        <v>-0.69699999999999995</v>
      </c>
    </row>
    <row r="1568" spans="1:2" x14ac:dyDescent="0.3">
      <c r="A1568" s="1">
        <v>40352</v>
      </c>
      <c r="B1568">
        <v>-0.84199999999999997</v>
      </c>
    </row>
    <row r="1569" spans="1:2" x14ac:dyDescent="0.3">
      <c r="A1569" s="1">
        <v>40353</v>
      </c>
      <c r="B1569">
        <v>-0.96599999999999997</v>
      </c>
    </row>
    <row r="1570" spans="1:2" x14ac:dyDescent="0.3">
      <c r="A1570" s="1">
        <v>40354</v>
      </c>
      <c r="B1570">
        <v>-1.0389999999999999</v>
      </c>
    </row>
    <row r="1571" spans="1:2" x14ac:dyDescent="0.3">
      <c r="A1571" s="1">
        <v>40357</v>
      </c>
      <c r="B1571">
        <v>-1.054</v>
      </c>
    </row>
    <row r="1572" spans="1:2" x14ac:dyDescent="0.3">
      <c r="A1572" s="1">
        <v>40358</v>
      </c>
      <c r="B1572">
        <v>-1.2649999999999999</v>
      </c>
    </row>
    <row r="1573" spans="1:2" x14ac:dyDescent="0.3">
      <c r="A1573" s="1">
        <v>40359</v>
      </c>
      <c r="B1573">
        <v>-1.147</v>
      </c>
    </row>
    <row r="1574" spans="1:2" x14ac:dyDescent="0.3">
      <c r="A1574" s="1">
        <v>40360</v>
      </c>
      <c r="B1574">
        <v>-1.266</v>
      </c>
    </row>
    <row r="1575" spans="1:2" x14ac:dyDescent="0.3">
      <c r="A1575" s="1">
        <v>40361</v>
      </c>
      <c r="B1575">
        <v>-1.181</v>
      </c>
    </row>
    <row r="1576" spans="1:2" x14ac:dyDescent="0.3">
      <c r="A1576" s="1">
        <v>40364</v>
      </c>
      <c r="B1576">
        <v>-1.173</v>
      </c>
    </row>
    <row r="1577" spans="1:2" x14ac:dyDescent="0.3">
      <c r="A1577" s="1">
        <v>40365</v>
      </c>
      <c r="B1577">
        <v>-1.0029999999999999</v>
      </c>
    </row>
    <row r="1578" spans="1:2" x14ac:dyDescent="0.3">
      <c r="A1578" s="1">
        <v>40366</v>
      </c>
      <c r="B1578">
        <v>-0.88900000000000001</v>
      </c>
    </row>
    <row r="1579" spans="1:2" x14ac:dyDescent="0.3">
      <c r="A1579" s="1">
        <v>40367</v>
      </c>
      <c r="B1579">
        <v>-0.66500000000000004</v>
      </c>
    </row>
    <row r="1580" spans="1:2" x14ac:dyDescent="0.3">
      <c r="A1580" s="1">
        <v>40368</v>
      </c>
      <c r="B1580">
        <v>-0.67800000000000005</v>
      </c>
    </row>
    <row r="1581" spans="1:2" x14ac:dyDescent="0.3">
      <c r="A1581" s="1">
        <v>40371</v>
      </c>
      <c r="B1581">
        <v>-0.76400000000000001</v>
      </c>
    </row>
    <row r="1582" spans="1:2" x14ac:dyDescent="0.3">
      <c r="A1582" s="1">
        <v>40372</v>
      </c>
      <c r="B1582">
        <v>-0.628</v>
      </c>
    </row>
    <row r="1583" spans="1:2" x14ac:dyDescent="0.3">
      <c r="A1583" s="1">
        <v>40373</v>
      </c>
      <c r="B1583">
        <v>-0.61199999999999999</v>
      </c>
    </row>
    <row r="1584" spans="1:2" x14ac:dyDescent="0.3">
      <c r="A1584" s="1">
        <v>40374</v>
      </c>
      <c r="B1584">
        <v>-0.59599999999999997</v>
      </c>
    </row>
    <row r="1585" spans="1:2" x14ac:dyDescent="0.3">
      <c r="A1585" s="1">
        <v>40375</v>
      </c>
      <c r="B1585">
        <v>-0.64300000000000002</v>
      </c>
    </row>
    <row r="1586" spans="1:2" x14ac:dyDescent="0.3">
      <c r="A1586" s="1">
        <v>40378</v>
      </c>
      <c r="B1586">
        <v>-0.64100000000000001</v>
      </c>
    </row>
    <row r="1587" spans="1:2" x14ac:dyDescent="0.3">
      <c r="A1587" s="1">
        <v>40379</v>
      </c>
      <c r="B1587">
        <v>-0.78400000000000003</v>
      </c>
    </row>
    <row r="1588" spans="1:2" x14ac:dyDescent="0.3">
      <c r="A1588" s="1">
        <v>40380</v>
      </c>
      <c r="B1588">
        <v>-0.72399999999999998</v>
      </c>
    </row>
    <row r="1589" spans="1:2" x14ac:dyDescent="0.3">
      <c r="A1589" s="1">
        <v>40381</v>
      </c>
      <c r="B1589">
        <v>-0.76700000000000002</v>
      </c>
    </row>
    <row r="1590" spans="1:2" x14ac:dyDescent="0.3">
      <c r="A1590" s="1">
        <v>40382</v>
      </c>
      <c r="B1590">
        <v>-0.73899999999999999</v>
      </c>
    </row>
    <row r="1591" spans="1:2" x14ac:dyDescent="0.3">
      <c r="A1591" s="1">
        <v>40385</v>
      </c>
      <c r="B1591">
        <v>-0.78700000000000003</v>
      </c>
    </row>
    <row r="1592" spans="1:2" x14ac:dyDescent="0.3">
      <c r="A1592" s="1">
        <v>40386</v>
      </c>
      <c r="B1592">
        <v>-0.71499999999999997</v>
      </c>
    </row>
    <row r="1593" spans="1:2" x14ac:dyDescent="0.3">
      <c r="A1593" s="1">
        <v>40387</v>
      </c>
      <c r="B1593">
        <v>-0.74299999999999999</v>
      </c>
    </row>
    <row r="1594" spans="1:2" x14ac:dyDescent="0.3">
      <c r="A1594" s="1">
        <v>40388</v>
      </c>
      <c r="B1594">
        <v>-0.81399999999999995</v>
      </c>
    </row>
    <row r="1595" spans="1:2" x14ac:dyDescent="0.3">
      <c r="A1595" s="1">
        <v>40389</v>
      </c>
      <c r="B1595">
        <v>-0.873</v>
      </c>
    </row>
    <row r="1596" spans="1:2" x14ac:dyDescent="0.3">
      <c r="A1596" s="1">
        <v>40392</v>
      </c>
      <c r="B1596">
        <v>-0.74099999999999999</v>
      </c>
    </row>
    <row r="1597" spans="1:2" x14ac:dyDescent="0.3">
      <c r="A1597" s="1">
        <v>40393</v>
      </c>
      <c r="B1597">
        <v>-0.75800000000000001</v>
      </c>
    </row>
    <row r="1598" spans="1:2" x14ac:dyDescent="0.3">
      <c r="A1598" s="1">
        <v>40394</v>
      </c>
      <c r="B1598">
        <v>-0.72</v>
      </c>
    </row>
    <row r="1599" spans="1:2" x14ac:dyDescent="0.3">
      <c r="A1599" s="1">
        <v>40395</v>
      </c>
      <c r="B1599">
        <v>-0.80200000000000005</v>
      </c>
    </row>
    <row r="1600" spans="1:2" x14ac:dyDescent="0.3">
      <c r="A1600" s="1">
        <v>40396</v>
      </c>
      <c r="B1600">
        <v>-0.81799999999999995</v>
      </c>
    </row>
    <row r="1601" spans="1:2" x14ac:dyDescent="0.3">
      <c r="A1601" s="1">
        <v>40399</v>
      </c>
      <c r="B1601">
        <v>-0.8</v>
      </c>
    </row>
    <row r="1602" spans="1:2" x14ac:dyDescent="0.3">
      <c r="A1602" s="1">
        <v>40400</v>
      </c>
      <c r="B1602">
        <v>-0.83499999999999996</v>
      </c>
    </row>
    <row r="1603" spans="1:2" x14ac:dyDescent="0.3">
      <c r="A1603" s="1">
        <v>40401</v>
      </c>
      <c r="B1603">
        <v>-1.028</v>
      </c>
    </row>
    <row r="1604" spans="1:2" x14ac:dyDescent="0.3">
      <c r="A1604" s="1">
        <v>40402</v>
      </c>
      <c r="B1604">
        <v>-1.044</v>
      </c>
    </row>
    <row r="1605" spans="1:2" x14ac:dyDescent="0.3">
      <c r="A1605" s="1">
        <v>40403</v>
      </c>
      <c r="B1605">
        <v>-1.0289999999999999</v>
      </c>
    </row>
    <row r="1606" spans="1:2" x14ac:dyDescent="0.3">
      <c r="A1606" s="1">
        <v>40406</v>
      </c>
      <c r="B1606">
        <v>-1.006</v>
      </c>
    </row>
    <row r="1607" spans="1:2" x14ac:dyDescent="0.3">
      <c r="A1607" s="1">
        <v>40407</v>
      </c>
      <c r="B1607">
        <v>-0.98399999999999999</v>
      </c>
    </row>
    <row r="1608" spans="1:2" x14ac:dyDescent="0.3">
      <c r="A1608" s="1">
        <v>40408</v>
      </c>
      <c r="B1608">
        <v>-0.92400000000000004</v>
      </c>
    </row>
    <row r="1609" spans="1:2" x14ac:dyDescent="0.3">
      <c r="A1609" s="1">
        <v>40409</v>
      </c>
      <c r="B1609">
        <v>-0.97699999999999998</v>
      </c>
    </row>
    <row r="1610" spans="1:2" x14ac:dyDescent="0.3">
      <c r="A1610" s="1">
        <v>40410</v>
      </c>
      <c r="B1610">
        <v>-0.99399999999999999</v>
      </c>
    </row>
    <row r="1611" spans="1:2" x14ac:dyDescent="0.3">
      <c r="A1611" s="1">
        <v>40413</v>
      </c>
      <c r="B1611">
        <v>-0.96399999999999997</v>
      </c>
    </row>
    <row r="1612" spans="1:2" x14ac:dyDescent="0.3">
      <c r="A1612" s="1">
        <v>40414</v>
      </c>
      <c r="B1612">
        <v>-1.0329999999999999</v>
      </c>
    </row>
    <row r="1613" spans="1:2" x14ac:dyDescent="0.3">
      <c r="A1613" s="1">
        <v>40415</v>
      </c>
      <c r="B1613">
        <v>-1.0940000000000001</v>
      </c>
    </row>
    <row r="1614" spans="1:2" x14ac:dyDescent="0.3">
      <c r="A1614" s="1">
        <v>40416</v>
      </c>
      <c r="B1614">
        <v>-0.95899999999999996</v>
      </c>
    </row>
    <row r="1615" spans="1:2" x14ac:dyDescent="0.3">
      <c r="A1615" s="1">
        <v>40417</v>
      </c>
      <c r="B1615">
        <v>-0.87</v>
      </c>
    </row>
    <row r="1616" spans="1:2" x14ac:dyDescent="0.3">
      <c r="A1616" s="1">
        <v>40420</v>
      </c>
      <c r="B1616">
        <v>-0.83699999999999997</v>
      </c>
    </row>
    <row r="1617" spans="1:2" x14ac:dyDescent="0.3">
      <c r="A1617" s="1">
        <v>40421</v>
      </c>
      <c r="B1617">
        <v>-0.94199999999999995</v>
      </c>
    </row>
    <row r="1618" spans="1:2" x14ac:dyDescent="0.3">
      <c r="A1618" s="1">
        <v>40422</v>
      </c>
      <c r="B1618">
        <v>-0.80100000000000005</v>
      </c>
    </row>
    <row r="1619" spans="1:2" x14ac:dyDescent="0.3">
      <c r="A1619" s="1">
        <v>40423</v>
      </c>
      <c r="B1619">
        <v>-0.84799999999999998</v>
      </c>
    </row>
    <row r="1620" spans="1:2" x14ac:dyDescent="0.3">
      <c r="A1620" s="1">
        <v>40424</v>
      </c>
      <c r="B1620">
        <v>-0.82799999999999996</v>
      </c>
    </row>
    <row r="1621" spans="1:2" x14ac:dyDescent="0.3">
      <c r="A1621" s="1">
        <v>40427</v>
      </c>
      <c r="B1621">
        <v>-0.83</v>
      </c>
    </row>
    <row r="1622" spans="1:2" x14ac:dyDescent="0.3">
      <c r="A1622" s="1">
        <v>40428</v>
      </c>
      <c r="B1622">
        <v>-0.84199999999999997</v>
      </c>
    </row>
    <row r="1623" spans="1:2" x14ac:dyDescent="0.3">
      <c r="A1623" s="1">
        <v>40429</v>
      </c>
      <c r="B1623">
        <v>-0.77700000000000002</v>
      </c>
    </row>
    <row r="1624" spans="1:2" x14ac:dyDescent="0.3">
      <c r="A1624" s="1">
        <v>40430</v>
      </c>
      <c r="B1624">
        <v>-0.754</v>
      </c>
    </row>
    <row r="1625" spans="1:2" x14ac:dyDescent="0.3">
      <c r="A1625" s="1">
        <v>40431</v>
      </c>
      <c r="B1625">
        <v>-0.73899999999999999</v>
      </c>
    </row>
    <row r="1626" spans="1:2" x14ac:dyDescent="0.3">
      <c r="A1626" s="1">
        <v>40434</v>
      </c>
      <c r="B1626">
        <v>-0.68799999999999994</v>
      </c>
    </row>
    <row r="1627" spans="1:2" x14ac:dyDescent="0.3">
      <c r="A1627" s="1">
        <v>40435</v>
      </c>
      <c r="B1627">
        <v>-0.67600000000000005</v>
      </c>
    </row>
    <row r="1628" spans="1:2" x14ac:dyDescent="0.3">
      <c r="A1628" s="1">
        <v>40436</v>
      </c>
      <c r="B1628">
        <v>-0.78400000000000003</v>
      </c>
    </row>
    <row r="1629" spans="1:2" x14ac:dyDescent="0.3">
      <c r="A1629" s="1">
        <v>40437</v>
      </c>
      <c r="B1629">
        <v>-0.72799999999999998</v>
      </c>
    </row>
    <row r="1630" spans="1:2" x14ac:dyDescent="0.3">
      <c r="A1630" s="1">
        <v>40438</v>
      </c>
      <c r="B1630">
        <v>-0.76100000000000001</v>
      </c>
    </row>
    <row r="1631" spans="1:2" x14ac:dyDescent="0.3">
      <c r="A1631" s="1">
        <v>40441</v>
      </c>
      <c r="B1631">
        <v>-0.75700000000000001</v>
      </c>
    </row>
    <row r="1632" spans="1:2" x14ac:dyDescent="0.3">
      <c r="A1632" s="1">
        <v>40442</v>
      </c>
      <c r="B1632">
        <v>-0.66</v>
      </c>
    </row>
    <row r="1633" spans="1:2" x14ac:dyDescent="0.3">
      <c r="A1633" s="1">
        <v>40443</v>
      </c>
      <c r="B1633">
        <v>-0.81699999999999995</v>
      </c>
    </row>
    <row r="1634" spans="1:2" x14ac:dyDescent="0.3">
      <c r="A1634" s="1">
        <v>40444</v>
      </c>
      <c r="B1634">
        <v>-0.85299999999999998</v>
      </c>
    </row>
    <row r="1635" spans="1:2" x14ac:dyDescent="0.3">
      <c r="A1635" s="1">
        <v>40445</v>
      </c>
      <c r="B1635">
        <v>-0.72799999999999998</v>
      </c>
    </row>
    <row r="1636" spans="1:2" x14ac:dyDescent="0.3">
      <c r="A1636" s="1">
        <v>40448</v>
      </c>
      <c r="B1636">
        <v>-0.72399999999999998</v>
      </c>
    </row>
    <row r="1637" spans="1:2" x14ac:dyDescent="0.3">
      <c r="A1637" s="1">
        <v>40449</v>
      </c>
      <c r="B1637">
        <v>-0.76600000000000001</v>
      </c>
    </row>
    <row r="1638" spans="1:2" x14ac:dyDescent="0.3">
      <c r="A1638" s="1">
        <v>40450</v>
      </c>
      <c r="B1638">
        <v>-0.73099999999999998</v>
      </c>
    </row>
    <row r="1639" spans="1:2" x14ac:dyDescent="0.3">
      <c r="A1639" s="1">
        <v>40451</v>
      </c>
      <c r="B1639">
        <v>-0.502</v>
      </c>
    </row>
    <row r="1640" spans="1:2" x14ac:dyDescent="0.3">
      <c r="A1640" s="1">
        <v>40452</v>
      </c>
      <c r="B1640">
        <v>-0.52600000000000002</v>
      </c>
    </row>
    <row r="1641" spans="1:2" x14ac:dyDescent="0.3">
      <c r="A1641" s="1">
        <v>40455</v>
      </c>
      <c r="B1641">
        <v>-0.68700000000000006</v>
      </c>
    </row>
    <row r="1642" spans="1:2" x14ac:dyDescent="0.3">
      <c r="A1642" s="1">
        <v>40456</v>
      </c>
      <c r="B1642">
        <v>-0.63300000000000001</v>
      </c>
    </row>
    <row r="1643" spans="1:2" x14ac:dyDescent="0.3">
      <c r="A1643" s="1">
        <v>40457</v>
      </c>
      <c r="B1643">
        <v>-0.64600000000000002</v>
      </c>
    </row>
    <row r="1644" spans="1:2" x14ac:dyDescent="0.3">
      <c r="A1644" s="1">
        <v>40458</v>
      </c>
      <c r="B1644">
        <v>-0.60399999999999998</v>
      </c>
    </row>
    <row r="1645" spans="1:2" x14ac:dyDescent="0.3">
      <c r="A1645" s="1">
        <v>40459</v>
      </c>
      <c r="B1645">
        <v>-0.54200000000000004</v>
      </c>
    </row>
    <row r="1646" spans="1:2" x14ac:dyDescent="0.3">
      <c r="A1646" s="1">
        <v>40462</v>
      </c>
      <c r="B1646">
        <v>-0.46</v>
      </c>
    </row>
    <row r="1647" spans="1:2" x14ac:dyDescent="0.3">
      <c r="A1647" s="1">
        <v>40463</v>
      </c>
      <c r="B1647">
        <v>-0.58899999999999997</v>
      </c>
    </row>
    <row r="1648" spans="1:2" x14ac:dyDescent="0.3">
      <c r="A1648" s="1">
        <v>40464</v>
      </c>
      <c r="B1648">
        <v>-0.46200000000000002</v>
      </c>
    </row>
    <row r="1649" spans="1:2" x14ac:dyDescent="0.3">
      <c r="A1649" s="1">
        <v>40465</v>
      </c>
      <c r="B1649">
        <v>-0.40799999999999997</v>
      </c>
    </row>
    <row r="1650" spans="1:2" x14ac:dyDescent="0.3">
      <c r="A1650" s="1">
        <v>40466</v>
      </c>
      <c r="B1650">
        <v>-0.39400000000000002</v>
      </c>
    </row>
    <row r="1651" spans="1:2" x14ac:dyDescent="0.3">
      <c r="A1651" s="1">
        <v>40469</v>
      </c>
      <c r="B1651">
        <v>-0.36699999999999999</v>
      </c>
    </row>
    <row r="1652" spans="1:2" x14ac:dyDescent="0.3">
      <c r="A1652" s="1">
        <v>40470</v>
      </c>
      <c r="B1652">
        <v>-0.35599999999999998</v>
      </c>
    </row>
    <row r="1653" spans="1:2" x14ac:dyDescent="0.3">
      <c r="A1653" s="1">
        <v>40471</v>
      </c>
      <c r="B1653">
        <v>-0.311</v>
      </c>
    </row>
    <row r="1654" spans="1:2" x14ac:dyDescent="0.3">
      <c r="A1654" s="1">
        <v>40472</v>
      </c>
      <c r="B1654">
        <v>-0.38100000000000001</v>
      </c>
    </row>
    <row r="1655" spans="1:2" x14ac:dyDescent="0.3">
      <c r="A1655" s="1">
        <v>40473</v>
      </c>
      <c r="B1655">
        <v>-0.374</v>
      </c>
    </row>
    <row r="1656" spans="1:2" x14ac:dyDescent="0.3">
      <c r="A1656" s="1">
        <v>40476</v>
      </c>
      <c r="B1656">
        <v>-0.46400000000000002</v>
      </c>
    </row>
    <row r="1657" spans="1:2" x14ac:dyDescent="0.3">
      <c r="A1657" s="1">
        <v>40477</v>
      </c>
      <c r="B1657">
        <v>-0.34</v>
      </c>
    </row>
    <row r="1658" spans="1:2" x14ac:dyDescent="0.3">
      <c r="A1658" s="1">
        <v>40478</v>
      </c>
      <c r="B1658">
        <v>-0.41699999999999998</v>
      </c>
    </row>
    <row r="1659" spans="1:2" x14ac:dyDescent="0.3">
      <c r="A1659" s="1">
        <v>40479</v>
      </c>
      <c r="B1659">
        <v>-0.308</v>
      </c>
    </row>
    <row r="1660" spans="1:2" x14ac:dyDescent="0.3">
      <c r="A1660" s="1">
        <v>40480</v>
      </c>
      <c r="B1660">
        <v>-0.32700000000000001</v>
      </c>
    </row>
    <row r="1661" spans="1:2" x14ac:dyDescent="0.3">
      <c r="A1661" s="1">
        <v>40483</v>
      </c>
      <c r="B1661">
        <v>-0.39200000000000002</v>
      </c>
    </row>
    <row r="1662" spans="1:2" x14ac:dyDescent="0.3">
      <c r="A1662" s="1">
        <v>40484</v>
      </c>
      <c r="B1662">
        <v>-0.33500000000000002</v>
      </c>
    </row>
    <row r="1663" spans="1:2" x14ac:dyDescent="0.3">
      <c r="A1663" s="1">
        <v>40485</v>
      </c>
      <c r="B1663">
        <v>-0.48399999999999999</v>
      </c>
    </row>
    <row r="1664" spans="1:2" x14ac:dyDescent="0.3">
      <c r="A1664" s="1">
        <v>40486</v>
      </c>
      <c r="B1664">
        <v>-0.36399999999999999</v>
      </c>
    </row>
    <row r="1665" spans="1:2" x14ac:dyDescent="0.3">
      <c r="A1665" s="1">
        <v>40487</v>
      </c>
      <c r="B1665">
        <v>-0.32</v>
      </c>
    </row>
    <row r="1666" spans="1:2" x14ac:dyDescent="0.3">
      <c r="A1666" s="1">
        <v>40490</v>
      </c>
      <c r="B1666">
        <v>-0.30099999999999999</v>
      </c>
    </row>
    <row r="1667" spans="1:2" x14ac:dyDescent="0.3">
      <c r="A1667" s="1">
        <v>40491</v>
      </c>
      <c r="B1667">
        <v>-0.39600000000000002</v>
      </c>
    </row>
    <row r="1668" spans="1:2" x14ac:dyDescent="0.3">
      <c r="A1668" s="1">
        <v>40492</v>
      </c>
      <c r="B1668">
        <v>-0.379</v>
      </c>
    </row>
    <row r="1669" spans="1:2" x14ac:dyDescent="0.3">
      <c r="A1669" s="1">
        <v>40493</v>
      </c>
      <c r="B1669">
        <v>-0.49</v>
      </c>
    </row>
    <row r="1670" spans="1:2" x14ac:dyDescent="0.3">
      <c r="A1670" s="1">
        <v>40494</v>
      </c>
      <c r="B1670">
        <v>-0.51900000000000002</v>
      </c>
    </row>
    <row r="1671" spans="1:2" x14ac:dyDescent="0.3">
      <c r="A1671" s="1">
        <v>40497</v>
      </c>
      <c r="B1671">
        <v>-0.55900000000000005</v>
      </c>
    </row>
    <row r="1672" spans="1:2" x14ac:dyDescent="0.3">
      <c r="A1672" s="1">
        <v>40498</v>
      </c>
      <c r="B1672">
        <v>-0.55500000000000005</v>
      </c>
    </row>
    <row r="1673" spans="1:2" x14ac:dyDescent="0.3">
      <c r="A1673" s="1">
        <v>40499</v>
      </c>
      <c r="B1673">
        <v>-0.63700000000000001</v>
      </c>
    </row>
    <row r="1674" spans="1:2" x14ac:dyDescent="0.3">
      <c r="A1674" s="1">
        <v>40500</v>
      </c>
      <c r="B1674">
        <v>-0.58599999999999997</v>
      </c>
    </row>
    <row r="1675" spans="1:2" x14ac:dyDescent="0.3">
      <c r="A1675" s="1">
        <v>40501</v>
      </c>
      <c r="B1675">
        <v>-0.495</v>
      </c>
    </row>
    <row r="1676" spans="1:2" x14ac:dyDescent="0.3">
      <c r="A1676" s="1">
        <v>40504</v>
      </c>
      <c r="B1676">
        <v>-0.55700000000000005</v>
      </c>
    </row>
    <row r="1677" spans="1:2" x14ac:dyDescent="0.3">
      <c r="A1677" s="1">
        <v>40505</v>
      </c>
      <c r="B1677">
        <v>-0.79600000000000004</v>
      </c>
    </row>
    <row r="1678" spans="1:2" x14ac:dyDescent="0.3">
      <c r="A1678" s="1">
        <v>40506</v>
      </c>
      <c r="B1678">
        <v>-0.67300000000000004</v>
      </c>
    </row>
    <row r="1679" spans="1:2" x14ac:dyDescent="0.3">
      <c r="A1679" s="1">
        <v>40507</v>
      </c>
      <c r="B1679">
        <v>-0.746</v>
      </c>
    </row>
    <row r="1680" spans="1:2" x14ac:dyDescent="0.3">
      <c r="A1680" s="1">
        <v>40508</v>
      </c>
      <c r="B1680">
        <v>-0.83099999999999996</v>
      </c>
    </row>
    <row r="1681" spans="1:2" x14ac:dyDescent="0.3">
      <c r="A1681" s="1">
        <v>40511</v>
      </c>
      <c r="B1681">
        <v>-1.0029999999999999</v>
      </c>
    </row>
    <row r="1682" spans="1:2" x14ac:dyDescent="0.3">
      <c r="A1682" s="1">
        <v>40512</v>
      </c>
      <c r="B1682">
        <v>-1.1080000000000001</v>
      </c>
    </row>
    <row r="1683" spans="1:2" x14ac:dyDescent="0.3">
      <c r="A1683" s="1">
        <v>40514</v>
      </c>
      <c r="B1683">
        <v>-0.93500000000000005</v>
      </c>
    </row>
    <row r="1684" spans="1:2" x14ac:dyDescent="0.3">
      <c r="A1684" s="1">
        <v>40515</v>
      </c>
      <c r="B1684">
        <v>-0.85599999999999998</v>
      </c>
    </row>
    <row r="1685" spans="1:2" x14ac:dyDescent="0.3">
      <c r="A1685" s="1">
        <v>40518</v>
      </c>
      <c r="B1685">
        <v>-0.8</v>
      </c>
    </row>
    <row r="1686" spans="1:2" x14ac:dyDescent="0.3">
      <c r="A1686" s="1">
        <v>40519</v>
      </c>
      <c r="B1686">
        <v>-0.81299999999999994</v>
      </c>
    </row>
    <row r="1687" spans="1:2" x14ac:dyDescent="0.3">
      <c r="A1687" s="1">
        <v>40520</v>
      </c>
      <c r="B1687">
        <v>-0.72</v>
      </c>
    </row>
    <row r="1688" spans="1:2" x14ac:dyDescent="0.3">
      <c r="A1688" s="1">
        <v>40521</v>
      </c>
      <c r="B1688">
        <v>-0.76900000000000002</v>
      </c>
    </row>
    <row r="1689" spans="1:2" x14ac:dyDescent="0.3">
      <c r="A1689" s="1">
        <v>40522</v>
      </c>
      <c r="B1689">
        <v>-0.77800000000000002</v>
      </c>
    </row>
    <row r="1690" spans="1:2" x14ac:dyDescent="0.3">
      <c r="A1690" s="1">
        <v>40525</v>
      </c>
      <c r="B1690">
        <v>-0.74199999999999999</v>
      </c>
    </row>
    <row r="1691" spans="1:2" x14ac:dyDescent="0.3">
      <c r="A1691" s="1">
        <v>40526</v>
      </c>
      <c r="B1691">
        <v>-0.878</v>
      </c>
    </row>
    <row r="1692" spans="1:2" x14ac:dyDescent="0.3">
      <c r="A1692" s="1">
        <v>40527</v>
      </c>
      <c r="B1692">
        <v>-0.77200000000000002</v>
      </c>
    </row>
    <row r="1693" spans="1:2" x14ac:dyDescent="0.3">
      <c r="A1693" s="1">
        <v>40528</v>
      </c>
      <c r="B1693">
        <v>-0.63200000000000001</v>
      </c>
    </row>
    <row r="1694" spans="1:2" x14ac:dyDescent="0.3">
      <c r="A1694" s="1">
        <v>40529</v>
      </c>
      <c r="B1694">
        <v>-0.64600000000000002</v>
      </c>
    </row>
    <row r="1695" spans="1:2" x14ac:dyDescent="0.3">
      <c r="A1695" s="1">
        <v>40532</v>
      </c>
      <c r="B1695">
        <v>-0.76800000000000002</v>
      </c>
    </row>
    <row r="1696" spans="1:2" x14ac:dyDescent="0.3">
      <c r="A1696" s="1">
        <v>40533</v>
      </c>
      <c r="B1696">
        <v>-0.74099999999999999</v>
      </c>
    </row>
    <row r="1697" spans="1:2" x14ac:dyDescent="0.3">
      <c r="A1697" s="1">
        <v>40534</v>
      </c>
      <c r="B1697">
        <v>-0.88300000000000001</v>
      </c>
    </row>
    <row r="1698" spans="1:2" x14ac:dyDescent="0.3">
      <c r="A1698" s="1">
        <v>40535</v>
      </c>
      <c r="B1698">
        <v>-0.89700000000000002</v>
      </c>
    </row>
    <row r="1699" spans="1:2" x14ac:dyDescent="0.3">
      <c r="A1699" s="1">
        <v>40536</v>
      </c>
      <c r="B1699">
        <v>-0.83699999999999997</v>
      </c>
    </row>
    <row r="1700" spans="1:2" x14ac:dyDescent="0.3">
      <c r="A1700" s="1">
        <v>40539</v>
      </c>
      <c r="B1700">
        <v>-0.93300000000000005</v>
      </c>
    </row>
    <row r="1701" spans="1:2" x14ac:dyDescent="0.3">
      <c r="A1701" s="1">
        <v>40540</v>
      </c>
      <c r="B1701">
        <v>-1.0780000000000001</v>
      </c>
    </row>
    <row r="1702" spans="1:2" x14ac:dyDescent="0.3">
      <c r="A1702" s="1">
        <v>40541</v>
      </c>
      <c r="B1702">
        <v>-0.89600000000000002</v>
      </c>
    </row>
    <row r="1703" spans="1:2" x14ac:dyDescent="0.3">
      <c r="A1703" s="1">
        <v>40542</v>
      </c>
      <c r="B1703">
        <v>-0.98499999999999999</v>
      </c>
    </row>
    <row r="1704" spans="1:2" x14ac:dyDescent="0.3">
      <c r="A1704" s="1">
        <v>40543</v>
      </c>
      <c r="B1704">
        <v>-0.97899999999999998</v>
      </c>
    </row>
    <row r="1705" spans="1:2" x14ac:dyDescent="0.3">
      <c r="A1705" s="1">
        <v>40546</v>
      </c>
      <c r="B1705">
        <v>-0.89900000000000002</v>
      </c>
    </row>
    <row r="1706" spans="1:2" x14ac:dyDescent="0.3">
      <c r="A1706" s="1">
        <v>40547</v>
      </c>
      <c r="B1706">
        <v>-0.872</v>
      </c>
    </row>
    <row r="1707" spans="1:2" x14ac:dyDescent="0.3">
      <c r="A1707" s="1">
        <v>40548</v>
      </c>
      <c r="B1707">
        <v>-0.89500000000000002</v>
      </c>
    </row>
    <row r="1708" spans="1:2" x14ac:dyDescent="0.3">
      <c r="A1708" s="1">
        <v>40549</v>
      </c>
      <c r="B1708">
        <v>-0.82799999999999996</v>
      </c>
    </row>
    <row r="1709" spans="1:2" x14ac:dyDescent="0.3">
      <c r="A1709" s="1">
        <v>40550</v>
      </c>
      <c r="B1709">
        <v>-0.88900000000000001</v>
      </c>
    </row>
    <row r="1710" spans="1:2" x14ac:dyDescent="0.3">
      <c r="A1710" s="1">
        <v>40553</v>
      </c>
      <c r="B1710">
        <v>-0.79400000000000004</v>
      </c>
    </row>
    <row r="1711" spans="1:2" x14ac:dyDescent="0.3">
      <c r="A1711" s="1">
        <v>40554</v>
      </c>
      <c r="B1711">
        <v>-0.64</v>
      </c>
    </row>
    <row r="1712" spans="1:2" x14ac:dyDescent="0.3">
      <c r="A1712" s="1">
        <v>40555</v>
      </c>
      <c r="B1712">
        <v>-0.56299999999999994</v>
      </c>
    </row>
    <row r="1713" spans="1:2" x14ac:dyDescent="0.3">
      <c r="A1713" s="1">
        <v>40556</v>
      </c>
      <c r="B1713">
        <v>-0.45900000000000002</v>
      </c>
    </row>
    <row r="1714" spans="1:2" x14ac:dyDescent="0.3">
      <c r="A1714" s="1">
        <v>40557</v>
      </c>
      <c r="B1714">
        <v>-0.53100000000000003</v>
      </c>
    </row>
    <row r="1715" spans="1:2" x14ac:dyDescent="0.3">
      <c r="A1715" s="1">
        <v>40560</v>
      </c>
      <c r="B1715">
        <v>-0.46700000000000003</v>
      </c>
    </row>
    <row r="1716" spans="1:2" x14ac:dyDescent="0.3">
      <c r="A1716" s="1">
        <v>40561</v>
      </c>
      <c r="B1716">
        <v>-0.219</v>
      </c>
    </row>
    <row r="1717" spans="1:2" x14ac:dyDescent="0.3">
      <c r="A1717" s="1">
        <v>40562</v>
      </c>
      <c r="B1717">
        <v>-0.371</v>
      </c>
    </row>
    <row r="1718" spans="1:2" x14ac:dyDescent="0.3">
      <c r="A1718" s="1">
        <v>40563</v>
      </c>
      <c r="B1718">
        <v>-0.28599999999999998</v>
      </c>
    </row>
    <row r="1719" spans="1:2" x14ac:dyDescent="0.3">
      <c r="A1719" s="1">
        <v>40564</v>
      </c>
      <c r="B1719">
        <v>-0.17299999999999999</v>
      </c>
    </row>
    <row r="1720" spans="1:2" x14ac:dyDescent="0.3">
      <c r="A1720" s="1">
        <v>40567</v>
      </c>
      <c r="B1720">
        <v>-0.26400000000000001</v>
      </c>
    </row>
    <row r="1721" spans="1:2" x14ac:dyDescent="0.3">
      <c r="A1721" s="1">
        <v>40568</v>
      </c>
      <c r="B1721">
        <v>-1E-3</v>
      </c>
    </row>
    <row r="1722" spans="1:2" x14ac:dyDescent="0.3">
      <c r="A1722" s="1">
        <v>40569</v>
      </c>
      <c r="B1722">
        <v>-4.0000000000000001E-3</v>
      </c>
    </row>
    <row r="1723" spans="1:2" x14ac:dyDescent="0.3">
      <c r="A1723" s="1">
        <v>40570</v>
      </c>
      <c r="B1723">
        <v>8.7999999999999995E-2</v>
      </c>
    </row>
    <row r="1724" spans="1:2" x14ac:dyDescent="0.3">
      <c r="A1724" s="1">
        <v>40571</v>
      </c>
      <c r="B1724">
        <v>1.4E-2</v>
      </c>
    </row>
    <row r="1725" spans="1:2" x14ac:dyDescent="0.3">
      <c r="A1725" s="1">
        <v>40574</v>
      </c>
      <c r="B1725">
        <v>-0.185</v>
      </c>
    </row>
    <row r="1726" spans="1:2" x14ac:dyDescent="0.3">
      <c r="A1726" s="1">
        <v>40575</v>
      </c>
      <c r="B1726">
        <v>-0.19700000000000001</v>
      </c>
    </row>
    <row r="1727" spans="1:2" x14ac:dyDescent="0.3">
      <c r="A1727" s="1">
        <v>40576</v>
      </c>
      <c r="B1727">
        <v>-0.114</v>
      </c>
    </row>
    <row r="1728" spans="1:2" x14ac:dyDescent="0.3">
      <c r="A1728" s="1">
        <v>40577</v>
      </c>
      <c r="B1728">
        <v>-0.16500000000000001</v>
      </c>
    </row>
    <row r="1729" spans="1:2" x14ac:dyDescent="0.3">
      <c r="A1729" s="1">
        <v>40578</v>
      </c>
      <c r="B1729">
        <v>-0.189</v>
      </c>
    </row>
    <row r="1730" spans="1:2" x14ac:dyDescent="0.3">
      <c r="A1730" s="1">
        <v>40581</v>
      </c>
      <c r="B1730">
        <v>-0.10299999999999999</v>
      </c>
    </row>
    <row r="1731" spans="1:2" x14ac:dyDescent="0.3">
      <c r="A1731" s="1">
        <v>40582</v>
      </c>
      <c r="B1731">
        <v>3.5000000000000003E-2</v>
      </c>
    </row>
    <row r="1732" spans="1:2" x14ac:dyDescent="0.3">
      <c r="A1732" s="1">
        <v>40583</v>
      </c>
      <c r="B1732">
        <v>0.11899999999999999</v>
      </c>
    </row>
    <row r="1733" spans="1:2" x14ac:dyDescent="0.3">
      <c r="A1733" s="1">
        <v>40584</v>
      </c>
      <c r="B1733">
        <v>8.9999999999999993E-3</v>
      </c>
    </row>
    <row r="1734" spans="1:2" x14ac:dyDescent="0.3">
      <c r="A1734" s="1">
        <v>40585</v>
      </c>
      <c r="B1734">
        <v>8.8999999999999996E-2</v>
      </c>
    </row>
    <row r="1735" spans="1:2" x14ac:dyDescent="0.3">
      <c r="A1735" s="1">
        <v>40588</v>
      </c>
      <c r="B1735">
        <v>-3.3000000000000002E-2</v>
      </c>
    </row>
    <row r="1736" spans="1:2" x14ac:dyDescent="0.3">
      <c r="A1736" s="1">
        <v>40589</v>
      </c>
      <c r="B1736">
        <v>8.0000000000000002E-3</v>
      </c>
    </row>
    <row r="1737" spans="1:2" x14ac:dyDescent="0.3">
      <c r="A1737" s="1">
        <v>40590</v>
      </c>
      <c r="B1737">
        <v>-2.9000000000000001E-2</v>
      </c>
    </row>
    <row r="1738" spans="1:2" x14ac:dyDescent="0.3">
      <c r="A1738" s="1">
        <v>40591</v>
      </c>
      <c r="B1738">
        <v>-6.8000000000000005E-2</v>
      </c>
    </row>
    <row r="1739" spans="1:2" x14ac:dyDescent="0.3">
      <c r="A1739" s="1">
        <v>40592</v>
      </c>
      <c r="B1739">
        <v>-3.3000000000000002E-2</v>
      </c>
    </row>
    <row r="1740" spans="1:2" x14ac:dyDescent="0.3">
      <c r="A1740" s="1">
        <v>40595</v>
      </c>
      <c r="B1740">
        <v>-0.13600000000000001</v>
      </c>
    </row>
    <row r="1741" spans="1:2" x14ac:dyDescent="0.3">
      <c r="A1741" s="1">
        <v>40596</v>
      </c>
      <c r="B1741">
        <v>-0.252</v>
      </c>
    </row>
    <row r="1742" spans="1:2" x14ac:dyDescent="0.3">
      <c r="A1742" s="1">
        <v>40597</v>
      </c>
      <c r="B1742">
        <v>-0.40699999999999997</v>
      </c>
    </row>
    <row r="1743" spans="1:2" x14ac:dyDescent="0.3">
      <c r="A1743" s="1">
        <v>40598</v>
      </c>
      <c r="B1743">
        <v>-0.46500000000000002</v>
      </c>
    </row>
    <row r="1744" spans="1:2" x14ac:dyDescent="0.3">
      <c r="A1744" s="1">
        <v>40599</v>
      </c>
      <c r="B1744">
        <v>-0.34499999999999997</v>
      </c>
    </row>
    <row r="1745" spans="1:2" x14ac:dyDescent="0.3">
      <c r="A1745" s="1">
        <v>40602</v>
      </c>
      <c r="B1745">
        <v>-0.29299999999999998</v>
      </c>
    </row>
    <row r="1746" spans="1:2" x14ac:dyDescent="0.3">
      <c r="A1746" s="1">
        <v>40603</v>
      </c>
      <c r="B1746">
        <v>-0.39100000000000001</v>
      </c>
    </row>
    <row r="1747" spans="1:2" x14ac:dyDescent="0.3">
      <c r="A1747" s="1">
        <v>40604</v>
      </c>
      <c r="B1747">
        <v>-0.41099999999999998</v>
      </c>
    </row>
    <row r="1748" spans="1:2" x14ac:dyDescent="0.3">
      <c r="A1748" s="1">
        <v>40605</v>
      </c>
      <c r="B1748">
        <v>-0.02</v>
      </c>
    </row>
    <row r="1749" spans="1:2" x14ac:dyDescent="0.3">
      <c r="A1749" s="1">
        <v>40606</v>
      </c>
      <c r="B1749">
        <v>-0.27300000000000002</v>
      </c>
    </row>
    <row r="1750" spans="1:2" x14ac:dyDescent="0.3">
      <c r="A1750" s="1">
        <v>40609</v>
      </c>
      <c r="B1750">
        <v>-0.33100000000000002</v>
      </c>
    </row>
    <row r="1751" spans="1:2" x14ac:dyDescent="0.3">
      <c r="A1751" s="1">
        <v>40610</v>
      </c>
      <c r="B1751">
        <v>-0.36899999999999999</v>
      </c>
    </row>
    <row r="1752" spans="1:2" x14ac:dyDescent="0.3">
      <c r="A1752" s="1">
        <v>40611</v>
      </c>
      <c r="B1752">
        <v>-0.41599999999999998</v>
      </c>
    </row>
    <row r="1753" spans="1:2" x14ac:dyDescent="0.3">
      <c r="A1753" s="1">
        <v>40612</v>
      </c>
      <c r="B1753">
        <v>-0.372</v>
      </c>
    </row>
    <row r="1754" spans="1:2" x14ac:dyDescent="0.3">
      <c r="A1754" s="1">
        <v>40613</v>
      </c>
      <c r="B1754">
        <v>-0.44600000000000001</v>
      </c>
    </row>
    <row r="1755" spans="1:2" x14ac:dyDescent="0.3">
      <c r="A1755" s="1">
        <v>40616</v>
      </c>
      <c r="B1755">
        <v>-0.38400000000000001</v>
      </c>
    </row>
    <row r="1756" spans="1:2" x14ac:dyDescent="0.3">
      <c r="A1756" s="1">
        <v>40617</v>
      </c>
      <c r="B1756">
        <v>-0.65400000000000003</v>
      </c>
    </row>
    <row r="1757" spans="1:2" x14ac:dyDescent="0.3">
      <c r="A1757" s="1">
        <v>40618</v>
      </c>
      <c r="B1757">
        <v>-0.77</v>
      </c>
    </row>
    <row r="1758" spans="1:2" x14ac:dyDescent="0.3">
      <c r="A1758" s="1">
        <v>40619</v>
      </c>
      <c r="B1758">
        <v>-0.58199999999999996</v>
      </c>
    </row>
    <row r="1759" spans="1:2" x14ac:dyDescent="0.3">
      <c r="A1759" s="1">
        <v>40620</v>
      </c>
      <c r="B1759">
        <v>-0.51700000000000002</v>
      </c>
    </row>
    <row r="1760" spans="1:2" x14ac:dyDescent="0.3">
      <c r="A1760" s="1">
        <v>40623</v>
      </c>
      <c r="B1760">
        <v>-0.35199999999999998</v>
      </c>
    </row>
    <row r="1761" spans="1:2" x14ac:dyDescent="0.3">
      <c r="A1761" s="1">
        <v>40624</v>
      </c>
      <c r="B1761">
        <v>-0.25900000000000001</v>
      </c>
    </row>
    <row r="1762" spans="1:2" x14ac:dyDescent="0.3">
      <c r="A1762" s="1">
        <v>40625</v>
      </c>
      <c r="B1762">
        <v>-0.20399999999999999</v>
      </c>
    </row>
    <row r="1763" spans="1:2" x14ac:dyDescent="0.3">
      <c r="A1763" s="1">
        <v>40626</v>
      </c>
      <c r="B1763">
        <v>-0.13900000000000001</v>
      </c>
    </row>
    <row r="1764" spans="1:2" x14ac:dyDescent="0.3">
      <c r="A1764" s="1">
        <v>40627</v>
      </c>
      <c r="B1764">
        <v>-0.188</v>
      </c>
    </row>
    <row r="1765" spans="1:2" x14ac:dyDescent="0.3">
      <c r="A1765" s="1">
        <v>40630</v>
      </c>
      <c r="B1765">
        <v>-0.17899999999999999</v>
      </c>
    </row>
    <row r="1766" spans="1:2" x14ac:dyDescent="0.3">
      <c r="A1766" s="1">
        <v>40631</v>
      </c>
      <c r="B1766">
        <v>-0.19800000000000001</v>
      </c>
    </row>
    <row r="1767" spans="1:2" x14ac:dyDescent="0.3">
      <c r="A1767" s="1">
        <v>40632</v>
      </c>
      <c r="B1767">
        <v>-0.128</v>
      </c>
    </row>
    <row r="1768" spans="1:2" x14ac:dyDescent="0.3">
      <c r="A1768" s="1">
        <v>40633</v>
      </c>
      <c r="B1768">
        <v>-0.17599999999999999</v>
      </c>
    </row>
    <row r="1769" spans="1:2" x14ac:dyDescent="0.3">
      <c r="A1769" s="1">
        <v>40634</v>
      </c>
      <c r="B1769">
        <v>-0.13100000000000001</v>
      </c>
    </row>
    <row r="1770" spans="1:2" x14ac:dyDescent="0.3">
      <c r="A1770" s="1">
        <v>40637</v>
      </c>
      <c r="B1770">
        <v>-0.20399999999999999</v>
      </c>
    </row>
    <row r="1771" spans="1:2" x14ac:dyDescent="0.3">
      <c r="A1771" s="1">
        <v>40638</v>
      </c>
      <c r="B1771">
        <v>-0.184</v>
      </c>
    </row>
    <row r="1772" spans="1:2" x14ac:dyDescent="0.3">
      <c r="A1772" s="1">
        <v>40639</v>
      </c>
      <c r="B1772">
        <v>-0.16800000000000001</v>
      </c>
    </row>
    <row r="1773" spans="1:2" x14ac:dyDescent="0.3">
      <c r="A1773" s="1">
        <v>40640</v>
      </c>
      <c r="B1773">
        <v>-0.13900000000000001</v>
      </c>
    </row>
    <row r="1774" spans="1:2" x14ac:dyDescent="0.3">
      <c r="A1774" s="1">
        <v>40641</v>
      </c>
      <c r="B1774">
        <v>-7.9000000000000001E-2</v>
      </c>
    </row>
    <row r="1775" spans="1:2" x14ac:dyDescent="0.3">
      <c r="A1775" s="1">
        <v>40644</v>
      </c>
      <c r="B1775">
        <v>-3.5999999999999997E-2</v>
      </c>
    </row>
    <row r="1776" spans="1:2" x14ac:dyDescent="0.3">
      <c r="A1776" s="1">
        <v>40645</v>
      </c>
      <c r="B1776">
        <v>-0.21099999999999999</v>
      </c>
    </row>
    <row r="1777" spans="1:2" x14ac:dyDescent="0.3">
      <c r="A1777" s="1">
        <v>40646</v>
      </c>
      <c r="B1777">
        <v>-0.11</v>
      </c>
    </row>
    <row r="1778" spans="1:2" x14ac:dyDescent="0.3">
      <c r="A1778" s="1">
        <v>40647</v>
      </c>
      <c r="B1778">
        <v>-0.19700000000000001</v>
      </c>
    </row>
    <row r="1779" spans="1:2" x14ac:dyDescent="0.3">
      <c r="A1779" s="1">
        <v>40648</v>
      </c>
      <c r="B1779">
        <v>-0.23899999999999999</v>
      </c>
    </row>
    <row r="1780" spans="1:2" x14ac:dyDescent="0.3">
      <c r="A1780" s="1">
        <v>40651</v>
      </c>
      <c r="B1780">
        <v>-0.41499999999999998</v>
      </c>
    </row>
    <row r="1781" spans="1:2" x14ac:dyDescent="0.3">
      <c r="A1781" s="1">
        <v>40652</v>
      </c>
      <c r="B1781">
        <v>-0.317</v>
      </c>
    </row>
    <row r="1782" spans="1:2" x14ac:dyDescent="0.3">
      <c r="A1782" s="1">
        <v>40653</v>
      </c>
      <c r="B1782">
        <v>-0.29499999999999998</v>
      </c>
    </row>
    <row r="1783" spans="1:2" x14ac:dyDescent="0.3">
      <c r="A1783" s="1">
        <v>40654</v>
      </c>
      <c r="B1783">
        <v>-0.312</v>
      </c>
    </row>
    <row r="1784" spans="1:2" x14ac:dyDescent="0.3">
      <c r="A1784" s="1">
        <v>40655</v>
      </c>
      <c r="B1784">
        <v>-0.32500000000000001</v>
      </c>
    </row>
    <row r="1785" spans="1:2" x14ac:dyDescent="0.3">
      <c r="A1785" s="1">
        <v>40658</v>
      </c>
      <c r="B1785">
        <v>-0.313</v>
      </c>
    </row>
    <row r="1786" spans="1:2" x14ac:dyDescent="0.3">
      <c r="A1786" s="1">
        <v>40659</v>
      </c>
      <c r="B1786">
        <v>-0.34100000000000003</v>
      </c>
    </row>
    <row r="1787" spans="1:2" x14ac:dyDescent="0.3">
      <c r="A1787" s="1">
        <v>40660</v>
      </c>
      <c r="B1787">
        <v>-0.16600000000000001</v>
      </c>
    </row>
    <row r="1788" spans="1:2" x14ac:dyDescent="0.3">
      <c r="A1788" s="1">
        <v>40661</v>
      </c>
      <c r="B1788">
        <v>-0.17299999999999999</v>
      </c>
    </row>
    <row r="1789" spans="1:2" x14ac:dyDescent="0.3">
      <c r="A1789" s="1">
        <v>40662</v>
      </c>
      <c r="B1789">
        <v>-0.124</v>
      </c>
    </row>
    <row r="1790" spans="1:2" x14ac:dyDescent="0.3">
      <c r="A1790" s="1">
        <v>40665</v>
      </c>
      <c r="B1790">
        <v>-0.193</v>
      </c>
    </row>
    <row r="1791" spans="1:2" x14ac:dyDescent="0.3">
      <c r="A1791" s="1">
        <v>40666</v>
      </c>
      <c r="B1791">
        <v>-0.214</v>
      </c>
    </row>
    <row r="1792" spans="1:2" x14ac:dyDescent="0.3">
      <c r="A1792" s="1">
        <v>40667</v>
      </c>
      <c r="B1792">
        <v>-0.36199999999999999</v>
      </c>
    </row>
    <row r="1793" spans="1:2" x14ac:dyDescent="0.3">
      <c r="A1793" s="1">
        <v>40668</v>
      </c>
      <c r="B1793">
        <v>-0.50600000000000001</v>
      </c>
    </row>
    <row r="1794" spans="1:2" x14ac:dyDescent="0.3">
      <c r="A1794" s="1">
        <v>40669</v>
      </c>
      <c r="B1794">
        <v>-0.375</v>
      </c>
    </row>
    <row r="1795" spans="1:2" x14ac:dyDescent="0.3">
      <c r="A1795" s="1">
        <v>40672</v>
      </c>
      <c r="B1795">
        <v>-0.40200000000000002</v>
      </c>
    </row>
    <row r="1796" spans="1:2" x14ac:dyDescent="0.3">
      <c r="A1796" s="1">
        <v>40673</v>
      </c>
      <c r="B1796">
        <v>-0.38700000000000001</v>
      </c>
    </row>
    <row r="1797" spans="1:2" x14ac:dyDescent="0.3">
      <c r="A1797" s="1">
        <v>40674</v>
      </c>
      <c r="B1797">
        <v>-0.39600000000000002</v>
      </c>
    </row>
    <row r="1798" spans="1:2" x14ac:dyDescent="0.3">
      <c r="A1798" s="1">
        <v>40675</v>
      </c>
      <c r="B1798">
        <v>-0.54700000000000004</v>
      </c>
    </row>
    <row r="1799" spans="1:2" x14ac:dyDescent="0.3">
      <c r="A1799" s="1">
        <v>40676</v>
      </c>
      <c r="B1799">
        <v>-0.45800000000000002</v>
      </c>
    </row>
    <row r="1800" spans="1:2" x14ac:dyDescent="0.3">
      <c r="A1800" s="1">
        <v>40679</v>
      </c>
      <c r="B1800">
        <v>-0.498</v>
      </c>
    </row>
    <row r="1801" spans="1:2" x14ac:dyDescent="0.3">
      <c r="A1801" s="1">
        <v>40680</v>
      </c>
      <c r="B1801">
        <v>-0.61</v>
      </c>
    </row>
    <row r="1802" spans="1:2" x14ac:dyDescent="0.3">
      <c r="A1802" s="1">
        <v>40681</v>
      </c>
      <c r="B1802">
        <v>-0.54100000000000004</v>
      </c>
    </row>
    <row r="1803" spans="1:2" x14ac:dyDescent="0.3">
      <c r="A1803" s="1">
        <v>40682</v>
      </c>
      <c r="B1803">
        <v>-0.505</v>
      </c>
    </row>
    <row r="1804" spans="1:2" x14ac:dyDescent="0.3">
      <c r="A1804" s="1">
        <v>40683</v>
      </c>
      <c r="B1804">
        <v>-0.52600000000000002</v>
      </c>
    </row>
    <row r="1805" spans="1:2" x14ac:dyDescent="0.3">
      <c r="A1805" s="1">
        <v>40686</v>
      </c>
      <c r="B1805">
        <v>-0.61099999999999999</v>
      </c>
    </row>
    <row r="1806" spans="1:2" x14ac:dyDescent="0.3">
      <c r="A1806" s="1">
        <v>40687</v>
      </c>
      <c r="B1806">
        <v>-0.46899999999999997</v>
      </c>
    </row>
    <row r="1807" spans="1:2" x14ac:dyDescent="0.3">
      <c r="A1807" s="1">
        <v>40688</v>
      </c>
      <c r="B1807">
        <v>-0.58199999999999996</v>
      </c>
    </row>
    <row r="1808" spans="1:2" x14ac:dyDescent="0.3">
      <c r="A1808" s="1">
        <v>40689</v>
      </c>
      <c r="B1808">
        <v>-0.56499999999999995</v>
      </c>
    </row>
    <row r="1809" spans="1:2" x14ac:dyDescent="0.3">
      <c r="A1809" s="1">
        <v>40690</v>
      </c>
      <c r="B1809">
        <v>-0.57999999999999996</v>
      </c>
    </row>
    <row r="1810" spans="1:2" x14ac:dyDescent="0.3">
      <c r="A1810" s="1">
        <v>40693</v>
      </c>
      <c r="B1810">
        <v>-0.55500000000000005</v>
      </c>
    </row>
    <row r="1811" spans="1:2" x14ac:dyDescent="0.3">
      <c r="A1811" s="1">
        <v>40694</v>
      </c>
      <c r="B1811">
        <v>-0.46300000000000002</v>
      </c>
    </row>
    <row r="1812" spans="1:2" x14ac:dyDescent="0.3">
      <c r="A1812" s="1">
        <v>40695</v>
      </c>
      <c r="B1812">
        <v>-0.46300000000000002</v>
      </c>
    </row>
    <row r="1813" spans="1:2" x14ac:dyDescent="0.3">
      <c r="A1813" s="1">
        <v>40696</v>
      </c>
      <c r="B1813">
        <v>-0.55000000000000004</v>
      </c>
    </row>
    <row r="1814" spans="1:2" x14ac:dyDescent="0.3">
      <c r="A1814" s="1">
        <v>40697</v>
      </c>
      <c r="B1814">
        <v>-0.41899999999999998</v>
      </c>
    </row>
    <row r="1815" spans="1:2" x14ac:dyDescent="0.3">
      <c r="A1815" s="1">
        <v>40700</v>
      </c>
      <c r="B1815">
        <v>-0.29899999999999999</v>
      </c>
    </row>
    <row r="1816" spans="1:2" x14ac:dyDescent="0.3">
      <c r="A1816" s="1">
        <v>40701</v>
      </c>
      <c r="B1816">
        <v>-0.14899999999999999</v>
      </c>
    </row>
    <row r="1817" spans="1:2" x14ac:dyDescent="0.3">
      <c r="A1817" s="1">
        <v>40702</v>
      </c>
      <c r="B1817">
        <v>-0.20200000000000001</v>
      </c>
    </row>
    <row r="1818" spans="1:2" x14ac:dyDescent="0.3">
      <c r="A1818" s="1">
        <v>40703</v>
      </c>
      <c r="B1818">
        <v>-0.16900000000000001</v>
      </c>
    </row>
    <row r="1819" spans="1:2" x14ac:dyDescent="0.3">
      <c r="A1819" s="1">
        <v>40704</v>
      </c>
      <c r="B1819">
        <v>-0.23300000000000001</v>
      </c>
    </row>
    <row r="1820" spans="1:2" x14ac:dyDescent="0.3">
      <c r="A1820" s="1">
        <v>40707</v>
      </c>
      <c r="B1820">
        <v>-0.25700000000000001</v>
      </c>
    </row>
    <row r="1821" spans="1:2" x14ac:dyDescent="0.3">
      <c r="A1821" s="1">
        <v>40708</v>
      </c>
      <c r="B1821">
        <v>-0.107</v>
      </c>
    </row>
    <row r="1822" spans="1:2" x14ac:dyDescent="0.3">
      <c r="A1822" s="1">
        <v>40709</v>
      </c>
      <c r="B1822">
        <v>-0.30099999999999999</v>
      </c>
    </row>
    <row r="1823" spans="1:2" x14ac:dyDescent="0.3">
      <c r="A1823" s="1">
        <v>40710</v>
      </c>
      <c r="B1823">
        <v>-0.47199999999999998</v>
      </c>
    </row>
    <row r="1824" spans="1:2" x14ac:dyDescent="0.3">
      <c r="A1824" s="1">
        <v>40711</v>
      </c>
      <c r="B1824">
        <v>-0.39600000000000002</v>
      </c>
    </row>
    <row r="1825" spans="1:2" x14ac:dyDescent="0.3">
      <c r="A1825" s="1">
        <v>40714</v>
      </c>
      <c r="B1825">
        <v>-0.45500000000000002</v>
      </c>
    </row>
    <row r="1826" spans="1:2" x14ac:dyDescent="0.3">
      <c r="A1826" s="1">
        <v>40715</v>
      </c>
      <c r="B1826">
        <v>-0.47599999999999998</v>
      </c>
    </row>
    <row r="1827" spans="1:2" x14ac:dyDescent="0.3">
      <c r="A1827" s="1">
        <v>40716</v>
      </c>
      <c r="B1827">
        <v>-0.54300000000000004</v>
      </c>
    </row>
    <row r="1828" spans="1:2" x14ac:dyDescent="0.3">
      <c r="A1828" s="1">
        <v>40717</v>
      </c>
      <c r="B1828">
        <v>-0.83899999999999997</v>
      </c>
    </row>
    <row r="1829" spans="1:2" x14ac:dyDescent="0.3">
      <c r="A1829" s="1">
        <v>40718</v>
      </c>
      <c r="B1829">
        <v>-0.83099999999999996</v>
      </c>
    </row>
    <row r="1830" spans="1:2" x14ac:dyDescent="0.3">
      <c r="A1830" s="1">
        <v>40721</v>
      </c>
      <c r="B1830">
        <v>-0.83799999999999997</v>
      </c>
    </row>
    <row r="1831" spans="1:2" x14ac:dyDescent="0.3">
      <c r="A1831" s="1">
        <v>40722</v>
      </c>
      <c r="B1831">
        <v>-0.70499999999999996</v>
      </c>
    </row>
    <row r="1832" spans="1:2" x14ac:dyDescent="0.3">
      <c r="A1832" s="1">
        <v>40723</v>
      </c>
      <c r="B1832">
        <v>-0.57399999999999995</v>
      </c>
    </row>
    <row r="1833" spans="1:2" x14ac:dyDescent="0.3">
      <c r="A1833" s="1">
        <v>40724</v>
      </c>
      <c r="B1833">
        <v>-0.42199999999999999</v>
      </c>
    </row>
    <row r="1834" spans="1:2" x14ac:dyDescent="0.3">
      <c r="A1834" s="1">
        <v>40725</v>
      </c>
      <c r="B1834">
        <v>-0.40400000000000003</v>
      </c>
    </row>
    <row r="1835" spans="1:2" x14ac:dyDescent="0.3">
      <c r="A1835" s="1">
        <v>40728</v>
      </c>
      <c r="B1835">
        <v>-0.39600000000000002</v>
      </c>
    </row>
    <row r="1836" spans="1:2" x14ac:dyDescent="0.3">
      <c r="A1836" s="1">
        <v>40729</v>
      </c>
      <c r="B1836">
        <v>-0.42499999999999999</v>
      </c>
    </row>
    <row r="1837" spans="1:2" x14ac:dyDescent="0.3">
      <c r="A1837" s="1">
        <v>40730</v>
      </c>
      <c r="B1837">
        <v>-0.57099999999999995</v>
      </c>
    </row>
    <row r="1838" spans="1:2" x14ac:dyDescent="0.3">
      <c r="A1838" s="1">
        <v>40731</v>
      </c>
      <c r="B1838">
        <v>-0.58399999999999996</v>
      </c>
    </row>
    <row r="1839" spans="1:2" x14ac:dyDescent="0.3">
      <c r="A1839" s="1">
        <v>40732</v>
      </c>
      <c r="B1839">
        <v>-0.78800000000000003</v>
      </c>
    </row>
    <row r="1840" spans="1:2" x14ac:dyDescent="0.3">
      <c r="A1840" s="1">
        <v>40735</v>
      </c>
      <c r="B1840">
        <v>-0.91300000000000003</v>
      </c>
    </row>
    <row r="1841" spans="1:2" x14ac:dyDescent="0.3">
      <c r="A1841" s="1">
        <v>40736</v>
      </c>
      <c r="B1841">
        <v>-1.1299999999999999</v>
      </c>
    </row>
    <row r="1842" spans="1:2" x14ac:dyDescent="0.3">
      <c r="A1842" s="1">
        <v>40737</v>
      </c>
      <c r="B1842">
        <v>-0.77500000000000002</v>
      </c>
    </row>
    <row r="1843" spans="1:2" x14ac:dyDescent="0.3">
      <c r="A1843" s="1">
        <v>40738</v>
      </c>
      <c r="B1843">
        <v>-0.90600000000000003</v>
      </c>
    </row>
    <row r="1844" spans="1:2" x14ac:dyDescent="0.3">
      <c r="A1844" s="1">
        <v>40739</v>
      </c>
      <c r="B1844">
        <v>-0.94399999999999995</v>
      </c>
    </row>
    <row r="1845" spans="1:2" x14ac:dyDescent="0.3">
      <c r="A1845" s="1">
        <v>40742</v>
      </c>
      <c r="B1845">
        <v>-1.3089999999999999</v>
      </c>
    </row>
    <row r="1846" spans="1:2" x14ac:dyDescent="0.3">
      <c r="A1846" s="1">
        <v>40743</v>
      </c>
      <c r="B1846">
        <v>-1.538</v>
      </c>
    </row>
    <row r="1847" spans="1:2" x14ac:dyDescent="0.3">
      <c r="A1847" s="1">
        <v>40744</v>
      </c>
      <c r="B1847">
        <v>-1.2090000000000001</v>
      </c>
    </row>
    <row r="1848" spans="1:2" x14ac:dyDescent="0.3">
      <c r="A1848" s="1">
        <v>40745</v>
      </c>
      <c r="B1848">
        <v>-0.83</v>
      </c>
    </row>
    <row r="1849" spans="1:2" x14ac:dyDescent="0.3">
      <c r="A1849" s="1">
        <v>40746</v>
      </c>
      <c r="B1849">
        <v>-0.92300000000000004</v>
      </c>
    </row>
    <row r="1850" spans="1:2" x14ac:dyDescent="0.3">
      <c r="A1850" s="1">
        <v>40749</v>
      </c>
      <c r="B1850">
        <v>-1.238</v>
      </c>
    </row>
    <row r="1851" spans="1:2" x14ac:dyDescent="0.3">
      <c r="A1851" s="1">
        <v>40750</v>
      </c>
      <c r="B1851">
        <v>-1.3819999999999999</v>
      </c>
    </row>
    <row r="1852" spans="1:2" x14ac:dyDescent="0.3">
      <c r="A1852" s="1">
        <v>40751</v>
      </c>
      <c r="B1852">
        <v>-1.335</v>
      </c>
    </row>
    <row r="1853" spans="1:2" x14ac:dyDescent="0.3">
      <c r="A1853" s="1">
        <v>40752</v>
      </c>
      <c r="B1853">
        <v>-1.867</v>
      </c>
    </row>
    <row r="1854" spans="1:2" x14ac:dyDescent="0.3">
      <c r="A1854" s="1">
        <v>40753</v>
      </c>
      <c r="B1854">
        <v>-1.782</v>
      </c>
    </row>
    <row r="1855" spans="1:2" x14ac:dyDescent="0.3">
      <c r="A1855" s="1">
        <v>40756</v>
      </c>
      <c r="B1855">
        <v>-2.1320000000000001</v>
      </c>
    </row>
    <row r="1856" spans="1:2" x14ac:dyDescent="0.3">
      <c r="A1856" s="1">
        <v>40757</v>
      </c>
      <c r="B1856">
        <v>-2.3279999999999998</v>
      </c>
    </row>
    <row r="1857" spans="1:2" x14ac:dyDescent="0.3">
      <c r="A1857" s="1">
        <v>40758</v>
      </c>
      <c r="B1857">
        <v>-2.3959999999999999</v>
      </c>
    </row>
    <row r="1858" spans="1:2" x14ac:dyDescent="0.3">
      <c r="A1858" s="1">
        <v>40759</v>
      </c>
      <c r="B1858">
        <v>-2.9609999999999999</v>
      </c>
    </row>
    <row r="1859" spans="1:2" x14ac:dyDescent="0.3">
      <c r="A1859" s="1">
        <v>40760</v>
      </c>
      <c r="B1859">
        <v>-3.1110000000000002</v>
      </c>
    </row>
    <row r="1860" spans="1:2" x14ac:dyDescent="0.3">
      <c r="A1860" s="1">
        <v>40763</v>
      </c>
      <c r="B1860">
        <v>-2.4540000000000002</v>
      </c>
    </row>
    <row r="1861" spans="1:2" x14ac:dyDescent="0.3">
      <c r="A1861" s="1">
        <v>40764</v>
      </c>
      <c r="B1861">
        <v>-2.4129999999999998</v>
      </c>
    </row>
    <row r="1862" spans="1:2" x14ac:dyDescent="0.3">
      <c r="A1862" s="1">
        <v>40765</v>
      </c>
      <c r="B1862">
        <v>-3.1840000000000002</v>
      </c>
    </row>
    <row r="1863" spans="1:2" x14ac:dyDescent="0.3">
      <c r="A1863" s="1">
        <v>40766</v>
      </c>
      <c r="B1863">
        <v>-2.8660000000000001</v>
      </c>
    </row>
    <row r="1864" spans="1:2" x14ac:dyDescent="0.3">
      <c r="A1864" s="1">
        <v>40767</v>
      </c>
      <c r="B1864">
        <v>-2.871</v>
      </c>
    </row>
    <row r="1865" spans="1:2" x14ac:dyDescent="0.3">
      <c r="A1865" s="1">
        <v>40770</v>
      </c>
      <c r="B1865">
        <v>-2.4500000000000002</v>
      </c>
    </row>
    <row r="1866" spans="1:2" x14ac:dyDescent="0.3">
      <c r="A1866" s="1">
        <v>40771</v>
      </c>
      <c r="B1866">
        <v>-2.7069999999999999</v>
      </c>
    </row>
    <row r="1867" spans="1:2" x14ac:dyDescent="0.3">
      <c r="A1867" s="1">
        <v>40772</v>
      </c>
      <c r="B1867">
        <v>-2.0659999999999998</v>
      </c>
    </row>
    <row r="1868" spans="1:2" x14ac:dyDescent="0.3">
      <c r="A1868" s="1">
        <v>40773</v>
      </c>
      <c r="B1868">
        <v>-2.7719999999999998</v>
      </c>
    </row>
    <row r="1869" spans="1:2" x14ac:dyDescent="0.3">
      <c r="A1869" s="1">
        <v>40774</v>
      </c>
      <c r="B1869">
        <v>-3.3530000000000002</v>
      </c>
    </row>
    <row r="1870" spans="1:2" x14ac:dyDescent="0.3">
      <c r="A1870" s="1">
        <v>40777</v>
      </c>
      <c r="B1870">
        <v>-3.169</v>
      </c>
    </row>
    <row r="1871" spans="1:2" x14ac:dyDescent="0.3">
      <c r="A1871" s="1">
        <v>40778</v>
      </c>
      <c r="B1871">
        <v>-3.09</v>
      </c>
    </row>
    <row r="1872" spans="1:2" x14ac:dyDescent="0.3">
      <c r="A1872" s="1">
        <v>40779</v>
      </c>
      <c r="B1872">
        <v>-3.14</v>
      </c>
    </row>
    <row r="1873" spans="1:2" x14ac:dyDescent="0.3">
      <c r="A1873" s="1">
        <v>40780</v>
      </c>
      <c r="B1873">
        <v>-2.9889999999999999</v>
      </c>
    </row>
    <row r="1874" spans="1:2" x14ac:dyDescent="0.3">
      <c r="A1874" s="1">
        <v>40781</v>
      </c>
      <c r="B1874">
        <v>-2.931</v>
      </c>
    </row>
    <row r="1875" spans="1:2" x14ac:dyDescent="0.3">
      <c r="A1875" s="1">
        <v>40784</v>
      </c>
      <c r="B1875">
        <v>-3</v>
      </c>
    </row>
    <row r="1876" spans="1:2" x14ac:dyDescent="0.3">
      <c r="A1876" s="1">
        <v>40785</v>
      </c>
      <c r="B1876">
        <v>-3.1579999999999999</v>
      </c>
    </row>
    <row r="1877" spans="1:2" x14ac:dyDescent="0.3">
      <c r="A1877" s="1">
        <v>40786</v>
      </c>
      <c r="B1877">
        <v>-2.6669999999999998</v>
      </c>
    </row>
    <row r="1878" spans="1:2" x14ac:dyDescent="0.3">
      <c r="A1878" s="1">
        <v>40787</v>
      </c>
      <c r="B1878">
        <v>-2.8839999999999999</v>
      </c>
    </row>
    <row r="1879" spans="1:2" x14ac:dyDescent="0.3">
      <c r="A1879" s="1">
        <v>40788</v>
      </c>
      <c r="B1879">
        <v>-3.254</v>
      </c>
    </row>
    <row r="1880" spans="1:2" x14ac:dyDescent="0.3">
      <c r="A1880" s="1">
        <v>40791</v>
      </c>
      <c r="B1880">
        <v>-3.4369999999999998</v>
      </c>
    </row>
    <row r="1881" spans="1:2" x14ac:dyDescent="0.3">
      <c r="A1881" s="1">
        <v>40792</v>
      </c>
      <c r="B1881">
        <v>-3.7290000000000001</v>
      </c>
    </row>
    <row r="1882" spans="1:2" x14ac:dyDescent="0.3">
      <c r="A1882" s="1">
        <v>40793</v>
      </c>
      <c r="B1882">
        <v>-3.7959999999999998</v>
      </c>
    </row>
    <row r="1883" spans="1:2" x14ac:dyDescent="0.3">
      <c r="A1883" s="1">
        <v>40794</v>
      </c>
      <c r="B1883">
        <v>-2.7610000000000001</v>
      </c>
    </row>
    <row r="1884" spans="1:2" x14ac:dyDescent="0.3">
      <c r="A1884" s="1">
        <v>40795</v>
      </c>
      <c r="B1884">
        <v>-3.64</v>
      </c>
    </row>
    <row r="1885" spans="1:2" x14ac:dyDescent="0.3">
      <c r="A1885" s="1">
        <v>40798</v>
      </c>
      <c r="B1885">
        <v>-4.3029999999999999</v>
      </c>
    </row>
    <row r="1886" spans="1:2" x14ac:dyDescent="0.3">
      <c r="A1886" s="1">
        <v>40799</v>
      </c>
      <c r="B1886">
        <v>-3.96</v>
      </c>
    </row>
    <row r="1887" spans="1:2" x14ac:dyDescent="0.3">
      <c r="A1887" s="1">
        <v>40800</v>
      </c>
      <c r="B1887">
        <v>-3.863</v>
      </c>
    </row>
    <row r="1888" spans="1:2" x14ac:dyDescent="0.3">
      <c r="A1888" s="1">
        <v>40801</v>
      </c>
      <c r="B1888">
        <v>-3.8420000000000001</v>
      </c>
    </row>
    <row r="1889" spans="1:2" x14ac:dyDescent="0.3">
      <c r="A1889" s="1">
        <v>40802</v>
      </c>
      <c r="B1889">
        <v>-3.4689999999999999</v>
      </c>
    </row>
    <row r="1890" spans="1:2" x14ac:dyDescent="0.3">
      <c r="A1890" s="1">
        <v>40805</v>
      </c>
      <c r="B1890">
        <v>-4.3140000000000001</v>
      </c>
    </row>
    <row r="1891" spans="1:2" x14ac:dyDescent="0.3">
      <c r="A1891" s="1">
        <v>40806</v>
      </c>
      <c r="B1891">
        <v>-4.0119999999999996</v>
      </c>
    </row>
    <row r="1892" spans="1:2" x14ac:dyDescent="0.3">
      <c r="A1892" s="1">
        <v>40807</v>
      </c>
      <c r="B1892">
        <v>-3.6619999999999999</v>
      </c>
    </row>
    <row r="1893" spans="1:2" x14ac:dyDescent="0.3">
      <c r="A1893" s="1">
        <v>40808</v>
      </c>
      <c r="B1893">
        <v>-4.359</v>
      </c>
    </row>
    <row r="1894" spans="1:2" x14ac:dyDescent="0.3">
      <c r="A1894" s="1">
        <v>40809</v>
      </c>
      <c r="B1894">
        <v>-4.1619999999999999</v>
      </c>
    </row>
    <row r="1895" spans="1:2" x14ac:dyDescent="0.3">
      <c r="A1895" s="1">
        <v>40812</v>
      </c>
      <c r="B1895">
        <v>-4.1900000000000004</v>
      </c>
    </row>
    <row r="1896" spans="1:2" x14ac:dyDescent="0.3">
      <c r="A1896" s="1">
        <v>40813</v>
      </c>
      <c r="B1896">
        <v>-3.8290000000000002</v>
      </c>
    </row>
    <row r="1897" spans="1:2" x14ac:dyDescent="0.3">
      <c r="A1897" s="1">
        <v>40814</v>
      </c>
      <c r="B1897">
        <v>-3.7770000000000001</v>
      </c>
    </row>
    <row r="1898" spans="1:2" x14ac:dyDescent="0.3">
      <c r="A1898" s="1">
        <v>40815</v>
      </c>
      <c r="B1898">
        <v>-3.9580000000000002</v>
      </c>
    </row>
    <row r="1899" spans="1:2" x14ac:dyDescent="0.3">
      <c r="A1899" s="1">
        <v>40816</v>
      </c>
      <c r="B1899">
        <v>-4.2190000000000003</v>
      </c>
    </row>
    <row r="1900" spans="1:2" x14ac:dyDescent="0.3">
      <c r="A1900" s="1">
        <v>40819</v>
      </c>
      <c r="B1900">
        <v>-4.1369999999999996</v>
      </c>
    </row>
    <row r="1901" spans="1:2" x14ac:dyDescent="0.3">
      <c r="A1901" s="1">
        <v>40820</v>
      </c>
      <c r="B1901">
        <v>-4.34</v>
      </c>
    </row>
    <row r="1902" spans="1:2" x14ac:dyDescent="0.3">
      <c r="A1902" s="1">
        <v>40821</v>
      </c>
      <c r="B1902">
        <v>-4.2080000000000002</v>
      </c>
    </row>
    <row r="1903" spans="1:2" x14ac:dyDescent="0.3">
      <c r="A1903" s="1">
        <v>40822</v>
      </c>
      <c r="B1903">
        <v>-4.0369999999999999</v>
      </c>
    </row>
    <row r="1904" spans="1:2" x14ac:dyDescent="0.3">
      <c r="A1904" s="1">
        <v>40823</v>
      </c>
      <c r="B1904">
        <v>-3.6739999999999999</v>
      </c>
    </row>
    <row r="1905" spans="1:2" x14ac:dyDescent="0.3">
      <c r="A1905" s="1">
        <v>40826</v>
      </c>
      <c r="B1905">
        <v>-3.633</v>
      </c>
    </row>
    <row r="1906" spans="1:2" x14ac:dyDescent="0.3">
      <c r="A1906" s="1">
        <v>40827</v>
      </c>
      <c r="B1906">
        <v>-3.601</v>
      </c>
    </row>
    <row r="1907" spans="1:2" x14ac:dyDescent="0.3">
      <c r="A1907" s="1">
        <v>40828</v>
      </c>
      <c r="B1907">
        <v>-3.3839999999999999</v>
      </c>
    </row>
    <row r="1908" spans="1:2" x14ac:dyDescent="0.3">
      <c r="A1908" s="1">
        <v>40829</v>
      </c>
      <c r="B1908">
        <v>-3.5840000000000001</v>
      </c>
    </row>
    <row r="1909" spans="1:2" x14ac:dyDescent="0.3">
      <c r="A1909" s="1">
        <v>40830</v>
      </c>
      <c r="B1909">
        <v>-3.484</v>
      </c>
    </row>
    <row r="1910" spans="1:2" x14ac:dyDescent="0.3">
      <c r="A1910" s="1">
        <v>40833</v>
      </c>
      <c r="B1910">
        <v>-3.379</v>
      </c>
    </row>
    <row r="1911" spans="1:2" x14ac:dyDescent="0.3">
      <c r="A1911" s="1">
        <v>40834</v>
      </c>
      <c r="B1911">
        <v>-3.5070000000000001</v>
      </c>
    </row>
    <row r="1912" spans="1:2" x14ac:dyDescent="0.3">
      <c r="A1912" s="1">
        <v>40835</v>
      </c>
      <c r="B1912">
        <v>-3.5030000000000001</v>
      </c>
    </row>
    <row r="1913" spans="1:2" x14ac:dyDescent="0.3">
      <c r="A1913" s="1">
        <v>40836</v>
      </c>
      <c r="B1913">
        <v>-3.6379999999999999</v>
      </c>
    </row>
    <row r="1914" spans="1:2" x14ac:dyDescent="0.3">
      <c r="A1914" s="1">
        <v>40837</v>
      </c>
      <c r="B1914">
        <v>-3.4169999999999998</v>
      </c>
    </row>
    <row r="1915" spans="1:2" x14ac:dyDescent="0.3">
      <c r="A1915" s="1">
        <v>40840</v>
      </c>
      <c r="B1915">
        <v>-3.5329999999999999</v>
      </c>
    </row>
    <row r="1916" spans="1:2" x14ac:dyDescent="0.3">
      <c r="A1916" s="1">
        <v>40841</v>
      </c>
      <c r="B1916">
        <v>-3.4969999999999999</v>
      </c>
    </row>
    <row r="1917" spans="1:2" x14ac:dyDescent="0.3">
      <c r="A1917" s="1">
        <v>40842</v>
      </c>
      <c r="B1917">
        <v>-3.4940000000000002</v>
      </c>
    </row>
    <row r="1918" spans="1:2" x14ac:dyDescent="0.3">
      <c r="A1918" s="1">
        <v>40843</v>
      </c>
      <c r="B1918">
        <v>-3.06</v>
      </c>
    </row>
    <row r="1919" spans="1:2" x14ac:dyDescent="0.3">
      <c r="A1919" s="1">
        <v>40844</v>
      </c>
      <c r="B1919">
        <v>-3.0760000000000001</v>
      </c>
    </row>
    <row r="1920" spans="1:2" x14ac:dyDescent="0.3">
      <c r="A1920" s="1">
        <v>40847</v>
      </c>
      <c r="B1920">
        <v>-3.1280000000000001</v>
      </c>
    </row>
    <row r="1921" spans="1:2" x14ac:dyDescent="0.3">
      <c r="A1921" s="1">
        <v>40848</v>
      </c>
      <c r="B1921">
        <v>-4.077</v>
      </c>
    </row>
    <row r="1922" spans="1:2" x14ac:dyDescent="0.3">
      <c r="A1922" s="1">
        <v>40849</v>
      </c>
      <c r="B1922">
        <v>-4.0650000000000004</v>
      </c>
    </row>
    <row r="1923" spans="1:2" x14ac:dyDescent="0.3">
      <c r="A1923" s="1">
        <v>40850</v>
      </c>
      <c r="B1923">
        <v>-4.0179999999999998</v>
      </c>
    </row>
    <row r="1924" spans="1:2" x14ac:dyDescent="0.3">
      <c r="A1924" s="1">
        <v>40851</v>
      </c>
      <c r="B1924">
        <v>-3.8980000000000001</v>
      </c>
    </row>
    <row r="1925" spans="1:2" x14ac:dyDescent="0.3">
      <c r="A1925" s="1">
        <v>40854</v>
      </c>
      <c r="B1925">
        <v>-4.0789999999999997</v>
      </c>
    </row>
    <row r="1926" spans="1:2" x14ac:dyDescent="0.3">
      <c r="A1926" s="1">
        <v>40855</v>
      </c>
      <c r="B1926">
        <v>-4.3499999999999996</v>
      </c>
    </row>
    <row r="1927" spans="1:2" x14ac:dyDescent="0.3">
      <c r="A1927" s="1">
        <v>40856</v>
      </c>
      <c r="B1927">
        <v>-4.24</v>
      </c>
    </row>
    <row r="1928" spans="1:2" x14ac:dyDescent="0.3">
      <c r="A1928" s="1">
        <v>40857</v>
      </c>
      <c r="B1928">
        <v>-4.2549999999999999</v>
      </c>
    </row>
    <row r="1929" spans="1:2" x14ac:dyDescent="0.3">
      <c r="A1929" s="1">
        <v>40858</v>
      </c>
      <c r="B1929">
        <v>-3.9969999999999999</v>
      </c>
    </row>
    <row r="1930" spans="1:2" x14ac:dyDescent="0.3">
      <c r="A1930" s="1">
        <v>40861</v>
      </c>
      <c r="B1930">
        <v>-4.07</v>
      </c>
    </row>
    <row r="1931" spans="1:2" x14ac:dyDescent="0.3">
      <c r="A1931" s="1">
        <v>40862</v>
      </c>
      <c r="B1931">
        <v>-3.7040000000000002</v>
      </c>
    </row>
    <row r="1932" spans="1:2" x14ac:dyDescent="0.3">
      <c r="A1932" s="1">
        <v>40863</v>
      </c>
      <c r="B1932">
        <v>-4.0750000000000002</v>
      </c>
    </row>
    <row r="1933" spans="1:2" x14ac:dyDescent="0.3">
      <c r="A1933" s="1">
        <v>40864</v>
      </c>
      <c r="B1933">
        <v>-4.218</v>
      </c>
    </row>
    <row r="1934" spans="1:2" x14ac:dyDescent="0.3">
      <c r="A1934" s="1">
        <v>40865</v>
      </c>
      <c r="B1934">
        <v>-3.7759999999999998</v>
      </c>
    </row>
    <row r="1935" spans="1:2" x14ac:dyDescent="0.3">
      <c r="A1935" s="1">
        <v>40868</v>
      </c>
      <c r="B1935">
        <v>-4.1760000000000002</v>
      </c>
    </row>
    <row r="1936" spans="1:2" x14ac:dyDescent="0.3">
      <c r="A1936" s="1">
        <v>40869</v>
      </c>
      <c r="B1936">
        <v>-4.1219999999999999</v>
      </c>
    </row>
    <row r="1937" spans="1:2" x14ac:dyDescent="0.3">
      <c r="A1937" s="1">
        <v>40870</v>
      </c>
      <c r="B1937">
        <v>-3.7029999999999998</v>
      </c>
    </row>
    <row r="1938" spans="1:2" x14ac:dyDescent="0.3">
      <c r="A1938" s="1">
        <v>40871</v>
      </c>
      <c r="B1938">
        <v>-3.633</v>
      </c>
    </row>
    <row r="1939" spans="1:2" x14ac:dyDescent="0.3">
      <c r="A1939" s="1">
        <v>40872</v>
      </c>
      <c r="B1939">
        <v>-3.5329999999999999</v>
      </c>
    </row>
    <row r="1940" spans="1:2" x14ac:dyDescent="0.3">
      <c r="A1940" s="1">
        <v>40875</v>
      </c>
      <c r="B1940">
        <v>-3.7389999999999999</v>
      </c>
    </row>
    <row r="1941" spans="1:2" x14ac:dyDescent="0.3">
      <c r="A1941" s="1">
        <v>40876</v>
      </c>
      <c r="B1941">
        <v>-3.423</v>
      </c>
    </row>
    <row r="1942" spans="1:2" x14ac:dyDescent="0.3">
      <c r="A1942" s="1">
        <v>40877</v>
      </c>
      <c r="B1942">
        <v>-3.6440000000000001</v>
      </c>
    </row>
    <row r="1943" spans="1:2" x14ac:dyDescent="0.3">
      <c r="A1943" s="1">
        <v>40878</v>
      </c>
      <c r="B1943">
        <v>-3.66</v>
      </c>
    </row>
    <row r="1944" spans="1:2" x14ac:dyDescent="0.3">
      <c r="A1944" s="1">
        <v>40879</v>
      </c>
      <c r="B1944">
        <v>-3.859</v>
      </c>
    </row>
    <row r="1945" spans="1:2" x14ac:dyDescent="0.3">
      <c r="A1945" s="1">
        <v>40882</v>
      </c>
      <c r="B1945">
        <v>-3.6829999999999998</v>
      </c>
    </row>
    <row r="1946" spans="1:2" x14ac:dyDescent="0.3">
      <c r="A1946" s="1">
        <v>40883</v>
      </c>
      <c r="B1946">
        <v>-3.83</v>
      </c>
    </row>
    <row r="1947" spans="1:2" x14ac:dyDescent="0.3">
      <c r="A1947" s="1">
        <v>40884</v>
      </c>
      <c r="B1947">
        <v>-3.9569999999999999</v>
      </c>
    </row>
    <row r="1948" spans="1:2" x14ac:dyDescent="0.3">
      <c r="A1948" s="1">
        <v>40885</v>
      </c>
      <c r="B1948">
        <v>-4.008</v>
      </c>
    </row>
    <row r="1949" spans="1:2" x14ac:dyDescent="0.3">
      <c r="A1949" s="1">
        <v>40886</v>
      </c>
      <c r="B1949">
        <v>-3.6909999999999998</v>
      </c>
    </row>
    <row r="1950" spans="1:2" x14ac:dyDescent="0.3">
      <c r="A1950" s="1">
        <v>40889</v>
      </c>
      <c r="B1950">
        <v>-3.5630000000000002</v>
      </c>
    </row>
    <row r="1951" spans="1:2" x14ac:dyDescent="0.3">
      <c r="A1951" s="1">
        <v>40890</v>
      </c>
      <c r="B1951">
        <v>-3.27</v>
      </c>
    </row>
    <row r="1952" spans="1:2" x14ac:dyDescent="0.3">
      <c r="A1952" s="1">
        <v>40891</v>
      </c>
      <c r="B1952">
        <v>-3.4239999999999999</v>
      </c>
    </row>
    <row r="1953" spans="1:2" x14ac:dyDescent="0.3">
      <c r="A1953" s="1">
        <v>40892</v>
      </c>
      <c r="B1953">
        <v>-3.4350000000000001</v>
      </c>
    </row>
    <row r="1954" spans="1:2" x14ac:dyDescent="0.3">
      <c r="A1954" s="1">
        <v>40893</v>
      </c>
      <c r="B1954">
        <v>-3.266</v>
      </c>
    </row>
    <row r="1955" spans="1:2" x14ac:dyDescent="0.3">
      <c r="A1955" s="1">
        <v>40896</v>
      </c>
      <c r="B1955">
        <v>-3.4460000000000002</v>
      </c>
    </row>
    <row r="1956" spans="1:2" x14ac:dyDescent="0.3">
      <c r="A1956" s="1">
        <v>40897</v>
      </c>
      <c r="B1956">
        <v>-3.3610000000000002</v>
      </c>
    </row>
    <row r="1957" spans="1:2" x14ac:dyDescent="0.3">
      <c r="A1957" s="1">
        <v>40898</v>
      </c>
      <c r="B1957">
        <v>-3.403</v>
      </c>
    </row>
    <row r="1958" spans="1:2" x14ac:dyDescent="0.3">
      <c r="A1958" s="1">
        <v>40899</v>
      </c>
      <c r="B1958">
        <v>-3.5070000000000001</v>
      </c>
    </row>
    <row r="1959" spans="1:2" x14ac:dyDescent="0.3">
      <c r="A1959" s="1">
        <v>40900</v>
      </c>
      <c r="B1959">
        <v>-3.302</v>
      </c>
    </row>
    <row r="1960" spans="1:2" x14ac:dyDescent="0.3">
      <c r="A1960" s="1">
        <v>40903</v>
      </c>
      <c r="B1960">
        <v>-3.3079999999999998</v>
      </c>
    </row>
    <row r="1961" spans="1:2" x14ac:dyDescent="0.3">
      <c r="A1961" s="1">
        <v>40904</v>
      </c>
      <c r="B1961">
        <v>-3.06</v>
      </c>
    </row>
    <row r="1962" spans="1:2" x14ac:dyDescent="0.3">
      <c r="A1962" s="1">
        <v>40905</v>
      </c>
      <c r="B1962">
        <v>-3.3490000000000002</v>
      </c>
    </row>
    <row r="1963" spans="1:2" x14ac:dyDescent="0.3">
      <c r="A1963" s="1">
        <v>40906</v>
      </c>
      <c r="B1963">
        <v>-3.464</v>
      </c>
    </row>
    <row r="1964" spans="1:2" x14ac:dyDescent="0.3">
      <c r="A1964" s="1">
        <v>40907</v>
      </c>
      <c r="B1964">
        <v>-3.415</v>
      </c>
    </row>
    <row r="1965" spans="1:2" x14ac:dyDescent="0.3">
      <c r="A1965" s="1">
        <v>40910</v>
      </c>
      <c r="B1965">
        <v>-3.0739999999999998</v>
      </c>
    </row>
    <row r="1966" spans="1:2" x14ac:dyDescent="0.3">
      <c r="A1966" s="1">
        <v>40911</v>
      </c>
      <c r="B1966">
        <v>-2.996</v>
      </c>
    </row>
    <row r="1967" spans="1:2" x14ac:dyDescent="0.3">
      <c r="A1967" s="1">
        <v>40912</v>
      </c>
      <c r="B1967">
        <v>-2.915</v>
      </c>
    </row>
    <row r="1968" spans="1:2" x14ac:dyDescent="0.3">
      <c r="A1968" s="1">
        <v>40913</v>
      </c>
      <c r="B1968">
        <v>-3.1150000000000002</v>
      </c>
    </row>
    <row r="1969" spans="1:2" x14ac:dyDescent="0.3">
      <c r="A1969" s="1">
        <v>40914</v>
      </c>
      <c r="B1969">
        <v>-3.0030000000000001</v>
      </c>
    </row>
    <row r="1970" spans="1:2" x14ac:dyDescent="0.3">
      <c r="A1970" s="1">
        <v>40917</v>
      </c>
      <c r="B1970">
        <v>-3.0379999999999998</v>
      </c>
    </row>
    <row r="1971" spans="1:2" x14ac:dyDescent="0.3">
      <c r="A1971" s="1">
        <v>40918</v>
      </c>
      <c r="B1971">
        <v>-2.8220000000000001</v>
      </c>
    </row>
    <row r="1972" spans="1:2" x14ac:dyDescent="0.3">
      <c r="A1972" s="1">
        <v>40919</v>
      </c>
      <c r="B1972">
        <v>-2.798</v>
      </c>
    </row>
    <row r="1973" spans="1:2" x14ac:dyDescent="0.3">
      <c r="A1973" s="1">
        <v>40920</v>
      </c>
      <c r="B1973">
        <v>-2.8079999999999998</v>
      </c>
    </row>
    <row r="1974" spans="1:2" x14ac:dyDescent="0.3">
      <c r="A1974" s="1">
        <v>40921</v>
      </c>
      <c r="B1974">
        <v>-2.923</v>
      </c>
    </row>
    <row r="1975" spans="1:2" x14ac:dyDescent="0.3">
      <c r="A1975" s="1">
        <v>40924</v>
      </c>
      <c r="B1975">
        <v>-2.7290000000000001</v>
      </c>
    </row>
    <row r="1976" spans="1:2" x14ac:dyDescent="0.3">
      <c r="A1976" s="1">
        <v>40925</v>
      </c>
      <c r="B1976">
        <v>-2.5720000000000001</v>
      </c>
    </row>
    <row r="1977" spans="1:2" x14ac:dyDescent="0.3">
      <c r="A1977" s="1">
        <v>40926</v>
      </c>
      <c r="B1977">
        <v>-2.74</v>
      </c>
    </row>
    <row r="1978" spans="1:2" x14ac:dyDescent="0.3">
      <c r="A1978" s="1">
        <v>40927</v>
      </c>
      <c r="B1978">
        <v>-2.641</v>
      </c>
    </row>
    <row r="1979" spans="1:2" x14ac:dyDescent="0.3">
      <c r="A1979" s="1">
        <v>40928</v>
      </c>
      <c r="B1979">
        <v>-2.524</v>
      </c>
    </row>
    <row r="1980" spans="1:2" x14ac:dyDescent="0.3">
      <c r="A1980" s="1">
        <v>40931</v>
      </c>
      <c r="B1980">
        <v>-2.34</v>
      </c>
    </row>
    <row r="1981" spans="1:2" x14ac:dyDescent="0.3">
      <c r="A1981" s="1">
        <v>40932</v>
      </c>
      <c r="B1981">
        <v>-2.411</v>
      </c>
    </row>
    <row r="1982" spans="1:2" x14ac:dyDescent="0.3">
      <c r="A1982" s="1">
        <v>40933</v>
      </c>
      <c r="B1982">
        <v>-2.419</v>
      </c>
    </row>
    <row r="1983" spans="1:2" x14ac:dyDescent="0.3">
      <c r="A1983" s="1">
        <v>40934</v>
      </c>
      <c r="B1983">
        <v>-2.3130000000000002</v>
      </c>
    </row>
    <row r="1984" spans="1:2" x14ac:dyDescent="0.3">
      <c r="A1984" s="1">
        <v>40935</v>
      </c>
      <c r="B1984">
        <v>-2.4079999999999999</v>
      </c>
    </row>
    <row r="1985" spans="1:2" x14ac:dyDescent="0.3">
      <c r="A1985" s="1">
        <v>40938</v>
      </c>
      <c r="B1985">
        <v>-2.298</v>
      </c>
    </row>
    <row r="1986" spans="1:2" x14ac:dyDescent="0.3">
      <c r="A1986" s="1">
        <v>40939</v>
      </c>
      <c r="B1986">
        <v>-2.5489999999999999</v>
      </c>
    </row>
    <row r="1987" spans="1:2" x14ac:dyDescent="0.3">
      <c r="A1987" s="1">
        <v>40940</v>
      </c>
      <c r="B1987">
        <v>-2.3210000000000002</v>
      </c>
    </row>
    <row r="1988" spans="1:2" x14ac:dyDescent="0.3">
      <c r="A1988" s="1">
        <v>40941</v>
      </c>
      <c r="B1988">
        <v>-2.262</v>
      </c>
    </row>
    <row r="1989" spans="1:2" x14ac:dyDescent="0.3">
      <c r="A1989" s="1">
        <v>40942</v>
      </c>
      <c r="B1989">
        <v>-2.1779999999999999</v>
      </c>
    </row>
    <row r="1990" spans="1:2" x14ac:dyDescent="0.3">
      <c r="A1990" s="1">
        <v>40945</v>
      </c>
      <c r="B1990">
        <v>-2.177</v>
      </c>
    </row>
    <row r="1991" spans="1:2" x14ac:dyDescent="0.3">
      <c r="A1991" s="1">
        <v>40946</v>
      </c>
      <c r="B1991">
        <v>-2.1230000000000002</v>
      </c>
    </row>
    <row r="1992" spans="1:2" x14ac:dyDescent="0.3">
      <c r="A1992" s="1">
        <v>40947</v>
      </c>
      <c r="B1992">
        <v>-2.2269999999999999</v>
      </c>
    </row>
    <row r="1993" spans="1:2" x14ac:dyDescent="0.3">
      <c r="A1993" s="1">
        <v>40948</v>
      </c>
      <c r="B1993">
        <v>-2.13</v>
      </c>
    </row>
    <row r="1994" spans="1:2" x14ac:dyDescent="0.3">
      <c r="A1994" s="1">
        <v>40949</v>
      </c>
      <c r="B1994">
        <v>-2.2000000000000002</v>
      </c>
    </row>
    <row r="1995" spans="1:2" x14ac:dyDescent="0.3">
      <c r="A1995" s="1">
        <v>40952</v>
      </c>
      <c r="B1995">
        <v>-2.1440000000000001</v>
      </c>
    </row>
    <row r="1996" spans="1:2" x14ac:dyDescent="0.3">
      <c r="A1996" s="1">
        <v>40953</v>
      </c>
      <c r="B1996">
        <v>-2.0870000000000002</v>
      </c>
    </row>
    <row r="1997" spans="1:2" x14ac:dyDescent="0.3">
      <c r="A1997" s="1">
        <v>40954</v>
      </c>
      <c r="B1997">
        <v>-2.1040000000000001</v>
      </c>
    </row>
    <row r="1998" spans="1:2" x14ac:dyDescent="0.3">
      <c r="A1998" s="1">
        <v>40955</v>
      </c>
      <c r="B1998">
        <v>-2.1749999999999998</v>
      </c>
    </row>
    <row r="1999" spans="1:2" x14ac:dyDescent="0.3">
      <c r="A1999" s="1">
        <v>40956</v>
      </c>
      <c r="B1999">
        <v>-2.028</v>
      </c>
    </row>
    <row r="2000" spans="1:2" x14ac:dyDescent="0.3">
      <c r="A2000" s="1">
        <v>40959</v>
      </c>
      <c r="B2000">
        <v>-1.9750000000000001</v>
      </c>
    </row>
    <row r="2001" spans="1:2" x14ac:dyDescent="0.3">
      <c r="A2001" s="1">
        <v>40960</v>
      </c>
      <c r="B2001">
        <v>-1.915</v>
      </c>
    </row>
    <row r="2002" spans="1:2" x14ac:dyDescent="0.3">
      <c r="A2002" s="1">
        <v>40961</v>
      </c>
      <c r="B2002">
        <v>-2.004</v>
      </c>
    </row>
    <row r="2003" spans="1:2" x14ac:dyDescent="0.3">
      <c r="A2003" s="1">
        <v>40962</v>
      </c>
      <c r="B2003">
        <v>-2.0259999999999998</v>
      </c>
    </row>
    <row r="2004" spans="1:2" x14ac:dyDescent="0.3">
      <c r="A2004" s="1">
        <v>40963</v>
      </c>
      <c r="B2004">
        <v>-1.9410000000000001</v>
      </c>
    </row>
    <row r="2005" spans="1:2" x14ac:dyDescent="0.3">
      <c r="A2005" s="1">
        <v>40966</v>
      </c>
      <c r="B2005">
        <v>-1.9870000000000001</v>
      </c>
    </row>
    <row r="2006" spans="1:2" x14ac:dyDescent="0.3">
      <c r="A2006" s="1">
        <v>40967</v>
      </c>
      <c r="B2006">
        <v>-1.958</v>
      </c>
    </row>
    <row r="2007" spans="1:2" x14ac:dyDescent="0.3">
      <c r="A2007" s="1">
        <v>40968</v>
      </c>
      <c r="B2007">
        <v>-1.9379999999999999</v>
      </c>
    </row>
    <row r="2008" spans="1:2" x14ac:dyDescent="0.3">
      <c r="A2008" s="1">
        <v>40969</v>
      </c>
      <c r="B2008">
        <v>-1.7390000000000001</v>
      </c>
    </row>
    <row r="2009" spans="1:2" x14ac:dyDescent="0.3">
      <c r="A2009" s="1">
        <v>40970</v>
      </c>
      <c r="B2009">
        <v>-1.746</v>
      </c>
    </row>
    <row r="2010" spans="1:2" x14ac:dyDescent="0.3">
      <c r="A2010" s="1">
        <v>40973</v>
      </c>
      <c r="B2010">
        <v>-1.6890000000000001</v>
      </c>
    </row>
    <row r="2011" spans="1:2" x14ac:dyDescent="0.3">
      <c r="A2011" s="1">
        <v>40974</v>
      </c>
      <c r="B2011">
        <v>-1.998</v>
      </c>
    </row>
    <row r="2012" spans="1:2" x14ac:dyDescent="0.3">
      <c r="A2012" s="1">
        <v>40975</v>
      </c>
      <c r="B2012">
        <v>-2.0449999999999999</v>
      </c>
    </row>
    <row r="2013" spans="1:2" x14ac:dyDescent="0.3">
      <c r="A2013" s="1">
        <v>40976</v>
      </c>
      <c r="B2013">
        <v>-1.7869999999999999</v>
      </c>
    </row>
    <row r="2014" spans="1:2" x14ac:dyDescent="0.3">
      <c r="A2014" s="1">
        <v>40977</v>
      </c>
      <c r="B2014">
        <v>-1.655</v>
      </c>
    </row>
    <row r="2015" spans="1:2" x14ac:dyDescent="0.3">
      <c r="A2015" s="1">
        <v>40980</v>
      </c>
      <c r="B2015">
        <v>-1.744</v>
      </c>
    </row>
    <row r="2016" spans="1:2" x14ac:dyDescent="0.3">
      <c r="A2016" s="1">
        <v>40981</v>
      </c>
      <c r="B2016">
        <v>-1.5640000000000001</v>
      </c>
    </row>
    <row r="2017" spans="1:2" x14ac:dyDescent="0.3">
      <c r="A2017" s="1">
        <v>40982</v>
      </c>
      <c r="B2017">
        <v>-1.4450000000000001</v>
      </c>
    </row>
    <row r="2018" spans="1:2" x14ac:dyDescent="0.3">
      <c r="A2018" s="1">
        <v>40983</v>
      </c>
      <c r="B2018">
        <v>-1.345</v>
      </c>
    </row>
    <row r="2019" spans="1:2" x14ac:dyDescent="0.3">
      <c r="A2019" s="1">
        <v>40984</v>
      </c>
      <c r="B2019">
        <v>-1.2949999999999999</v>
      </c>
    </row>
    <row r="2020" spans="1:2" x14ac:dyDescent="0.3">
      <c r="A2020" s="1">
        <v>40987</v>
      </c>
      <c r="B2020">
        <v>-1.226</v>
      </c>
    </row>
    <row r="2021" spans="1:2" x14ac:dyDescent="0.3">
      <c r="A2021" s="1">
        <v>40988</v>
      </c>
      <c r="B2021">
        <v>-1.2549999999999999</v>
      </c>
    </row>
    <row r="2022" spans="1:2" x14ac:dyDescent="0.3">
      <c r="A2022" s="1">
        <v>40989</v>
      </c>
      <c r="B2022">
        <v>-1.256</v>
      </c>
    </row>
    <row r="2023" spans="1:2" x14ac:dyDescent="0.3">
      <c r="A2023" s="1">
        <v>40990</v>
      </c>
      <c r="B2023">
        <v>-1.375</v>
      </c>
    </row>
    <row r="2024" spans="1:2" x14ac:dyDescent="0.3">
      <c r="A2024" s="1">
        <v>40991</v>
      </c>
      <c r="B2024">
        <v>-1.339</v>
      </c>
    </row>
    <row r="2025" spans="1:2" x14ac:dyDescent="0.3">
      <c r="A2025" s="1">
        <v>40994</v>
      </c>
      <c r="B2025">
        <v>-1.1890000000000001</v>
      </c>
    </row>
    <row r="2026" spans="1:2" x14ac:dyDescent="0.3">
      <c r="A2026" s="1">
        <v>40995</v>
      </c>
      <c r="B2026">
        <v>-1.1180000000000001</v>
      </c>
    </row>
    <row r="2027" spans="1:2" x14ac:dyDescent="0.3">
      <c r="A2027" s="1">
        <v>40996</v>
      </c>
      <c r="B2027">
        <v>-1.339</v>
      </c>
    </row>
    <row r="2028" spans="1:2" x14ac:dyDescent="0.3">
      <c r="A2028" s="1">
        <v>40997</v>
      </c>
      <c r="B2028">
        <v>-1.452</v>
      </c>
    </row>
    <row r="2029" spans="1:2" x14ac:dyDescent="0.3">
      <c r="A2029" s="1">
        <v>40998</v>
      </c>
      <c r="B2029">
        <v>-1.4359999999999999</v>
      </c>
    </row>
    <row r="2030" spans="1:2" x14ac:dyDescent="0.3">
      <c r="A2030" s="1">
        <v>41001</v>
      </c>
      <c r="B2030">
        <v>-1.2969999999999999</v>
      </c>
    </row>
    <row r="2031" spans="1:2" x14ac:dyDescent="0.3">
      <c r="A2031" s="1">
        <v>41002</v>
      </c>
      <c r="B2031">
        <v>-1.2909999999999999</v>
      </c>
    </row>
    <row r="2032" spans="1:2" x14ac:dyDescent="0.3">
      <c r="A2032" s="1">
        <v>41003</v>
      </c>
      <c r="B2032">
        <v>-1.5</v>
      </c>
    </row>
    <row r="2033" spans="1:2" x14ac:dyDescent="0.3">
      <c r="A2033" s="1">
        <v>41004</v>
      </c>
      <c r="B2033">
        <v>-1.5169999999999999</v>
      </c>
    </row>
    <row r="2034" spans="1:2" x14ac:dyDescent="0.3">
      <c r="A2034" s="1">
        <v>41008</v>
      </c>
      <c r="B2034">
        <v>-1.59</v>
      </c>
    </row>
    <row r="2035" spans="1:2" x14ac:dyDescent="0.3">
      <c r="A2035" s="1">
        <v>41009</v>
      </c>
      <c r="B2035">
        <v>-1.81</v>
      </c>
    </row>
    <row r="2036" spans="1:2" x14ac:dyDescent="0.3">
      <c r="A2036" s="1">
        <v>41010</v>
      </c>
      <c r="B2036">
        <v>-1.5249999999999999</v>
      </c>
    </row>
    <row r="2037" spans="1:2" x14ac:dyDescent="0.3">
      <c r="A2037" s="1">
        <v>41011</v>
      </c>
      <c r="B2037">
        <v>-1.4830000000000001</v>
      </c>
    </row>
    <row r="2038" spans="1:2" x14ac:dyDescent="0.3">
      <c r="A2038" s="1">
        <v>41012</v>
      </c>
      <c r="B2038">
        <v>-1.667</v>
      </c>
    </row>
    <row r="2039" spans="1:2" x14ac:dyDescent="0.3">
      <c r="A2039" s="1">
        <v>41015</v>
      </c>
      <c r="B2039">
        <v>-1.6579999999999999</v>
      </c>
    </row>
    <row r="2040" spans="1:2" x14ac:dyDescent="0.3">
      <c r="A2040" s="1">
        <v>41016</v>
      </c>
      <c r="B2040">
        <v>-1.494</v>
      </c>
    </row>
    <row r="2041" spans="1:2" x14ac:dyDescent="0.3">
      <c r="A2041" s="1">
        <v>41017</v>
      </c>
      <c r="B2041">
        <v>-1.512</v>
      </c>
    </row>
    <row r="2042" spans="1:2" x14ac:dyDescent="0.3">
      <c r="A2042" s="1">
        <v>41018</v>
      </c>
      <c r="B2042">
        <v>-1.64</v>
      </c>
    </row>
    <row r="2043" spans="1:2" x14ac:dyDescent="0.3">
      <c r="A2043" s="1">
        <v>41019</v>
      </c>
      <c r="B2043">
        <v>-1.5569999999999999</v>
      </c>
    </row>
    <row r="2044" spans="1:2" x14ac:dyDescent="0.3">
      <c r="A2044" s="1">
        <v>41022</v>
      </c>
      <c r="B2044">
        <v>-1.837</v>
      </c>
    </row>
    <row r="2045" spans="1:2" x14ac:dyDescent="0.3">
      <c r="A2045" s="1">
        <v>41023</v>
      </c>
      <c r="B2045">
        <v>-1.758</v>
      </c>
    </row>
    <row r="2046" spans="1:2" x14ac:dyDescent="0.3">
      <c r="A2046" s="1">
        <v>41024</v>
      </c>
      <c r="B2046">
        <v>-1.645</v>
      </c>
    </row>
    <row r="2047" spans="1:2" x14ac:dyDescent="0.3">
      <c r="A2047" s="1">
        <v>41025</v>
      </c>
      <c r="B2047">
        <v>-1.671</v>
      </c>
    </row>
    <row r="2048" spans="1:2" x14ac:dyDescent="0.3">
      <c r="A2048" s="1">
        <v>41026</v>
      </c>
      <c r="B2048">
        <v>-1.5129999999999999</v>
      </c>
    </row>
    <row r="2049" spans="1:2" x14ac:dyDescent="0.3">
      <c r="A2049" s="1">
        <v>41029</v>
      </c>
      <c r="B2049">
        <v>-1.5349999999999999</v>
      </c>
    </row>
    <row r="2050" spans="1:2" x14ac:dyDescent="0.3">
      <c r="A2050" s="1">
        <v>41030</v>
      </c>
      <c r="B2050">
        <v>-1.552</v>
      </c>
    </row>
    <row r="2051" spans="1:2" x14ac:dyDescent="0.3">
      <c r="A2051" s="1">
        <v>41031</v>
      </c>
      <c r="B2051">
        <v>-1.5620000000000001</v>
      </c>
    </row>
    <row r="2052" spans="1:2" x14ac:dyDescent="0.3">
      <c r="A2052" s="1">
        <v>41032</v>
      </c>
      <c r="B2052">
        <v>-1.4790000000000001</v>
      </c>
    </row>
    <row r="2053" spans="1:2" x14ac:dyDescent="0.3">
      <c r="A2053" s="1">
        <v>41033</v>
      </c>
      <c r="B2053">
        <v>-1.5660000000000001</v>
      </c>
    </row>
    <row r="2054" spans="1:2" x14ac:dyDescent="0.3">
      <c r="A2054" s="1">
        <v>41036</v>
      </c>
      <c r="B2054">
        <v>-1.5209999999999999</v>
      </c>
    </row>
    <row r="2055" spans="1:2" x14ac:dyDescent="0.3">
      <c r="A2055" s="1">
        <v>41037</v>
      </c>
      <c r="B2055">
        <v>-1.6659999999999999</v>
      </c>
    </row>
    <row r="2056" spans="1:2" x14ac:dyDescent="0.3">
      <c r="A2056" s="1">
        <v>41038</v>
      </c>
      <c r="B2056">
        <v>-1.744</v>
      </c>
    </row>
    <row r="2057" spans="1:2" x14ac:dyDescent="0.3">
      <c r="A2057" s="1">
        <v>41039</v>
      </c>
      <c r="B2057">
        <v>-1.5780000000000001</v>
      </c>
    </row>
    <row r="2058" spans="1:2" x14ac:dyDescent="0.3">
      <c r="A2058" s="1">
        <v>41040</v>
      </c>
      <c r="B2058">
        <v>-1.512</v>
      </c>
    </row>
    <row r="2059" spans="1:2" x14ac:dyDescent="0.3">
      <c r="A2059" s="1">
        <v>41043</v>
      </c>
      <c r="B2059">
        <v>-1.625</v>
      </c>
    </row>
    <row r="2060" spans="1:2" x14ac:dyDescent="0.3">
      <c r="A2060" s="1">
        <v>41044</v>
      </c>
      <c r="B2060">
        <v>-1.728</v>
      </c>
    </row>
    <row r="2061" spans="1:2" x14ac:dyDescent="0.3">
      <c r="A2061" s="1">
        <v>41045</v>
      </c>
      <c r="B2061">
        <v>-1.7869999999999999</v>
      </c>
    </row>
    <row r="2062" spans="1:2" x14ac:dyDescent="0.3">
      <c r="A2062" s="1">
        <v>41046</v>
      </c>
      <c r="B2062">
        <v>-1.9039999999999999</v>
      </c>
    </row>
    <row r="2063" spans="1:2" x14ac:dyDescent="0.3">
      <c r="A2063" s="1">
        <v>41047</v>
      </c>
      <c r="B2063">
        <v>-1.8420000000000001</v>
      </c>
    </row>
    <row r="2064" spans="1:2" x14ac:dyDescent="0.3">
      <c r="A2064" s="1">
        <v>41050</v>
      </c>
      <c r="B2064">
        <v>-1.823</v>
      </c>
    </row>
    <row r="2065" spans="1:2" x14ac:dyDescent="0.3">
      <c r="A2065" s="1">
        <v>41051</v>
      </c>
      <c r="B2065">
        <v>-1.599</v>
      </c>
    </row>
    <row r="2066" spans="1:2" x14ac:dyDescent="0.3">
      <c r="A2066" s="1">
        <v>41052</v>
      </c>
      <c r="B2066">
        <v>-1.742</v>
      </c>
    </row>
    <row r="2067" spans="1:2" x14ac:dyDescent="0.3">
      <c r="A2067" s="1">
        <v>41053</v>
      </c>
      <c r="B2067">
        <v>-1.714</v>
      </c>
    </row>
    <row r="2068" spans="1:2" x14ac:dyDescent="0.3">
      <c r="A2068" s="1">
        <v>41054</v>
      </c>
      <c r="B2068">
        <v>-1.655</v>
      </c>
    </row>
    <row r="2069" spans="1:2" x14ac:dyDescent="0.3">
      <c r="A2069" s="1">
        <v>41057</v>
      </c>
      <c r="B2069">
        <v>-1.67</v>
      </c>
    </row>
    <row r="2070" spans="1:2" x14ac:dyDescent="0.3">
      <c r="A2070" s="1">
        <v>41058</v>
      </c>
      <c r="B2070">
        <v>-1.66</v>
      </c>
    </row>
    <row r="2071" spans="1:2" x14ac:dyDescent="0.3">
      <c r="A2071" s="1">
        <v>41059</v>
      </c>
      <c r="B2071">
        <v>-1.6930000000000001</v>
      </c>
    </row>
    <row r="2072" spans="1:2" x14ac:dyDescent="0.3">
      <c r="A2072" s="1">
        <v>41060</v>
      </c>
      <c r="B2072">
        <v>-1.784</v>
      </c>
    </row>
    <row r="2073" spans="1:2" x14ac:dyDescent="0.3">
      <c r="A2073" s="1">
        <v>41061</v>
      </c>
      <c r="B2073">
        <v>-1.8839999999999999</v>
      </c>
    </row>
    <row r="2074" spans="1:2" x14ac:dyDescent="0.3">
      <c r="A2074" s="1">
        <v>41064</v>
      </c>
      <c r="B2074">
        <v>-1.9239999999999999</v>
      </c>
    </row>
    <row r="2075" spans="1:2" x14ac:dyDescent="0.3">
      <c r="A2075" s="1">
        <v>41065</v>
      </c>
      <c r="B2075">
        <v>-1.7749999999999999</v>
      </c>
    </row>
    <row r="2076" spans="1:2" x14ac:dyDescent="0.3">
      <c r="A2076" s="1">
        <v>41066</v>
      </c>
      <c r="B2076">
        <v>-1.63</v>
      </c>
    </row>
    <row r="2077" spans="1:2" x14ac:dyDescent="0.3">
      <c r="A2077" s="1">
        <v>41067</v>
      </c>
      <c r="B2077">
        <v>-1.6659999999999999</v>
      </c>
    </row>
    <row r="2078" spans="1:2" x14ac:dyDescent="0.3">
      <c r="A2078" s="1">
        <v>41068</v>
      </c>
      <c r="B2078">
        <v>-1.6779999999999999</v>
      </c>
    </row>
    <row r="2079" spans="1:2" x14ac:dyDescent="0.3">
      <c r="A2079" s="1">
        <v>41071</v>
      </c>
      <c r="B2079">
        <v>-1.669</v>
      </c>
    </row>
    <row r="2080" spans="1:2" x14ac:dyDescent="0.3">
      <c r="A2080" s="1">
        <v>41072</v>
      </c>
      <c r="B2080">
        <v>-1.7569999999999999</v>
      </c>
    </row>
    <row r="2081" spans="1:2" x14ac:dyDescent="0.3">
      <c r="A2081" s="1">
        <v>41073</v>
      </c>
      <c r="B2081">
        <v>-1.7749999999999999</v>
      </c>
    </row>
    <row r="2082" spans="1:2" x14ac:dyDescent="0.3">
      <c r="A2082" s="1">
        <v>41074</v>
      </c>
      <c r="B2082">
        <v>-1.827</v>
      </c>
    </row>
    <row r="2083" spans="1:2" x14ac:dyDescent="0.3">
      <c r="A2083" s="1">
        <v>41075</v>
      </c>
      <c r="B2083">
        <v>-1.7829999999999999</v>
      </c>
    </row>
    <row r="2084" spans="1:2" x14ac:dyDescent="0.3">
      <c r="A2084" s="1">
        <v>41078</v>
      </c>
      <c r="B2084">
        <v>-1.6759999999999999</v>
      </c>
    </row>
    <row r="2085" spans="1:2" x14ac:dyDescent="0.3">
      <c r="A2085" s="1">
        <v>41079</v>
      </c>
      <c r="B2085">
        <v>-1.5229999999999999</v>
      </c>
    </row>
    <row r="2086" spans="1:2" x14ac:dyDescent="0.3">
      <c r="A2086" s="1">
        <v>41080</v>
      </c>
      <c r="B2086">
        <v>-1.345</v>
      </c>
    </row>
    <row r="2087" spans="1:2" x14ac:dyDescent="0.3">
      <c r="A2087" s="1">
        <v>41081</v>
      </c>
      <c r="B2087">
        <v>-1.319</v>
      </c>
    </row>
    <row r="2088" spans="1:2" x14ac:dyDescent="0.3">
      <c r="A2088" s="1">
        <v>41082</v>
      </c>
      <c r="B2088">
        <v>-1.2889999999999999</v>
      </c>
    </row>
    <row r="2089" spans="1:2" x14ac:dyDescent="0.3">
      <c r="A2089" s="1">
        <v>41085</v>
      </c>
      <c r="B2089">
        <v>-1.464</v>
      </c>
    </row>
    <row r="2090" spans="1:2" x14ac:dyDescent="0.3">
      <c r="A2090" s="1">
        <v>41086</v>
      </c>
      <c r="B2090">
        <v>-1.456</v>
      </c>
    </row>
    <row r="2091" spans="1:2" x14ac:dyDescent="0.3">
      <c r="A2091" s="1">
        <v>41087</v>
      </c>
      <c r="B2091">
        <v>-1.4330000000000001</v>
      </c>
    </row>
    <row r="2092" spans="1:2" x14ac:dyDescent="0.3">
      <c r="A2092" s="1">
        <v>41088</v>
      </c>
      <c r="B2092">
        <v>-1.5289999999999999</v>
      </c>
    </row>
    <row r="2093" spans="1:2" x14ac:dyDescent="0.3">
      <c r="A2093" s="1">
        <v>41089</v>
      </c>
      <c r="B2093">
        <v>-1.3440000000000001</v>
      </c>
    </row>
    <row r="2094" spans="1:2" x14ac:dyDescent="0.3">
      <c r="A2094" s="1">
        <v>41092</v>
      </c>
      <c r="B2094">
        <v>-1.3620000000000001</v>
      </c>
    </row>
    <row r="2095" spans="1:2" x14ac:dyDescent="0.3">
      <c r="A2095" s="1">
        <v>41093</v>
      </c>
      <c r="B2095">
        <v>-1.2110000000000001</v>
      </c>
    </row>
    <row r="2096" spans="1:2" x14ac:dyDescent="0.3">
      <c r="A2096" s="1">
        <v>41094</v>
      </c>
      <c r="B2096">
        <v>-1.387</v>
      </c>
    </row>
    <row r="2097" spans="1:2" x14ac:dyDescent="0.3">
      <c r="A2097" s="1">
        <v>41095</v>
      </c>
      <c r="B2097">
        <v>-1.5980000000000001</v>
      </c>
    </row>
    <row r="2098" spans="1:2" x14ac:dyDescent="0.3">
      <c r="A2098" s="1">
        <v>41096</v>
      </c>
      <c r="B2098">
        <v>-1.5780000000000001</v>
      </c>
    </row>
    <row r="2099" spans="1:2" x14ac:dyDescent="0.3">
      <c r="A2099" s="1">
        <v>41099</v>
      </c>
      <c r="B2099">
        <v>-1.5109999999999999</v>
      </c>
    </row>
    <row r="2100" spans="1:2" x14ac:dyDescent="0.3">
      <c r="A2100" s="1">
        <v>41100</v>
      </c>
      <c r="B2100">
        <v>-1.4119999999999999</v>
      </c>
    </row>
    <row r="2101" spans="1:2" x14ac:dyDescent="0.3">
      <c r="A2101" s="1">
        <v>41101</v>
      </c>
      <c r="B2101">
        <v>-1.413</v>
      </c>
    </row>
    <row r="2102" spans="1:2" x14ac:dyDescent="0.3">
      <c r="A2102" s="1">
        <v>41102</v>
      </c>
      <c r="B2102">
        <v>-1.337</v>
      </c>
    </row>
    <row r="2103" spans="1:2" x14ac:dyDescent="0.3">
      <c r="A2103" s="1">
        <v>41103</v>
      </c>
      <c r="B2103">
        <v>-1.1819999999999999</v>
      </c>
    </row>
    <row r="2104" spans="1:2" x14ac:dyDescent="0.3">
      <c r="A2104" s="1">
        <v>41106</v>
      </c>
      <c r="B2104">
        <v>-1.2589999999999999</v>
      </c>
    </row>
    <row r="2105" spans="1:2" x14ac:dyDescent="0.3">
      <c r="A2105" s="1">
        <v>41107</v>
      </c>
      <c r="B2105">
        <v>-1.1519999999999999</v>
      </c>
    </row>
    <row r="2106" spans="1:2" x14ac:dyDescent="0.3">
      <c r="A2106" s="1">
        <v>41108</v>
      </c>
      <c r="B2106">
        <v>-1.169</v>
      </c>
    </row>
    <row r="2107" spans="1:2" x14ac:dyDescent="0.3">
      <c r="A2107" s="1">
        <v>41109</v>
      </c>
      <c r="B2107">
        <v>-1.143</v>
      </c>
    </row>
    <row r="2108" spans="1:2" x14ac:dyDescent="0.3">
      <c r="A2108" s="1">
        <v>41110</v>
      </c>
      <c r="B2108">
        <v>-1.252</v>
      </c>
    </row>
    <row r="2109" spans="1:2" x14ac:dyDescent="0.3">
      <c r="A2109" s="1">
        <v>41113</v>
      </c>
      <c r="B2109">
        <v>-1.44</v>
      </c>
    </row>
    <row r="2110" spans="1:2" x14ac:dyDescent="0.3">
      <c r="A2110" s="1">
        <v>41114</v>
      </c>
      <c r="B2110">
        <v>-1.387</v>
      </c>
    </row>
    <row r="2111" spans="1:2" x14ac:dyDescent="0.3">
      <c r="A2111" s="1">
        <v>41115</v>
      </c>
      <c r="B2111">
        <v>-1.329</v>
      </c>
    </row>
    <row r="2112" spans="1:2" x14ac:dyDescent="0.3">
      <c r="A2112" s="1">
        <v>41116</v>
      </c>
      <c r="B2112">
        <v>-1.2050000000000001</v>
      </c>
    </row>
    <row r="2113" spans="1:2" x14ac:dyDescent="0.3">
      <c r="A2113" s="1">
        <v>41117</v>
      </c>
      <c r="B2113">
        <v>-1.113</v>
      </c>
    </row>
    <row r="2114" spans="1:2" x14ac:dyDescent="0.3">
      <c r="A2114" s="1">
        <v>41120</v>
      </c>
      <c r="B2114">
        <v>-1.07</v>
      </c>
    </row>
    <row r="2115" spans="1:2" x14ac:dyDescent="0.3">
      <c r="A2115" s="1">
        <v>41121</v>
      </c>
      <c r="B2115">
        <v>-1.2010000000000001</v>
      </c>
    </row>
    <row r="2116" spans="1:2" x14ac:dyDescent="0.3">
      <c r="A2116" s="1">
        <v>41122</v>
      </c>
      <c r="B2116">
        <v>-1.147</v>
      </c>
    </row>
    <row r="2117" spans="1:2" x14ac:dyDescent="0.3">
      <c r="A2117" s="1">
        <v>41123</v>
      </c>
      <c r="B2117">
        <v>-1.1599999999999999</v>
      </c>
    </row>
    <row r="2118" spans="1:2" x14ac:dyDescent="0.3">
      <c r="A2118" s="1">
        <v>41124</v>
      </c>
      <c r="B2118">
        <v>-0.83499999999999996</v>
      </c>
    </row>
    <row r="2119" spans="1:2" x14ac:dyDescent="0.3">
      <c r="A2119" s="1">
        <v>41127</v>
      </c>
      <c r="B2119">
        <v>-0.86899999999999999</v>
      </c>
    </row>
    <row r="2120" spans="1:2" x14ac:dyDescent="0.3">
      <c r="A2120" s="1">
        <v>41128</v>
      </c>
      <c r="B2120">
        <v>-0.77400000000000002</v>
      </c>
    </row>
    <row r="2121" spans="1:2" x14ac:dyDescent="0.3">
      <c r="A2121" s="1">
        <v>41129</v>
      </c>
      <c r="B2121">
        <v>-0.83099999999999996</v>
      </c>
    </row>
    <row r="2122" spans="1:2" x14ac:dyDescent="0.3">
      <c r="A2122" s="1">
        <v>41130</v>
      </c>
      <c r="B2122">
        <v>-0.73899999999999999</v>
      </c>
    </row>
    <row r="2123" spans="1:2" x14ac:dyDescent="0.3">
      <c r="A2123" s="1">
        <v>41131</v>
      </c>
      <c r="B2123">
        <v>-0.748</v>
      </c>
    </row>
    <row r="2124" spans="1:2" x14ac:dyDescent="0.3">
      <c r="A2124" s="1">
        <v>41134</v>
      </c>
      <c r="B2124">
        <v>-0.67800000000000005</v>
      </c>
    </row>
    <row r="2125" spans="1:2" x14ac:dyDescent="0.3">
      <c r="A2125" s="1">
        <v>41135</v>
      </c>
      <c r="B2125">
        <v>-0.63600000000000001</v>
      </c>
    </row>
    <row r="2126" spans="1:2" x14ac:dyDescent="0.3">
      <c r="A2126" s="1">
        <v>41136</v>
      </c>
      <c r="B2126">
        <v>-0.59699999999999998</v>
      </c>
    </row>
    <row r="2127" spans="1:2" x14ac:dyDescent="0.3">
      <c r="A2127" s="1">
        <v>41137</v>
      </c>
      <c r="B2127">
        <v>-0.54</v>
      </c>
    </row>
    <row r="2128" spans="1:2" x14ac:dyDescent="0.3">
      <c r="A2128" s="1">
        <v>41138</v>
      </c>
      <c r="B2128">
        <v>-0.49199999999999999</v>
      </c>
    </row>
    <row r="2129" spans="1:2" x14ac:dyDescent="0.3">
      <c r="A2129" s="1">
        <v>41141</v>
      </c>
      <c r="B2129">
        <v>-0.48599999999999999</v>
      </c>
    </row>
    <row r="2130" spans="1:2" x14ac:dyDescent="0.3">
      <c r="A2130" s="1">
        <v>41142</v>
      </c>
      <c r="B2130">
        <v>-0.34300000000000003</v>
      </c>
    </row>
    <row r="2131" spans="1:2" x14ac:dyDescent="0.3">
      <c r="A2131" s="1">
        <v>41143</v>
      </c>
      <c r="B2131">
        <v>-0.60799999999999998</v>
      </c>
    </row>
    <row r="2132" spans="1:2" x14ac:dyDescent="0.3">
      <c r="A2132" s="1">
        <v>41144</v>
      </c>
      <c r="B2132">
        <v>-0.60199999999999998</v>
      </c>
    </row>
    <row r="2133" spans="1:2" x14ac:dyDescent="0.3">
      <c r="A2133" s="1">
        <v>41145</v>
      </c>
      <c r="B2133">
        <v>-0.61599999999999999</v>
      </c>
    </row>
    <row r="2134" spans="1:2" x14ac:dyDescent="0.3">
      <c r="A2134" s="1">
        <v>41148</v>
      </c>
      <c r="B2134">
        <v>-0.55300000000000005</v>
      </c>
    </row>
    <row r="2135" spans="1:2" x14ac:dyDescent="0.3">
      <c r="A2135" s="1">
        <v>41149</v>
      </c>
      <c r="B2135">
        <v>-0.60299999999999998</v>
      </c>
    </row>
    <row r="2136" spans="1:2" x14ac:dyDescent="0.3">
      <c r="A2136" s="1">
        <v>41150</v>
      </c>
      <c r="B2136">
        <v>-0.53700000000000003</v>
      </c>
    </row>
    <row r="2137" spans="1:2" x14ac:dyDescent="0.3">
      <c r="A2137" s="1">
        <v>41151</v>
      </c>
      <c r="B2137">
        <v>-0.624</v>
      </c>
    </row>
    <row r="2138" spans="1:2" x14ac:dyDescent="0.3">
      <c r="A2138" s="1">
        <v>41152</v>
      </c>
      <c r="B2138">
        <v>-0.48199999999999998</v>
      </c>
    </row>
    <row r="2139" spans="1:2" x14ac:dyDescent="0.3">
      <c r="A2139" s="1">
        <v>41155</v>
      </c>
      <c r="B2139">
        <v>-0.48799999999999999</v>
      </c>
    </row>
    <row r="2140" spans="1:2" x14ac:dyDescent="0.3">
      <c r="A2140" s="1">
        <v>41156</v>
      </c>
      <c r="B2140">
        <v>-0.50900000000000001</v>
      </c>
    </row>
    <row r="2141" spans="1:2" x14ac:dyDescent="0.3">
      <c r="A2141" s="1">
        <v>41157</v>
      </c>
      <c r="B2141">
        <v>-0.36199999999999999</v>
      </c>
    </row>
    <row r="2142" spans="1:2" x14ac:dyDescent="0.3">
      <c r="A2142" s="1">
        <v>41158</v>
      </c>
      <c r="B2142">
        <v>-0.11600000000000001</v>
      </c>
    </row>
    <row r="2143" spans="1:2" x14ac:dyDescent="0.3">
      <c r="A2143" s="1">
        <v>41159</v>
      </c>
      <c r="B2143">
        <v>-0.12</v>
      </c>
    </row>
    <row r="2144" spans="1:2" x14ac:dyDescent="0.3">
      <c r="A2144" s="1">
        <v>41162</v>
      </c>
      <c r="B2144">
        <v>-4.9000000000000002E-2</v>
      </c>
    </row>
    <row r="2145" spans="1:2" x14ac:dyDescent="0.3">
      <c r="A2145" s="1">
        <v>41163</v>
      </c>
      <c r="B2145">
        <v>-2.9000000000000001E-2</v>
      </c>
    </row>
    <row r="2146" spans="1:2" x14ac:dyDescent="0.3">
      <c r="A2146" s="1">
        <v>41164</v>
      </c>
      <c r="B2146">
        <v>-1.6E-2</v>
      </c>
    </row>
    <row r="2147" spans="1:2" x14ac:dyDescent="0.3">
      <c r="A2147" s="1">
        <v>41165</v>
      </c>
      <c r="B2147">
        <v>-0.10100000000000001</v>
      </c>
    </row>
    <row r="2148" spans="1:2" x14ac:dyDescent="0.3">
      <c r="A2148" s="1">
        <v>41166</v>
      </c>
      <c r="B2148">
        <v>0.151</v>
      </c>
    </row>
    <row r="2149" spans="1:2" x14ac:dyDescent="0.3">
      <c r="A2149" s="1">
        <v>41169</v>
      </c>
      <c r="B2149">
        <v>0.113</v>
      </c>
    </row>
    <row r="2150" spans="1:2" x14ac:dyDescent="0.3">
      <c r="A2150" s="1">
        <v>41170</v>
      </c>
      <c r="B2150">
        <v>0.14299999999999999</v>
      </c>
    </row>
    <row r="2151" spans="1:2" x14ac:dyDescent="0.3">
      <c r="A2151" s="1">
        <v>41171</v>
      </c>
      <c r="B2151">
        <v>0.20100000000000001</v>
      </c>
    </row>
    <row r="2152" spans="1:2" x14ac:dyDescent="0.3">
      <c r="A2152" s="1">
        <v>41172</v>
      </c>
      <c r="B2152">
        <v>0.193</v>
      </c>
    </row>
    <row r="2153" spans="1:2" x14ac:dyDescent="0.3">
      <c r="A2153" s="1">
        <v>41173</v>
      </c>
      <c r="B2153">
        <v>0.313</v>
      </c>
    </row>
    <row r="2154" spans="1:2" x14ac:dyDescent="0.3">
      <c r="A2154" s="1">
        <v>41176</v>
      </c>
      <c r="B2154">
        <v>0.26900000000000002</v>
      </c>
    </row>
    <row r="2155" spans="1:2" x14ac:dyDescent="0.3">
      <c r="A2155" s="1">
        <v>41177</v>
      </c>
      <c r="B2155">
        <v>0.378</v>
      </c>
    </row>
    <row r="2156" spans="1:2" x14ac:dyDescent="0.3">
      <c r="A2156" s="1">
        <v>41178</v>
      </c>
      <c r="B2156">
        <v>0.12</v>
      </c>
    </row>
    <row r="2157" spans="1:2" x14ac:dyDescent="0.3">
      <c r="A2157" s="1">
        <v>41179</v>
      </c>
      <c r="B2157">
        <v>9.2999999999999999E-2</v>
      </c>
    </row>
    <row r="2158" spans="1:2" x14ac:dyDescent="0.3">
      <c r="A2158" s="1">
        <v>41180</v>
      </c>
      <c r="B2158">
        <v>0.01</v>
      </c>
    </row>
    <row r="2159" spans="1:2" x14ac:dyDescent="0.3">
      <c r="A2159" s="1">
        <v>41183</v>
      </c>
      <c r="B2159">
        <v>6.4000000000000001E-2</v>
      </c>
    </row>
    <row r="2160" spans="1:2" x14ac:dyDescent="0.3">
      <c r="A2160" s="1">
        <v>41184</v>
      </c>
      <c r="B2160">
        <v>0.11700000000000001</v>
      </c>
    </row>
    <row r="2161" spans="1:2" x14ac:dyDescent="0.3">
      <c r="A2161" s="1">
        <v>41185</v>
      </c>
      <c r="B2161">
        <v>0.109</v>
      </c>
    </row>
    <row r="2162" spans="1:2" x14ac:dyDescent="0.3">
      <c r="A2162" s="1">
        <v>41186</v>
      </c>
      <c r="B2162">
        <v>4.2000000000000003E-2</v>
      </c>
    </row>
    <row r="2163" spans="1:2" x14ac:dyDescent="0.3">
      <c r="A2163" s="1">
        <v>41187</v>
      </c>
      <c r="B2163">
        <v>0.20499999999999999</v>
      </c>
    </row>
    <row r="2164" spans="1:2" x14ac:dyDescent="0.3">
      <c r="A2164" s="1">
        <v>41190</v>
      </c>
      <c r="B2164">
        <v>0.11899999999999999</v>
      </c>
    </row>
    <row r="2165" spans="1:2" x14ac:dyDescent="0.3">
      <c r="A2165" s="1">
        <v>41191</v>
      </c>
      <c r="B2165">
        <v>4.2000000000000003E-2</v>
      </c>
    </row>
    <row r="2166" spans="1:2" x14ac:dyDescent="0.3">
      <c r="A2166" s="1">
        <v>41192</v>
      </c>
      <c r="B2166">
        <v>0.16200000000000001</v>
      </c>
    </row>
    <row r="2167" spans="1:2" x14ac:dyDescent="0.3">
      <c r="A2167" s="1">
        <v>41193</v>
      </c>
      <c r="B2167">
        <v>0.21199999999999999</v>
      </c>
    </row>
    <row r="2168" spans="1:2" x14ac:dyDescent="0.3">
      <c r="A2168" s="1">
        <v>41194</v>
      </c>
      <c r="B2168">
        <v>0.11700000000000001</v>
      </c>
    </row>
    <row r="2169" spans="1:2" x14ac:dyDescent="0.3">
      <c r="A2169" s="1">
        <v>41197</v>
      </c>
      <c r="B2169">
        <v>0.13300000000000001</v>
      </c>
    </row>
    <row r="2170" spans="1:2" x14ac:dyDescent="0.3">
      <c r="A2170" s="1">
        <v>41198</v>
      </c>
      <c r="B2170">
        <v>0.24299999999999999</v>
      </c>
    </row>
    <row r="2171" spans="1:2" x14ac:dyDescent="0.3">
      <c r="A2171" s="1">
        <v>41199</v>
      </c>
      <c r="B2171">
        <v>0.32</v>
      </c>
    </row>
    <row r="2172" spans="1:2" x14ac:dyDescent="0.3">
      <c r="A2172" s="1">
        <v>41200</v>
      </c>
      <c r="B2172">
        <v>0.376</v>
      </c>
    </row>
    <row r="2173" spans="1:2" x14ac:dyDescent="0.3">
      <c r="A2173" s="1">
        <v>41201</v>
      </c>
      <c r="B2173">
        <v>0.38</v>
      </c>
    </row>
    <row r="2174" spans="1:2" x14ac:dyDescent="0.3">
      <c r="A2174" s="1">
        <v>41204</v>
      </c>
      <c r="B2174">
        <v>0.26</v>
      </c>
    </row>
    <row r="2175" spans="1:2" x14ac:dyDescent="0.3">
      <c r="A2175" s="1">
        <v>41205</v>
      </c>
      <c r="B2175">
        <v>0.13300000000000001</v>
      </c>
    </row>
    <row r="2176" spans="1:2" x14ac:dyDescent="0.3">
      <c r="A2176" s="1">
        <v>41206</v>
      </c>
      <c r="B2176">
        <v>0.13300000000000001</v>
      </c>
    </row>
    <row r="2177" spans="1:2" x14ac:dyDescent="0.3">
      <c r="A2177" s="1">
        <v>41207</v>
      </c>
      <c r="B2177">
        <v>0.16600000000000001</v>
      </c>
    </row>
    <row r="2178" spans="1:2" x14ac:dyDescent="0.3">
      <c r="A2178" s="1">
        <v>41208</v>
      </c>
      <c r="B2178">
        <v>0.222</v>
      </c>
    </row>
    <row r="2179" spans="1:2" x14ac:dyDescent="0.3">
      <c r="A2179" s="1">
        <v>41211</v>
      </c>
      <c r="B2179">
        <v>7.0999999999999994E-2</v>
      </c>
    </row>
    <row r="2180" spans="1:2" x14ac:dyDescent="0.3">
      <c r="A2180" s="1">
        <v>41212</v>
      </c>
      <c r="B2180">
        <v>0.16500000000000001</v>
      </c>
    </row>
    <row r="2181" spans="1:2" x14ac:dyDescent="0.3">
      <c r="A2181" s="1">
        <v>41213</v>
      </c>
      <c r="B2181">
        <v>0.13800000000000001</v>
      </c>
    </row>
    <row r="2182" spans="1:2" x14ac:dyDescent="0.3">
      <c r="A2182" s="1">
        <v>41214</v>
      </c>
      <c r="B2182">
        <v>0.121</v>
      </c>
    </row>
    <row r="2183" spans="1:2" x14ac:dyDescent="0.3">
      <c r="A2183" s="1">
        <v>41215</v>
      </c>
      <c r="B2183">
        <v>0.249</v>
      </c>
    </row>
    <row r="2184" spans="1:2" x14ac:dyDescent="0.3">
      <c r="A2184" s="1">
        <v>41218</v>
      </c>
      <c r="B2184">
        <v>0.13900000000000001</v>
      </c>
    </row>
    <row r="2185" spans="1:2" x14ac:dyDescent="0.3">
      <c r="A2185" s="1">
        <v>41219</v>
      </c>
      <c r="B2185">
        <v>0.14499999999999999</v>
      </c>
    </row>
    <row r="2186" spans="1:2" x14ac:dyDescent="0.3">
      <c r="A2186" s="1">
        <v>41220</v>
      </c>
      <c r="B2186">
        <v>5.5E-2</v>
      </c>
    </row>
    <row r="2187" spans="1:2" x14ac:dyDescent="0.3">
      <c r="A2187" s="1">
        <v>41221</v>
      </c>
      <c r="B2187">
        <v>6.3E-2</v>
      </c>
    </row>
    <row r="2188" spans="1:2" x14ac:dyDescent="0.3">
      <c r="A2188" s="1">
        <v>41222</v>
      </c>
      <c r="B2188">
        <v>3.5000000000000003E-2</v>
      </c>
    </row>
    <row r="2189" spans="1:2" x14ac:dyDescent="0.3">
      <c r="A2189" s="1">
        <v>41225</v>
      </c>
      <c r="B2189">
        <v>1.7999999999999999E-2</v>
      </c>
    </row>
    <row r="2190" spans="1:2" x14ac:dyDescent="0.3">
      <c r="A2190" s="1">
        <v>41226</v>
      </c>
      <c r="B2190">
        <v>0.104</v>
      </c>
    </row>
    <row r="2191" spans="1:2" x14ac:dyDescent="0.3">
      <c r="A2191" s="1">
        <v>41227</v>
      </c>
      <c r="B2191">
        <v>7.0000000000000007E-2</v>
      </c>
    </row>
    <row r="2192" spans="1:2" x14ac:dyDescent="0.3">
      <c r="A2192" s="1">
        <v>41228</v>
      </c>
      <c r="B2192">
        <v>1E-3</v>
      </c>
    </row>
    <row r="2193" spans="1:2" x14ac:dyDescent="0.3">
      <c r="A2193" s="1">
        <v>41229</v>
      </c>
      <c r="B2193">
        <v>-2.5999999999999999E-2</v>
      </c>
    </row>
    <row r="2194" spans="1:2" x14ac:dyDescent="0.3">
      <c r="A2194" s="1">
        <v>41232</v>
      </c>
      <c r="B2194">
        <v>9.7000000000000003E-2</v>
      </c>
    </row>
    <row r="2195" spans="1:2" x14ac:dyDescent="0.3">
      <c r="A2195" s="1">
        <v>41233</v>
      </c>
      <c r="B2195">
        <v>0.153</v>
      </c>
    </row>
    <row r="2196" spans="1:2" x14ac:dyDescent="0.3">
      <c r="A2196" s="1">
        <v>41234</v>
      </c>
      <c r="B2196">
        <v>0.187</v>
      </c>
    </row>
    <row r="2197" spans="1:2" x14ac:dyDescent="0.3">
      <c r="A2197" s="1">
        <v>41235</v>
      </c>
      <c r="B2197">
        <v>0.17299999999999999</v>
      </c>
    </row>
    <row r="2198" spans="1:2" x14ac:dyDescent="0.3">
      <c r="A2198" s="1">
        <v>41236</v>
      </c>
      <c r="B2198">
        <v>0.186</v>
      </c>
    </row>
    <row r="2199" spans="1:2" x14ac:dyDescent="0.3">
      <c r="A2199" s="1">
        <v>41239</v>
      </c>
      <c r="B2199">
        <v>0.191</v>
      </c>
    </row>
    <row r="2200" spans="1:2" x14ac:dyDescent="0.3">
      <c r="A2200" s="1">
        <v>41240</v>
      </c>
      <c r="B2200">
        <v>0.28000000000000003</v>
      </c>
    </row>
    <row r="2201" spans="1:2" x14ac:dyDescent="0.3">
      <c r="A2201" s="1">
        <v>41241</v>
      </c>
      <c r="B2201">
        <v>0.245</v>
      </c>
    </row>
    <row r="2202" spans="1:2" x14ac:dyDescent="0.3">
      <c r="A2202" s="1">
        <v>41242</v>
      </c>
      <c r="B2202">
        <v>0.30099999999999999</v>
      </c>
    </row>
    <row r="2203" spans="1:2" x14ac:dyDescent="0.3">
      <c r="A2203" s="1">
        <v>41243</v>
      </c>
      <c r="B2203">
        <v>0.40799999999999997</v>
      </c>
    </row>
    <row r="2204" spans="1:2" x14ac:dyDescent="0.3">
      <c r="A2204" s="1">
        <v>41246</v>
      </c>
      <c r="B2204">
        <v>0.34699999999999998</v>
      </c>
    </row>
    <row r="2205" spans="1:2" x14ac:dyDescent="0.3">
      <c r="A2205" s="1">
        <v>41247</v>
      </c>
      <c r="B2205">
        <v>0.32800000000000001</v>
      </c>
    </row>
    <row r="2206" spans="1:2" x14ac:dyDescent="0.3">
      <c r="A2206" s="1">
        <v>41248</v>
      </c>
      <c r="B2206">
        <v>0.35399999999999998</v>
      </c>
    </row>
    <row r="2207" spans="1:2" x14ac:dyDescent="0.3">
      <c r="A2207" s="1">
        <v>41249</v>
      </c>
      <c r="B2207">
        <v>0.33700000000000002</v>
      </c>
    </row>
    <row r="2208" spans="1:2" x14ac:dyDescent="0.3">
      <c r="A2208" s="1">
        <v>41250</v>
      </c>
      <c r="B2208">
        <v>0.30599999999999999</v>
      </c>
    </row>
    <row r="2209" spans="1:2" x14ac:dyDescent="0.3">
      <c r="A2209" s="1">
        <v>41253</v>
      </c>
      <c r="B2209">
        <v>0.38600000000000001</v>
      </c>
    </row>
    <row r="2210" spans="1:2" x14ac:dyDescent="0.3">
      <c r="A2210" s="1">
        <v>41254</v>
      </c>
      <c r="B2210">
        <v>0.442</v>
      </c>
    </row>
    <row r="2211" spans="1:2" x14ac:dyDescent="0.3">
      <c r="A2211" s="1">
        <v>41255</v>
      </c>
      <c r="B2211">
        <v>0.45400000000000001</v>
      </c>
    </row>
    <row r="2212" spans="1:2" x14ac:dyDescent="0.3">
      <c r="A2212" s="1">
        <v>41256</v>
      </c>
      <c r="B2212">
        <v>0.48699999999999999</v>
      </c>
    </row>
    <row r="2213" spans="1:2" x14ac:dyDescent="0.3">
      <c r="A2213" s="1">
        <v>41257</v>
      </c>
      <c r="B2213">
        <v>0.45500000000000002</v>
      </c>
    </row>
    <row r="2214" spans="1:2" x14ac:dyDescent="0.3">
      <c r="A2214" s="1">
        <v>41260</v>
      </c>
      <c r="B2214">
        <v>0.51300000000000001</v>
      </c>
    </row>
    <row r="2215" spans="1:2" x14ac:dyDescent="0.3">
      <c r="A2215" s="1">
        <v>41261</v>
      </c>
      <c r="B2215">
        <v>0.55400000000000005</v>
      </c>
    </row>
    <row r="2216" spans="1:2" x14ac:dyDescent="0.3">
      <c r="A2216" s="1">
        <v>41262</v>
      </c>
      <c r="B2216">
        <v>0.59499999999999997</v>
      </c>
    </row>
    <row r="2217" spans="1:2" x14ac:dyDescent="0.3">
      <c r="A2217" s="1">
        <v>41263</v>
      </c>
      <c r="B2217">
        <v>0.59199999999999997</v>
      </c>
    </row>
    <row r="2218" spans="1:2" x14ac:dyDescent="0.3">
      <c r="A2218" s="1">
        <v>41264</v>
      </c>
      <c r="B2218">
        <v>0.502</v>
      </c>
    </row>
    <row r="2219" spans="1:2" x14ac:dyDescent="0.3">
      <c r="A2219" s="1">
        <v>41267</v>
      </c>
      <c r="B2219">
        <v>0.69299999999999995</v>
      </c>
    </row>
    <row r="2220" spans="1:2" x14ac:dyDescent="0.3">
      <c r="A2220" s="1">
        <v>41268</v>
      </c>
      <c r="B2220">
        <v>0.69299999999999995</v>
      </c>
    </row>
    <row r="2221" spans="1:2" x14ac:dyDescent="0.3">
      <c r="A2221" s="1">
        <v>41269</v>
      </c>
      <c r="B2221">
        <v>0.69299999999999995</v>
      </c>
    </row>
    <row r="2222" spans="1:2" x14ac:dyDescent="0.3">
      <c r="A2222" s="1">
        <v>41270</v>
      </c>
      <c r="B2222">
        <v>0.441</v>
      </c>
    </row>
    <row r="2223" spans="1:2" x14ac:dyDescent="0.3">
      <c r="A2223" s="1">
        <v>41271</v>
      </c>
      <c r="B2223">
        <v>0.44600000000000001</v>
      </c>
    </row>
    <row r="2224" spans="1:2" x14ac:dyDescent="0.3">
      <c r="A2224" s="1">
        <v>41274</v>
      </c>
      <c r="B2224">
        <v>0.60199999999999998</v>
      </c>
    </row>
    <row r="2225" spans="1:2" x14ac:dyDescent="0.3">
      <c r="A2225" s="1">
        <v>41275</v>
      </c>
      <c r="B2225">
        <v>0.60099999999999998</v>
      </c>
    </row>
    <row r="2226" spans="1:2" x14ac:dyDescent="0.3">
      <c r="A2226" s="1">
        <v>41276</v>
      </c>
      <c r="B2226">
        <v>0.56699999999999995</v>
      </c>
    </row>
    <row r="2227" spans="1:2" x14ac:dyDescent="0.3">
      <c r="A2227" s="1">
        <v>41277</v>
      </c>
      <c r="B2227">
        <v>0.63</v>
      </c>
    </row>
    <row r="2228" spans="1:2" x14ac:dyDescent="0.3">
      <c r="A2228" s="1">
        <v>41278</v>
      </c>
      <c r="B2228">
        <v>0.67500000000000004</v>
      </c>
    </row>
    <row r="2229" spans="1:2" x14ac:dyDescent="0.3">
      <c r="A2229" s="1">
        <v>41281</v>
      </c>
      <c r="B2229">
        <v>0.65800000000000003</v>
      </c>
    </row>
    <row r="2230" spans="1:2" x14ac:dyDescent="0.3">
      <c r="A2230" s="1">
        <v>41282</v>
      </c>
      <c r="B2230">
        <v>0.66500000000000004</v>
      </c>
    </row>
    <row r="2231" spans="1:2" x14ac:dyDescent="0.3">
      <c r="A2231" s="1">
        <v>41283</v>
      </c>
      <c r="B2231">
        <v>0.69299999999999995</v>
      </c>
    </row>
    <row r="2232" spans="1:2" x14ac:dyDescent="0.3">
      <c r="A2232" s="1">
        <v>41284</v>
      </c>
      <c r="B2232">
        <v>0.70699999999999996</v>
      </c>
    </row>
    <row r="2233" spans="1:2" x14ac:dyDescent="0.3">
      <c r="A2233" s="1">
        <v>41285</v>
      </c>
      <c r="B2233">
        <v>0.77400000000000002</v>
      </c>
    </row>
    <row r="2234" spans="1:2" x14ac:dyDescent="0.3">
      <c r="A2234" s="1">
        <v>41288</v>
      </c>
      <c r="B2234">
        <v>0.72499999999999998</v>
      </c>
    </row>
    <row r="2235" spans="1:2" x14ac:dyDescent="0.3">
      <c r="A2235" s="1">
        <v>41289</v>
      </c>
      <c r="B2235">
        <v>0.66300000000000003</v>
      </c>
    </row>
    <row r="2236" spans="1:2" x14ac:dyDescent="0.3">
      <c r="A2236" s="1">
        <v>41290</v>
      </c>
      <c r="B2236">
        <v>0.84399999999999997</v>
      </c>
    </row>
    <row r="2237" spans="1:2" x14ac:dyDescent="0.3">
      <c r="A2237" s="1">
        <v>41291</v>
      </c>
      <c r="B2237">
        <v>0.85199999999999998</v>
      </c>
    </row>
    <row r="2238" spans="1:2" x14ac:dyDescent="0.3">
      <c r="A2238" s="1">
        <v>41292</v>
      </c>
      <c r="B2238">
        <v>0.79300000000000004</v>
      </c>
    </row>
    <row r="2239" spans="1:2" x14ac:dyDescent="0.3">
      <c r="A2239" s="1">
        <v>41295</v>
      </c>
      <c r="B2239">
        <v>0.89600000000000002</v>
      </c>
    </row>
    <row r="2240" spans="1:2" x14ac:dyDescent="0.3">
      <c r="A2240" s="1">
        <v>41296</v>
      </c>
      <c r="B2240">
        <v>0.83199999999999996</v>
      </c>
    </row>
    <row r="2241" spans="1:2" x14ac:dyDescent="0.3">
      <c r="A2241" s="1">
        <v>41297</v>
      </c>
      <c r="B2241">
        <v>0.79900000000000004</v>
      </c>
    </row>
    <row r="2242" spans="1:2" x14ac:dyDescent="0.3">
      <c r="A2242" s="1">
        <v>41298</v>
      </c>
      <c r="B2242">
        <v>0.85899999999999999</v>
      </c>
    </row>
    <row r="2243" spans="1:2" x14ac:dyDescent="0.3">
      <c r="A2243" s="1">
        <v>41299</v>
      </c>
      <c r="B2243">
        <v>0.89100000000000001</v>
      </c>
    </row>
    <row r="2244" spans="1:2" x14ac:dyDescent="0.3">
      <c r="A2244" s="1">
        <v>41302</v>
      </c>
      <c r="B2244">
        <v>0.84699999999999998</v>
      </c>
    </row>
    <row r="2245" spans="1:2" x14ac:dyDescent="0.3">
      <c r="A2245" s="1">
        <v>41303</v>
      </c>
      <c r="B2245">
        <v>0.84299999999999997</v>
      </c>
    </row>
    <row r="2246" spans="1:2" x14ac:dyDescent="0.3">
      <c r="A2246" s="1">
        <v>41304</v>
      </c>
      <c r="B2246">
        <v>0.78400000000000003</v>
      </c>
    </row>
    <row r="2247" spans="1:2" x14ac:dyDescent="0.3">
      <c r="A2247" s="1">
        <v>41305</v>
      </c>
      <c r="B2247">
        <v>0.70699999999999996</v>
      </c>
    </row>
    <row r="2248" spans="1:2" x14ac:dyDescent="0.3">
      <c r="A2248" s="1">
        <v>41306</v>
      </c>
      <c r="B2248">
        <v>0.68400000000000005</v>
      </c>
    </row>
    <row r="2249" spans="1:2" x14ac:dyDescent="0.3">
      <c r="A2249" s="1">
        <v>41309</v>
      </c>
      <c r="B2249">
        <v>0.52500000000000002</v>
      </c>
    </row>
    <row r="2250" spans="1:2" x14ac:dyDescent="0.3">
      <c r="A2250" s="1">
        <v>41310</v>
      </c>
      <c r="B2250">
        <v>0.52900000000000003</v>
      </c>
    </row>
    <row r="2251" spans="1:2" x14ac:dyDescent="0.3">
      <c r="A2251" s="1">
        <v>41311</v>
      </c>
      <c r="B2251">
        <v>0.498</v>
      </c>
    </row>
    <row r="2252" spans="1:2" x14ac:dyDescent="0.3">
      <c r="A2252" s="1">
        <v>41312</v>
      </c>
      <c r="B2252">
        <v>0.436</v>
      </c>
    </row>
    <row r="2253" spans="1:2" x14ac:dyDescent="0.3">
      <c r="A2253" s="1">
        <v>41313</v>
      </c>
      <c r="B2253">
        <v>0.53</v>
      </c>
    </row>
    <row r="2254" spans="1:2" x14ac:dyDescent="0.3">
      <c r="A2254" s="1">
        <v>41316</v>
      </c>
      <c r="B2254">
        <v>0.51400000000000001</v>
      </c>
    </row>
    <row r="2255" spans="1:2" x14ac:dyDescent="0.3">
      <c r="A2255" s="1">
        <v>41317</v>
      </c>
      <c r="B2255">
        <v>0.51900000000000002</v>
      </c>
    </row>
    <row r="2256" spans="1:2" x14ac:dyDescent="0.3">
      <c r="A2256" s="1">
        <v>41318</v>
      </c>
      <c r="B2256">
        <v>0.51600000000000001</v>
      </c>
    </row>
    <row r="2257" spans="1:2" x14ac:dyDescent="0.3">
      <c r="A2257" s="1">
        <v>41319</v>
      </c>
      <c r="B2257">
        <v>0.53700000000000003</v>
      </c>
    </row>
    <row r="2258" spans="1:2" x14ac:dyDescent="0.3">
      <c r="A2258" s="1">
        <v>41320</v>
      </c>
      <c r="B2258">
        <v>0.52900000000000003</v>
      </c>
    </row>
    <row r="2259" spans="1:2" x14ac:dyDescent="0.3">
      <c r="A2259" s="1">
        <v>41323</v>
      </c>
      <c r="B2259">
        <v>0.51400000000000001</v>
      </c>
    </row>
    <row r="2260" spans="1:2" x14ac:dyDescent="0.3">
      <c r="A2260" s="1">
        <v>41324</v>
      </c>
      <c r="B2260">
        <v>0.55300000000000005</v>
      </c>
    </row>
    <row r="2261" spans="1:2" x14ac:dyDescent="0.3">
      <c r="A2261" s="1">
        <v>41325</v>
      </c>
      <c r="B2261">
        <v>0.51</v>
      </c>
    </row>
    <row r="2262" spans="1:2" x14ac:dyDescent="0.3">
      <c r="A2262" s="1">
        <v>41326</v>
      </c>
      <c r="B2262">
        <v>0.39800000000000002</v>
      </c>
    </row>
    <row r="2263" spans="1:2" x14ac:dyDescent="0.3">
      <c r="A2263" s="1">
        <v>41327</v>
      </c>
      <c r="B2263">
        <v>0.4</v>
      </c>
    </row>
    <row r="2264" spans="1:2" x14ac:dyDescent="0.3">
      <c r="A2264" s="1">
        <v>41330</v>
      </c>
      <c r="B2264">
        <v>0.45700000000000002</v>
      </c>
    </row>
    <row r="2265" spans="1:2" x14ac:dyDescent="0.3">
      <c r="A2265" s="1">
        <v>41331</v>
      </c>
      <c r="B2265">
        <v>0.185</v>
      </c>
    </row>
    <row r="2266" spans="1:2" x14ac:dyDescent="0.3">
      <c r="A2266" s="1">
        <v>41332</v>
      </c>
      <c r="B2266">
        <v>0.27800000000000002</v>
      </c>
    </row>
    <row r="2267" spans="1:2" x14ac:dyDescent="0.3">
      <c r="A2267" s="1">
        <v>41333</v>
      </c>
      <c r="B2267">
        <v>0.32400000000000001</v>
      </c>
    </row>
    <row r="2268" spans="1:2" x14ac:dyDescent="0.3">
      <c r="A2268" s="1">
        <v>41334</v>
      </c>
      <c r="B2268">
        <v>0.28899999999999998</v>
      </c>
    </row>
    <row r="2269" spans="1:2" x14ac:dyDescent="0.3">
      <c r="A2269" s="1">
        <v>41337</v>
      </c>
      <c r="B2269">
        <v>0.317</v>
      </c>
    </row>
    <row r="2270" spans="1:2" x14ac:dyDescent="0.3">
      <c r="A2270" s="1">
        <v>41338</v>
      </c>
      <c r="B2270">
        <v>0.40300000000000002</v>
      </c>
    </row>
    <row r="2271" spans="1:2" x14ac:dyDescent="0.3">
      <c r="A2271" s="1">
        <v>41339</v>
      </c>
      <c r="B2271">
        <v>0.45800000000000002</v>
      </c>
    </row>
    <row r="2272" spans="1:2" x14ac:dyDescent="0.3">
      <c r="A2272" s="1">
        <v>41340</v>
      </c>
      <c r="B2272">
        <v>0.50800000000000001</v>
      </c>
    </row>
    <row r="2273" spans="1:2" x14ac:dyDescent="0.3">
      <c r="A2273" s="1">
        <v>41341</v>
      </c>
      <c r="B2273">
        <v>0.626</v>
      </c>
    </row>
    <row r="2274" spans="1:2" x14ac:dyDescent="0.3">
      <c r="A2274" s="1">
        <v>41344</v>
      </c>
      <c r="B2274">
        <v>0.56200000000000006</v>
      </c>
    </row>
    <row r="2275" spans="1:2" x14ac:dyDescent="0.3">
      <c r="A2275" s="1">
        <v>41345</v>
      </c>
      <c r="B2275">
        <v>0.54800000000000004</v>
      </c>
    </row>
    <row r="2276" spans="1:2" x14ac:dyDescent="0.3">
      <c r="A2276" s="1">
        <v>41346</v>
      </c>
      <c r="B2276">
        <v>0.57299999999999995</v>
      </c>
    </row>
    <row r="2277" spans="1:2" x14ac:dyDescent="0.3">
      <c r="A2277" s="1">
        <v>41347</v>
      </c>
      <c r="B2277">
        <v>0.61699999999999999</v>
      </c>
    </row>
    <row r="2278" spans="1:2" x14ac:dyDescent="0.3">
      <c r="A2278" s="1">
        <v>41348</v>
      </c>
      <c r="B2278">
        <v>0.60399999999999998</v>
      </c>
    </row>
    <row r="2279" spans="1:2" x14ac:dyDescent="0.3">
      <c r="A2279" s="1">
        <v>41351</v>
      </c>
      <c r="B2279">
        <v>0.497</v>
      </c>
    </row>
    <row r="2280" spans="1:2" x14ac:dyDescent="0.3">
      <c r="A2280" s="1">
        <v>41352</v>
      </c>
      <c r="B2280">
        <v>0.36599999999999999</v>
      </c>
    </row>
    <row r="2281" spans="1:2" x14ac:dyDescent="0.3">
      <c r="A2281" s="1">
        <v>41353</v>
      </c>
      <c r="B2281">
        <v>0.437</v>
      </c>
    </row>
    <row r="2282" spans="1:2" x14ac:dyDescent="0.3">
      <c r="A2282" s="1">
        <v>41354</v>
      </c>
      <c r="B2282">
        <v>0.38600000000000001</v>
      </c>
    </row>
    <row r="2283" spans="1:2" x14ac:dyDescent="0.3">
      <c r="A2283" s="1">
        <v>41355</v>
      </c>
      <c r="B2283">
        <v>0.36399999999999999</v>
      </c>
    </row>
    <row r="2284" spans="1:2" x14ac:dyDescent="0.3">
      <c r="A2284" s="1">
        <v>41358</v>
      </c>
      <c r="B2284">
        <v>0.27600000000000002</v>
      </c>
    </row>
    <row r="2285" spans="1:2" x14ac:dyDescent="0.3">
      <c r="A2285" s="1">
        <v>41359</v>
      </c>
      <c r="B2285">
        <v>0.34</v>
      </c>
    </row>
    <row r="2286" spans="1:2" x14ac:dyDescent="0.3">
      <c r="A2286" s="1">
        <v>41360</v>
      </c>
      <c r="B2286">
        <v>0.157</v>
      </c>
    </row>
    <row r="2287" spans="1:2" x14ac:dyDescent="0.3">
      <c r="A2287" s="1">
        <v>41361</v>
      </c>
      <c r="B2287">
        <v>0.19900000000000001</v>
      </c>
    </row>
    <row r="2288" spans="1:2" x14ac:dyDescent="0.3">
      <c r="A2288" s="1">
        <v>41362</v>
      </c>
      <c r="B2288">
        <v>0.222</v>
      </c>
    </row>
    <row r="2289" spans="1:2" x14ac:dyDescent="0.3">
      <c r="A2289" s="1">
        <v>41365</v>
      </c>
      <c r="B2289">
        <v>0.223</v>
      </c>
    </row>
    <row r="2290" spans="1:2" x14ac:dyDescent="0.3">
      <c r="A2290" s="1">
        <v>41366</v>
      </c>
      <c r="B2290">
        <v>0.32300000000000001</v>
      </c>
    </row>
    <row r="2291" spans="1:2" x14ac:dyDescent="0.3">
      <c r="A2291" s="1">
        <v>41367</v>
      </c>
      <c r="B2291">
        <v>0.32400000000000001</v>
      </c>
    </row>
    <row r="2292" spans="1:2" x14ac:dyDescent="0.3">
      <c r="A2292" s="1">
        <v>41368</v>
      </c>
      <c r="B2292">
        <v>0.27400000000000002</v>
      </c>
    </row>
    <row r="2293" spans="1:2" x14ac:dyDescent="0.3">
      <c r="A2293" s="1">
        <v>41369</v>
      </c>
      <c r="B2293">
        <v>0.214</v>
      </c>
    </row>
    <row r="2294" spans="1:2" x14ac:dyDescent="0.3">
      <c r="A2294" s="1">
        <v>41372</v>
      </c>
      <c r="B2294">
        <v>0.224</v>
      </c>
    </row>
    <row r="2295" spans="1:2" x14ac:dyDescent="0.3">
      <c r="A2295" s="1">
        <v>41373</v>
      </c>
      <c r="B2295">
        <v>0.24</v>
      </c>
    </row>
    <row r="2296" spans="1:2" x14ac:dyDescent="0.3">
      <c r="A2296" s="1">
        <v>41374</v>
      </c>
      <c r="B2296">
        <v>0.35899999999999999</v>
      </c>
    </row>
    <row r="2297" spans="1:2" x14ac:dyDescent="0.3">
      <c r="A2297" s="1">
        <v>41375</v>
      </c>
      <c r="B2297">
        <v>0.40400000000000003</v>
      </c>
    </row>
    <row r="2298" spans="1:2" x14ac:dyDescent="0.3">
      <c r="A2298" s="1">
        <v>41376</v>
      </c>
      <c r="B2298">
        <v>0.32200000000000001</v>
      </c>
    </row>
    <row r="2299" spans="1:2" x14ac:dyDescent="0.3">
      <c r="A2299" s="1">
        <v>41379</v>
      </c>
      <c r="B2299">
        <v>0.307</v>
      </c>
    </row>
    <row r="2300" spans="1:2" x14ac:dyDescent="0.3">
      <c r="A2300" s="1">
        <v>41380</v>
      </c>
      <c r="B2300">
        <v>0.32300000000000001</v>
      </c>
    </row>
    <row r="2301" spans="1:2" x14ac:dyDescent="0.3">
      <c r="A2301" s="1">
        <v>41381</v>
      </c>
      <c r="B2301">
        <v>0.19500000000000001</v>
      </c>
    </row>
    <row r="2302" spans="1:2" x14ac:dyDescent="0.3">
      <c r="A2302" s="1">
        <v>41382</v>
      </c>
      <c r="B2302">
        <v>0.224</v>
      </c>
    </row>
    <row r="2303" spans="1:2" x14ac:dyDescent="0.3">
      <c r="A2303" s="1">
        <v>41383</v>
      </c>
      <c r="B2303">
        <v>0.26600000000000001</v>
      </c>
    </row>
    <row r="2304" spans="1:2" x14ac:dyDescent="0.3">
      <c r="A2304" s="1">
        <v>41386</v>
      </c>
      <c r="B2304">
        <v>0.26700000000000002</v>
      </c>
    </row>
    <row r="2305" spans="1:2" x14ac:dyDescent="0.3">
      <c r="A2305" s="1">
        <v>41387</v>
      </c>
      <c r="B2305">
        <v>0.45200000000000001</v>
      </c>
    </row>
    <row r="2306" spans="1:2" x14ac:dyDescent="0.3">
      <c r="A2306" s="1">
        <v>41388</v>
      </c>
      <c r="B2306">
        <v>0.443</v>
      </c>
    </row>
    <row r="2307" spans="1:2" x14ac:dyDescent="0.3">
      <c r="A2307" s="1">
        <v>41389</v>
      </c>
      <c r="B2307">
        <v>0.44700000000000001</v>
      </c>
    </row>
    <row r="2308" spans="1:2" x14ac:dyDescent="0.3">
      <c r="A2308" s="1">
        <v>41390</v>
      </c>
      <c r="B2308">
        <v>0.41599999999999998</v>
      </c>
    </row>
    <row r="2309" spans="1:2" x14ac:dyDescent="0.3">
      <c r="A2309" s="1">
        <v>41393</v>
      </c>
      <c r="B2309">
        <v>0.45100000000000001</v>
      </c>
    </row>
    <row r="2310" spans="1:2" x14ac:dyDescent="0.3">
      <c r="A2310" s="1">
        <v>41394</v>
      </c>
      <c r="B2310">
        <v>0.46800000000000003</v>
      </c>
    </row>
    <row r="2311" spans="1:2" x14ac:dyDescent="0.3">
      <c r="A2311" s="1">
        <v>41395</v>
      </c>
      <c r="B2311">
        <v>0.45800000000000002</v>
      </c>
    </row>
    <row r="2312" spans="1:2" x14ac:dyDescent="0.3">
      <c r="A2312" s="1">
        <v>41396</v>
      </c>
      <c r="B2312">
        <v>0.49</v>
      </c>
    </row>
    <row r="2313" spans="1:2" x14ac:dyDescent="0.3">
      <c r="A2313" s="1">
        <v>41397</v>
      </c>
      <c r="B2313">
        <v>0.52</v>
      </c>
    </row>
    <row r="2314" spans="1:2" x14ac:dyDescent="0.3">
      <c r="A2314" s="1">
        <v>41400</v>
      </c>
      <c r="B2314">
        <v>0.47899999999999998</v>
      </c>
    </row>
    <row r="2315" spans="1:2" x14ac:dyDescent="0.3">
      <c r="A2315" s="1">
        <v>41401</v>
      </c>
      <c r="B2315">
        <v>0.56200000000000006</v>
      </c>
    </row>
    <row r="2316" spans="1:2" x14ac:dyDescent="0.3">
      <c r="A2316" s="1">
        <v>41402</v>
      </c>
      <c r="B2316">
        <v>0.55300000000000005</v>
      </c>
    </row>
    <row r="2317" spans="1:2" x14ac:dyDescent="0.3">
      <c r="A2317" s="1">
        <v>41403</v>
      </c>
      <c r="B2317">
        <v>0.55500000000000005</v>
      </c>
    </row>
    <row r="2318" spans="1:2" x14ac:dyDescent="0.3">
      <c r="A2318" s="1">
        <v>41404</v>
      </c>
      <c r="B2318">
        <v>0.59</v>
      </c>
    </row>
    <row r="2319" spans="1:2" x14ac:dyDescent="0.3">
      <c r="A2319" s="1">
        <v>41407</v>
      </c>
      <c r="B2319">
        <v>0.60299999999999998</v>
      </c>
    </row>
    <row r="2320" spans="1:2" x14ac:dyDescent="0.3">
      <c r="A2320" s="1">
        <v>41408</v>
      </c>
      <c r="B2320">
        <v>0.65900000000000003</v>
      </c>
    </row>
    <row r="2321" spans="1:2" x14ac:dyDescent="0.3">
      <c r="A2321" s="1">
        <v>41409</v>
      </c>
      <c r="B2321">
        <v>0.66600000000000004</v>
      </c>
    </row>
    <row r="2322" spans="1:2" x14ac:dyDescent="0.3">
      <c r="A2322" s="1">
        <v>41410</v>
      </c>
      <c r="B2322">
        <v>0.58699999999999997</v>
      </c>
    </row>
    <row r="2323" spans="1:2" x14ac:dyDescent="0.3">
      <c r="A2323" s="1">
        <v>41411</v>
      </c>
      <c r="B2323">
        <v>0.621</v>
      </c>
    </row>
    <row r="2324" spans="1:2" x14ac:dyDescent="0.3">
      <c r="A2324" s="1">
        <v>41414</v>
      </c>
      <c r="B2324">
        <v>0.64600000000000002</v>
      </c>
    </row>
    <row r="2325" spans="1:2" x14ac:dyDescent="0.3">
      <c r="A2325" s="1">
        <v>41415</v>
      </c>
      <c r="B2325">
        <v>0.624</v>
      </c>
    </row>
    <row r="2326" spans="1:2" x14ac:dyDescent="0.3">
      <c r="A2326" s="1">
        <v>41416</v>
      </c>
      <c r="B2326">
        <v>0.71199999999999997</v>
      </c>
    </row>
    <row r="2327" spans="1:2" x14ac:dyDescent="0.3">
      <c r="A2327" s="1">
        <v>41417</v>
      </c>
      <c r="B2327">
        <v>0.625</v>
      </c>
    </row>
    <row r="2328" spans="1:2" x14ac:dyDescent="0.3">
      <c r="A2328" s="1">
        <v>41418</v>
      </c>
      <c r="B2328">
        <v>0.55600000000000005</v>
      </c>
    </row>
    <row r="2329" spans="1:2" x14ac:dyDescent="0.3">
      <c r="A2329" s="1">
        <v>41421</v>
      </c>
      <c r="B2329">
        <v>0.57199999999999995</v>
      </c>
    </row>
    <row r="2330" spans="1:2" x14ac:dyDescent="0.3">
      <c r="A2330" s="1">
        <v>41422</v>
      </c>
      <c r="B2330">
        <v>0.66100000000000003</v>
      </c>
    </row>
    <row r="2331" spans="1:2" x14ac:dyDescent="0.3">
      <c r="A2331" s="1">
        <v>41423</v>
      </c>
      <c r="B2331">
        <v>0.54600000000000004</v>
      </c>
    </row>
    <row r="2332" spans="1:2" x14ac:dyDescent="0.3">
      <c r="A2332" s="1">
        <v>41424</v>
      </c>
      <c r="B2332">
        <v>0.58699999999999997</v>
      </c>
    </row>
    <row r="2333" spans="1:2" x14ac:dyDescent="0.3">
      <c r="A2333" s="1">
        <v>41425</v>
      </c>
      <c r="B2333">
        <v>0.496</v>
      </c>
    </row>
    <row r="2334" spans="1:2" x14ac:dyDescent="0.3">
      <c r="A2334" s="1">
        <v>41428</v>
      </c>
      <c r="B2334">
        <v>0.42899999999999999</v>
      </c>
    </row>
    <row r="2335" spans="1:2" x14ac:dyDescent="0.3">
      <c r="A2335" s="1">
        <v>41429</v>
      </c>
      <c r="B2335">
        <v>0.46800000000000003</v>
      </c>
    </row>
    <row r="2336" spans="1:2" x14ac:dyDescent="0.3">
      <c r="A2336" s="1">
        <v>41430</v>
      </c>
      <c r="B2336">
        <v>0.38300000000000001</v>
      </c>
    </row>
    <row r="2337" spans="1:2" x14ac:dyDescent="0.3">
      <c r="A2337" s="1">
        <v>41431</v>
      </c>
      <c r="B2337">
        <v>0.36099999999999999</v>
      </c>
    </row>
    <row r="2338" spans="1:2" x14ac:dyDescent="0.3">
      <c r="A2338" s="1">
        <v>41432</v>
      </c>
      <c r="B2338">
        <v>0.41099999999999998</v>
      </c>
    </row>
    <row r="2339" spans="1:2" x14ac:dyDescent="0.3">
      <c r="A2339" s="1">
        <v>41435</v>
      </c>
      <c r="B2339">
        <v>0.52400000000000002</v>
      </c>
    </row>
    <row r="2340" spans="1:2" x14ac:dyDescent="0.3">
      <c r="A2340" s="1">
        <v>41436</v>
      </c>
      <c r="B2340">
        <v>0.4</v>
      </c>
    </row>
    <row r="2341" spans="1:2" x14ac:dyDescent="0.3">
      <c r="A2341" s="1">
        <v>41437</v>
      </c>
      <c r="B2341">
        <v>0.34499999999999997</v>
      </c>
    </row>
    <row r="2342" spans="1:2" x14ac:dyDescent="0.3">
      <c r="A2342" s="1">
        <v>41438</v>
      </c>
      <c r="B2342">
        <v>0.32200000000000001</v>
      </c>
    </row>
    <row r="2343" spans="1:2" x14ac:dyDescent="0.3">
      <c r="A2343" s="1">
        <v>41439</v>
      </c>
      <c r="B2343">
        <v>0.34599999999999997</v>
      </c>
    </row>
    <row r="2344" spans="1:2" x14ac:dyDescent="0.3">
      <c r="A2344" s="1">
        <v>41442</v>
      </c>
      <c r="B2344">
        <v>0.40100000000000002</v>
      </c>
    </row>
    <row r="2345" spans="1:2" x14ac:dyDescent="0.3">
      <c r="A2345" s="1">
        <v>41443</v>
      </c>
      <c r="B2345">
        <v>0.42799999999999999</v>
      </c>
    </row>
    <row r="2346" spans="1:2" x14ac:dyDescent="0.3">
      <c r="A2346" s="1">
        <v>41444</v>
      </c>
      <c r="B2346">
        <v>0.254</v>
      </c>
    </row>
    <row r="2347" spans="1:2" x14ac:dyDescent="0.3">
      <c r="A2347" s="1">
        <v>41445</v>
      </c>
      <c r="B2347">
        <v>0.19900000000000001</v>
      </c>
    </row>
    <row r="2348" spans="1:2" x14ac:dyDescent="0.3">
      <c r="A2348" s="1">
        <v>41446</v>
      </c>
      <c r="B2348">
        <v>9.2999999999999999E-2</v>
      </c>
    </row>
    <row r="2349" spans="1:2" x14ac:dyDescent="0.3">
      <c r="A2349" s="1">
        <v>41449</v>
      </c>
      <c r="B2349">
        <v>7.5999999999999998E-2</v>
      </c>
    </row>
    <row r="2350" spans="1:2" x14ac:dyDescent="0.3">
      <c r="A2350" s="1">
        <v>41450</v>
      </c>
      <c r="B2350">
        <v>0.14000000000000001</v>
      </c>
    </row>
    <row r="2351" spans="1:2" x14ac:dyDescent="0.3">
      <c r="A2351" s="1">
        <v>41451</v>
      </c>
      <c r="B2351">
        <v>0.23300000000000001</v>
      </c>
    </row>
    <row r="2352" spans="1:2" x14ac:dyDescent="0.3">
      <c r="A2352" s="1">
        <v>41452</v>
      </c>
      <c r="B2352">
        <v>0.33200000000000002</v>
      </c>
    </row>
    <row r="2353" spans="1:2" x14ac:dyDescent="0.3">
      <c r="A2353" s="1">
        <v>41453</v>
      </c>
      <c r="B2353">
        <v>0.27300000000000002</v>
      </c>
    </row>
    <row r="2354" spans="1:2" x14ac:dyDescent="0.3">
      <c r="A2354" s="1">
        <v>41456</v>
      </c>
      <c r="B2354">
        <v>0.26200000000000001</v>
      </c>
    </row>
    <row r="2355" spans="1:2" x14ac:dyDescent="0.3">
      <c r="A2355" s="1">
        <v>41457</v>
      </c>
      <c r="B2355">
        <v>0.307</v>
      </c>
    </row>
    <row r="2356" spans="1:2" x14ac:dyDescent="0.3">
      <c r="A2356" s="1">
        <v>41458</v>
      </c>
      <c r="B2356">
        <v>0.13100000000000001</v>
      </c>
    </row>
    <row r="2357" spans="1:2" x14ac:dyDescent="0.3">
      <c r="A2357" s="1">
        <v>41459</v>
      </c>
      <c r="B2357">
        <v>0.20100000000000001</v>
      </c>
    </row>
    <row r="2358" spans="1:2" x14ac:dyDescent="0.3">
      <c r="A2358" s="1">
        <v>41460</v>
      </c>
      <c r="B2358">
        <v>0.158</v>
      </c>
    </row>
    <row r="2359" spans="1:2" x14ac:dyDescent="0.3">
      <c r="A2359" s="1">
        <v>41463</v>
      </c>
      <c r="B2359">
        <v>0.22700000000000001</v>
      </c>
    </row>
    <row r="2360" spans="1:2" x14ac:dyDescent="0.3">
      <c r="A2360" s="1">
        <v>41464</v>
      </c>
      <c r="B2360">
        <v>0.32</v>
      </c>
    </row>
    <row r="2361" spans="1:2" x14ac:dyDescent="0.3">
      <c r="A2361" s="1">
        <v>41465</v>
      </c>
      <c r="B2361">
        <v>0.249</v>
      </c>
    </row>
    <row r="2362" spans="1:2" x14ac:dyDescent="0.3">
      <c r="A2362" s="1">
        <v>41466</v>
      </c>
      <c r="B2362">
        <v>0.28199999999999997</v>
      </c>
    </row>
    <row r="2363" spans="1:2" x14ac:dyDescent="0.3">
      <c r="A2363" s="1">
        <v>41467</v>
      </c>
      <c r="B2363">
        <v>0.313</v>
      </c>
    </row>
    <row r="2364" spans="1:2" x14ac:dyDescent="0.3">
      <c r="A2364" s="1">
        <v>41470</v>
      </c>
      <c r="B2364">
        <v>0.29399999999999998</v>
      </c>
    </row>
    <row r="2365" spans="1:2" x14ac:dyDescent="0.3">
      <c r="A2365" s="1">
        <v>41471</v>
      </c>
      <c r="B2365">
        <v>0.28799999999999998</v>
      </c>
    </row>
    <row r="2366" spans="1:2" x14ac:dyDescent="0.3">
      <c r="A2366" s="1">
        <v>41472</v>
      </c>
      <c r="B2366">
        <v>0.316</v>
      </c>
    </row>
    <row r="2367" spans="1:2" x14ac:dyDescent="0.3">
      <c r="A2367" s="1">
        <v>41473</v>
      </c>
      <c r="B2367">
        <v>0.35699999999999998</v>
      </c>
    </row>
    <row r="2368" spans="1:2" x14ac:dyDescent="0.3">
      <c r="A2368" s="1">
        <v>41474</v>
      </c>
      <c r="B2368">
        <v>0.377</v>
      </c>
    </row>
    <row r="2369" spans="1:2" x14ac:dyDescent="0.3">
      <c r="A2369" s="1">
        <v>41477</v>
      </c>
      <c r="B2369">
        <v>0.36699999999999999</v>
      </c>
    </row>
    <row r="2370" spans="1:2" x14ac:dyDescent="0.3">
      <c r="A2370" s="1">
        <v>41478</v>
      </c>
      <c r="B2370">
        <v>0.38</v>
      </c>
    </row>
    <row r="2371" spans="1:2" x14ac:dyDescent="0.3">
      <c r="A2371" s="1">
        <v>41479</v>
      </c>
      <c r="B2371">
        <v>0.39</v>
      </c>
    </row>
    <row r="2372" spans="1:2" x14ac:dyDescent="0.3">
      <c r="A2372" s="1">
        <v>41480</v>
      </c>
      <c r="B2372">
        <v>0.42</v>
      </c>
    </row>
    <row r="2373" spans="1:2" x14ac:dyDescent="0.3">
      <c r="A2373" s="1">
        <v>41481</v>
      </c>
      <c r="B2373">
        <v>0.33500000000000002</v>
      </c>
    </row>
    <row r="2374" spans="1:2" x14ac:dyDescent="0.3">
      <c r="A2374" s="1">
        <v>41484</v>
      </c>
      <c r="B2374">
        <v>0.316</v>
      </c>
    </row>
    <row r="2375" spans="1:2" x14ac:dyDescent="0.3">
      <c r="A2375" s="1">
        <v>41485</v>
      </c>
      <c r="B2375">
        <v>0.313</v>
      </c>
    </row>
    <row r="2376" spans="1:2" x14ac:dyDescent="0.3">
      <c r="A2376" s="1">
        <v>41486</v>
      </c>
      <c r="B2376">
        <v>0.38</v>
      </c>
    </row>
    <row r="2377" spans="1:2" x14ac:dyDescent="0.3">
      <c r="A2377" s="1">
        <v>41487</v>
      </c>
      <c r="B2377">
        <v>0.33300000000000002</v>
      </c>
    </row>
    <row r="2378" spans="1:2" x14ac:dyDescent="0.3">
      <c r="A2378" s="1">
        <v>41488</v>
      </c>
      <c r="B2378">
        <v>0.39600000000000002</v>
      </c>
    </row>
    <row r="2379" spans="1:2" x14ac:dyDescent="0.3">
      <c r="A2379" s="1">
        <v>41491</v>
      </c>
      <c r="B2379">
        <v>0.39300000000000002</v>
      </c>
    </row>
    <row r="2380" spans="1:2" x14ac:dyDescent="0.3">
      <c r="A2380" s="1">
        <v>41492</v>
      </c>
      <c r="B2380">
        <v>0.34899999999999998</v>
      </c>
    </row>
    <row r="2381" spans="1:2" x14ac:dyDescent="0.3">
      <c r="A2381" s="1">
        <v>41493</v>
      </c>
      <c r="B2381">
        <v>0.35299999999999998</v>
      </c>
    </row>
    <row r="2382" spans="1:2" x14ac:dyDescent="0.3">
      <c r="A2382" s="1">
        <v>41494</v>
      </c>
      <c r="B2382">
        <v>0.377</v>
      </c>
    </row>
    <row r="2383" spans="1:2" x14ac:dyDescent="0.3">
      <c r="A2383" s="1">
        <v>41495</v>
      </c>
      <c r="B2383">
        <v>0.42399999999999999</v>
      </c>
    </row>
    <row r="2384" spans="1:2" x14ac:dyDescent="0.3">
      <c r="A2384" s="1">
        <v>41498</v>
      </c>
      <c r="B2384">
        <v>0.41499999999999998</v>
      </c>
    </row>
    <row r="2385" spans="1:2" x14ac:dyDescent="0.3">
      <c r="A2385" s="1">
        <v>41499</v>
      </c>
      <c r="B2385">
        <v>0.442</v>
      </c>
    </row>
    <row r="2386" spans="1:2" x14ac:dyDescent="0.3">
      <c r="A2386" s="1">
        <v>41500</v>
      </c>
      <c r="B2386">
        <v>0.48899999999999999</v>
      </c>
    </row>
    <row r="2387" spans="1:2" x14ac:dyDescent="0.3">
      <c r="A2387" s="1">
        <v>41501</v>
      </c>
      <c r="B2387">
        <v>0.46500000000000002</v>
      </c>
    </row>
    <row r="2388" spans="1:2" x14ac:dyDescent="0.3">
      <c r="A2388" s="1">
        <v>41502</v>
      </c>
      <c r="B2388">
        <v>0.44800000000000001</v>
      </c>
    </row>
    <row r="2389" spans="1:2" x14ac:dyDescent="0.3">
      <c r="A2389" s="1">
        <v>41505</v>
      </c>
      <c r="B2389">
        <v>0.443</v>
      </c>
    </row>
    <row r="2390" spans="1:2" x14ac:dyDescent="0.3">
      <c r="A2390" s="1">
        <v>41506</v>
      </c>
      <c r="B2390">
        <v>0.39600000000000002</v>
      </c>
    </row>
    <row r="2391" spans="1:2" x14ac:dyDescent="0.3">
      <c r="A2391" s="1">
        <v>41507</v>
      </c>
      <c r="B2391">
        <v>0.32300000000000001</v>
      </c>
    </row>
    <row r="2392" spans="1:2" x14ac:dyDescent="0.3">
      <c r="A2392" s="1">
        <v>41508</v>
      </c>
      <c r="B2392">
        <v>0.45100000000000001</v>
      </c>
    </row>
    <row r="2393" spans="1:2" x14ac:dyDescent="0.3">
      <c r="A2393" s="1">
        <v>41509</v>
      </c>
      <c r="B2393">
        <v>0.47399999999999998</v>
      </c>
    </row>
    <row r="2394" spans="1:2" x14ac:dyDescent="0.3">
      <c r="A2394" s="1">
        <v>41512</v>
      </c>
      <c r="B2394">
        <v>0.46500000000000002</v>
      </c>
    </row>
    <row r="2395" spans="1:2" x14ac:dyDescent="0.3">
      <c r="A2395" s="1">
        <v>41513</v>
      </c>
      <c r="B2395">
        <v>0.36499999999999999</v>
      </c>
    </row>
    <row r="2396" spans="1:2" x14ac:dyDescent="0.3">
      <c r="A2396" s="1">
        <v>41514</v>
      </c>
      <c r="B2396">
        <v>0.27</v>
      </c>
    </row>
    <row r="2397" spans="1:2" x14ac:dyDescent="0.3">
      <c r="A2397" s="1">
        <v>41515</v>
      </c>
      <c r="B2397">
        <v>0.313</v>
      </c>
    </row>
    <row r="2398" spans="1:2" x14ac:dyDescent="0.3">
      <c r="A2398" s="1">
        <v>41516</v>
      </c>
      <c r="B2398">
        <v>0.22</v>
      </c>
    </row>
    <row r="2399" spans="1:2" x14ac:dyDescent="0.3">
      <c r="A2399" s="1">
        <v>41519</v>
      </c>
      <c r="B2399">
        <v>0.32600000000000001</v>
      </c>
    </row>
    <row r="2400" spans="1:2" x14ac:dyDescent="0.3">
      <c r="A2400" s="1">
        <v>41520</v>
      </c>
      <c r="B2400">
        <v>0.32600000000000001</v>
      </c>
    </row>
    <row r="2401" spans="1:2" x14ac:dyDescent="0.3">
      <c r="A2401" s="1">
        <v>41521</v>
      </c>
      <c r="B2401">
        <v>0.29699999999999999</v>
      </c>
    </row>
    <row r="2402" spans="1:2" x14ac:dyDescent="0.3">
      <c r="A2402" s="1">
        <v>41522</v>
      </c>
      <c r="B2402">
        <v>0.316</v>
      </c>
    </row>
    <row r="2403" spans="1:2" x14ac:dyDescent="0.3">
      <c r="A2403" s="1">
        <v>41523</v>
      </c>
      <c r="B2403">
        <v>0.33800000000000002</v>
      </c>
    </row>
    <row r="2404" spans="1:2" x14ac:dyDescent="0.3">
      <c r="A2404" s="1">
        <v>41526</v>
      </c>
      <c r="B2404">
        <v>0.34399999999999997</v>
      </c>
    </row>
    <row r="2405" spans="1:2" x14ac:dyDescent="0.3">
      <c r="A2405" s="1">
        <v>41527</v>
      </c>
      <c r="B2405">
        <v>0.44400000000000001</v>
      </c>
    </row>
    <row r="2406" spans="1:2" x14ac:dyDescent="0.3">
      <c r="A2406" s="1">
        <v>41528</v>
      </c>
      <c r="B2406">
        <v>0.55200000000000005</v>
      </c>
    </row>
    <row r="2407" spans="1:2" x14ac:dyDescent="0.3">
      <c r="A2407" s="1">
        <v>41529</v>
      </c>
      <c r="B2407">
        <v>0.53</v>
      </c>
    </row>
    <row r="2408" spans="1:2" x14ac:dyDescent="0.3">
      <c r="A2408" s="1">
        <v>41530</v>
      </c>
      <c r="B2408">
        <v>0.56499999999999995</v>
      </c>
    </row>
    <row r="2409" spans="1:2" x14ac:dyDescent="0.3">
      <c r="A2409" s="1">
        <v>41533</v>
      </c>
      <c r="B2409">
        <v>0.50900000000000001</v>
      </c>
    </row>
    <row r="2410" spans="1:2" x14ac:dyDescent="0.3">
      <c r="A2410" s="1">
        <v>41534</v>
      </c>
      <c r="B2410">
        <v>0.54700000000000004</v>
      </c>
    </row>
    <row r="2411" spans="1:2" x14ac:dyDescent="0.3">
      <c r="A2411" s="1">
        <v>41536</v>
      </c>
      <c r="B2411">
        <v>0.55600000000000005</v>
      </c>
    </row>
    <row r="2412" spans="1:2" x14ac:dyDescent="0.3">
      <c r="A2412" s="1">
        <v>41537</v>
      </c>
      <c r="B2412">
        <v>0.58799999999999997</v>
      </c>
    </row>
    <row r="2413" spans="1:2" x14ac:dyDescent="0.3">
      <c r="A2413" s="1">
        <v>41540</v>
      </c>
      <c r="B2413">
        <v>0.57899999999999996</v>
      </c>
    </row>
    <row r="2414" spans="1:2" x14ac:dyDescent="0.3">
      <c r="A2414" s="1">
        <v>41541</v>
      </c>
      <c r="B2414">
        <v>0.59599999999999997</v>
      </c>
    </row>
    <row r="2415" spans="1:2" x14ac:dyDescent="0.3">
      <c r="A2415" s="1">
        <v>41542</v>
      </c>
      <c r="B2415">
        <v>0.61199999999999999</v>
      </c>
    </row>
    <row r="2416" spans="1:2" x14ac:dyDescent="0.3">
      <c r="A2416" s="1">
        <v>41543</v>
      </c>
      <c r="B2416">
        <v>0.61099999999999999</v>
      </c>
    </row>
    <row r="2417" spans="1:2" x14ac:dyDescent="0.3">
      <c r="A2417" s="1">
        <v>41544</v>
      </c>
      <c r="B2417">
        <v>0.54300000000000004</v>
      </c>
    </row>
    <row r="2418" spans="1:2" x14ac:dyDescent="0.3">
      <c r="A2418" s="1">
        <v>41547</v>
      </c>
      <c r="B2418">
        <v>0.51600000000000001</v>
      </c>
    </row>
    <row r="2419" spans="1:2" x14ac:dyDescent="0.3">
      <c r="A2419" s="1">
        <v>41548</v>
      </c>
      <c r="B2419">
        <v>0.52200000000000002</v>
      </c>
    </row>
    <row r="2420" spans="1:2" x14ac:dyDescent="0.3">
      <c r="A2420" s="1">
        <v>41549</v>
      </c>
      <c r="B2420">
        <v>0.48</v>
      </c>
    </row>
    <row r="2421" spans="1:2" x14ac:dyDescent="0.3">
      <c r="A2421" s="1">
        <v>41550</v>
      </c>
      <c r="B2421">
        <v>0.38800000000000001</v>
      </c>
    </row>
    <row r="2422" spans="1:2" x14ac:dyDescent="0.3">
      <c r="A2422" s="1">
        <v>41551</v>
      </c>
      <c r="B2422">
        <v>0.44900000000000001</v>
      </c>
    </row>
    <row r="2423" spans="1:2" x14ac:dyDescent="0.3">
      <c r="A2423" s="1">
        <v>41554</v>
      </c>
      <c r="B2423">
        <v>0.39600000000000002</v>
      </c>
    </row>
    <row r="2424" spans="1:2" x14ac:dyDescent="0.3">
      <c r="A2424" s="1">
        <v>41555</v>
      </c>
      <c r="B2424">
        <v>0.41899999999999998</v>
      </c>
    </row>
    <row r="2425" spans="1:2" x14ac:dyDescent="0.3">
      <c r="A2425" s="1">
        <v>41556</v>
      </c>
      <c r="B2425">
        <v>0.32300000000000001</v>
      </c>
    </row>
    <row r="2426" spans="1:2" x14ac:dyDescent="0.3">
      <c r="A2426" s="1">
        <v>41557</v>
      </c>
      <c r="B2426">
        <v>0.48299999999999998</v>
      </c>
    </row>
    <row r="2427" spans="1:2" x14ac:dyDescent="0.3">
      <c r="A2427" s="1">
        <v>41558</v>
      </c>
      <c r="B2427">
        <v>0.53</v>
      </c>
    </row>
    <row r="2428" spans="1:2" x14ac:dyDescent="0.3">
      <c r="A2428" s="1">
        <v>41561</v>
      </c>
      <c r="B2428">
        <v>0.48799999999999999</v>
      </c>
    </row>
    <row r="2429" spans="1:2" x14ac:dyDescent="0.3">
      <c r="A2429" s="1">
        <v>41562</v>
      </c>
      <c r="B2429">
        <v>0.62</v>
      </c>
    </row>
    <row r="2430" spans="1:2" x14ac:dyDescent="0.3">
      <c r="A2430" s="1">
        <v>41563</v>
      </c>
      <c r="B2430">
        <v>0.67900000000000005</v>
      </c>
    </row>
    <row r="2431" spans="1:2" x14ac:dyDescent="0.3">
      <c r="A2431" s="1">
        <v>41564</v>
      </c>
      <c r="B2431">
        <v>0.64</v>
      </c>
    </row>
    <row r="2432" spans="1:2" x14ac:dyDescent="0.3">
      <c r="A2432" s="1">
        <v>41565</v>
      </c>
      <c r="B2432">
        <v>0.69899999999999995</v>
      </c>
    </row>
    <row r="2433" spans="1:2" x14ac:dyDescent="0.3">
      <c r="A2433" s="1">
        <v>41568</v>
      </c>
      <c r="B2433">
        <v>0.71499999999999997</v>
      </c>
    </row>
    <row r="2434" spans="1:2" x14ac:dyDescent="0.3">
      <c r="A2434" s="1">
        <v>41569</v>
      </c>
      <c r="B2434">
        <v>0.73599999999999999</v>
      </c>
    </row>
    <row r="2435" spans="1:2" x14ac:dyDescent="0.3">
      <c r="A2435" s="1">
        <v>41570</v>
      </c>
      <c r="B2435">
        <v>0.66800000000000004</v>
      </c>
    </row>
    <row r="2436" spans="1:2" x14ac:dyDescent="0.3">
      <c r="A2436" s="1">
        <v>41571</v>
      </c>
      <c r="B2436">
        <v>0.67700000000000005</v>
      </c>
    </row>
    <row r="2437" spans="1:2" x14ac:dyDescent="0.3">
      <c r="A2437" s="1">
        <v>41572</v>
      </c>
      <c r="B2437">
        <v>0.72599999999999998</v>
      </c>
    </row>
    <row r="2438" spans="1:2" x14ac:dyDescent="0.3">
      <c r="A2438" s="1">
        <v>41575</v>
      </c>
      <c r="B2438">
        <v>0.66500000000000004</v>
      </c>
    </row>
    <row r="2439" spans="1:2" x14ac:dyDescent="0.3">
      <c r="A2439" s="1">
        <v>41576</v>
      </c>
      <c r="B2439">
        <v>0.749</v>
      </c>
    </row>
    <row r="2440" spans="1:2" x14ac:dyDescent="0.3">
      <c r="A2440" s="1">
        <v>41577</v>
      </c>
      <c r="B2440">
        <v>0.61</v>
      </c>
    </row>
    <row r="2441" spans="1:2" x14ac:dyDescent="0.3">
      <c r="A2441" s="1">
        <v>41578</v>
      </c>
      <c r="B2441">
        <v>0.67500000000000004</v>
      </c>
    </row>
    <row r="2442" spans="1:2" x14ac:dyDescent="0.3">
      <c r="A2442" s="1">
        <v>41579</v>
      </c>
      <c r="B2442">
        <v>0.70299999999999996</v>
      </c>
    </row>
    <row r="2443" spans="1:2" x14ac:dyDescent="0.3">
      <c r="A2443" s="1">
        <v>41582</v>
      </c>
      <c r="B2443">
        <v>0.68799999999999994</v>
      </c>
    </row>
    <row r="2444" spans="1:2" x14ac:dyDescent="0.3">
      <c r="A2444" s="1">
        <v>41583</v>
      </c>
      <c r="B2444">
        <v>0.72699999999999998</v>
      </c>
    </row>
    <row r="2445" spans="1:2" x14ac:dyDescent="0.3">
      <c r="A2445" s="1">
        <v>41584</v>
      </c>
      <c r="B2445">
        <v>0.68</v>
      </c>
    </row>
    <row r="2446" spans="1:2" x14ac:dyDescent="0.3">
      <c r="A2446" s="1">
        <v>41585</v>
      </c>
      <c r="B2446">
        <v>0.67500000000000004</v>
      </c>
    </row>
    <row r="2447" spans="1:2" x14ac:dyDescent="0.3">
      <c r="A2447" s="1">
        <v>41586</v>
      </c>
      <c r="B2447">
        <v>0.71099999999999997</v>
      </c>
    </row>
    <row r="2448" spans="1:2" x14ac:dyDescent="0.3">
      <c r="A2448" s="1">
        <v>41589</v>
      </c>
      <c r="B2448">
        <v>0.70399999999999996</v>
      </c>
    </row>
    <row r="2449" spans="1:2" x14ac:dyDescent="0.3">
      <c r="A2449" s="1">
        <v>41590</v>
      </c>
      <c r="B2449">
        <v>0.70399999999999996</v>
      </c>
    </row>
    <row r="2450" spans="1:2" x14ac:dyDescent="0.3">
      <c r="A2450" s="1">
        <v>41591</v>
      </c>
      <c r="B2450">
        <v>0.7</v>
      </c>
    </row>
    <row r="2451" spans="1:2" x14ac:dyDescent="0.3">
      <c r="A2451" s="1">
        <v>41592</v>
      </c>
      <c r="B2451">
        <v>0.753</v>
      </c>
    </row>
    <row r="2452" spans="1:2" x14ac:dyDescent="0.3">
      <c r="A2452" s="1">
        <v>41593</v>
      </c>
      <c r="B2452">
        <v>0.78300000000000003</v>
      </c>
    </row>
    <row r="2453" spans="1:2" x14ac:dyDescent="0.3">
      <c r="A2453" s="1">
        <v>41596</v>
      </c>
      <c r="B2453">
        <v>0.77100000000000002</v>
      </c>
    </row>
    <row r="2454" spans="1:2" x14ac:dyDescent="0.3">
      <c r="A2454" s="1">
        <v>41597</v>
      </c>
      <c r="B2454">
        <v>0.74299999999999999</v>
      </c>
    </row>
    <row r="2455" spans="1:2" x14ac:dyDescent="0.3">
      <c r="A2455" s="1">
        <v>41598</v>
      </c>
      <c r="B2455">
        <v>0.67600000000000005</v>
      </c>
    </row>
    <row r="2456" spans="1:2" x14ac:dyDescent="0.3">
      <c r="A2456" s="1">
        <v>41599</v>
      </c>
      <c r="B2456">
        <v>0.8</v>
      </c>
    </row>
    <row r="2457" spans="1:2" x14ac:dyDescent="0.3">
      <c r="A2457" s="1">
        <v>41600</v>
      </c>
      <c r="B2457">
        <v>0.91700000000000004</v>
      </c>
    </row>
    <row r="2458" spans="1:2" x14ac:dyDescent="0.3">
      <c r="A2458" s="1">
        <v>41603</v>
      </c>
      <c r="B2458">
        <v>0.88900000000000001</v>
      </c>
    </row>
    <row r="2459" spans="1:2" x14ac:dyDescent="0.3">
      <c r="A2459" s="1">
        <v>41604</v>
      </c>
      <c r="B2459">
        <v>0.83299999999999996</v>
      </c>
    </row>
    <row r="2460" spans="1:2" x14ac:dyDescent="0.3">
      <c r="A2460" s="1">
        <v>41605</v>
      </c>
      <c r="B2460">
        <v>0.85299999999999998</v>
      </c>
    </row>
    <row r="2461" spans="1:2" x14ac:dyDescent="0.3">
      <c r="A2461" s="1">
        <v>41606</v>
      </c>
      <c r="B2461">
        <v>0.85199999999999998</v>
      </c>
    </row>
    <row r="2462" spans="1:2" x14ac:dyDescent="0.3">
      <c r="A2462" s="1">
        <v>41607</v>
      </c>
      <c r="B2462">
        <v>0.80400000000000005</v>
      </c>
    </row>
    <row r="2463" spans="1:2" x14ac:dyDescent="0.3">
      <c r="A2463" s="1">
        <v>41610</v>
      </c>
      <c r="B2463">
        <v>0.80400000000000005</v>
      </c>
    </row>
    <row r="2464" spans="1:2" x14ac:dyDescent="0.3">
      <c r="A2464" s="1">
        <v>41611</v>
      </c>
      <c r="B2464">
        <v>0.72799999999999998</v>
      </c>
    </row>
    <row r="2465" spans="1:2" x14ac:dyDescent="0.3">
      <c r="A2465" s="1">
        <v>41612</v>
      </c>
      <c r="B2465">
        <v>0.754</v>
      </c>
    </row>
    <row r="2466" spans="1:2" x14ac:dyDescent="0.3">
      <c r="A2466" s="1">
        <v>41613</v>
      </c>
      <c r="B2466">
        <v>0.80300000000000005</v>
      </c>
    </row>
    <row r="2467" spans="1:2" x14ac:dyDescent="0.3">
      <c r="A2467" s="1">
        <v>41614</v>
      </c>
      <c r="B2467">
        <v>0.85599999999999998</v>
      </c>
    </row>
    <row r="2468" spans="1:2" x14ac:dyDescent="0.3">
      <c r="A2468" s="1">
        <v>41617</v>
      </c>
      <c r="B2468">
        <v>0.82499999999999996</v>
      </c>
    </row>
    <row r="2469" spans="1:2" x14ac:dyDescent="0.3">
      <c r="A2469" s="1">
        <v>41618</v>
      </c>
      <c r="B2469">
        <v>0.84399999999999997</v>
      </c>
    </row>
    <row r="2470" spans="1:2" x14ac:dyDescent="0.3">
      <c r="A2470" s="1">
        <v>41619</v>
      </c>
      <c r="B2470">
        <v>0.80200000000000005</v>
      </c>
    </row>
    <row r="2471" spans="1:2" x14ac:dyDescent="0.3">
      <c r="A2471" s="1">
        <v>41620</v>
      </c>
      <c r="B2471">
        <v>0.86099999999999999</v>
      </c>
    </row>
    <row r="2472" spans="1:2" x14ac:dyDescent="0.3">
      <c r="A2472" s="1">
        <v>41621</v>
      </c>
      <c r="B2472">
        <v>0.84399999999999997</v>
      </c>
    </row>
    <row r="2473" spans="1:2" x14ac:dyDescent="0.3">
      <c r="A2473" s="1">
        <v>41624</v>
      </c>
      <c r="B2473">
        <v>0.86799999999999999</v>
      </c>
    </row>
    <row r="2474" spans="1:2" x14ac:dyDescent="0.3">
      <c r="A2474" s="1">
        <v>41625</v>
      </c>
      <c r="B2474">
        <v>0.81</v>
      </c>
    </row>
    <row r="2475" spans="1:2" x14ac:dyDescent="0.3">
      <c r="A2475" s="1">
        <v>41626</v>
      </c>
      <c r="B2475">
        <v>0.80700000000000005</v>
      </c>
    </row>
    <row r="2476" spans="1:2" x14ac:dyDescent="0.3">
      <c r="A2476" s="1">
        <v>41627</v>
      </c>
      <c r="B2476">
        <v>0.86</v>
      </c>
    </row>
    <row r="2477" spans="1:2" x14ac:dyDescent="0.3">
      <c r="A2477" s="1">
        <v>41628</v>
      </c>
      <c r="B2477">
        <v>0.89400000000000002</v>
      </c>
    </row>
    <row r="2478" spans="1:2" x14ac:dyDescent="0.3">
      <c r="A2478" s="1">
        <v>41631</v>
      </c>
      <c r="B2478">
        <v>0.88</v>
      </c>
    </row>
    <row r="2479" spans="1:2" x14ac:dyDescent="0.3">
      <c r="A2479" s="1">
        <v>41632</v>
      </c>
      <c r="B2479">
        <v>1.004</v>
      </c>
    </row>
    <row r="2480" spans="1:2" x14ac:dyDescent="0.3">
      <c r="A2480" s="1">
        <v>41633</v>
      </c>
      <c r="B2480">
        <v>1.0009999999999999</v>
      </c>
    </row>
    <row r="2481" spans="1:2" x14ac:dyDescent="0.3">
      <c r="A2481" s="1">
        <v>41634</v>
      </c>
      <c r="B2481">
        <v>0.998</v>
      </c>
    </row>
    <row r="2482" spans="1:2" x14ac:dyDescent="0.3">
      <c r="A2482" s="1">
        <v>41635</v>
      </c>
      <c r="B2482">
        <v>0.90900000000000003</v>
      </c>
    </row>
    <row r="2483" spans="1:2" x14ac:dyDescent="0.3">
      <c r="A2483" s="1">
        <v>41638</v>
      </c>
      <c r="B2483">
        <v>0.85899999999999999</v>
      </c>
    </row>
    <row r="2484" spans="1:2" x14ac:dyDescent="0.3">
      <c r="A2484" s="1">
        <v>41639</v>
      </c>
      <c r="B2484">
        <v>0.92400000000000004</v>
      </c>
    </row>
    <row r="2485" spans="1:2" x14ac:dyDescent="0.3">
      <c r="A2485" s="1">
        <v>41640</v>
      </c>
      <c r="B2485">
        <v>0.92300000000000004</v>
      </c>
    </row>
    <row r="2486" spans="1:2" x14ac:dyDescent="0.3">
      <c r="A2486" s="1">
        <v>41641</v>
      </c>
      <c r="B2486">
        <v>0.78500000000000003</v>
      </c>
    </row>
    <row r="2487" spans="1:2" x14ac:dyDescent="0.3">
      <c r="A2487" s="1">
        <v>41642</v>
      </c>
      <c r="B2487">
        <v>0.85099999999999998</v>
      </c>
    </row>
    <row r="2488" spans="1:2" x14ac:dyDescent="0.3">
      <c r="A2488" s="1">
        <v>41645</v>
      </c>
      <c r="B2488">
        <v>0.79500000000000004</v>
      </c>
    </row>
    <row r="2489" spans="1:2" x14ac:dyDescent="0.3">
      <c r="A2489" s="1">
        <v>41646</v>
      </c>
      <c r="B2489">
        <v>0.82399999999999995</v>
      </c>
    </row>
    <row r="2490" spans="1:2" x14ac:dyDescent="0.3">
      <c r="A2490" s="1">
        <v>41647</v>
      </c>
      <c r="B2490">
        <v>0.76300000000000001</v>
      </c>
    </row>
    <row r="2491" spans="1:2" x14ac:dyDescent="0.3">
      <c r="A2491" s="1">
        <v>41648</v>
      </c>
      <c r="B2491">
        <v>0.78800000000000003</v>
      </c>
    </row>
    <row r="2492" spans="1:2" x14ac:dyDescent="0.3">
      <c r="A2492" s="1">
        <v>41649</v>
      </c>
      <c r="B2492">
        <v>0.79900000000000004</v>
      </c>
    </row>
    <row r="2493" spans="1:2" x14ac:dyDescent="0.3">
      <c r="A2493" s="1">
        <v>41652</v>
      </c>
      <c r="B2493">
        <v>0.78400000000000003</v>
      </c>
    </row>
    <row r="2494" spans="1:2" x14ac:dyDescent="0.3">
      <c r="A2494" s="1">
        <v>41653</v>
      </c>
      <c r="B2494">
        <v>0.78400000000000003</v>
      </c>
    </row>
    <row r="2495" spans="1:2" x14ac:dyDescent="0.3">
      <c r="A2495" s="1">
        <v>41654</v>
      </c>
      <c r="B2495">
        <v>0.83799999999999997</v>
      </c>
    </row>
    <row r="2496" spans="1:2" x14ac:dyDescent="0.3">
      <c r="A2496" s="1">
        <v>41655</v>
      </c>
      <c r="B2496">
        <v>0.78900000000000003</v>
      </c>
    </row>
    <row r="2497" spans="1:2" x14ac:dyDescent="0.3">
      <c r="A2497" s="1">
        <v>41656</v>
      </c>
      <c r="B2497">
        <v>0.80600000000000005</v>
      </c>
    </row>
    <row r="2498" spans="1:2" x14ac:dyDescent="0.3">
      <c r="A2498" s="1">
        <v>41659</v>
      </c>
      <c r="B2498">
        <v>0.79600000000000004</v>
      </c>
    </row>
    <row r="2499" spans="1:2" x14ac:dyDescent="0.3">
      <c r="A2499" s="1">
        <v>41660</v>
      </c>
      <c r="B2499">
        <v>0.81499999999999995</v>
      </c>
    </row>
    <row r="2500" spans="1:2" x14ac:dyDescent="0.3">
      <c r="A2500" s="1">
        <v>41661</v>
      </c>
      <c r="B2500">
        <v>0.79700000000000004</v>
      </c>
    </row>
    <row r="2501" spans="1:2" x14ac:dyDescent="0.3">
      <c r="A2501" s="1">
        <v>41662</v>
      </c>
      <c r="B2501">
        <v>0.76200000000000001</v>
      </c>
    </row>
    <row r="2502" spans="1:2" x14ac:dyDescent="0.3">
      <c r="A2502" s="1">
        <v>41663</v>
      </c>
      <c r="B2502">
        <v>0.55800000000000005</v>
      </c>
    </row>
    <row r="2503" spans="1:2" x14ac:dyDescent="0.3">
      <c r="A2503" s="1">
        <v>41666</v>
      </c>
      <c r="B2503">
        <v>0.51900000000000002</v>
      </c>
    </row>
    <row r="2504" spans="1:2" x14ac:dyDescent="0.3">
      <c r="A2504" s="1">
        <v>41667</v>
      </c>
      <c r="B2504">
        <v>0.57999999999999996</v>
      </c>
    </row>
    <row r="2505" spans="1:2" x14ac:dyDescent="0.3">
      <c r="A2505" s="1">
        <v>41668</v>
      </c>
      <c r="B2505">
        <v>0.68799999999999994</v>
      </c>
    </row>
    <row r="2506" spans="1:2" x14ac:dyDescent="0.3">
      <c r="A2506" s="1">
        <v>41669</v>
      </c>
      <c r="B2506">
        <v>0.64800000000000002</v>
      </c>
    </row>
    <row r="2507" spans="1:2" x14ac:dyDescent="0.3">
      <c r="A2507" s="1">
        <v>41670</v>
      </c>
      <c r="B2507">
        <v>0.54100000000000004</v>
      </c>
    </row>
    <row r="2508" spans="1:2" x14ac:dyDescent="0.3">
      <c r="A2508" s="1">
        <v>41673</v>
      </c>
      <c r="B2508">
        <v>0.47799999999999998</v>
      </c>
    </row>
    <row r="2509" spans="1:2" x14ac:dyDescent="0.3">
      <c r="A2509" s="1">
        <v>41674</v>
      </c>
      <c r="B2509">
        <v>0.45800000000000002</v>
      </c>
    </row>
    <row r="2510" spans="1:2" x14ac:dyDescent="0.3">
      <c r="A2510" s="1">
        <v>41675</v>
      </c>
      <c r="B2510">
        <v>0.48399999999999999</v>
      </c>
    </row>
    <row r="2511" spans="1:2" x14ac:dyDescent="0.3">
      <c r="A2511" s="1">
        <v>41676</v>
      </c>
      <c r="B2511">
        <v>0.65200000000000002</v>
      </c>
    </row>
    <row r="2512" spans="1:2" x14ac:dyDescent="0.3">
      <c r="A2512" s="1">
        <v>41677</v>
      </c>
      <c r="B2512">
        <v>0.69399999999999995</v>
      </c>
    </row>
    <row r="2513" spans="1:2" x14ac:dyDescent="0.3">
      <c r="A2513" s="1">
        <v>41680</v>
      </c>
      <c r="B2513">
        <v>0.73899999999999999</v>
      </c>
    </row>
    <row r="2514" spans="1:2" x14ac:dyDescent="0.3">
      <c r="A2514" s="1">
        <v>41681</v>
      </c>
      <c r="B2514">
        <v>0.79</v>
      </c>
    </row>
    <row r="2515" spans="1:2" x14ac:dyDescent="0.3">
      <c r="A2515" s="1">
        <v>41682</v>
      </c>
      <c r="B2515">
        <v>0.79900000000000004</v>
      </c>
    </row>
    <row r="2516" spans="1:2" x14ac:dyDescent="0.3">
      <c r="A2516" s="1">
        <v>41683</v>
      </c>
      <c r="B2516">
        <v>0.76200000000000001</v>
      </c>
    </row>
    <row r="2517" spans="1:2" x14ac:dyDescent="0.3">
      <c r="A2517" s="1">
        <v>41684</v>
      </c>
      <c r="B2517">
        <v>0.80800000000000005</v>
      </c>
    </row>
    <row r="2518" spans="1:2" x14ac:dyDescent="0.3">
      <c r="A2518" s="1">
        <v>41687</v>
      </c>
      <c r="B2518">
        <v>0.78900000000000003</v>
      </c>
    </row>
    <row r="2519" spans="1:2" x14ac:dyDescent="0.3">
      <c r="A2519" s="1">
        <v>41688</v>
      </c>
      <c r="B2519">
        <v>0.79600000000000004</v>
      </c>
    </row>
    <row r="2520" spans="1:2" x14ac:dyDescent="0.3">
      <c r="A2520" s="1">
        <v>41689</v>
      </c>
      <c r="B2520">
        <v>0.75800000000000001</v>
      </c>
    </row>
    <row r="2521" spans="1:2" x14ac:dyDescent="0.3">
      <c r="A2521" s="1">
        <v>41690</v>
      </c>
      <c r="B2521">
        <v>0.76400000000000001</v>
      </c>
    </row>
    <row r="2522" spans="1:2" x14ac:dyDescent="0.3">
      <c r="A2522" s="1">
        <v>41691</v>
      </c>
      <c r="B2522">
        <v>0.76800000000000002</v>
      </c>
    </row>
    <row r="2523" spans="1:2" x14ac:dyDescent="0.3">
      <c r="A2523" s="1">
        <v>41694</v>
      </c>
      <c r="B2523">
        <v>0.77400000000000002</v>
      </c>
    </row>
    <row r="2524" spans="1:2" x14ac:dyDescent="0.3">
      <c r="A2524" s="1">
        <v>41695</v>
      </c>
      <c r="B2524">
        <v>0.78900000000000003</v>
      </c>
    </row>
    <row r="2525" spans="1:2" x14ac:dyDescent="0.3">
      <c r="A2525" s="1">
        <v>41696</v>
      </c>
      <c r="B2525">
        <v>0.76800000000000002</v>
      </c>
    </row>
    <row r="2526" spans="1:2" x14ac:dyDescent="0.3">
      <c r="A2526" s="1">
        <v>41697</v>
      </c>
      <c r="B2526">
        <v>0.70399999999999996</v>
      </c>
    </row>
    <row r="2527" spans="1:2" x14ac:dyDescent="0.3">
      <c r="A2527" s="1">
        <v>41698</v>
      </c>
      <c r="B2527">
        <v>0.82</v>
      </c>
    </row>
    <row r="2528" spans="1:2" x14ac:dyDescent="0.3">
      <c r="A2528" s="1">
        <v>41701</v>
      </c>
      <c r="B2528">
        <v>0.47399999999999998</v>
      </c>
    </row>
    <row r="2529" spans="1:2" x14ac:dyDescent="0.3">
      <c r="A2529" s="1">
        <v>41702</v>
      </c>
      <c r="B2529">
        <v>0.63500000000000001</v>
      </c>
    </row>
    <row r="2530" spans="1:2" x14ac:dyDescent="0.3">
      <c r="A2530" s="1">
        <v>41703</v>
      </c>
      <c r="B2530">
        <v>0.65</v>
      </c>
    </row>
    <row r="2531" spans="1:2" x14ac:dyDescent="0.3">
      <c r="A2531" s="1">
        <v>41704</v>
      </c>
      <c r="B2531">
        <v>0.75</v>
      </c>
    </row>
    <row r="2532" spans="1:2" x14ac:dyDescent="0.3">
      <c r="A2532" s="1">
        <v>41705</v>
      </c>
      <c r="B2532">
        <v>0.70199999999999996</v>
      </c>
    </row>
    <row r="2533" spans="1:2" x14ac:dyDescent="0.3">
      <c r="A2533" s="1">
        <v>41708</v>
      </c>
      <c r="B2533">
        <v>0.61599999999999999</v>
      </c>
    </row>
    <row r="2534" spans="1:2" x14ac:dyDescent="0.3">
      <c r="A2534" s="1">
        <v>41709</v>
      </c>
      <c r="B2534">
        <v>0.64500000000000002</v>
      </c>
    </row>
    <row r="2535" spans="1:2" x14ac:dyDescent="0.3">
      <c r="A2535" s="1">
        <v>41710</v>
      </c>
      <c r="B2535">
        <v>0.6</v>
      </c>
    </row>
    <row r="2536" spans="1:2" x14ac:dyDescent="0.3">
      <c r="A2536" s="1">
        <v>41711</v>
      </c>
      <c r="B2536">
        <v>0.51900000000000002</v>
      </c>
    </row>
    <row r="2537" spans="1:2" x14ac:dyDescent="0.3">
      <c r="A2537" s="1">
        <v>41712</v>
      </c>
      <c r="B2537">
        <v>0.439</v>
      </c>
    </row>
    <row r="2538" spans="1:2" x14ac:dyDescent="0.3">
      <c r="A2538" s="1">
        <v>41715</v>
      </c>
      <c r="B2538">
        <v>0.52900000000000003</v>
      </c>
    </row>
    <row r="2539" spans="1:2" x14ac:dyDescent="0.3">
      <c r="A2539" s="1">
        <v>41716</v>
      </c>
      <c r="B2539">
        <v>0.59599999999999997</v>
      </c>
    </row>
    <row r="2540" spans="1:2" x14ac:dyDescent="0.3">
      <c r="A2540" s="1">
        <v>41717</v>
      </c>
      <c r="B2540">
        <v>0.54200000000000004</v>
      </c>
    </row>
    <row r="2541" spans="1:2" x14ac:dyDescent="0.3">
      <c r="A2541" s="1">
        <v>41718</v>
      </c>
      <c r="B2541">
        <v>0.70799999999999996</v>
      </c>
    </row>
    <row r="2542" spans="1:2" x14ac:dyDescent="0.3">
      <c r="A2542" s="1">
        <v>41719</v>
      </c>
      <c r="B2542">
        <v>0.747</v>
      </c>
    </row>
    <row r="2543" spans="1:2" x14ac:dyDescent="0.3">
      <c r="A2543" s="1">
        <v>41722</v>
      </c>
      <c r="B2543">
        <v>0.60899999999999999</v>
      </c>
    </row>
    <row r="2544" spans="1:2" x14ac:dyDescent="0.3">
      <c r="A2544" s="1">
        <v>41723</v>
      </c>
      <c r="B2544">
        <v>0.63400000000000001</v>
      </c>
    </row>
    <row r="2545" spans="1:2" x14ac:dyDescent="0.3">
      <c r="A2545" s="1">
        <v>41724</v>
      </c>
      <c r="B2545">
        <v>0.70899999999999996</v>
      </c>
    </row>
    <row r="2546" spans="1:2" x14ac:dyDescent="0.3">
      <c r="A2546" s="1">
        <v>41725</v>
      </c>
      <c r="B2546">
        <v>0.64800000000000002</v>
      </c>
    </row>
    <row r="2547" spans="1:2" x14ac:dyDescent="0.3">
      <c r="A2547" s="1">
        <v>41726</v>
      </c>
      <c r="B2547">
        <v>0.71199999999999997</v>
      </c>
    </row>
    <row r="2548" spans="1:2" x14ac:dyDescent="0.3">
      <c r="A2548" s="1">
        <v>41729</v>
      </c>
      <c r="B2548">
        <v>0.71899999999999997</v>
      </c>
    </row>
    <row r="2549" spans="1:2" x14ac:dyDescent="0.3">
      <c r="A2549" s="1">
        <v>41730</v>
      </c>
      <c r="B2549">
        <v>0.76400000000000001</v>
      </c>
    </row>
    <row r="2550" spans="1:2" x14ac:dyDescent="0.3">
      <c r="A2550" s="1">
        <v>41731</v>
      </c>
      <c r="B2550">
        <v>0.79400000000000004</v>
      </c>
    </row>
    <row r="2551" spans="1:2" x14ac:dyDescent="0.3">
      <c r="A2551" s="1">
        <v>41732</v>
      </c>
      <c r="B2551">
        <v>0.84399999999999997</v>
      </c>
    </row>
    <row r="2552" spans="1:2" x14ac:dyDescent="0.3">
      <c r="A2552" s="1">
        <v>41733</v>
      </c>
      <c r="B2552">
        <v>0.88400000000000001</v>
      </c>
    </row>
    <row r="2553" spans="1:2" x14ac:dyDescent="0.3">
      <c r="A2553" s="1">
        <v>41736</v>
      </c>
      <c r="B2553">
        <v>0.72699999999999998</v>
      </c>
    </row>
    <row r="2554" spans="1:2" x14ac:dyDescent="0.3">
      <c r="A2554" s="1">
        <v>41737</v>
      </c>
      <c r="B2554">
        <v>0.74099999999999999</v>
      </c>
    </row>
    <row r="2555" spans="1:2" x14ac:dyDescent="0.3">
      <c r="A2555" s="1">
        <v>41738</v>
      </c>
      <c r="B2555">
        <v>0.76800000000000002</v>
      </c>
    </row>
    <row r="2556" spans="1:2" x14ac:dyDescent="0.3">
      <c r="A2556" s="1">
        <v>41739</v>
      </c>
      <c r="B2556">
        <v>0.69499999999999995</v>
      </c>
    </row>
    <row r="2557" spans="1:2" x14ac:dyDescent="0.3">
      <c r="A2557" s="1">
        <v>41740</v>
      </c>
      <c r="B2557">
        <v>0.67400000000000004</v>
      </c>
    </row>
    <row r="2558" spans="1:2" x14ac:dyDescent="0.3">
      <c r="A2558" s="1">
        <v>41743</v>
      </c>
      <c r="B2558">
        <v>0.66100000000000003</v>
      </c>
    </row>
    <row r="2559" spans="1:2" x14ac:dyDescent="0.3">
      <c r="A2559" s="1">
        <v>41744</v>
      </c>
      <c r="B2559">
        <v>0.53900000000000003</v>
      </c>
    </row>
    <row r="2560" spans="1:2" x14ac:dyDescent="0.3">
      <c r="A2560" s="1">
        <v>41745</v>
      </c>
      <c r="B2560">
        <v>0.60899999999999999</v>
      </c>
    </row>
    <row r="2561" spans="1:2" x14ac:dyDescent="0.3">
      <c r="A2561" s="1">
        <v>41746</v>
      </c>
      <c r="B2561">
        <v>0.59299999999999997</v>
      </c>
    </row>
    <row r="2562" spans="1:2" x14ac:dyDescent="0.3">
      <c r="A2562" s="1">
        <v>41747</v>
      </c>
      <c r="B2562">
        <v>0.628</v>
      </c>
    </row>
    <row r="2563" spans="1:2" x14ac:dyDescent="0.3">
      <c r="A2563" s="1">
        <v>41750</v>
      </c>
      <c r="B2563">
        <v>0.622</v>
      </c>
    </row>
    <row r="2564" spans="1:2" x14ac:dyDescent="0.3">
      <c r="A2564" s="1">
        <v>41751</v>
      </c>
      <c r="B2564">
        <v>0.66300000000000003</v>
      </c>
    </row>
    <row r="2565" spans="1:2" x14ac:dyDescent="0.3">
      <c r="A2565" s="1">
        <v>41752</v>
      </c>
      <c r="B2565">
        <v>0.63300000000000001</v>
      </c>
    </row>
    <row r="2566" spans="1:2" x14ac:dyDescent="0.3">
      <c r="A2566" s="1">
        <v>41753</v>
      </c>
      <c r="B2566">
        <v>0.66100000000000003</v>
      </c>
    </row>
    <row r="2567" spans="1:2" x14ac:dyDescent="0.3">
      <c r="A2567" s="1">
        <v>41754</v>
      </c>
      <c r="B2567">
        <v>0.52</v>
      </c>
    </row>
    <row r="2568" spans="1:2" x14ac:dyDescent="0.3">
      <c r="A2568" s="1">
        <v>41757</v>
      </c>
      <c r="B2568">
        <v>0.52400000000000002</v>
      </c>
    </row>
    <row r="2569" spans="1:2" x14ac:dyDescent="0.3">
      <c r="A2569" s="1">
        <v>41758</v>
      </c>
      <c r="B2569">
        <v>0.55800000000000005</v>
      </c>
    </row>
    <row r="2570" spans="1:2" x14ac:dyDescent="0.3">
      <c r="A2570" s="1">
        <v>41759</v>
      </c>
      <c r="B2570">
        <v>0.51800000000000002</v>
      </c>
    </row>
    <row r="2571" spans="1:2" x14ac:dyDescent="0.3">
      <c r="A2571" s="1">
        <v>41760</v>
      </c>
      <c r="B2571">
        <v>0.56399999999999995</v>
      </c>
    </row>
    <row r="2572" spans="1:2" x14ac:dyDescent="0.3">
      <c r="A2572" s="1">
        <v>41761</v>
      </c>
      <c r="B2572">
        <v>0.501</v>
      </c>
    </row>
    <row r="2573" spans="1:2" x14ac:dyDescent="0.3">
      <c r="A2573" s="1">
        <v>41764</v>
      </c>
      <c r="B2573">
        <v>0.47199999999999998</v>
      </c>
    </row>
    <row r="2574" spans="1:2" x14ac:dyDescent="0.3">
      <c r="A2574" s="1">
        <v>41765</v>
      </c>
      <c r="B2574">
        <v>0.41099999999999998</v>
      </c>
    </row>
    <row r="2575" spans="1:2" x14ac:dyDescent="0.3">
      <c r="A2575" s="1">
        <v>41766</v>
      </c>
      <c r="B2575">
        <v>0.52200000000000002</v>
      </c>
    </row>
    <row r="2576" spans="1:2" x14ac:dyDescent="0.3">
      <c r="A2576" s="1">
        <v>41767</v>
      </c>
      <c r="B2576">
        <v>0.53300000000000003</v>
      </c>
    </row>
    <row r="2577" spans="1:2" x14ac:dyDescent="0.3">
      <c r="A2577" s="1">
        <v>41768</v>
      </c>
      <c r="B2577">
        <v>0.56899999999999995</v>
      </c>
    </row>
    <row r="2578" spans="1:2" x14ac:dyDescent="0.3">
      <c r="A2578" s="1">
        <v>41771</v>
      </c>
      <c r="B2578">
        <v>0.61899999999999999</v>
      </c>
    </row>
    <row r="2579" spans="1:2" x14ac:dyDescent="0.3">
      <c r="A2579" s="1">
        <v>41772</v>
      </c>
      <c r="B2579">
        <v>0.64</v>
      </c>
    </row>
    <row r="2580" spans="1:2" x14ac:dyDescent="0.3">
      <c r="A2580" s="1">
        <v>41773</v>
      </c>
      <c r="B2580">
        <v>0.60099999999999998</v>
      </c>
    </row>
    <row r="2581" spans="1:2" x14ac:dyDescent="0.3">
      <c r="A2581" s="1">
        <v>41774</v>
      </c>
      <c r="B2581">
        <v>0.50600000000000001</v>
      </c>
    </row>
    <row r="2582" spans="1:2" x14ac:dyDescent="0.3">
      <c r="A2582" s="1">
        <v>41775</v>
      </c>
      <c r="B2582">
        <v>0.54300000000000004</v>
      </c>
    </row>
    <row r="2583" spans="1:2" x14ac:dyDescent="0.3">
      <c r="A2583" s="1">
        <v>41778</v>
      </c>
      <c r="B2583">
        <v>0.53800000000000003</v>
      </c>
    </row>
    <row r="2584" spans="1:2" x14ac:dyDescent="0.3">
      <c r="A2584" s="1">
        <v>41779</v>
      </c>
      <c r="B2584">
        <v>0.54400000000000004</v>
      </c>
    </row>
    <row r="2585" spans="1:2" x14ac:dyDescent="0.3">
      <c r="A2585" s="1">
        <v>41780</v>
      </c>
      <c r="B2585">
        <v>0.71799999999999997</v>
      </c>
    </row>
    <row r="2586" spans="1:2" x14ac:dyDescent="0.3">
      <c r="A2586" s="1">
        <v>41781</v>
      </c>
      <c r="B2586">
        <v>0.71099999999999997</v>
      </c>
    </row>
    <row r="2587" spans="1:2" x14ac:dyDescent="0.3">
      <c r="A2587" s="1">
        <v>41782</v>
      </c>
      <c r="B2587">
        <v>0.745</v>
      </c>
    </row>
    <row r="2588" spans="1:2" x14ac:dyDescent="0.3">
      <c r="A2588" s="1">
        <v>41785</v>
      </c>
      <c r="B2588">
        <v>0.76</v>
      </c>
    </row>
    <row r="2589" spans="1:2" x14ac:dyDescent="0.3">
      <c r="A2589" s="1">
        <v>41786</v>
      </c>
      <c r="B2589">
        <v>0.77</v>
      </c>
    </row>
    <row r="2590" spans="1:2" x14ac:dyDescent="0.3">
      <c r="A2590" s="1">
        <v>41787</v>
      </c>
      <c r="B2590">
        <v>0.749</v>
      </c>
    </row>
    <row r="2591" spans="1:2" x14ac:dyDescent="0.3">
      <c r="A2591" s="1">
        <v>41788</v>
      </c>
      <c r="B2591">
        <v>0.747</v>
      </c>
    </row>
    <row r="2592" spans="1:2" x14ac:dyDescent="0.3">
      <c r="A2592" s="1">
        <v>41789</v>
      </c>
      <c r="B2592">
        <v>0.751</v>
      </c>
    </row>
    <row r="2593" spans="1:2" x14ac:dyDescent="0.3">
      <c r="A2593" s="1">
        <v>41792</v>
      </c>
      <c r="B2593">
        <v>0.753</v>
      </c>
    </row>
    <row r="2594" spans="1:2" x14ac:dyDescent="0.3">
      <c r="A2594" s="1">
        <v>41793</v>
      </c>
      <c r="B2594">
        <v>0.74</v>
      </c>
    </row>
    <row r="2595" spans="1:2" x14ac:dyDescent="0.3">
      <c r="A2595" s="1">
        <v>41794</v>
      </c>
      <c r="B2595">
        <v>0.77100000000000002</v>
      </c>
    </row>
    <row r="2596" spans="1:2" x14ac:dyDescent="0.3">
      <c r="A2596" s="1">
        <v>41795</v>
      </c>
      <c r="B2596">
        <v>0.82299999999999995</v>
      </c>
    </row>
    <row r="2597" spans="1:2" x14ac:dyDescent="0.3">
      <c r="A2597" s="1">
        <v>41796</v>
      </c>
      <c r="B2597">
        <v>0.96199999999999997</v>
      </c>
    </row>
    <row r="2598" spans="1:2" x14ac:dyDescent="0.3">
      <c r="A2598" s="1">
        <v>41799</v>
      </c>
      <c r="B2598">
        <v>1.0049999999999999</v>
      </c>
    </row>
    <row r="2599" spans="1:2" x14ac:dyDescent="0.3">
      <c r="A2599" s="1">
        <v>41800</v>
      </c>
      <c r="B2599">
        <v>0.96299999999999997</v>
      </c>
    </row>
    <row r="2600" spans="1:2" x14ac:dyDescent="0.3">
      <c r="A2600" s="1">
        <v>41801</v>
      </c>
      <c r="B2600">
        <v>0.89100000000000001</v>
      </c>
    </row>
    <row r="2601" spans="1:2" x14ac:dyDescent="0.3">
      <c r="A2601" s="1">
        <v>41802</v>
      </c>
      <c r="B2601">
        <v>0.95</v>
      </c>
    </row>
    <row r="2602" spans="1:2" x14ac:dyDescent="0.3">
      <c r="A2602" s="1">
        <v>41803</v>
      </c>
      <c r="B2602">
        <v>0.89300000000000002</v>
      </c>
    </row>
    <row r="2603" spans="1:2" x14ac:dyDescent="0.3">
      <c r="A2603" s="1">
        <v>41806</v>
      </c>
      <c r="B2603">
        <v>0.86599999999999999</v>
      </c>
    </row>
    <row r="2604" spans="1:2" x14ac:dyDescent="0.3">
      <c r="A2604" s="1">
        <v>41807</v>
      </c>
      <c r="B2604">
        <v>0.95199999999999996</v>
      </c>
    </row>
    <row r="2605" spans="1:2" x14ac:dyDescent="0.3">
      <c r="A2605" s="1">
        <v>41808</v>
      </c>
      <c r="B2605">
        <v>0.98199999999999998</v>
      </c>
    </row>
    <row r="2606" spans="1:2" x14ac:dyDescent="0.3">
      <c r="A2606" s="1">
        <v>41809</v>
      </c>
      <c r="B2606">
        <v>1.04</v>
      </c>
    </row>
    <row r="2607" spans="1:2" x14ac:dyDescent="0.3">
      <c r="A2607" s="1">
        <v>41810</v>
      </c>
      <c r="B2607">
        <v>1.08</v>
      </c>
    </row>
    <row r="2608" spans="1:2" x14ac:dyDescent="0.3">
      <c r="A2608" s="1">
        <v>41813</v>
      </c>
      <c r="B2608">
        <v>0.98899999999999999</v>
      </c>
    </row>
    <row r="2609" spans="1:2" x14ac:dyDescent="0.3">
      <c r="A2609" s="1">
        <v>41814</v>
      </c>
      <c r="B2609">
        <v>1.0429999999999999</v>
      </c>
    </row>
    <row r="2610" spans="1:2" x14ac:dyDescent="0.3">
      <c r="A2610" s="1">
        <v>41815</v>
      </c>
      <c r="B2610">
        <v>0.95599999999999996</v>
      </c>
    </row>
    <row r="2611" spans="1:2" x14ac:dyDescent="0.3">
      <c r="A2611" s="1">
        <v>41816</v>
      </c>
      <c r="B2611">
        <v>0.96599999999999997</v>
      </c>
    </row>
    <row r="2612" spans="1:2" x14ac:dyDescent="0.3">
      <c r="A2612" s="1">
        <v>41817</v>
      </c>
      <c r="B2612">
        <v>0.94899999999999995</v>
      </c>
    </row>
    <row r="2613" spans="1:2" x14ac:dyDescent="0.3">
      <c r="A2613" s="1">
        <v>41820</v>
      </c>
      <c r="B2613">
        <v>0.96299999999999997</v>
      </c>
    </row>
    <row r="2614" spans="1:2" x14ac:dyDescent="0.3">
      <c r="A2614" s="1">
        <v>41821</v>
      </c>
      <c r="B2614">
        <v>0.97299999999999998</v>
      </c>
    </row>
    <row r="2615" spans="1:2" x14ac:dyDescent="0.3">
      <c r="A2615" s="1">
        <v>41822</v>
      </c>
      <c r="B2615">
        <v>1.008</v>
      </c>
    </row>
    <row r="2616" spans="1:2" x14ac:dyDescent="0.3">
      <c r="A2616" s="1">
        <v>41823</v>
      </c>
      <c r="B2616">
        <v>1.042</v>
      </c>
    </row>
    <row r="2617" spans="1:2" x14ac:dyDescent="0.3">
      <c r="A2617" s="1">
        <v>41824</v>
      </c>
      <c r="B2617">
        <v>1.0649999999999999</v>
      </c>
    </row>
    <row r="2618" spans="1:2" x14ac:dyDescent="0.3">
      <c r="A2618" s="1">
        <v>41827</v>
      </c>
      <c r="B2618">
        <v>0.98799999999999999</v>
      </c>
    </row>
    <row r="2619" spans="1:2" x14ac:dyDescent="0.3">
      <c r="A2619" s="1">
        <v>41828</v>
      </c>
      <c r="B2619">
        <v>0.93300000000000005</v>
      </c>
    </row>
    <row r="2620" spans="1:2" x14ac:dyDescent="0.3">
      <c r="A2620" s="1">
        <v>41829</v>
      </c>
      <c r="B2620">
        <v>0.94899999999999995</v>
      </c>
    </row>
    <row r="2621" spans="1:2" x14ac:dyDescent="0.3">
      <c r="A2621" s="1">
        <v>41830</v>
      </c>
      <c r="B2621">
        <v>0.872</v>
      </c>
    </row>
    <row r="2622" spans="1:2" x14ac:dyDescent="0.3">
      <c r="A2622" s="1">
        <v>41831</v>
      </c>
      <c r="B2622">
        <v>0.87</v>
      </c>
    </row>
    <row r="2623" spans="1:2" x14ac:dyDescent="0.3">
      <c r="A2623" s="1">
        <v>41834</v>
      </c>
      <c r="B2623">
        <v>0.94399999999999995</v>
      </c>
    </row>
    <row r="2624" spans="1:2" x14ac:dyDescent="0.3">
      <c r="A2624" s="1">
        <v>41835</v>
      </c>
      <c r="B2624">
        <v>0.874</v>
      </c>
    </row>
    <row r="2625" spans="1:2" x14ac:dyDescent="0.3">
      <c r="A2625" s="1">
        <v>41836</v>
      </c>
      <c r="B2625">
        <v>0.95399999999999996</v>
      </c>
    </row>
    <row r="2626" spans="1:2" x14ac:dyDescent="0.3">
      <c r="A2626" s="1">
        <v>41837</v>
      </c>
      <c r="B2626">
        <v>0.84199999999999997</v>
      </c>
    </row>
    <row r="2627" spans="1:2" x14ac:dyDescent="0.3">
      <c r="A2627" s="1">
        <v>41838</v>
      </c>
      <c r="B2627">
        <v>0.85599999999999998</v>
      </c>
    </row>
    <row r="2628" spans="1:2" x14ac:dyDescent="0.3">
      <c r="A2628" s="1">
        <v>41841</v>
      </c>
      <c r="B2628">
        <v>0.77700000000000002</v>
      </c>
    </row>
    <row r="2629" spans="1:2" x14ac:dyDescent="0.3">
      <c r="A2629" s="1">
        <v>41842</v>
      </c>
      <c r="B2629">
        <v>0.879</v>
      </c>
    </row>
    <row r="2630" spans="1:2" x14ac:dyDescent="0.3">
      <c r="A2630" s="1">
        <v>41843</v>
      </c>
      <c r="B2630">
        <v>0.84399999999999997</v>
      </c>
    </row>
    <row r="2631" spans="1:2" x14ac:dyDescent="0.3">
      <c r="A2631" s="1">
        <v>41844</v>
      </c>
      <c r="B2631">
        <v>0.89100000000000001</v>
      </c>
    </row>
    <row r="2632" spans="1:2" x14ac:dyDescent="0.3">
      <c r="A2632" s="1">
        <v>41845</v>
      </c>
      <c r="B2632">
        <v>0.82299999999999995</v>
      </c>
    </row>
    <row r="2633" spans="1:2" x14ac:dyDescent="0.3">
      <c r="A2633" s="1">
        <v>41848</v>
      </c>
      <c r="B2633">
        <v>0.86799999999999999</v>
      </c>
    </row>
    <row r="2634" spans="1:2" x14ac:dyDescent="0.3">
      <c r="A2634" s="1">
        <v>41849</v>
      </c>
      <c r="B2634">
        <v>0.88900000000000001</v>
      </c>
    </row>
    <row r="2635" spans="1:2" x14ac:dyDescent="0.3">
      <c r="A2635" s="1">
        <v>41850</v>
      </c>
      <c r="B2635">
        <v>0.80500000000000005</v>
      </c>
    </row>
    <row r="2636" spans="1:2" x14ac:dyDescent="0.3">
      <c r="A2636" s="1">
        <v>41851</v>
      </c>
      <c r="B2636">
        <v>0.70799999999999996</v>
      </c>
    </row>
    <row r="2637" spans="1:2" x14ac:dyDescent="0.3">
      <c r="A2637" s="1">
        <v>41852</v>
      </c>
      <c r="B2637">
        <v>0.61</v>
      </c>
    </row>
    <row r="2638" spans="1:2" x14ac:dyDescent="0.3">
      <c r="A2638" s="1">
        <v>41855</v>
      </c>
      <c r="B2638">
        <v>0.621</v>
      </c>
    </row>
    <row r="2639" spans="1:2" x14ac:dyDescent="0.3">
      <c r="A2639" s="1">
        <v>41856</v>
      </c>
      <c r="B2639">
        <v>0.67600000000000005</v>
      </c>
    </row>
    <row r="2640" spans="1:2" x14ac:dyDescent="0.3">
      <c r="A2640" s="1">
        <v>41857</v>
      </c>
      <c r="B2640">
        <v>0.59199999999999997</v>
      </c>
    </row>
    <row r="2641" spans="1:2" x14ac:dyDescent="0.3">
      <c r="A2641" s="1">
        <v>41858</v>
      </c>
      <c r="B2641">
        <v>0.52500000000000002</v>
      </c>
    </row>
    <row r="2642" spans="1:2" x14ac:dyDescent="0.3">
      <c r="A2642" s="1">
        <v>41859</v>
      </c>
      <c r="B2642">
        <v>0.47099999999999997</v>
      </c>
    </row>
    <row r="2643" spans="1:2" x14ac:dyDescent="0.3">
      <c r="A2643" s="1">
        <v>41862</v>
      </c>
      <c r="B2643">
        <v>0.54400000000000004</v>
      </c>
    </row>
    <row r="2644" spans="1:2" x14ac:dyDescent="0.3">
      <c r="A2644" s="1">
        <v>41863</v>
      </c>
      <c r="B2644">
        <v>0.51200000000000001</v>
      </c>
    </row>
    <row r="2645" spans="1:2" x14ac:dyDescent="0.3">
      <c r="A2645" s="1">
        <v>41864</v>
      </c>
      <c r="B2645">
        <v>0.59899999999999998</v>
      </c>
    </row>
    <row r="2646" spans="1:2" x14ac:dyDescent="0.3">
      <c r="A2646" s="1">
        <v>41865</v>
      </c>
      <c r="B2646">
        <v>0.64200000000000002</v>
      </c>
    </row>
    <row r="2647" spans="1:2" x14ac:dyDescent="0.3">
      <c r="A2647" s="1">
        <v>41866</v>
      </c>
      <c r="B2647">
        <v>0.45800000000000002</v>
      </c>
    </row>
    <row r="2648" spans="1:2" x14ac:dyDescent="0.3">
      <c r="A2648" s="1">
        <v>41869</v>
      </c>
      <c r="B2648">
        <v>0.628</v>
      </c>
    </row>
    <row r="2649" spans="1:2" x14ac:dyDescent="0.3">
      <c r="A2649" s="1">
        <v>41870</v>
      </c>
      <c r="B2649">
        <v>0.67400000000000004</v>
      </c>
    </row>
    <row r="2650" spans="1:2" x14ac:dyDescent="0.3">
      <c r="A2650" s="1">
        <v>41871</v>
      </c>
      <c r="B2650">
        <v>0.70499999999999996</v>
      </c>
    </row>
    <row r="2651" spans="1:2" x14ac:dyDescent="0.3">
      <c r="A2651" s="1">
        <v>41872</v>
      </c>
      <c r="B2651">
        <v>0.77800000000000002</v>
      </c>
    </row>
    <row r="2652" spans="1:2" x14ac:dyDescent="0.3">
      <c r="A2652" s="1">
        <v>41873</v>
      </c>
      <c r="B2652">
        <v>0.75800000000000001</v>
      </c>
    </row>
    <row r="2653" spans="1:2" x14ac:dyDescent="0.3">
      <c r="A2653" s="1">
        <v>41876</v>
      </c>
      <c r="B2653">
        <v>0.84899999999999998</v>
      </c>
    </row>
    <row r="2654" spans="1:2" x14ac:dyDescent="0.3">
      <c r="A2654" s="1">
        <v>41877</v>
      </c>
      <c r="B2654">
        <v>0.876</v>
      </c>
    </row>
    <row r="2655" spans="1:2" x14ac:dyDescent="0.3">
      <c r="A2655" s="1">
        <v>41878</v>
      </c>
      <c r="B2655">
        <v>0.85499999999999998</v>
      </c>
    </row>
    <row r="2656" spans="1:2" x14ac:dyDescent="0.3">
      <c r="A2656" s="1">
        <v>41879</v>
      </c>
      <c r="B2656">
        <v>0.79800000000000004</v>
      </c>
    </row>
    <row r="2657" spans="1:2" x14ac:dyDescent="0.3">
      <c r="A2657" s="1">
        <v>41880</v>
      </c>
      <c r="B2657">
        <v>0.755</v>
      </c>
    </row>
    <row r="2658" spans="1:2" x14ac:dyDescent="0.3">
      <c r="A2658" s="1">
        <v>41883</v>
      </c>
      <c r="B2658">
        <v>0.73799999999999999</v>
      </c>
    </row>
    <row r="2659" spans="1:2" x14ac:dyDescent="0.3">
      <c r="A2659" s="1">
        <v>41884</v>
      </c>
      <c r="B2659">
        <v>0.75</v>
      </c>
    </row>
    <row r="2660" spans="1:2" x14ac:dyDescent="0.3">
      <c r="A2660" s="1">
        <v>41885</v>
      </c>
      <c r="B2660">
        <v>0.82899999999999996</v>
      </c>
    </row>
    <row r="2661" spans="1:2" x14ac:dyDescent="0.3">
      <c r="A2661" s="1">
        <v>41886</v>
      </c>
      <c r="B2661">
        <v>0.72799999999999998</v>
      </c>
    </row>
    <row r="2662" spans="1:2" x14ac:dyDescent="0.3">
      <c r="A2662" s="1">
        <v>41887</v>
      </c>
      <c r="B2662">
        <v>0.80300000000000005</v>
      </c>
    </row>
    <row r="2663" spans="1:2" x14ac:dyDescent="0.3">
      <c r="A2663" s="1">
        <v>41890</v>
      </c>
      <c r="B2663">
        <v>0.84099999999999997</v>
      </c>
    </row>
    <row r="2664" spans="1:2" x14ac:dyDescent="0.3">
      <c r="A2664" s="1">
        <v>41891</v>
      </c>
      <c r="B2664">
        <v>0.86</v>
      </c>
    </row>
    <row r="2665" spans="1:2" x14ac:dyDescent="0.3">
      <c r="A2665" s="1">
        <v>41892</v>
      </c>
      <c r="B2665">
        <v>0.95299999999999996</v>
      </c>
    </row>
    <row r="2666" spans="1:2" x14ac:dyDescent="0.3">
      <c r="A2666" s="1">
        <v>41893</v>
      </c>
      <c r="B2666">
        <v>0.95499999999999996</v>
      </c>
    </row>
    <row r="2667" spans="1:2" x14ac:dyDescent="0.3">
      <c r="A2667" s="1">
        <v>41894</v>
      </c>
      <c r="B2667">
        <v>1.02</v>
      </c>
    </row>
    <row r="2668" spans="1:2" x14ac:dyDescent="0.3">
      <c r="A2668" s="1">
        <v>41897</v>
      </c>
      <c r="B2668">
        <v>1.04</v>
      </c>
    </row>
    <row r="2669" spans="1:2" x14ac:dyDescent="0.3">
      <c r="A2669" s="1">
        <v>41898</v>
      </c>
      <c r="B2669">
        <v>0.97</v>
      </c>
    </row>
    <row r="2670" spans="1:2" x14ac:dyDescent="0.3">
      <c r="A2670" s="1">
        <v>41899</v>
      </c>
      <c r="B2670">
        <v>1.0029999999999999</v>
      </c>
    </row>
    <row r="2671" spans="1:2" x14ac:dyDescent="0.3">
      <c r="A2671" s="1">
        <v>41900</v>
      </c>
      <c r="B2671">
        <v>1.0369999999999999</v>
      </c>
    </row>
    <row r="2672" spans="1:2" x14ac:dyDescent="0.3">
      <c r="A2672" s="1">
        <v>41901</v>
      </c>
      <c r="B2672">
        <v>1.0669999999999999</v>
      </c>
    </row>
    <row r="2673" spans="1:2" x14ac:dyDescent="0.3">
      <c r="A2673" s="1">
        <v>41904</v>
      </c>
      <c r="B2673">
        <v>1.0269999999999999</v>
      </c>
    </row>
    <row r="2674" spans="1:2" x14ac:dyDescent="0.3">
      <c r="A2674" s="1">
        <v>41905</v>
      </c>
      <c r="B2674">
        <v>1</v>
      </c>
    </row>
    <row r="2675" spans="1:2" x14ac:dyDescent="0.3">
      <c r="A2675" s="1">
        <v>41906</v>
      </c>
      <c r="B2675">
        <v>1.004</v>
      </c>
    </row>
    <row r="2676" spans="1:2" x14ac:dyDescent="0.3">
      <c r="A2676" s="1">
        <v>41907</v>
      </c>
      <c r="B2676">
        <v>0.94399999999999995</v>
      </c>
    </row>
    <row r="2677" spans="1:2" x14ac:dyDescent="0.3">
      <c r="A2677" s="1">
        <v>41908</v>
      </c>
      <c r="B2677">
        <v>0.89900000000000002</v>
      </c>
    </row>
    <row r="2678" spans="1:2" x14ac:dyDescent="0.3">
      <c r="A2678" s="1">
        <v>41911</v>
      </c>
      <c r="B2678">
        <v>0.83799999999999997</v>
      </c>
    </row>
    <row r="2679" spans="1:2" x14ac:dyDescent="0.3">
      <c r="A2679" s="1">
        <v>41912</v>
      </c>
      <c r="B2679">
        <v>0.876</v>
      </c>
    </row>
    <row r="2680" spans="1:2" x14ac:dyDescent="0.3">
      <c r="A2680" s="1">
        <v>41913</v>
      </c>
      <c r="B2680">
        <v>0.85499999999999998</v>
      </c>
    </row>
    <row r="2681" spans="1:2" x14ac:dyDescent="0.3">
      <c r="A2681" s="1">
        <v>41914</v>
      </c>
      <c r="B2681">
        <v>0.69099999999999995</v>
      </c>
    </row>
    <row r="2682" spans="1:2" x14ac:dyDescent="0.3">
      <c r="A2682" s="1">
        <v>41915</v>
      </c>
      <c r="B2682">
        <v>0.75800000000000001</v>
      </c>
    </row>
    <row r="2683" spans="1:2" x14ac:dyDescent="0.3">
      <c r="A2683" s="1">
        <v>41918</v>
      </c>
      <c r="B2683">
        <v>0.74199999999999999</v>
      </c>
    </row>
    <row r="2684" spans="1:2" x14ac:dyDescent="0.3">
      <c r="A2684" s="1">
        <v>41919</v>
      </c>
      <c r="B2684">
        <v>0.747</v>
      </c>
    </row>
    <row r="2685" spans="1:2" x14ac:dyDescent="0.3">
      <c r="A2685" s="1">
        <v>41920</v>
      </c>
      <c r="B2685">
        <v>0.70899999999999996</v>
      </c>
    </row>
    <row r="2686" spans="1:2" x14ac:dyDescent="0.3">
      <c r="A2686" s="1">
        <v>41921</v>
      </c>
      <c r="B2686">
        <v>0.68</v>
      </c>
    </row>
    <row r="2687" spans="1:2" x14ac:dyDescent="0.3">
      <c r="A2687" s="1">
        <v>41922</v>
      </c>
      <c r="B2687">
        <v>0.57099999999999995</v>
      </c>
    </row>
    <row r="2688" spans="1:2" x14ac:dyDescent="0.3">
      <c r="A2688" s="1">
        <v>41925</v>
      </c>
      <c r="B2688">
        <v>0.53</v>
      </c>
    </row>
    <row r="2689" spans="1:2" x14ac:dyDescent="0.3">
      <c r="A2689" s="1">
        <v>41926</v>
      </c>
      <c r="B2689">
        <v>0.51200000000000001</v>
      </c>
    </row>
    <row r="2690" spans="1:2" x14ac:dyDescent="0.3">
      <c r="A2690" s="1">
        <v>41927</v>
      </c>
      <c r="B2690">
        <v>0.17499999999999999</v>
      </c>
    </row>
    <row r="2691" spans="1:2" x14ac:dyDescent="0.3">
      <c r="A2691" s="1">
        <v>41928</v>
      </c>
      <c r="B2691">
        <v>0.11</v>
      </c>
    </row>
    <row r="2692" spans="1:2" x14ac:dyDescent="0.3">
      <c r="A2692" s="1">
        <v>41929</v>
      </c>
      <c r="B2692">
        <v>0.439</v>
      </c>
    </row>
    <row r="2693" spans="1:2" x14ac:dyDescent="0.3">
      <c r="A2693" s="1">
        <v>41932</v>
      </c>
      <c r="B2693">
        <v>0.376</v>
      </c>
    </row>
    <row r="2694" spans="1:2" x14ac:dyDescent="0.3">
      <c r="A2694" s="1">
        <v>41933</v>
      </c>
      <c r="B2694">
        <v>0.51</v>
      </c>
    </row>
    <row r="2695" spans="1:2" x14ac:dyDescent="0.3">
      <c r="A2695" s="1">
        <v>41934</v>
      </c>
      <c r="B2695">
        <v>0.57099999999999995</v>
      </c>
    </row>
    <row r="2696" spans="1:2" x14ac:dyDescent="0.3">
      <c r="A2696" s="1">
        <v>41935</v>
      </c>
      <c r="B2696">
        <v>0.56799999999999995</v>
      </c>
    </row>
    <row r="2697" spans="1:2" x14ac:dyDescent="0.3">
      <c r="A2697" s="1">
        <v>41936</v>
      </c>
      <c r="B2697">
        <v>0.55600000000000005</v>
      </c>
    </row>
    <row r="2698" spans="1:2" x14ac:dyDescent="0.3">
      <c r="A2698" s="1">
        <v>41939</v>
      </c>
      <c r="B2698">
        <v>0.46800000000000003</v>
      </c>
    </row>
    <row r="2699" spans="1:2" x14ac:dyDescent="0.3">
      <c r="A2699" s="1">
        <v>41940</v>
      </c>
      <c r="B2699">
        <v>0.57399999999999995</v>
      </c>
    </row>
    <row r="2700" spans="1:2" x14ac:dyDescent="0.3">
      <c r="A2700" s="1">
        <v>41941</v>
      </c>
      <c r="B2700">
        <v>0.59299999999999997</v>
      </c>
    </row>
    <row r="2701" spans="1:2" x14ac:dyDescent="0.3">
      <c r="A2701" s="1">
        <v>41942</v>
      </c>
      <c r="B2701">
        <v>0.57099999999999995</v>
      </c>
    </row>
    <row r="2702" spans="1:2" x14ac:dyDescent="0.3">
      <c r="A2702" s="1">
        <v>41943</v>
      </c>
      <c r="B2702">
        <v>0.62</v>
      </c>
    </row>
    <row r="2703" spans="1:2" x14ac:dyDescent="0.3">
      <c r="A2703" s="1">
        <v>41946</v>
      </c>
      <c r="B2703">
        <v>0.58199999999999996</v>
      </c>
    </row>
    <row r="2704" spans="1:2" x14ac:dyDescent="0.3">
      <c r="A2704" s="1">
        <v>41947</v>
      </c>
      <c r="B2704">
        <v>0.50700000000000001</v>
      </c>
    </row>
    <row r="2705" spans="1:2" x14ac:dyDescent="0.3">
      <c r="A2705" s="1">
        <v>41948</v>
      </c>
      <c r="B2705">
        <v>0.54700000000000004</v>
      </c>
    </row>
    <row r="2706" spans="1:2" x14ac:dyDescent="0.3">
      <c r="A2706" s="1">
        <v>41949</v>
      </c>
      <c r="B2706">
        <v>0.625</v>
      </c>
    </row>
    <row r="2707" spans="1:2" x14ac:dyDescent="0.3">
      <c r="A2707" s="1">
        <v>41950</v>
      </c>
      <c r="B2707">
        <v>0.625</v>
      </c>
    </row>
    <row r="2708" spans="1:2" x14ac:dyDescent="0.3">
      <c r="A2708" s="1">
        <v>41953</v>
      </c>
      <c r="B2708">
        <v>0.68600000000000005</v>
      </c>
    </row>
    <row r="2709" spans="1:2" x14ac:dyDescent="0.3">
      <c r="A2709" s="1">
        <v>41954</v>
      </c>
      <c r="B2709">
        <v>0.754</v>
      </c>
    </row>
    <row r="2710" spans="1:2" x14ac:dyDescent="0.3">
      <c r="A2710" s="1">
        <v>41955</v>
      </c>
      <c r="B2710">
        <v>0.61299999999999999</v>
      </c>
    </row>
    <row r="2711" spans="1:2" x14ac:dyDescent="0.3">
      <c r="A2711" s="1">
        <v>41956</v>
      </c>
      <c r="B2711">
        <v>0.70199999999999996</v>
      </c>
    </row>
    <row r="2712" spans="1:2" x14ac:dyDescent="0.3">
      <c r="A2712" s="1">
        <v>41957</v>
      </c>
      <c r="B2712">
        <v>0.72</v>
      </c>
    </row>
    <row r="2713" spans="1:2" x14ac:dyDescent="0.3">
      <c r="A2713" s="1">
        <v>41960</v>
      </c>
      <c r="B2713">
        <v>0.71</v>
      </c>
    </row>
    <row r="2714" spans="1:2" x14ac:dyDescent="0.3">
      <c r="A2714" s="1">
        <v>41961</v>
      </c>
      <c r="B2714">
        <v>0.74199999999999999</v>
      </c>
    </row>
    <row r="2715" spans="1:2" x14ac:dyDescent="0.3">
      <c r="A2715" s="1">
        <v>41962</v>
      </c>
      <c r="B2715">
        <v>0.78</v>
      </c>
    </row>
    <row r="2716" spans="1:2" x14ac:dyDescent="0.3">
      <c r="A2716" s="1">
        <v>41963</v>
      </c>
      <c r="B2716">
        <v>0.74</v>
      </c>
    </row>
    <row r="2717" spans="1:2" x14ac:dyDescent="0.3">
      <c r="A2717" s="1">
        <v>41964</v>
      </c>
      <c r="B2717">
        <v>0.79200000000000004</v>
      </c>
    </row>
    <row r="2718" spans="1:2" x14ac:dyDescent="0.3">
      <c r="A2718" s="1">
        <v>41967</v>
      </c>
      <c r="B2718">
        <v>0.80500000000000005</v>
      </c>
    </row>
    <row r="2719" spans="1:2" x14ac:dyDescent="0.3">
      <c r="A2719" s="1">
        <v>41968</v>
      </c>
      <c r="B2719">
        <v>0.79500000000000004</v>
      </c>
    </row>
    <row r="2720" spans="1:2" x14ac:dyDescent="0.3">
      <c r="A2720" s="1">
        <v>41969</v>
      </c>
      <c r="B2720">
        <v>0.79500000000000004</v>
      </c>
    </row>
    <row r="2721" spans="1:2" x14ac:dyDescent="0.3">
      <c r="A2721" s="1">
        <v>41970</v>
      </c>
      <c r="B2721">
        <v>0.78500000000000003</v>
      </c>
    </row>
    <row r="2722" spans="1:2" x14ac:dyDescent="0.3">
      <c r="A2722" s="1">
        <v>41971</v>
      </c>
      <c r="B2722">
        <v>0.77900000000000003</v>
      </c>
    </row>
    <row r="2723" spans="1:2" x14ac:dyDescent="0.3">
      <c r="A2723" s="1">
        <v>41974</v>
      </c>
      <c r="B2723">
        <v>0.65500000000000003</v>
      </c>
    </row>
    <row r="2724" spans="1:2" x14ac:dyDescent="0.3">
      <c r="A2724" s="1">
        <v>41975</v>
      </c>
      <c r="B2724">
        <v>0.65700000000000003</v>
      </c>
    </row>
    <row r="2725" spans="1:2" x14ac:dyDescent="0.3">
      <c r="A2725" s="1">
        <v>41976</v>
      </c>
      <c r="B2725">
        <v>0.68799999999999994</v>
      </c>
    </row>
    <row r="2726" spans="1:2" x14ac:dyDescent="0.3">
      <c r="A2726" s="1">
        <v>41977</v>
      </c>
      <c r="B2726">
        <v>0.74199999999999999</v>
      </c>
    </row>
    <row r="2727" spans="1:2" x14ac:dyDescent="0.3">
      <c r="A2727" s="1">
        <v>41978</v>
      </c>
      <c r="B2727">
        <v>0.79900000000000004</v>
      </c>
    </row>
    <row r="2728" spans="1:2" x14ac:dyDescent="0.3">
      <c r="A2728" s="1">
        <v>41981</v>
      </c>
      <c r="B2728">
        <v>0.71099999999999997</v>
      </c>
    </row>
    <row r="2729" spans="1:2" x14ac:dyDescent="0.3">
      <c r="A2729" s="1">
        <v>41982</v>
      </c>
      <c r="B2729">
        <v>0.48599999999999999</v>
      </c>
    </row>
    <row r="2730" spans="1:2" x14ac:dyDescent="0.3">
      <c r="A2730" s="1">
        <v>41983</v>
      </c>
      <c r="B2730">
        <v>0.52100000000000002</v>
      </c>
    </row>
    <row r="2731" spans="1:2" x14ac:dyDescent="0.3">
      <c r="A2731" s="1">
        <v>41984</v>
      </c>
      <c r="B2731">
        <v>0.53600000000000003</v>
      </c>
    </row>
    <row r="2732" spans="1:2" x14ac:dyDescent="0.3">
      <c r="A2732" s="1">
        <v>41985</v>
      </c>
      <c r="B2732">
        <v>0.33600000000000002</v>
      </c>
    </row>
    <row r="2733" spans="1:2" x14ac:dyDescent="0.3">
      <c r="A2733" s="1">
        <v>41988</v>
      </c>
      <c r="B2733">
        <v>0.158</v>
      </c>
    </row>
    <row r="2734" spans="1:2" x14ac:dyDescent="0.3">
      <c r="A2734" s="1">
        <v>41989</v>
      </c>
      <c r="B2734">
        <v>0.217</v>
      </c>
    </row>
    <row r="2735" spans="1:2" x14ac:dyDescent="0.3">
      <c r="A2735" s="1">
        <v>41990</v>
      </c>
      <c r="B2735">
        <v>0.223</v>
      </c>
    </row>
    <row r="2736" spans="1:2" x14ac:dyDescent="0.3">
      <c r="A2736" s="1">
        <v>41991</v>
      </c>
      <c r="B2736">
        <v>0.44</v>
      </c>
    </row>
    <row r="2737" spans="1:2" x14ac:dyDescent="0.3">
      <c r="A2737" s="1">
        <v>41992</v>
      </c>
      <c r="B2737">
        <v>0.48399999999999999</v>
      </c>
    </row>
    <row r="2738" spans="1:2" x14ac:dyDescent="0.3">
      <c r="A2738" s="1">
        <v>41995</v>
      </c>
      <c r="B2738">
        <v>0.56100000000000005</v>
      </c>
    </row>
    <row r="2739" spans="1:2" x14ac:dyDescent="0.3">
      <c r="A2739" s="1">
        <v>41996</v>
      </c>
      <c r="B2739">
        <v>0.434</v>
      </c>
    </row>
    <row r="2740" spans="1:2" x14ac:dyDescent="0.3">
      <c r="A2740" s="1">
        <v>41997</v>
      </c>
      <c r="B2740">
        <v>0.61399999999999999</v>
      </c>
    </row>
    <row r="2741" spans="1:2" x14ac:dyDescent="0.3">
      <c r="A2741" s="1">
        <v>41998</v>
      </c>
      <c r="B2741">
        <v>0.61399999999999999</v>
      </c>
    </row>
    <row r="2742" spans="1:2" x14ac:dyDescent="0.3">
      <c r="A2742" s="1">
        <v>41999</v>
      </c>
      <c r="B2742">
        <v>0.61499999999999999</v>
      </c>
    </row>
    <row r="2743" spans="1:2" x14ac:dyDescent="0.3">
      <c r="A2743" s="1">
        <v>42002</v>
      </c>
      <c r="B2743">
        <v>0.379</v>
      </c>
    </row>
    <row r="2744" spans="1:2" x14ac:dyDescent="0.3">
      <c r="A2744" s="1">
        <v>42003</v>
      </c>
      <c r="B2744">
        <v>0.39700000000000002</v>
      </c>
    </row>
    <row r="2745" spans="1:2" x14ac:dyDescent="0.3">
      <c r="A2745" s="1">
        <v>42004</v>
      </c>
      <c r="B2745">
        <v>0.42799999999999999</v>
      </c>
    </row>
    <row r="2746" spans="1:2" x14ac:dyDescent="0.3">
      <c r="A2746" s="1">
        <v>42005</v>
      </c>
      <c r="B2746">
        <v>0.42799999999999999</v>
      </c>
    </row>
    <row r="2747" spans="1:2" x14ac:dyDescent="0.3">
      <c r="A2747" s="1">
        <v>42006</v>
      </c>
      <c r="B2747">
        <v>0.217</v>
      </c>
    </row>
    <row r="2748" spans="1:2" x14ac:dyDescent="0.3">
      <c r="A2748" s="1">
        <v>42009</v>
      </c>
      <c r="B2748">
        <v>0.109</v>
      </c>
    </row>
    <row r="2749" spans="1:2" x14ac:dyDescent="0.3">
      <c r="A2749" s="1">
        <v>42010</v>
      </c>
      <c r="B2749">
        <v>8.2000000000000003E-2</v>
      </c>
    </row>
    <row r="2750" spans="1:2" x14ac:dyDescent="0.3">
      <c r="A2750" s="1">
        <v>42011</v>
      </c>
      <c r="B2750">
        <v>0.11</v>
      </c>
    </row>
    <row r="2751" spans="1:2" x14ac:dyDescent="0.3">
      <c r="A2751" s="1">
        <v>42012</v>
      </c>
      <c r="B2751">
        <v>0.33500000000000002</v>
      </c>
    </row>
    <row r="2752" spans="1:2" x14ac:dyDescent="0.3">
      <c r="A2752" s="1">
        <v>42013</v>
      </c>
      <c r="B2752">
        <v>0.11600000000000001</v>
      </c>
    </row>
    <row r="2753" spans="1:2" x14ac:dyDescent="0.3">
      <c r="A2753" s="1">
        <v>42016</v>
      </c>
      <c r="B2753">
        <v>0.14099999999999999</v>
      </c>
    </row>
    <row r="2754" spans="1:2" x14ac:dyDescent="0.3">
      <c r="A2754" s="1">
        <v>42017</v>
      </c>
      <c r="B2754">
        <v>0.14299999999999999</v>
      </c>
    </row>
    <row r="2755" spans="1:2" x14ac:dyDescent="0.3">
      <c r="A2755" s="1">
        <v>42018</v>
      </c>
      <c r="B2755">
        <v>5.0999999999999997E-2</v>
      </c>
    </row>
    <row r="2756" spans="1:2" x14ac:dyDescent="0.3">
      <c r="A2756" s="1">
        <v>42020</v>
      </c>
      <c r="B2756">
        <v>8.3000000000000004E-2</v>
      </c>
    </row>
    <row r="2757" spans="1:2" x14ac:dyDescent="0.3">
      <c r="A2757" s="1">
        <v>42023</v>
      </c>
      <c r="B2757">
        <v>8.5000000000000006E-2</v>
      </c>
    </row>
    <row r="2758" spans="1:2" x14ac:dyDescent="0.3">
      <c r="A2758" s="1">
        <v>42024</v>
      </c>
      <c r="B2758">
        <v>0.13</v>
      </c>
    </row>
    <row r="2759" spans="1:2" x14ac:dyDescent="0.3">
      <c r="A2759" s="1">
        <v>42025</v>
      </c>
      <c r="B2759">
        <v>0.191</v>
      </c>
    </row>
    <row r="2760" spans="1:2" x14ac:dyDescent="0.3">
      <c r="A2760" s="1">
        <v>42026</v>
      </c>
      <c r="B2760">
        <v>0.22900000000000001</v>
      </c>
    </row>
    <row r="2761" spans="1:2" x14ac:dyDescent="0.3">
      <c r="A2761" s="1">
        <v>42027</v>
      </c>
      <c r="B2761">
        <v>0.26300000000000001</v>
      </c>
    </row>
    <row r="2762" spans="1:2" x14ac:dyDescent="0.3">
      <c r="A2762" s="1">
        <v>42030</v>
      </c>
      <c r="B2762">
        <v>0.27300000000000002</v>
      </c>
    </row>
    <row r="2763" spans="1:2" x14ac:dyDescent="0.3">
      <c r="A2763" s="1">
        <v>42031</v>
      </c>
      <c r="B2763">
        <v>0.17299999999999999</v>
      </c>
    </row>
    <row r="2764" spans="1:2" x14ac:dyDescent="0.3">
      <c r="A2764" s="1">
        <v>42032</v>
      </c>
      <c r="B2764">
        <v>0.215</v>
      </c>
    </row>
    <row r="2765" spans="1:2" x14ac:dyDescent="0.3">
      <c r="A2765" s="1">
        <v>42033</v>
      </c>
      <c r="B2765">
        <v>7.0999999999999994E-2</v>
      </c>
    </row>
    <row r="2766" spans="1:2" x14ac:dyDescent="0.3">
      <c r="A2766" s="1">
        <v>42034</v>
      </c>
      <c r="B2766">
        <v>2.5999999999999999E-2</v>
      </c>
    </row>
    <row r="2767" spans="1:2" x14ac:dyDescent="0.3">
      <c r="A2767" s="1">
        <v>42037</v>
      </c>
      <c r="B2767">
        <v>1.4999999999999999E-2</v>
      </c>
    </row>
    <row r="2768" spans="1:2" x14ac:dyDescent="0.3">
      <c r="A2768" s="1">
        <v>42038</v>
      </c>
      <c r="B2768">
        <v>5.1999999999999998E-2</v>
      </c>
    </row>
    <row r="2769" spans="1:2" x14ac:dyDescent="0.3">
      <c r="A2769" s="1">
        <v>42039</v>
      </c>
      <c r="B2769">
        <v>0.17399999999999999</v>
      </c>
    </row>
    <row r="2770" spans="1:2" x14ac:dyDescent="0.3">
      <c r="A2770" s="1">
        <v>42040</v>
      </c>
      <c r="B2770">
        <v>0.182</v>
      </c>
    </row>
    <row r="2771" spans="1:2" x14ac:dyDescent="0.3">
      <c r="A2771" s="1">
        <v>42041</v>
      </c>
      <c r="B2771">
        <v>0.22800000000000001</v>
      </c>
    </row>
    <row r="2772" spans="1:2" x14ac:dyDescent="0.3">
      <c r="A2772" s="1">
        <v>42044</v>
      </c>
      <c r="B2772">
        <v>0.04</v>
      </c>
    </row>
    <row r="2773" spans="1:2" x14ac:dyDescent="0.3">
      <c r="A2773" s="1">
        <v>42045</v>
      </c>
      <c r="B2773">
        <v>7.8E-2</v>
      </c>
    </row>
    <row r="2774" spans="1:2" x14ac:dyDescent="0.3">
      <c r="A2774" s="1">
        <v>42046</v>
      </c>
      <c r="B2774">
        <v>6.0999999999999999E-2</v>
      </c>
    </row>
    <row r="2775" spans="1:2" x14ac:dyDescent="0.3">
      <c r="A2775" s="1">
        <v>42047</v>
      </c>
      <c r="B2775">
        <v>9.8000000000000004E-2</v>
      </c>
    </row>
    <row r="2776" spans="1:2" x14ac:dyDescent="0.3">
      <c r="A2776" s="1">
        <v>42048</v>
      </c>
      <c r="B2776">
        <v>0.125</v>
      </c>
    </row>
    <row r="2777" spans="1:2" x14ac:dyDescent="0.3">
      <c r="A2777" s="1">
        <v>42051</v>
      </c>
      <c r="B2777">
        <v>0.121</v>
      </c>
    </row>
    <row r="2778" spans="1:2" x14ac:dyDescent="0.3">
      <c r="A2778" s="1">
        <v>42052</v>
      </c>
      <c r="B2778">
        <v>0.115</v>
      </c>
    </row>
    <row r="2779" spans="1:2" x14ac:dyDescent="0.3">
      <c r="A2779" s="1">
        <v>42053</v>
      </c>
      <c r="B2779">
        <v>0.14499999999999999</v>
      </c>
    </row>
    <row r="2780" spans="1:2" x14ac:dyDescent="0.3">
      <c r="A2780" s="1">
        <v>42054</v>
      </c>
      <c r="B2780">
        <v>0.19700000000000001</v>
      </c>
    </row>
    <row r="2781" spans="1:2" x14ac:dyDescent="0.3">
      <c r="A2781" s="1">
        <v>42055</v>
      </c>
      <c r="B2781">
        <v>0.114</v>
      </c>
    </row>
    <row r="2782" spans="1:2" x14ac:dyDescent="0.3">
      <c r="A2782" s="1">
        <v>42058</v>
      </c>
      <c r="B2782">
        <v>0.27500000000000002</v>
      </c>
    </row>
    <row r="2783" spans="1:2" x14ac:dyDescent="0.3">
      <c r="A2783" s="1">
        <v>42059</v>
      </c>
      <c r="B2783">
        <v>0.39500000000000002</v>
      </c>
    </row>
    <row r="2784" spans="1:2" x14ac:dyDescent="0.3">
      <c r="A2784" s="1">
        <v>42060</v>
      </c>
      <c r="B2784">
        <v>0.376</v>
      </c>
    </row>
    <row r="2785" spans="1:2" x14ac:dyDescent="0.3">
      <c r="A2785" s="1">
        <v>42061</v>
      </c>
      <c r="B2785">
        <v>0.36899999999999999</v>
      </c>
    </row>
    <row r="2786" spans="1:2" x14ac:dyDescent="0.3">
      <c r="A2786" s="1">
        <v>42062</v>
      </c>
      <c r="B2786">
        <v>0.41899999999999998</v>
      </c>
    </row>
    <row r="2787" spans="1:2" x14ac:dyDescent="0.3">
      <c r="A2787" s="1">
        <v>42065</v>
      </c>
      <c r="B2787">
        <v>0.40500000000000003</v>
      </c>
    </row>
    <row r="2788" spans="1:2" x14ac:dyDescent="0.3">
      <c r="A2788" s="1">
        <v>42066</v>
      </c>
      <c r="B2788">
        <v>0.35299999999999998</v>
      </c>
    </row>
    <row r="2789" spans="1:2" x14ac:dyDescent="0.3">
      <c r="A2789" s="1">
        <v>42067</v>
      </c>
      <c r="B2789">
        <v>0.42399999999999999</v>
      </c>
    </row>
    <row r="2790" spans="1:2" x14ac:dyDescent="0.3">
      <c r="A2790" s="1">
        <v>42068</v>
      </c>
      <c r="B2790">
        <v>0.39300000000000002</v>
      </c>
    </row>
    <row r="2791" spans="1:2" x14ac:dyDescent="0.3">
      <c r="A2791" s="1">
        <v>42069</v>
      </c>
      <c r="B2791">
        <v>0.35</v>
      </c>
    </row>
    <row r="2792" spans="1:2" x14ac:dyDescent="0.3">
      <c r="A2792" s="1">
        <v>42072</v>
      </c>
      <c r="B2792">
        <v>0.255</v>
      </c>
    </row>
    <row r="2793" spans="1:2" x14ac:dyDescent="0.3">
      <c r="A2793" s="1">
        <v>42073</v>
      </c>
      <c r="B2793">
        <v>0.157</v>
      </c>
    </row>
    <row r="2794" spans="1:2" x14ac:dyDescent="0.3">
      <c r="A2794" s="1">
        <v>42074</v>
      </c>
      <c r="B2794">
        <v>0.254</v>
      </c>
    </row>
    <row r="2795" spans="1:2" x14ac:dyDescent="0.3">
      <c r="A2795" s="1">
        <v>42075</v>
      </c>
      <c r="B2795">
        <v>0.23499999999999999</v>
      </c>
    </row>
    <row r="2796" spans="1:2" x14ac:dyDescent="0.3">
      <c r="A2796" s="1">
        <v>42076</v>
      </c>
      <c r="B2796">
        <v>0.29099999999999998</v>
      </c>
    </row>
    <row r="2797" spans="1:2" x14ac:dyDescent="0.3">
      <c r="A2797" s="1">
        <v>42079</v>
      </c>
      <c r="B2797">
        <v>0.29599999999999999</v>
      </c>
    </row>
    <row r="2798" spans="1:2" x14ac:dyDescent="0.3">
      <c r="A2798" s="1">
        <v>42080</v>
      </c>
      <c r="B2798">
        <v>0.25700000000000001</v>
      </c>
    </row>
    <row r="2799" spans="1:2" x14ac:dyDescent="0.3">
      <c r="A2799" s="1">
        <v>42081</v>
      </c>
      <c r="B2799">
        <v>0.28499999999999998</v>
      </c>
    </row>
    <row r="2800" spans="1:2" x14ac:dyDescent="0.3">
      <c r="A2800" s="1">
        <v>42082</v>
      </c>
      <c r="B2800">
        <v>0.22600000000000001</v>
      </c>
    </row>
    <row r="2801" spans="1:2" x14ac:dyDescent="0.3">
      <c r="A2801" s="1">
        <v>42083</v>
      </c>
      <c r="B2801">
        <v>0.30199999999999999</v>
      </c>
    </row>
    <row r="2802" spans="1:2" x14ac:dyDescent="0.3">
      <c r="A2802" s="1">
        <v>42086</v>
      </c>
      <c r="B2802">
        <v>0.28599999999999998</v>
      </c>
    </row>
    <row r="2803" spans="1:2" x14ac:dyDescent="0.3">
      <c r="A2803" s="1">
        <v>42087</v>
      </c>
      <c r="B2803">
        <v>0.40200000000000002</v>
      </c>
    </row>
    <row r="2804" spans="1:2" x14ac:dyDescent="0.3">
      <c r="A2804" s="1">
        <v>42088</v>
      </c>
      <c r="B2804">
        <v>0.29199999999999998</v>
      </c>
    </row>
    <row r="2805" spans="1:2" x14ac:dyDescent="0.3">
      <c r="A2805" s="1">
        <v>42089</v>
      </c>
      <c r="B2805">
        <v>0.28000000000000003</v>
      </c>
    </row>
    <row r="2806" spans="1:2" x14ac:dyDescent="0.3">
      <c r="A2806" s="1">
        <v>42090</v>
      </c>
      <c r="B2806">
        <v>0.23400000000000001</v>
      </c>
    </row>
    <row r="2807" spans="1:2" x14ac:dyDescent="0.3">
      <c r="A2807" s="1">
        <v>42093</v>
      </c>
      <c r="B2807">
        <v>0.26500000000000001</v>
      </c>
    </row>
    <row r="2808" spans="1:2" x14ac:dyDescent="0.3">
      <c r="A2808" s="1">
        <v>42094</v>
      </c>
      <c r="B2808">
        <v>0.187</v>
      </c>
    </row>
    <row r="2809" spans="1:2" x14ac:dyDescent="0.3">
      <c r="A2809" s="1">
        <v>42095</v>
      </c>
      <c r="B2809">
        <v>0.14699999999999999</v>
      </c>
    </row>
    <row r="2810" spans="1:2" x14ac:dyDescent="0.3">
      <c r="A2810" s="1">
        <v>42096</v>
      </c>
      <c r="B2810">
        <v>0.19400000000000001</v>
      </c>
    </row>
    <row r="2811" spans="1:2" x14ac:dyDescent="0.3">
      <c r="A2811" s="1">
        <v>42097</v>
      </c>
      <c r="B2811">
        <v>0.17199999999999999</v>
      </c>
    </row>
    <row r="2812" spans="1:2" x14ac:dyDescent="0.3">
      <c r="A2812" s="1">
        <v>42100</v>
      </c>
      <c r="B2812">
        <v>0.17599999999999999</v>
      </c>
    </row>
    <row r="2813" spans="1:2" x14ac:dyDescent="0.3">
      <c r="A2813" s="1">
        <v>42101</v>
      </c>
      <c r="B2813">
        <v>0.28000000000000003</v>
      </c>
    </row>
    <row r="2814" spans="1:2" x14ac:dyDescent="0.3">
      <c r="A2814" s="1">
        <v>42102</v>
      </c>
      <c r="B2814">
        <v>0.26400000000000001</v>
      </c>
    </row>
    <row r="2815" spans="1:2" x14ac:dyDescent="0.3">
      <c r="A2815" s="1">
        <v>42103</v>
      </c>
      <c r="B2815">
        <v>0.33100000000000002</v>
      </c>
    </row>
    <row r="2816" spans="1:2" x14ac:dyDescent="0.3">
      <c r="A2816" s="1">
        <v>42104</v>
      </c>
      <c r="B2816">
        <v>0.38300000000000001</v>
      </c>
    </row>
    <row r="2817" spans="1:2" x14ac:dyDescent="0.3">
      <c r="A2817" s="1">
        <v>42107</v>
      </c>
      <c r="B2817">
        <v>0.317</v>
      </c>
    </row>
    <row r="2818" spans="1:2" x14ac:dyDescent="0.3">
      <c r="A2818" s="1">
        <v>42108</v>
      </c>
      <c r="B2818">
        <v>0.25700000000000001</v>
      </c>
    </row>
    <row r="2819" spans="1:2" x14ac:dyDescent="0.3">
      <c r="A2819" s="1">
        <v>42109</v>
      </c>
      <c r="B2819">
        <v>0.27500000000000002</v>
      </c>
    </row>
    <row r="2820" spans="1:2" x14ac:dyDescent="0.3">
      <c r="A2820" s="1">
        <v>42110</v>
      </c>
      <c r="B2820">
        <v>0.183</v>
      </c>
    </row>
    <row r="2821" spans="1:2" x14ac:dyDescent="0.3">
      <c r="A2821" s="1">
        <v>42111</v>
      </c>
      <c r="B2821">
        <v>-1E-3</v>
      </c>
    </row>
    <row r="2822" spans="1:2" x14ac:dyDescent="0.3">
      <c r="A2822" s="1">
        <v>42114</v>
      </c>
      <c r="B2822">
        <v>8.4000000000000005E-2</v>
      </c>
    </row>
    <row r="2823" spans="1:2" x14ac:dyDescent="0.3">
      <c r="A2823" s="1">
        <v>42115</v>
      </c>
      <c r="B2823">
        <v>7.8E-2</v>
      </c>
    </row>
    <row r="2824" spans="1:2" x14ac:dyDescent="0.3">
      <c r="A2824" s="1">
        <v>42116</v>
      </c>
      <c r="B2824">
        <v>0.14599999999999999</v>
      </c>
    </row>
    <row r="2825" spans="1:2" x14ac:dyDescent="0.3">
      <c r="A2825" s="1">
        <v>42117</v>
      </c>
      <c r="B2825">
        <v>0.13</v>
      </c>
    </row>
    <row r="2826" spans="1:2" x14ac:dyDescent="0.3">
      <c r="A2826" s="1">
        <v>42118</v>
      </c>
      <c r="B2826">
        <v>0.224</v>
      </c>
    </row>
    <row r="2827" spans="1:2" x14ac:dyDescent="0.3">
      <c r="A2827" s="1">
        <v>42121</v>
      </c>
      <c r="B2827">
        <v>0.24099999999999999</v>
      </c>
    </row>
    <row r="2828" spans="1:2" x14ac:dyDescent="0.3">
      <c r="A2828" s="1">
        <v>42122</v>
      </c>
      <c r="B2828">
        <v>0.184</v>
      </c>
    </row>
    <row r="2829" spans="1:2" x14ac:dyDescent="0.3">
      <c r="A2829" s="1">
        <v>42123</v>
      </c>
      <c r="B2829">
        <v>0.16400000000000001</v>
      </c>
    </row>
    <row r="2830" spans="1:2" x14ac:dyDescent="0.3">
      <c r="A2830" s="1">
        <v>42124</v>
      </c>
      <c r="B2830">
        <v>0.22</v>
      </c>
    </row>
    <row r="2831" spans="1:2" x14ac:dyDescent="0.3">
      <c r="A2831" s="1">
        <v>42125</v>
      </c>
      <c r="B2831">
        <v>0.192</v>
      </c>
    </row>
    <row r="2832" spans="1:2" x14ac:dyDescent="0.3">
      <c r="A2832" s="1">
        <v>42128</v>
      </c>
      <c r="B2832">
        <v>0.222</v>
      </c>
    </row>
    <row r="2833" spans="1:2" x14ac:dyDescent="0.3">
      <c r="A2833" s="1">
        <v>42129</v>
      </c>
      <c r="B2833">
        <v>0.14099999999999999</v>
      </c>
    </row>
    <row r="2834" spans="1:2" x14ac:dyDescent="0.3">
      <c r="A2834" s="1">
        <v>42130</v>
      </c>
      <c r="B2834">
        <v>0.122</v>
      </c>
    </row>
    <row r="2835" spans="1:2" x14ac:dyDescent="0.3">
      <c r="A2835" s="1">
        <v>42131</v>
      </c>
      <c r="B2835">
        <v>0.214</v>
      </c>
    </row>
    <row r="2836" spans="1:2" x14ac:dyDescent="0.3">
      <c r="A2836" s="1">
        <v>42132</v>
      </c>
      <c r="B2836">
        <v>0.35599999999999998</v>
      </c>
    </row>
    <row r="2837" spans="1:2" x14ac:dyDescent="0.3">
      <c r="A2837" s="1">
        <v>42135</v>
      </c>
      <c r="B2837">
        <v>0.38900000000000001</v>
      </c>
    </row>
    <row r="2838" spans="1:2" x14ac:dyDescent="0.3">
      <c r="A2838" s="1">
        <v>42136</v>
      </c>
      <c r="B2838">
        <v>0.34399999999999997</v>
      </c>
    </row>
    <row r="2839" spans="1:2" x14ac:dyDescent="0.3">
      <c r="A2839" s="1">
        <v>42137</v>
      </c>
      <c r="B2839">
        <v>0.42199999999999999</v>
      </c>
    </row>
    <row r="2840" spans="1:2" x14ac:dyDescent="0.3">
      <c r="A2840" s="1">
        <v>42138</v>
      </c>
      <c r="B2840">
        <v>0.42799999999999999</v>
      </c>
    </row>
    <row r="2841" spans="1:2" x14ac:dyDescent="0.3">
      <c r="A2841" s="1">
        <v>42139</v>
      </c>
      <c r="B2841">
        <v>0.33800000000000002</v>
      </c>
    </row>
    <row r="2842" spans="1:2" x14ac:dyDescent="0.3">
      <c r="A2842" s="1">
        <v>42142</v>
      </c>
      <c r="B2842">
        <v>0.39300000000000002</v>
      </c>
    </row>
    <row r="2843" spans="1:2" x14ac:dyDescent="0.3">
      <c r="A2843" s="1">
        <v>42143</v>
      </c>
      <c r="B2843">
        <v>0.439</v>
      </c>
    </row>
    <row r="2844" spans="1:2" x14ac:dyDescent="0.3">
      <c r="A2844" s="1">
        <v>42144</v>
      </c>
      <c r="B2844">
        <v>0.435</v>
      </c>
    </row>
    <row r="2845" spans="1:2" x14ac:dyDescent="0.3">
      <c r="A2845" s="1">
        <v>42145</v>
      </c>
      <c r="B2845">
        <v>0.41399999999999998</v>
      </c>
    </row>
    <row r="2846" spans="1:2" x14ac:dyDescent="0.3">
      <c r="A2846" s="1">
        <v>42146</v>
      </c>
      <c r="B2846">
        <v>0.372</v>
      </c>
    </row>
    <row r="2847" spans="1:2" x14ac:dyDescent="0.3">
      <c r="A2847" s="1">
        <v>42149</v>
      </c>
      <c r="B2847">
        <v>0.43099999999999999</v>
      </c>
    </row>
    <row r="2848" spans="1:2" x14ac:dyDescent="0.3">
      <c r="A2848" s="1">
        <v>42150</v>
      </c>
      <c r="B2848">
        <v>0.20499999999999999</v>
      </c>
    </row>
    <row r="2849" spans="1:2" x14ac:dyDescent="0.3">
      <c r="A2849" s="1">
        <v>42151</v>
      </c>
      <c r="B2849">
        <v>0.31</v>
      </c>
    </row>
    <row r="2850" spans="1:2" x14ac:dyDescent="0.3">
      <c r="A2850" s="1">
        <v>42152</v>
      </c>
      <c r="B2850">
        <v>0.25700000000000001</v>
      </c>
    </row>
    <row r="2851" spans="1:2" x14ac:dyDescent="0.3">
      <c r="A2851" s="1">
        <v>42153</v>
      </c>
      <c r="B2851">
        <v>0.127</v>
      </c>
    </row>
    <row r="2852" spans="1:2" x14ac:dyDescent="0.3">
      <c r="A2852" s="1">
        <v>42156</v>
      </c>
      <c r="B2852">
        <v>9.7000000000000003E-2</v>
      </c>
    </row>
    <row r="2853" spans="1:2" x14ac:dyDescent="0.3">
      <c r="A2853" s="1">
        <v>42157</v>
      </c>
      <c r="B2853">
        <v>0.21299999999999999</v>
      </c>
    </row>
    <row r="2854" spans="1:2" x14ac:dyDescent="0.3">
      <c r="A2854" s="1">
        <v>42158</v>
      </c>
      <c r="B2854">
        <v>0.26300000000000001</v>
      </c>
    </row>
    <row r="2855" spans="1:2" x14ac:dyDescent="0.3">
      <c r="A2855" s="1">
        <v>42159</v>
      </c>
      <c r="B2855">
        <v>0.316</v>
      </c>
    </row>
    <row r="2856" spans="1:2" x14ac:dyDescent="0.3">
      <c r="A2856" s="1">
        <v>42160</v>
      </c>
      <c r="B2856">
        <v>0.246</v>
      </c>
    </row>
    <row r="2857" spans="1:2" x14ac:dyDescent="0.3">
      <c r="A2857" s="1">
        <v>42163</v>
      </c>
      <c r="B2857">
        <v>0.26400000000000001</v>
      </c>
    </row>
    <row r="2858" spans="1:2" x14ac:dyDescent="0.3">
      <c r="A2858" s="1">
        <v>42164</v>
      </c>
      <c r="B2858">
        <v>0.25600000000000001</v>
      </c>
    </row>
    <row r="2859" spans="1:2" x14ac:dyDescent="0.3">
      <c r="A2859" s="1">
        <v>42165</v>
      </c>
      <c r="B2859">
        <v>0.34699999999999998</v>
      </c>
    </row>
    <row r="2860" spans="1:2" x14ac:dyDescent="0.3">
      <c r="A2860" s="1">
        <v>42166</v>
      </c>
      <c r="B2860">
        <v>0.36599999999999999</v>
      </c>
    </row>
    <row r="2861" spans="1:2" x14ac:dyDescent="0.3">
      <c r="A2861" s="1">
        <v>42167</v>
      </c>
      <c r="B2861">
        <v>0.17100000000000001</v>
      </c>
    </row>
    <row r="2862" spans="1:2" x14ac:dyDescent="0.3">
      <c r="A2862" s="1">
        <v>42170</v>
      </c>
      <c r="B2862">
        <v>4.2999999999999997E-2</v>
      </c>
    </row>
    <row r="2863" spans="1:2" x14ac:dyDescent="0.3">
      <c r="A2863" s="1">
        <v>42171</v>
      </c>
      <c r="B2863">
        <v>3.1E-2</v>
      </c>
    </row>
    <row r="2864" spans="1:2" x14ac:dyDescent="0.3">
      <c r="A2864" s="1">
        <v>42172</v>
      </c>
      <c r="B2864">
        <v>4.4999999999999998E-2</v>
      </c>
    </row>
    <row r="2865" spans="1:2" x14ac:dyDescent="0.3">
      <c r="A2865" s="1">
        <v>42173</v>
      </c>
      <c r="B2865">
        <v>-6.0000000000000001E-3</v>
      </c>
    </row>
    <row r="2866" spans="1:2" x14ac:dyDescent="0.3">
      <c r="A2866" s="1">
        <v>42174</v>
      </c>
      <c r="B2866">
        <v>-2.4E-2</v>
      </c>
    </row>
    <row r="2867" spans="1:2" x14ac:dyDescent="0.3">
      <c r="A2867" s="1">
        <v>42177</v>
      </c>
      <c r="B2867">
        <v>0.26500000000000001</v>
      </c>
    </row>
    <row r="2868" spans="1:2" x14ac:dyDescent="0.3">
      <c r="A2868" s="1">
        <v>42178</v>
      </c>
      <c r="B2868">
        <v>0.22800000000000001</v>
      </c>
    </row>
    <row r="2869" spans="1:2" x14ac:dyDescent="0.3">
      <c r="A2869" s="1">
        <v>42179</v>
      </c>
      <c r="B2869">
        <v>0.255</v>
      </c>
    </row>
    <row r="2870" spans="1:2" x14ac:dyDescent="0.3">
      <c r="A2870" s="1">
        <v>42180</v>
      </c>
      <c r="B2870">
        <v>0.189</v>
      </c>
    </row>
    <row r="2871" spans="1:2" x14ac:dyDescent="0.3">
      <c r="A2871" s="1">
        <v>42181</v>
      </c>
      <c r="B2871">
        <v>0.14899999999999999</v>
      </c>
    </row>
    <row r="2872" spans="1:2" x14ac:dyDescent="0.3">
      <c r="A2872" s="1">
        <v>42184</v>
      </c>
      <c r="B2872">
        <v>-4.2000000000000003E-2</v>
      </c>
    </row>
    <row r="2873" spans="1:2" x14ac:dyDescent="0.3">
      <c r="A2873" s="1">
        <v>42185</v>
      </c>
      <c r="B2873">
        <v>-0.16300000000000001</v>
      </c>
    </row>
    <row r="2874" spans="1:2" x14ac:dyDescent="0.3">
      <c r="A2874" s="1">
        <v>42186</v>
      </c>
      <c r="B2874">
        <v>-6.9000000000000006E-2</v>
      </c>
    </row>
    <row r="2875" spans="1:2" x14ac:dyDescent="0.3">
      <c r="A2875" s="1">
        <v>42187</v>
      </c>
      <c r="B2875">
        <v>-0.16200000000000001</v>
      </c>
    </row>
    <row r="2876" spans="1:2" x14ac:dyDescent="0.3">
      <c r="A2876" s="1">
        <v>42188</v>
      </c>
      <c r="B2876">
        <v>-0.21199999999999999</v>
      </c>
    </row>
    <row r="2877" spans="1:2" x14ac:dyDescent="0.3">
      <c r="A2877" s="1">
        <v>42191</v>
      </c>
      <c r="B2877">
        <v>-0.161</v>
      </c>
    </row>
    <row r="2878" spans="1:2" x14ac:dyDescent="0.3">
      <c r="A2878" s="1">
        <v>42192</v>
      </c>
      <c r="B2878">
        <v>-0.32400000000000001</v>
      </c>
    </row>
    <row r="2879" spans="1:2" x14ac:dyDescent="0.3">
      <c r="A2879" s="1">
        <v>42193</v>
      </c>
      <c r="B2879">
        <v>-0.217</v>
      </c>
    </row>
    <row r="2880" spans="1:2" x14ac:dyDescent="0.3">
      <c r="A2880" s="1">
        <v>42194</v>
      </c>
      <c r="B2880">
        <v>-0.21199999999999999</v>
      </c>
    </row>
    <row r="2881" spans="1:2" x14ac:dyDescent="0.3">
      <c r="A2881" s="1">
        <v>42195</v>
      </c>
      <c r="B2881">
        <v>4.5999999999999999E-2</v>
      </c>
    </row>
    <row r="2882" spans="1:2" x14ac:dyDescent="0.3">
      <c r="A2882" s="1">
        <v>42198</v>
      </c>
      <c r="B2882">
        <v>0.183</v>
      </c>
    </row>
    <row r="2883" spans="1:2" x14ac:dyDescent="0.3">
      <c r="A2883" s="1">
        <v>42199</v>
      </c>
      <c r="B2883">
        <v>0.25600000000000001</v>
      </c>
    </row>
    <row r="2884" spans="1:2" x14ac:dyDescent="0.3">
      <c r="A2884" s="1">
        <v>42200</v>
      </c>
      <c r="B2884">
        <v>0.311</v>
      </c>
    </row>
    <row r="2885" spans="1:2" x14ac:dyDescent="0.3">
      <c r="A2885" s="1">
        <v>42201</v>
      </c>
      <c r="B2885">
        <v>0.46100000000000002</v>
      </c>
    </row>
    <row r="2886" spans="1:2" x14ac:dyDescent="0.3">
      <c r="A2886" s="1">
        <v>42202</v>
      </c>
      <c r="B2886">
        <v>0.47899999999999998</v>
      </c>
    </row>
    <row r="2887" spans="1:2" x14ac:dyDescent="0.3">
      <c r="A2887" s="1">
        <v>42205</v>
      </c>
      <c r="B2887">
        <v>0.55800000000000005</v>
      </c>
    </row>
    <row r="2888" spans="1:2" x14ac:dyDescent="0.3">
      <c r="A2888" s="1">
        <v>42206</v>
      </c>
      <c r="B2888">
        <v>0.53300000000000003</v>
      </c>
    </row>
    <row r="2889" spans="1:2" x14ac:dyDescent="0.3">
      <c r="A2889" s="1">
        <v>42207</v>
      </c>
      <c r="B2889">
        <v>0.51900000000000002</v>
      </c>
    </row>
    <row r="2890" spans="1:2" x14ac:dyDescent="0.3">
      <c r="A2890" s="1">
        <v>42208</v>
      </c>
      <c r="B2890">
        <v>0.51900000000000002</v>
      </c>
    </row>
    <row r="2891" spans="1:2" x14ac:dyDescent="0.3">
      <c r="A2891" s="1">
        <v>42209</v>
      </c>
      <c r="B2891">
        <v>0.42699999999999999</v>
      </c>
    </row>
    <row r="2892" spans="1:2" x14ac:dyDescent="0.3">
      <c r="A2892" s="1">
        <v>42212</v>
      </c>
      <c r="B2892">
        <v>0.31</v>
      </c>
    </row>
    <row r="2893" spans="1:2" x14ac:dyDescent="0.3">
      <c r="A2893" s="1">
        <v>42213</v>
      </c>
      <c r="B2893">
        <v>0.29299999999999998</v>
      </c>
    </row>
    <row r="2894" spans="1:2" x14ac:dyDescent="0.3">
      <c r="A2894" s="1">
        <v>42214</v>
      </c>
      <c r="B2894">
        <v>0.34799999999999998</v>
      </c>
    </row>
    <row r="2895" spans="1:2" x14ac:dyDescent="0.3">
      <c r="A2895" s="1">
        <v>42215</v>
      </c>
      <c r="B2895">
        <v>0.33100000000000002</v>
      </c>
    </row>
    <row r="2896" spans="1:2" x14ac:dyDescent="0.3">
      <c r="A2896" s="1">
        <v>42216</v>
      </c>
      <c r="B2896">
        <v>0.38700000000000001</v>
      </c>
    </row>
    <row r="2897" spans="1:2" x14ac:dyDescent="0.3">
      <c r="A2897" s="1">
        <v>42219</v>
      </c>
      <c r="B2897">
        <v>0.40600000000000003</v>
      </c>
    </row>
    <row r="2898" spans="1:2" x14ac:dyDescent="0.3">
      <c r="A2898" s="1">
        <v>42220</v>
      </c>
      <c r="B2898">
        <v>0.33200000000000002</v>
      </c>
    </row>
    <row r="2899" spans="1:2" x14ac:dyDescent="0.3">
      <c r="A2899" s="1">
        <v>42221</v>
      </c>
      <c r="B2899">
        <v>0.46700000000000003</v>
      </c>
    </row>
    <row r="2900" spans="1:2" x14ac:dyDescent="0.3">
      <c r="A2900" s="1">
        <v>42222</v>
      </c>
      <c r="B2900">
        <v>0.44</v>
      </c>
    </row>
    <row r="2901" spans="1:2" x14ac:dyDescent="0.3">
      <c r="A2901" s="1">
        <v>42223</v>
      </c>
      <c r="B2901">
        <v>0.39500000000000002</v>
      </c>
    </row>
    <row r="2902" spans="1:2" x14ac:dyDescent="0.3">
      <c r="A2902" s="1">
        <v>42226</v>
      </c>
      <c r="B2902">
        <v>0.46100000000000002</v>
      </c>
    </row>
    <row r="2903" spans="1:2" x14ac:dyDescent="0.3">
      <c r="A2903" s="1">
        <v>42227</v>
      </c>
      <c r="B2903">
        <v>0.34300000000000003</v>
      </c>
    </row>
    <row r="2904" spans="1:2" x14ac:dyDescent="0.3">
      <c r="A2904" s="1">
        <v>42228</v>
      </c>
      <c r="B2904">
        <v>0.161</v>
      </c>
    </row>
    <row r="2905" spans="1:2" x14ac:dyDescent="0.3">
      <c r="A2905" s="1">
        <v>42229</v>
      </c>
      <c r="B2905">
        <v>0.21299999999999999</v>
      </c>
    </row>
    <row r="2906" spans="1:2" x14ac:dyDescent="0.3">
      <c r="A2906" s="1">
        <v>42230</v>
      </c>
      <c r="B2906">
        <v>0.20599999999999999</v>
      </c>
    </row>
    <row r="2907" spans="1:2" x14ac:dyDescent="0.3">
      <c r="A2907" s="1">
        <v>42233</v>
      </c>
      <c r="B2907">
        <v>0.16300000000000001</v>
      </c>
    </row>
    <row r="2908" spans="1:2" x14ac:dyDescent="0.3">
      <c r="A2908" s="1">
        <v>42234</v>
      </c>
      <c r="B2908">
        <v>0.16400000000000001</v>
      </c>
    </row>
    <row r="2909" spans="1:2" x14ac:dyDescent="0.3">
      <c r="A2909" s="1">
        <v>42235</v>
      </c>
      <c r="B2909">
        <v>0.15</v>
      </c>
    </row>
    <row r="2910" spans="1:2" x14ac:dyDescent="0.3">
      <c r="A2910" s="1">
        <v>42236</v>
      </c>
      <c r="B2910">
        <v>3.5000000000000003E-2</v>
      </c>
    </row>
    <row r="2911" spans="1:2" x14ac:dyDescent="0.3">
      <c r="A2911" s="1">
        <v>42237</v>
      </c>
      <c r="B2911">
        <v>-0.16900000000000001</v>
      </c>
    </row>
    <row r="2912" spans="1:2" x14ac:dyDescent="0.3">
      <c r="A2912" s="1">
        <v>42240</v>
      </c>
      <c r="B2912">
        <v>-0.56899999999999995</v>
      </c>
    </row>
    <row r="2913" spans="1:2" x14ac:dyDescent="0.3">
      <c r="A2913" s="1">
        <v>42241</v>
      </c>
      <c r="B2913">
        <v>-0.23200000000000001</v>
      </c>
    </row>
    <row r="2914" spans="1:2" x14ac:dyDescent="0.3">
      <c r="A2914" s="1">
        <v>42242</v>
      </c>
      <c r="B2914">
        <v>-0.379</v>
      </c>
    </row>
    <row r="2915" spans="1:2" x14ac:dyDescent="0.3">
      <c r="A2915" s="1">
        <v>42243</v>
      </c>
      <c r="B2915">
        <v>-0.11</v>
      </c>
    </row>
    <row r="2916" spans="1:2" x14ac:dyDescent="0.3">
      <c r="A2916" s="1">
        <v>42244</v>
      </c>
      <c r="B2916">
        <v>-9.5000000000000001E-2</v>
      </c>
    </row>
    <row r="2917" spans="1:2" x14ac:dyDescent="0.3">
      <c r="A2917" s="1">
        <v>42247</v>
      </c>
      <c r="B2917">
        <v>-0.10299999999999999</v>
      </c>
    </row>
    <row r="2918" spans="1:2" x14ac:dyDescent="0.3">
      <c r="A2918" s="1">
        <v>42248</v>
      </c>
      <c r="B2918">
        <v>-0.27400000000000002</v>
      </c>
    </row>
    <row r="2919" spans="1:2" x14ac:dyDescent="0.3">
      <c r="A2919" s="1">
        <v>42249</v>
      </c>
      <c r="B2919">
        <v>-0.24199999999999999</v>
      </c>
    </row>
    <row r="2920" spans="1:2" x14ac:dyDescent="0.3">
      <c r="A2920" s="1">
        <v>42250</v>
      </c>
      <c r="B2920">
        <v>-8.2000000000000003E-2</v>
      </c>
    </row>
    <row r="2921" spans="1:2" x14ac:dyDescent="0.3">
      <c r="A2921" s="1">
        <v>42251</v>
      </c>
      <c r="B2921">
        <v>-0.27500000000000002</v>
      </c>
    </row>
    <row r="2922" spans="1:2" x14ac:dyDescent="0.3">
      <c r="A2922" s="1">
        <v>42254</v>
      </c>
      <c r="B2922">
        <v>-0.27300000000000002</v>
      </c>
    </row>
    <row r="2923" spans="1:2" x14ac:dyDescent="0.3">
      <c r="A2923" s="1">
        <v>42255</v>
      </c>
      <c r="B2923">
        <v>-0.20300000000000001</v>
      </c>
    </row>
    <row r="2924" spans="1:2" x14ac:dyDescent="0.3">
      <c r="A2924" s="1">
        <v>42256</v>
      </c>
      <c r="B2924">
        <v>-0.111</v>
      </c>
    </row>
    <row r="2925" spans="1:2" x14ac:dyDescent="0.3">
      <c r="A2925" s="1">
        <v>42257</v>
      </c>
      <c r="B2925">
        <v>-0.20899999999999999</v>
      </c>
    </row>
    <row r="2926" spans="1:2" x14ac:dyDescent="0.3">
      <c r="A2926" s="1">
        <v>42258</v>
      </c>
      <c r="B2926">
        <v>-0.22</v>
      </c>
    </row>
    <row r="2927" spans="1:2" x14ac:dyDescent="0.3">
      <c r="A2927" s="1">
        <v>42261</v>
      </c>
      <c r="B2927">
        <v>-0.28399999999999997</v>
      </c>
    </row>
    <row r="2928" spans="1:2" x14ac:dyDescent="0.3">
      <c r="A2928" s="1">
        <v>42262</v>
      </c>
      <c r="B2928">
        <v>-0.222</v>
      </c>
    </row>
    <row r="2929" spans="1:2" x14ac:dyDescent="0.3">
      <c r="A2929" s="1">
        <v>42263</v>
      </c>
      <c r="B2929">
        <v>-0.106</v>
      </c>
    </row>
    <row r="2930" spans="1:2" x14ac:dyDescent="0.3">
      <c r="A2930" s="1">
        <v>42264</v>
      </c>
      <c r="B2930">
        <v>6.2E-2</v>
      </c>
    </row>
    <row r="2931" spans="1:2" x14ac:dyDescent="0.3">
      <c r="A2931" s="1">
        <v>42265</v>
      </c>
      <c r="B2931">
        <v>-0.17</v>
      </c>
    </row>
    <row r="2932" spans="1:2" x14ac:dyDescent="0.3">
      <c r="A2932" s="1">
        <v>42268</v>
      </c>
      <c r="B2932">
        <v>-0.156</v>
      </c>
    </row>
    <row r="2933" spans="1:2" x14ac:dyDescent="0.3">
      <c r="A2933" s="1">
        <v>42269</v>
      </c>
      <c r="B2933">
        <v>-0.43</v>
      </c>
    </row>
    <row r="2934" spans="1:2" x14ac:dyDescent="0.3">
      <c r="A2934" s="1">
        <v>42270</v>
      </c>
      <c r="B2934">
        <v>-0.34499999999999997</v>
      </c>
    </row>
    <row r="2935" spans="1:2" x14ac:dyDescent="0.3">
      <c r="A2935" s="1">
        <v>42271</v>
      </c>
      <c r="B2935">
        <v>-0.47099999999999997</v>
      </c>
    </row>
    <row r="2936" spans="1:2" x14ac:dyDescent="0.3">
      <c r="A2936" s="1">
        <v>42272</v>
      </c>
      <c r="B2936">
        <v>-0.28799999999999998</v>
      </c>
    </row>
    <row r="2937" spans="1:2" x14ac:dyDescent="0.3">
      <c r="A2937" s="1">
        <v>42275</v>
      </c>
      <c r="B2937">
        <v>-0.46300000000000002</v>
      </c>
    </row>
    <row r="2938" spans="1:2" x14ac:dyDescent="0.3">
      <c r="A2938" s="1">
        <v>42276</v>
      </c>
      <c r="B2938">
        <v>-0.52</v>
      </c>
    </row>
    <row r="2939" spans="1:2" x14ac:dyDescent="0.3">
      <c r="A2939" s="1">
        <v>42277</v>
      </c>
      <c r="B2939">
        <v>-0.432</v>
      </c>
    </row>
    <row r="2940" spans="1:2" x14ac:dyDescent="0.3">
      <c r="A2940" s="1">
        <v>42278</v>
      </c>
      <c r="B2940">
        <v>-0.48499999999999999</v>
      </c>
    </row>
    <row r="2941" spans="1:2" x14ac:dyDescent="0.3">
      <c r="A2941" s="1">
        <v>42279</v>
      </c>
      <c r="B2941">
        <v>-0.45800000000000002</v>
      </c>
    </row>
    <row r="2942" spans="1:2" x14ac:dyDescent="0.3">
      <c r="A2942" s="1">
        <v>42282</v>
      </c>
      <c r="B2942">
        <v>-0.314</v>
      </c>
    </row>
    <row r="2943" spans="1:2" x14ac:dyDescent="0.3">
      <c r="A2943" s="1">
        <v>42283</v>
      </c>
      <c r="B2943">
        <v>-0.159</v>
      </c>
    </row>
    <row r="2944" spans="1:2" x14ac:dyDescent="0.3">
      <c r="A2944" s="1">
        <v>42284</v>
      </c>
      <c r="B2944">
        <v>-0.17499999999999999</v>
      </c>
    </row>
    <row r="2945" spans="1:2" x14ac:dyDescent="0.3">
      <c r="A2945" s="1">
        <v>42285</v>
      </c>
      <c r="B2945">
        <v>-0.128</v>
      </c>
    </row>
    <row r="2946" spans="1:2" x14ac:dyDescent="0.3">
      <c r="A2946" s="1">
        <v>42286</v>
      </c>
      <c r="B2946">
        <v>-6.0000000000000001E-3</v>
      </c>
    </row>
    <row r="2947" spans="1:2" x14ac:dyDescent="0.3">
      <c r="A2947" s="1">
        <v>42289</v>
      </c>
      <c r="B2947">
        <v>0</v>
      </c>
    </row>
    <row r="2948" spans="1:2" x14ac:dyDescent="0.3">
      <c r="A2948" s="1">
        <v>42290</v>
      </c>
      <c r="B2948">
        <v>-0.01</v>
      </c>
    </row>
    <row r="2949" spans="1:2" x14ac:dyDescent="0.3">
      <c r="A2949" s="1">
        <v>42291</v>
      </c>
      <c r="B2949">
        <v>-8.4000000000000005E-2</v>
      </c>
    </row>
    <row r="2950" spans="1:2" x14ac:dyDescent="0.3">
      <c r="A2950" s="1">
        <v>42292</v>
      </c>
      <c r="B2950">
        <v>-6.8000000000000005E-2</v>
      </c>
    </row>
    <row r="2951" spans="1:2" x14ac:dyDescent="0.3">
      <c r="A2951" s="1">
        <v>42293</v>
      </c>
      <c r="B2951">
        <v>-7.0000000000000001E-3</v>
      </c>
    </row>
    <row r="2952" spans="1:2" x14ac:dyDescent="0.3">
      <c r="A2952" s="1">
        <v>42296</v>
      </c>
      <c r="B2952">
        <v>2.5999999999999999E-2</v>
      </c>
    </row>
    <row r="2953" spans="1:2" x14ac:dyDescent="0.3">
      <c r="A2953" s="1">
        <v>42297</v>
      </c>
      <c r="B2953">
        <v>9.7000000000000003E-2</v>
      </c>
    </row>
    <row r="2954" spans="1:2" x14ac:dyDescent="0.3">
      <c r="A2954" s="1">
        <v>42298</v>
      </c>
      <c r="B2954">
        <v>7.4999999999999997E-2</v>
      </c>
    </row>
    <row r="2955" spans="1:2" x14ac:dyDescent="0.3">
      <c r="A2955" s="1">
        <v>42299</v>
      </c>
      <c r="B2955">
        <v>6.7000000000000004E-2</v>
      </c>
    </row>
    <row r="2956" spans="1:2" x14ac:dyDescent="0.3">
      <c r="A2956" s="1">
        <v>42300</v>
      </c>
      <c r="B2956">
        <v>7.6999999999999999E-2</v>
      </c>
    </row>
    <row r="2957" spans="1:2" x14ac:dyDescent="0.3">
      <c r="A2957" s="1">
        <v>42303</v>
      </c>
      <c r="B2957">
        <v>3.5000000000000003E-2</v>
      </c>
    </row>
    <row r="2958" spans="1:2" x14ac:dyDescent="0.3">
      <c r="A2958" s="1">
        <v>42304</v>
      </c>
      <c r="B2958">
        <v>1.2E-2</v>
      </c>
    </row>
    <row r="2959" spans="1:2" x14ac:dyDescent="0.3">
      <c r="A2959" s="1">
        <v>42305</v>
      </c>
      <c r="B2959">
        <v>-0.03</v>
      </c>
    </row>
    <row r="2960" spans="1:2" x14ac:dyDescent="0.3">
      <c r="A2960" s="1">
        <v>42306</v>
      </c>
      <c r="B2960">
        <v>0.114</v>
      </c>
    </row>
    <row r="2961" spans="1:2" x14ac:dyDescent="0.3">
      <c r="A2961" s="1">
        <v>42307</v>
      </c>
      <c r="B2961">
        <v>6.3E-2</v>
      </c>
    </row>
    <row r="2962" spans="1:2" x14ac:dyDescent="0.3">
      <c r="A2962" s="1">
        <v>42310</v>
      </c>
      <c r="B2962">
        <v>0.05</v>
      </c>
    </row>
    <row r="2963" spans="1:2" x14ac:dyDescent="0.3">
      <c r="A2963" s="1">
        <v>42311</v>
      </c>
      <c r="B2963">
        <v>0.11</v>
      </c>
    </row>
    <row r="2964" spans="1:2" x14ac:dyDescent="0.3">
      <c r="A2964" s="1">
        <v>42312</v>
      </c>
      <c r="B2964">
        <v>0.11</v>
      </c>
    </row>
    <row r="2965" spans="1:2" x14ac:dyDescent="0.3">
      <c r="A2965" s="1">
        <v>42313</v>
      </c>
      <c r="B2965">
        <v>0.13100000000000001</v>
      </c>
    </row>
    <row r="2966" spans="1:2" x14ac:dyDescent="0.3">
      <c r="A2966" s="1">
        <v>42314</v>
      </c>
      <c r="B2966">
        <v>0.26</v>
      </c>
    </row>
    <row r="2967" spans="1:2" x14ac:dyDescent="0.3">
      <c r="A2967" s="1">
        <v>42317</v>
      </c>
      <c r="B2967">
        <v>0.19500000000000001</v>
      </c>
    </row>
    <row r="2968" spans="1:2" x14ac:dyDescent="0.3">
      <c r="A2968" s="1">
        <v>42318</v>
      </c>
      <c r="B2968">
        <v>0.115</v>
      </c>
    </row>
    <row r="2969" spans="1:2" x14ac:dyDescent="0.3">
      <c r="A2969" s="1">
        <v>42319</v>
      </c>
      <c r="B2969">
        <v>0.156</v>
      </c>
    </row>
    <row r="2970" spans="1:2" x14ac:dyDescent="0.3">
      <c r="A2970" s="1">
        <v>42320</v>
      </c>
      <c r="B2970">
        <v>4.9000000000000002E-2</v>
      </c>
    </row>
    <row r="2971" spans="1:2" x14ac:dyDescent="0.3">
      <c r="A2971" s="1">
        <v>42321</v>
      </c>
      <c r="B2971">
        <v>-1.2E-2</v>
      </c>
    </row>
    <row r="2972" spans="1:2" x14ac:dyDescent="0.3">
      <c r="A2972" s="1">
        <v>42324</v>
      </c>
      <c r="B2972">
        <v>-0.10299999999999999</v>
      </c>
    </row>
    <row r="2973" spans="1:2" x14ac:dyDescent="0.3">
      <c r="A2973" s="1">
        <v>42325</v>
      </c>
      <c r="B2973">
        <v>4.2999999999999997E-2</v>
      </c>
    </row>
    <row r="2974" spans="1:2" x14ac:dyDescent="0.3">
      <c r="A2974" s="1">
        <v>42326</v>
      </c>
      <c r="B2974">
        <v>8.0000000000000002E-3</v>
      </c>
    </row>
    <row r="2975" spans="1:2" x14ac:dyDescent="0.3">
      <c r="A2975" s="1">
        <v>42327</v>
      </c>
      <c r="B2975">
        <v>3.5999999999999997E-2</v>
      </c>
    </row>
    <row r="2976" spans="1:2" x14ac:dyDescent="0.3">
      <c r="A2976" s="1">
        <v>42328</v>
      </c>
      <c r="B2976">
        <v>7.9000000000000001E-2</v>
      </c>
    </row>
    <row r="2977" spans="1:2" x14ac:dyDescent="0.3">
      <c r="A2977" s="1">
        <v>42331</v>
      </c>
      <c r="B2977">
        <v>0.122</v>
      </c>
    </row>
    <row r="2978" spans="1:2" x14ac:dyDescent="0.3">
      <c r="A2978" s="1">
        <v>42332</v>
      </c>
      <c r="B2978">
        <v>2.5000000000000001E-2</v>
      </c>
    </row>
    <row r="2979" spans="1:2" x14ac:dyDescent="0.3">
      <c r="A2979" s="1">
        <v>42333</v>
      </c>
      <c r="B2979">
        <v>-6.0000000000000001E-3</v>
      </c>
    </row>
    <row r="2980" spans="1:2" x14ac:dyDescent="0.3">
      <c r="A2980" s="1">
        <v>42334</v>
      </c>
      <c r="B2980">
        <v>-1.9E-2</v>
      </c>
    </row>
    <row r="2981" spans="1:2" x14ac:dyDescent="0.3">
      <c r="A2981" s="1">
        <v>42335</v>
      </c>
      <c r="B2981">
        <v>-3.9E-2</v>
      </c>
    </row>
    <row r="2982" spans="1:2" x14ac:dyDescent="0.3">
      <c r="A2982" s="1">
        <v>42338</v>
      </c>
      <c r="B2982">
        <v>-3.7999999999999999E-2</v>
      </c>
    </row>
    <row r="2983" spans="1:2" x14ac:dyDescent="0.3">
      <c r="A2983" s="1">
        <v>42339</v>
      </c>
      <c r="B2983">
        <v>-8.0000000000000002E-3</v>
      </c>
    </row>
    <row r="2984" spans="1:2" x14ac:dyDescent="0.3">
      <c r="A2984" s="1">
        <v>42340</v>
      </c>
      <c r="B2984">
        <v>7.0000000000000001E-3</v>
      </c>
    </row>
    <row r="2985" spans="1:2" x14ac:dyDescent="0.3">
      <c r="A2985" s="1">
        <v>42341</v>
      </c>
      <c r="B2985">
        <v>0.14399999999999999</v>
      </c>
    </row>
    <row r="2986" spans="1:2" x14ac:dyDescent="0.3">
      <c r="A2986" s="1">
        <v>42342</v>
      </c>
      <c r="B2986">
        <v>0.20899999999999999</v>
      </c>
    </row>
    <row r="2987" spans="1:2" x14ac:dyDescent="0.3">
      <c r="A2987" s="1">
        <v>42345</v>
      </c>
      <c r="B2987">
        <v>0.16200000000000001</v>
      </c>
    </row>
    <row r="2988" spans="1:2" x14ac:dyDescent="0.3">
      <c r="A2988" s="1">
        <v>42346</v>
      </c>
      <c r="B2988">
        <v>0.104</v>
      </c>
    </row>
    <row r="2989" spans="1:2" x14ac:dyDescent="0.3">
      <c r="A2989" s="1">
        <v>42347</v>
      </c>
      <c r="B2989">
        <v>4.2999999999999997E-2</v>
      </c>
    </row>
    <row r="2990" spans="1:2" x14ac:dyDescent="0.3">
      <c r="A2990" s="1">
        <v>42348</v>
      </c>
      <c r="B2990">
        <v>-6.3E-2</v>
      </c>
    </row>
    <row r="2991" spans="1:2" x14ac:dyDescent="0.3">
      <c r="A2991" s="1">
        <v>42349</v>
      </c>
      <c r="B2991">
        <v>-0.126</v>
      </c>
    </row>
    <row r="2992" spans="1:2" x14ac:dyDescent="0.3">
      <c r="A2992" s="1">
        <v>42352</v>
      </c>
      <c r="B2992">
        <v>-0.30499999999999999</v>
      </c>
    </row>
    <row r="2993" spans="1:2" x14ac:dyDescent="0.3">
      <c r="A2993" s="1">
        <v>42353</v>
      </c>
      <c r="B2993">
        <v>-0.20200000000000001</v>
      </c>
    </row>
    <row r="2994" spans="1:2" x14ac:dyDescent="0.3">
      <c r="A2994" s="1">
        <v>42354</v>
      </c>
      <c r="B2994">
        <v>-0.14399999999999999</v>
      </c>
    </row>
    <row r="2995" spans="1:2" x14ac:dyDescent="0.3">
      <c r="A2995" s="1">
        <v>42355</v>
      </c>
      <c r="B2995">
        <v>-5.2999999999999999E-2</v>
      </c>
    </row>
    <row r="2996" spans="1:2" x14ac:dyDescent="0.3">
      <c r="A2996" s="1">
        <v>42356</v>
      </c>
      <c r="B2996">
        <v>-0.154</v>
      </c>
    </row>
    <row r="2997" spans="1:2" x14ac:dyDescent="0.3">
      <c r="A2997" s="1">
        <v>42359</v>
      </c>
      <c r="B2997">
        <v>-0.22800000000000001</v>
      </c>
    </row>
    <row r="2998" spans="1:2" x14ac:dyDescent="0.3">
      <c r="A2998" s="1">
        <v>42360</v>
      </c>
      <c r="B2998">
        <v>-0.18099999999999999</v>
      </c>
    </row>
    <row r="2999" spans="1:2" x14ac:dyDescent="0.3">
      <c r="A2999" s="1">
        <v>42361</v>
      </c>
      <c r="B2999">
        <v>-6.6000000000000003E-2</v>
      </c>
    </row>
    <row r="3000" spans="1:2" x14ac:dyDescent="0.3">
      <c r="A3000" s="1">
        <v>42362</v>
      </c>
      <c r="B3000">
        <v>-0.122</v>
      </c>
    </row>
    <row r="3001" spans="1:2" x14ac:dyDescent="0.3">
      <c r="A3001" s="1">
        <v>42366</v>
      </c>
      <c r="B3001">
        <v>-0.14000000000000001</v>
      </c>
    </row>
    <row r="3002" spans="1:2" x14ac:dyDescent="0.3">
      <c r="A3002" s="1">
        <v>42367</v>
      </c>
      <c r="B3002">
        <v>-9.7000000000000003E-2</v>
      </c>
    </row>
    <row r="3003" spans="1:2" x14ac:dyDescent="0.3">
      <c r="A3003" s="1">
        <v>42368</v>
      </c>
      <c r="B3003">
        <v>-0.16900000000000001</v>
      </c>
    </row>
    <row r="3004" spans="1:2" x14ac:dyDescent="0.3">
      <c r="A3004" s="1">
        <v>42369</v>
      </c>
      <c r="B3004">
        <v>-0.20300000000000001</v>
      </c>
    </row>
    <row r="3005" spans="1:2" x14ac:dyDescent="0.3">
      <c r="A3005" s="1">
        <v>42370</v>
      </c>
      <c r="B3005">
        <v>-0.20300000000000001</v>
      </c>
    </row>
    <row r="3006" spans="1:2" x14ac:dyDescent="0.3">
      <c r="A3006" s="1">
        <v>42373</v>
      </c>
      <c r="B3006">
        <v>-0.47399999999999998</v>
      </c>
    </row>
    <row r="3007" spans="1:2" x14ac:dyDescent="0.3">
      <c r="A3007" s="1">
        <v>42374</v>
      </c>
      <c r="B3007">
        <v>-0.379</v>
      </c>
    </row>
    <row r="3008" spans="1:2" x14ac:dyDescent="0.3">
      <c r="A3008" s="1">
        <v>42375</v>
      </c>
      <c r="B3008">
        <v>-0.40799999999999997</v>
      </c>
    </row>
    <row r="3009" spans="1:2" x14ac:dyDescent="0.3">
      <c r="A3009" s="1">
        <v>42376</v>
      </c>
      <c r="B3009">
        <v>-0.51800000000000002</v>
      </c>
    </row>
    <row r="3010" spans="1:2" x14ac:dyDescent="0.3">
      <c r="A3010" s="1">
        <v>42377</v>
      </c>
      <c r="B3010">
        <v>-0.57899999999999996</v>
      </c>
    </row>
    <row r="3011" spans="1:2" x14ac:dyDescent="0.3">
      <c r="A3011" s="1">
        <v>42380</v>
      </c>
      <c r="B3011">
        <v>-0.54900000000000004</v>
      </c>
    </row>
    <row r="3012" spans="1:2" x14ac:dyDescent="0.3">
      <c r="A3012" s="1">
        <v>42381</v>
      </c>
      <c r="B3012">
        <v>-0.44400000000000001</v>
      </c>
    </row>
    <row r="3013" spans="1:2" x14ac:dyDescent="0.3">
      <c r="A3013" s="1">
        <v>42382</v>
      </c>
      <c r="B3013">
        <v>-0.46200000000000002</v>
      </c>
    </row>
    <row r="3014" spans="1:2" x14ac:dyDescent="0.3">
      <c r="A3014" s="1">
        <v>42383</v>
      </c>
      <c r="B3014">
        <v>-0.60199999999999998</v>
      </c>
    </row>
    <row r="3015" spans="1:2" x14ac:dyDescent="0.3">
      <c r="A3015" s="1">
        <v>42384</v>
      </c>
      <c r="B3015">
        <v>-0.81399999999999995</v>
      </c>
    </row>
    <row r="3016" spans="1:2" x14ac:dyDescent="0.3">
      <c r="A3016" s="1">
        <v>42387</v>
      </c>
      <c r="B3016">
        <v>-0.79600000000000004</v>
      </c>
    </row>
    <row r="3017" spans="1:2" x14ac:dyDescent="0.3">
      <c r="A3017" s="1">
        <v>42388</v>
      </c>
      <c r="B3017">
        <v>-0.6</v>
      </c>
    </row>
    <row r="3018" spans="1:2" x14ac:dyDescent="0.3">
      <c r="A3018" s="1">
        <v>42389</v>
      </c>
      <c r="B3018">
        <v>-0.83299999999999996</v>
      </c>
    </row>
    <row r="3019" spans="1:2" x14ac:dyDescent="0.3">
      <c r="A3019" s="1">
        <v>42390</v>
      </c>
      <c r="B3019">
        <v>-0.73099999999999998</v>
      </c>
    </row>
    <row r="3020" spans="1:2" x14ac:dyDescent="0.3">
      <c r="A3020" s="1">
        <v>42391</v>
      </c>
      <c r="B3020">
        <v>-0.40100000000000002</v>
      </c>
    </row>
    <row r="3021" spans="1:2" x14ac:dyDescent="0.3">
      <c r="A3021" s="1">
        <v>42394</v>
      </c>
      <c r="B3021">
        <v>-0.40500000000000003</v>
      </c>
    </row>
    <row r="3022" spans="1:2" x14ac:dyDescent="0.3">
      <c r="A3022" s="1">
        <v>42395</v>
      </c>
      <c r="B3022">
        <v>-0.34499999999999997</v>
      </c>
    </row>
    <row r="3023" spans="1:2" x14ac:dyDescent="0.3">
      <c r="A3023" s="1">
        <v>42396</v>
      </c>
      <c r="B3023">
        <v>-0.27700000000000002</v>
      </c>
    </row>
    <row r="3024" spans="1:2" x14ac:dyDescent="0.3">
      <c r="A3024" s="1">
        <v>42397</v>
      </c>
      <c r="B3024">
        <v>-0.40200000000000002</v>
      </c>
    </row>
    <row r="3025" spans="1:2" x14ac:dyDescent="0.3">
      <c r="A3025" s="1">
        <v>42398</v>
      </c>
      <c r="B3025">
        <v>-0.35799999999999998</v>
      </c>
    </row>
    <row r="3026" spans="1:2" x14ac:dyDescent="0.3">
      <c r="A3026" s="1">
        <v>42401</v>
      </c>
      <c r="B3026">
        <v>-0.30499999999999999</v>
      </c>
    </row>
    <row r="3027" spans="1:2" x14ac:dyDescent="0.3">
      <c r="A3027" s="1">
        <v>42402</v>
      </c>
      <c r="B3027">
        <v>-0.39700000000000002</v>
      </c>
    </row>
    <row r="3028" spans="1:2" x14ac:dyDescent="0.3">
      <c r="A3028" s="1">
        <v>42403</v>
      </c>
      <c r="B3028">
        <v>-0.53100000000000003</v>
      </c>
    </row>
    <row r="3029" spans="1:2" x14ac:dyDescent="0.3">
      <c r="A3029" s="1">
        <v>42404</v>
      </c>
      <c r="B3029">
        <v>-0.41099999999999998</v>
      </c>
    </row>
    <row r="3030" spans="1:2" x14ac:dyDescent="0.3">
      <c r="A3030" s="1">
        <v>42405</v>
      </c>
      <c r="B3030">
        <v>-0.441</v>
      </c>
    </row>
    <row r="3031" spans="1:2" x14ac:dyDescent="0.3">
      <c r="A3031" s="1">
        <v>42408</v>
      </c>
      <c r="B3031">
        <v>-0.76600000000000001</v>
      </c>
    </row>
    <row r="3032" spans="1:2" x14ac:dyDescent="0.3">
      <c r="A3032" s="1">
        <v>42409</v>
      </c>
      <c r="B3032">
        <v>-0.79600000000000004</v>
      </c>
    </row>
    <row r="3033" spans="1:2" x14ac:dyDescent="0.3">
      <c r="A3033" s="1">
        <v>42410</v>
      </c>
      <c r="B3033">
        <v>-0.70299999999999996</v>
      </c>
    </row>
    <row r="3034" spans="1:2" x14ac:dyDescent="0.3">
      <c r="A3034" s="1">
        <v>42411</v>
      </c>
      <c r="B3034">
        <v>-0.98499999999999999</v>
      </c>
    </row>
    <row r="3035" spans="1:2" x14ac:dyDescent="0.3">
      <c r="A3035" s="1">
        <v>42412</v>
      </c>
      <c r="B3035">
        <v>-0.81899999999999995</v>
      </c>
    </row>
    <row r="3036" spans="1:2" x14ac:dyDescent="0.3">
      <c r="A3036" s="1">
        <v>42415</v>
      </c>
      <c r="B3036">
        <v>-0.72</v>
      </c>
    </row>
    <row r="3037" spans="1:2" x14ac:dyDescent="0.3">
      <c r="A3037" s="1">
        <v>42416</v>
      </c>
      <c r="B3037">
        <v>-0.68600000000000005</v>
      </c>
    </row>
    <row r="3038" spans="1:2" x14ac:dyDescent="0.3">
      <c r="A3038" s="1">
        <v>42417</v>
      </c>
      <c r="B3038">
        <v>-0.48499999999999999</v>
      </c>
    </row>
    <row r="3039" spans="1:2" x14ac:dyDescent="0.3">
      <c r="A3039" s="1">
        <v>42418</v>
      </c>
      <c r="B3039">
        <v>-0.52300000000000002</v>
      </c>
    </row>
    <row r="3040" spans="1:2" x14ac:dyDescent="0.3">
      <c r="A3040" s="1">
        <v>42419</v>
      </c>
      <c r="B3040">
        <v>-0.57699999999999996</v>
      </c>
    </row>
    <row r="3041" spans="1:2" x14ac:dyDescent="0.3">
      <c r="A3041" s="1">
        <v>42422</v>
      </c>
      <c r="B3041">
        <v>-0.54500000000000004</v>
      </c>
    </row>
    <row r="3042" spans="1:2" x14ac:dyDescent="0.3">
      <c r="A3042" s="1">
        <v>42423</v>
      </c>
      <c r="B3042">
        <v>-0.59399999999999997</v>
      </c>
    </row>
    <row r="3043" spans="1:2" x14ac:dyDescent="0.3">
      <c r="A3043" s="1">
        <v>42424</v>
      </c>
      <c r="B3043">
        <v>-0.81499999999999995</v>
      </c>
    </row>
    <row r="3044" spans="1:2" x14ac:dyDescent="0.3">
      <c r="A3044" s="1">
        <v>42425</v>
      </c>
      <c r="B3044">
        <v>-0.70799999999999996</v>
      </c>
    </row>
    <row r="3045" spans="1:2" x14ac:dyDescent="0.3">
      <c r="A3045" s="1">
        <v>42426</v>
      </c>
      <c r="B3045">
        <v>-0.625</v>
      </c>
    </row>
    <row r="3046" spans="1:2" x14ac:dyDescent="0.3">
      <c r="A3046" s="1">
        <v>42429</v>
      </c>
      <c r="B3046">
        <v>-0.66600000000000004</v>
      </c>
    </row>
    <row r="3047" spans="1:2" x14ac:dyDescent="0.3">
      <c r="A3047" s="1">
        <v>42430</v>
      </c>
      <c r="B3047">
        <v>-0.55100000000000005</v>
      </c>
    </row>
    <row r="3048" spans="1:2" x14ac:dyDescent="0.3">
      <c r="A3048" s="1">
        <v>42431</v>
      </c>
      <c r="B3048">
        <v>-0.46500000000000002</v>
      </c>
    </row>
    <row r="3049" spans="1:2" x14ac:dyDescent="0.3">
      <c r="A3049" s="1">
        <v>42432</v>
      </c>
      <c r="B3049">
        <v>-0.435</v>
      </c>
    </row>
    <row r="3050" spans="1:2" x14ac:dyDescent="0.3">
      <c r="A3050" s="1">
        <v>42433</v>
      </c>
      <c r="B3050">
        <v>-0.28499999999999998</v>
      </c>
    </row>
    <row r="3051" spans="1:2" x14ac:dyDescent="0.3">
      <c r="A3051" s="1">
        <v>42436</v>
      </c>
      <c r="B3051">
        <v>-0.371</v>
      </c>
    </row>
    <row r="3052" spans="1:2" x14ac:dyDescent="0.3">
      <c r="A3052" s="1">
        <v>42437</v>
      </c>
      <c r="B3052">
        <v>-0.504</v>
      </c>
    </row>
    <row r="3053" spans="1:2" x14ac:dyDescent="0.3">
      <c r="A3053" s="1">
        <v>42438</v>
      </c>
      <c r="B3053">
        <v>-0.47099999999999997</v>
      </c>
    </row>
    <row r="3054" spans="1:2" x14ac:dyDescent="0.3">
      <c r="A3054" s="1">
        <v>42439</v>
      </c>
      <c r="B3054">
        <v>-0.36599999999999999</v>
      </c>
    </row>
    <row r="3055" spans="1:2" x14ac:dyDescent="0.3">
      <c r="A3055" s="1">
        <v>42440</v>
      </c>
      <c r="B3055">
        <v>-0.21099999999999999</v>
      </c>
    </row>
    <row r="3056" spans="1:2" x14ac:dyDescent="0.3">
      <c r="A3056" s="1">
        <v>42443</v>
      </c>
      <c r="B3056">
        <v>-0.14799999999999999</v>
      </c>
    </row>
    <row r="3057" spans="1:2" x14ac:dyDescent="0.3">
      <c r="A3057" s="1">
        <v>42444</v>
      </c>
      <c r="B3057">
        <v>-8.2000000000000003E-2</v>
      </c>
    </row>
    <row r="3058" spans="1:2" x14ac:dyDescent="0.3">
      <c r="A3058" s="1">
        <v>42445</v>
      </c>
      <c r="B3058">
        <v>2.7E-2</v>
      </c>
    </row>
    <row r="3059" spans="1:2" x14ac:dyDescent="0.3">
      <c r="A3059" s="1">
        <v>42446</v>
      </c>
      <c r="B3059">
        <v>-5.2999999999999999E-2</v>
      </c>
    </row>
    <row r="3060" spans="1:2" x14ac:dyDescent="0.3">
      <c r="A3060" s="1">
        <v>42447</v>
      </c>
      <c r="B3060">
        <v>-2E-3</v>
      </c>
    </row>
    <row r="3061" spans="1:2" x14ac:dyDescent="0.3">
      <c r="A3061" s="1">
        <v>42450</v>
      </c>
      <c r="B3061">
        <v>-0.115</v>
      </c>
    </row>
    <row r="3062" spans="1:2" x14ac:dyDescent="0.3">
      <c r="A3062" s="1">
        <v>42451</v>
      </c>
      <c r="B3062">
        <v>-0.14599999999999999</v>
      </c>
    </row>
    <row r="3063" spans="1:2" x14ac:dyDescent="0.3">
      <c r="A3063" s="1">
        <v>42452</v>
      </c>
      <c r="B3063">
        <v>-0.126</v>
      </c>
    </row>
    <row r="3064" spans="1:2" x14ac:dyDescent="0.3">
      <c r="A3064" s="1">
        <v>42453</v>
      </c>
      <c r="B3064">
        <v>-0.312</v>
      </c>
    </row>
    <row r="3065" spans="1:2" x14ac:dyDescent="0.3">
      <c r="A3065" s="1">
        <v>42454</v>
      </c>
      <c r="B3065">
        <v>-0.26600000000000001</v>
      </c>
    </row>
    <row r="3066" spans="1:2" x14ac:dyDescent="0.3">
      <c r="A3066" s="1">
        <v>42457</v>
      </c>
      <c r="B3066">
        <v>-0.27300000000000002</v>
      </c>
    </row>
    <row r="3067" spans="1:2" x14ac:dyDescent="0.3">
      <c r="A3067" s="1">
        <v>42458</v>
      </c>
      <c r="B3067">
        <v>-0.307</v>
      </c>
    </row>
    <row r="3068" spans="1:2" x14ac:dyDescent="0.3">
      <c r="A3068" s="1">
        <v>42459</v>
      </c>
      <c r="B3068">
        <v>-0.24099999999999999</v>
      </c>
    </row>
    <row r="3069" spans="1:2" x14ac:dyDescent="0.3">
      <c r="A3069" s="1">
        <v>42460</v>
      </c>
      <c r="B3069">
        <v>-0.312</v>
      </c>
    </row>
    <row r="3070" spans="1:2" x14ac:dyDescent="0.3">
      <c r="A3070" s="1">
        <v>42461</v>
      </c>
      <c r="B3070">
        <v>-0.36199999999999999</v>
      </c>
    </row>
    <row r="3071" spans="1:2" x14ac:dyDescent="0.3">
      <c r="A3071" s="1">
        <v>42464</v>
      </c>
      <c r="B3071">
        <v>-0.32700000000000001</v>
      </c>
    </row>
    <row r="3072" spans="1:2" x14ac:dyDescent="0.3">
      <c r="A3072" s="1">
        <v>42465</v>
      </c>
      <c r="B3072">
        <v>-0.42599999999999999</v>
      </c>
    </row>
    <row r="3073" spans="1:2" x14ac:dyDescent="0.3">
      <c r="A3073" s="1">
        <v>42466</v>
      </c>
      <c r="B3073">
        <v>-0.42599999999999999</v>
      </c>
    </row>
    <row r="3074" spans="1:2" x14ac:dyDescent="0.3">
      <c r="A3074" s="1">
        <v>42467</v>
      </c>
      <c r="B3074">
        <v>-0.49</v>
      </c>
    </row>
    <row r="3075" spans="1:2" x14ac:dyDescent="0.3">
      <c r="A3075" s="1">
        <v>42468</v>
      </c>
      <c r="B3075">
        <v>-0.43099999999999999</v>
      </c>
    </row>
    <row r="3076" spans="1:2" x14ac:dyDescent="0.3">
      <c r="A3076" s="1">
        <v>42471</v>
      </c>
      <c r="B3076">
        <v>-0.38100000000000001</v>
      </c>
    </row>
    <row r="3077" spans="1:2" x14ac:dyDescent="0.3">
      <c r="A3077" s="1">
        <v>42472</v>
      </c>
      <c r="B3077">
        <v>-0.34799999999999998</v>
      </c>
    </row>
    <row r="3078" spans="1:2" x14ac:dyDescent="0.3">
      <c r="A3078" s="1">
        <v>42473</v>
      </c>
      <c r="B3078">
        <v>-0.25600000000000001</v>
      </c>
    </row>
    <row r="3079" spans="1:2" x14ac:dyDescent="0.3">
      <c r="A3079" s="1">
        <v>42474</v>
      </c>
      <c r="B3079">
        <v>-0.21199999999999999</v>
      </c>
    </row>
    <row r="3080" spans="1:2" x14ac:dyDescent="0.3">
      <c r="A3080" s="1">
        <v>42475</v>
      </c>
      <c r="B3080">
        <v>-0.19700000000000001</v>
      </c>
    </row>
    <row r="3081" spans="1:2" x14ac:dyDescent="0.3">
      <c r="A3081" s="1">
        <v>42478</v>
      </c>
      <c r="B3081">
        <v>-0.20399999999999999</v>
      </c>
    </row>
    <row r="3082" spans="1:2" x14ac:dyDescent="0.3">
      <c r="A3082" s="1">
        <v>42479</v>
      </c>
      <c r="B3082">
        <v>-0.13300000000000001</v>
      </c>
    </row>
    <row r="3083" spans="1:2" x14ac:dyDescent="0.3">
      <c r="A3083" s="1">
        <v>42480</v>
      </c>
      <c r="B3083">
        <v>-0.126</v>
      </c>
    </row>
    <row r="3084" spans="1:2" x14ac:dyDescent="0.3">
      <c r="A3084" s="1">
        <v>42481</v>
      </c>
      <c r="B3084">
        <v>-8.2000000000000003E-2</v>
      </c>
    </row>
    <row r="3085" spans="1:2" x14ac:dyDescent="0.3">
      <c r="A3085" s="1">
        <v>42482</v>
      </c>
      <c r="B3085">
        <v>-0.124</v>
      </c>
    </row>
    <row r="3086" spans="1:2" x14ac:dyDescent="0.3">
      <c r="A3086" s="1">
        <v>42485</v>
      </c>
      <c r="B3086">
        <v>-0.188</v>
      </c>
    </row>
    <row r="3087" spans="1:2" x14ac:dyDescent="0.3">
      <c r="A3087" s="1">
        <v>42486</v>
      </c>
      <c r="B3087">
        <v>-0.13900000000000001</v>
      </c>
    </row>
    <row r="3088" spans="1:2" x14ac:dyDescent="0.3">
      <c r="A3088" s="1">
        <v>42487</v>
      </c>
      <c r="B3088">
        <v>-2.4E-2</v>
      </c>
    </row>
    <row r="3089" spans="1:2" x14ac:dyDescent="0.3">
      <c r="A3089" s="1">
        <v>42488</v>
      </c>
      <c r="B3089">
        <v>-4.9000000000000002E-2</v>
      </c>
    </row>
    <row r="3090" spans="1:2" x14ac:dyDescent="0.3">
      <c r="A3090" s="1">
        <v>42489</v>
      </c>
      <c r="B3090">
        <v>-0.23400000000000001</v>
      </c>
    </row>
    <row r="3091" spans="1:2" x14ac:dyDescent="0.3">
      <c r="A3091" s="1">
        <v>42492</v>
      </c>
      <c r="B3091">
        <v>-0.30199999999999999</v>
      </c>
    </row>
    <row r="3092" spans="1:2" x14ac:dyDescent="0.3">
      <c r="A3092" s="1">
        <v>42493</v>
      </c>
      <c r="B3092">
        <v>-0.33400000000000002</v>
      </c>
    </row>
    <row r="3093" spans="1:2" x14ac:dyDescent="0.3">
      <c r="A3093" s="1">
        <v>42494</v>
      </c>
      <c r="B3093">
        <v>-0.34799999999999998</v>
      </c>
    </row>
    <row r="3094" spans="1:2" x14ac:dyDescent="0.3">
      <c r="A3094" s="1">
        <v>42495</v>
      </c>
      <c r="B3094">
        <v>-0.3</v>
      </c>
    </row>
    <row r="3095" spans="1:2" x14ac:dyDescent="0.3">
      <c r="A3095" s="1">
        <v>42496</v>
      </c>
      <c r="B3095">
        <v>-0.32</v>
      </c>
    </row>
    <row r="3096" spans="1:2" x14ac:dyDescent="0.3">
      <c r="A3096" s="1">
        <v>42499</v>
      </c>
      <c r="B3096">
        <v>-0.17699999999999999</v>
      </c>
    </row>
    <row r="3097" spans="1:2" x14ac:dyDescent="0.3">
      <c r="A3097" s="1">
        <v>42500</v>
      </c>
      <c r="B3097">
        <v>-9.2999999999999999E-2</v>
      </c>
    </row>
    <row r="3098" spans="1:2" x14ac:dyDescent="0.3">
      <c r="A3098" s="1">
        <v>42501</v>
      </c>
      <c r="B3098">
        <v>-0.151</v>
      </c>
    </row>
    <row r="3099" spans="1:2" x14ac:dyDescent="0.3">
      <c r="A3099" s="1">
        <v>42502</v>
      </c>
      <c r="B3099">
        <v>-0.17100000000000001</v>
      </c>
    </row>
    <row r="3100" spans="1:2" x14ac:dyDescent="0.3">
      <c r="A3100" s="1">
        <v>42503</v>
      </c>
      <c r="B3100">
        <v>-0.13500000000000001</v>
      </c>
    </row>
    <row r="3101" spans="1:2" x14ac:dyDescent="0.3">
      <c r="A3101" s="1">
        <v>42506</v>
      </c>
      <c r="B3101">
        <v>-0.13800000000000001</v>
      </c>
    </row>
    <row r="3102" spans="1:2" x14ac:dyDescent="0.3">
      <c r="A3102" s="1">
        <v>42507</v>
      </c>
      <c r="B3102">
        <v>-0.21099999999999999</v>
      </c>
    </row>
    <row r="3103" spans="1:2" x14ac:dyDescent="0.3">
      <c r="A3103" s="1">
        <v>42508</v>
      </c>
      <c r="B3103">
        <v>-0.214</v>
      </c>
    </row>
    <row r="3104" spans="1:2" x14ac:dyDescent="0.3">
      <c r="A3104" s="1">
        <v>42509</v>
      </c>
      <c r="B3104">
        <v>-0.214</v>
      </c>
    </row>
    <row r="3105" spans="1:2" x14ac:dyDescent="0.3">
      <c r="A3105" s="1">
        <v>42510</v>
      </c>
      <c r="B3105">
        <v>-0.128</v>
      </c>
    </row>
    <row r="3106" spans="1:2" x14ac:dyDescent="0.3">
      <c r="A3106" s="1">
        <v>42513</v>
      </c>
      <c r="B3106">
        <v>-0.17799999999999999</v>
      </c>
    </row>
    <row r="3107" spans="1:2" x14ac:dyDescent="0.3">
      <c r="A3107" s="1">
        <v>42514</v>
      </c>
      <c r="B3107">
        <v>-9.1999999999999998E-2</v>
      </c>
    </row>
    <row r="3108" spans="1:2" x14ac:dyDescent="0.3">
      <c r="A3108" s="1">
        <v>42515</v>
      </c>
      <c r="B3108">
        <v>-7.6999999999999999E-2</v>
      </c>
    </row>
    <row r="3109" spans="1:2" x14ac:dyDescent="0.3">
      <c r="A3109" s="1">
        <v>42516</v>
      </c>
      <c r="B3109">
        <v>-3.2000000000000001E-2</v>
      </c>
    </row>
    <row r="3110" spans="1:2" x14ac:dyDescent="0.3">
      <c r="A3110" s="1">
        <v>42517</v>
      </c>
      <c r="B3110">
        <v>-2.1999999999999999E-2</v>
      </c>
    </row>
    <row r="3111" spans="1:2" x14ac:dyDescent="0.3">
      <c r="A3111" s="1">
        <v>42520</v>
      </c>
      <c r="B3111">
        <v>-5.6000000000000001E-2</v>
      </c>
    </row>
    <row r="3112" spans="1:2" x14ac:dyDescent="0.3">
      <c r="A3112" s="1">
        <v>42521</v>
      </c>
      <c r="B3112">
        <v>-8.6999999999999994E-2</v>
      </c>
    </row>
    <row r="3113" spans="1:2" x14ac:dyDescent="0.3">
      <c r="A3113" s="1">
        <v>42522</v>
      </c>
      <c r="B3113">
        <v>-0.183</v>
      </c>
    </row>
    <row r="3114" spans="1:2" x14ac:dyDescent="0.3">
      <c r="A3114" s="1">
        <v>42523</v>
      </c>
      <c r="B3114">
        <v>-0.16800000000000001</v>
      </c>
    </row>
    <row r="3115" spans="1:2" x14ac:dyDescent="0.3">
      <c r="A3115" s="1">
        <v>42524</v>
      </c>
      <c r="B3115">
        <v>-0.221</v>
      </c>
    </row>
    <row r="3116" spans="1:2" x14ac:dyDescent="0.3">
      <c r="A3116" s="1">
        <v>42527</v>
      </c>
      <c r="B3116">
        <v>-0.23899999999999999</v>
      </c>
    </row>
    <row r="3117" spans="1:2" x14ac:dyDescent="0.3">
      <c r="A3117" s="1">
        <v>42528</v>
      </c>
      <c r="B3117">
        <v>-0.25</v>
      </c>
    </row>
    <row r="3118" spans="1:2" x14ac:dyDescent="0.3">
      <c r="A3118" s="1">
        <v>42529</v>
      </c>
      <c r="B3118">
        <v>-0.27900000000000003</v>
      </c>
    </row>
    <row r="3119" spans="1:2" x14ac:dyDescent="0.3">
      <c r="A3119" s="1">
        <v>42530</v>
      </c>
      <c r="B3119">
        <v>-0.36</v>
      </c>
    </row>
    <row r="3120" spans="1:2" x14ac:dyDescent="0.3">
      <c r="A3120" s="1">
        <v>42531</v>
      </c>
      <c r="B3120">
        <v>-0.51</v>
      </c>
    </row>
    <row r="3121" spans="1:2" x14ac:dyDescent="0.3">
      <c r="A3121" s="1">
        <v>42534</v>
      </c>
      <c r="B3121">
        <v>-0.76400000000000001</v>
      </c>
    </row>
    <row r="3122" spans="1:2" x14ac:dyDescent="0.3">
      <c r="A3122" s="1">
        <v>42535</v>
      </c>
      <c r="B3122">
        <v>-0.92800000000000005</v>
      </c>
    </row>
    <row r="3123" spans="1:2" x14ac:dyDescent="0.3">
      <c r="A3123" s="1">
        <v>42536</v>
      </c>
      <c r="B3123">
        <v>-0.872</v>
      </c>
    </row>
    <row r="3124" spans="1:2" x14ac:dyDescent="0.3">
      <c r="A3124" s="1">
        <v>42537</v>
      </c>
      <c r="B3124">
        <v>-1.006</v>
      </c>
    </row>
    <row r="3125" spans="1:2" x14ac:dyDescent="0.3">
      <c r="A3125" s="1">
        <v>42538</v>
      </c>
      <c r="B3125">
        <v>-0.80600000000000005</v>
      </c>
    </row>
    <row r="3126" spans="1:2" x14ac:dyDescent="0.3">
      <c r="A3126" s="1">
        <v>42541</v>
      </c>
      <c r="B3126">
        <v>-0.625</v>
      </c>
    </row>
    <row r="3127" spans="1:2" x14ac:dyDescent="0.3">
      <c r="A3127" s="1">
        <v>42542</v>
      </c>
      <c r="B3127">
        <v>-0.66500000000000004</v>
      </c>
    </row>
    <row r="3128" spans="1:2" x14ac:dyDescent="0.3">
      <c r="A3128" s="1">
        <v>42543</v>
      </c>
      <c r="B3128">
        <v>-0.67600000000000005</v>
      </c>
    </row>
    <row r="3129" spans="1:2" x14ac:dyDescent="0.3">
      <c r="A3129" s="1">
        <v>42544</v>
      </c>
      <c r="B3129">
        <v>-0.53100000000000003</v>
      </c>
    </row>
    <row r="3130" spans="1:2" x14ac:dyDescent="0.3">
      <c r="A3130" s="1">
        <v>42545</v>
      </c>
      <c r="B3130">
        <v>-0.88900000000000001</v>
      </c>
    </row>
    <row r="3131" spans="1:2" x14ac:dyDescent="0.3">
      <c r="A3131" s="1">
        <v>42548</v>
      </c>
      <c r="B3131">
        <v>-0.96</v>
      </c>
    </row>
    <row r="3132" spans="1:2" x14ac:dyDescent="0.3">
      <c r="A3132" s="1">
        <v>42549</v>
      </c>
      <c r="B3132">
        <v>-0.79200000000000004</v>
      </c>
    </row>
    <row r="3133" spans="1:2" x14ac:dyDescent="0.3">
      <c r="A3133" s="1">
        <v>42550</v>
      </c>
      <c r="B3133">
        <v>-0.67700000000000005</v>
      </c>
    </row>
    <row r="3134" spans="1:2" x14ac:dyDescent="0.3">
      <c r="A3134" s="1">
        <v>42551</v>
      </c>
      <c r="B3134">
        <v>-0.70799999999999996</v>
      </c>
    </row>
    <row r="3135" spans="1:2" x14ac:dyDescent="0.3">
      <c r="A3135" s="1">
        <v>42552</v>
      </c>
      <c r="B3135">
        <v>-0.45</v>
      </c>
    </row>
    <row r="3136" spans="1:2" x14ac:dyDescent="0.3">
      <c r="A3136" s="1">
        <v>42555</v>
      </c>
      <c r="B3136">
        <v>-0.45600000000000002</v>
      </c>
    </row>
    <row r="3137" spans="1:2" x14ac:dyDescent="0.3">
      <c r="A3137" s="1">
        <v>42556</v>
      </c>
      <c r="B3137">
        <v>-0.60699999999999998</v>
      </c>
    </row>
    <row r="3138" spans="1:2" x14ac:dyDescent="0.3">
      <c r="A3138" s="1">
        <v>42557</v>
      </c>
      <c r="B3138">
        <v>-0.63400000000000001</v>
      </c>
    </row>
    <row r="3139" spans="1:2" x14ac:dyDescent="0.3">
      <c r="A3139" s="1">
        <v>42558</v>
      </c>
      <c r="B3139">
        <v>-0.55300000000000005</v>
      </c>
    </row>
    <row r="3140" spans="1:2" x14ac:dyDescent="0.3">
      <c r="A3140" s="1">
        <v>42559</v>
      </c>
      <c r="B3140">
        <v>-0.495</v>
      </c>
    </row>
    <row r="3141" spans="1:2" x14ac:dyDescent="0.3">
      <c r="A3141" s="1">
        <v>42562</v>
      </c>
      <c r="B3141">
        <v>-0.45200000000000001</v>
      </c>
    </row>
    <row r="3142" spans="1:2" x14ac:dyDescent="0.3">
      <c r="A3142" s="1">
        <v>42563</v>
      </c>
      <c r="B3142">
        <v>-0.34699999999999998</v>
      </c>
    </row>
    <row r="3143" spans="1:2" x14ac:dyDescent="0.3">
      <c r="A3143" s="1">
        <v>42564</v>
      </c>
      <c r="B3143">
        <v>-0.22600000000000001</v>
      </c>
    </row>
    <row r="3144" spans="1:2" x14ac:dyDescent="0.3">
      <c r="A3144" s="1">
        <v>42565</v>
      </c>
      <c r="B3144">
        <v>-0.128</v>
      </c>
    </row>
    <row r="3145" spans="1:2" x14ac:dyDescent="0.3">
      <c r="A3145" s="1">
        <v>42566</v>
      </c>
      <c r="B3145">
        <v>-9.6000000000000002E-2</v>
      </c>
    </row>
    <row r="3146" spans="1:2" x14ac:dyDescent="0.3">
      <c r="A3146" s="1">
        <v>42569</v>
      </c>
      <c r="B3146">
        <v>-6.8000000000000005E-2</v>
      </c>
    </row>
    <row r="3147" spans="1:2" x14ac:dyDescent="0.3">
      <c r="A3147" s="1">
        <v>42570</v>
      </c>
      <c r="B3147">
        <v>-0.122</v>
      </c>
    </row>
    <row r="3148" spans="1:2" x14ac:dyDescent="0.3">
      <c r="A3148" s="1">
        <v>42571</v>
      </c>
      <c r="B3148">
        <v>-7.4999999999999997E-2</v>
      </c>
    </row>
    <row r="3149" spans="1:2" x14ac:dyDescent="0.3">
      <c r="A3149" s="1">
        <v>42572</v>
      </c>
      <c r="B3149">
        <v>-6.8000000000000005E-2</v>
      </c>
    </row>
    <row r="3150" spans="1:2" x14ac:dyDescent="0.3">
      <c r="A3150" s="1">
        <v>42573</v>
      </c>
      <c r="B3150">
        <v>-9.4E-2</v>
      </c>
    </row>
    <row r="3151" spans="1:2" x14ac:dyDescent="0.3">
      <c r="A3151" s="1">
        <v>42576</v>
      </c>
      <c r="B3151">
        <v>-0.122</v>
      </c>
    </row>
    <row r="3152" spans="1:2" x14ac:dyDescent="0.3">
      <c r="A3152" s="1">
        <v>42577</v>
      </c>
      <c r="B3152">
        <v>-9.2999999999999999E-2</v>
      </c>
    </row>
    <row r="3153" spans="1:2" x14ac:dyDescent="0.3">
      <c r="A3153" s="1">
        <v>42578</v>
      </c>
      <c r="B3153">
        <v>-0.112</v>
      </c>
    </row>
    <row r="3154" spans="1:2" x14ac:dyDescent="0.3">
      <c r="A3154" s="1">
        <v>42579</v>
      </c>
      <c r="B3154">
        <v>-0.17499999999999999</v>
      </c>
    </row>
    <row r="3155" spans="1:2" x14ac:dyDescent="0.3">
      <c r="A3155" s="1">
        <v>42580</v>
      </c>
      <c r="B3155">
        <v>-0.124</v>
      </c>
    </row>
    <row r="3156" spans="1:2" x14ac:dyDescent="0.3">
      <c r="A3156" s="1">
        <v>42583</v>
      </c>
      <c r="B3156">
        <v>-0.11899999999999999</v>
      </c>
    </row>
    <row r="3157" spans="1:2" x14ac:dyDescent="0.3">
      <c r="A3157" s="1">
        <v>42584</v>
      </c>
      <c r="B3157">
        <v>-0.188</v>
      </c>
    </row>
    <row r="3158" spans="1:2" x14ac:dyDescent="0.3">
      <c r="A3158" s="1">
        <v>42585</v>
      </c>
      <c r="B3158">
        <v>-0.16600000000000001</v>
      </c>
    </row>
    <row r="3159" spans="1:2" x14ac:dyDescent="0.3">
      <c r="A3159" s="1">
        <v>42586</v>
      </c>
      <c r="B3159">
        <v>-0.106</v>
      </c>
    </row>
    <row r="3160" spans="1:2" x14ac:dyDescent="0.3">
      <c r="A3160" s="1">
        <v>42587</v>
      </c>
      <c r="B3160">
        <v>-4.7E-2</v>
      </c>
    </row>
    <row r="3161" spans="1:2" x14ac:dyDescent="0.3">
      <c r="A3161" s="1">
        <v>42590</v>
      </c>
      <c r="B3161">
        <v>-1.7999999999999999E-2</v>
      </c>
    </row>
    <row r="3162" spans="1:2" x14ac:dyDescent="0.3">
      <c r="A3162" s="1">
        <v>42591</v>
      </c>
      <c r="B3162">
        <v>-3.0000000000000001E-3</v>
      </c>
    </row>
    <row r="3163" spans="1:2" x14ac:dyDescent="0.3">
      <c r="A3163" s="1">
        <v>42592</v>
      </c>
      <c r="B3163">
        <v>-1.0999999999999999E-2</v>
      </c>
    </row>
    <row r="3164" spans="1:2" x14ac:dyDescent="0.3">
      <c r="A3164" s="1">
        <v>42593</v>
      </c>
      <c r="B3164">
        <v>-6.9000000000000006E-2</v>
      </c>
    </row>
    <row r="3165" spans="1:2" x14ac:dyDescent="0.3">
      <c r="A3165" s="1">
        <v>42594</v>
      </c>
      <c r="B3165">
        <v>-0.106</v>
      </c>
    </row>
    <row r="3166" spans="1:2" x14ac:dyDescent="0.3">
      <c r="A3166" s="1">
        <v>42597</v>
      </c>
      <c r="B3166">
        <v>-9.7000000000000003E-2</v>
      </c>
    </row>
    <row r="3167" spans="1:2" x14ac:dyDescent="0.3">
      <c r="A3167" s="1">
        <v>42598</v>
      </c>
      <c r="B3167">
        <v>-9.7000000000000003E-2</v>
      </c>
    </row>
    <row r="3168" spans="1:2" x14ac:dyDescent="0.3">
      <c r="A3168" s="1">
        <v>42599</v>
      </c>
      <c r="B3168">
        <v>-0.188</v>
      </c>
    </row>
    <row r="3169" spans="1:2" x14ac:dyDescent="0.3">
      <c r="A3169" s="1">
        <v>42600</v>
      </c>
      <c r="B3169">
        <v>-0.14799999999999999</v>
      </c>
    </row>
    <row r="3170" spans="1:2" x14ac:dyDescent="0.3">
      <c r="A3170" s="1">
        <v>42601</v>
      </c>
      <c r="B3170">
        <v>-0.121</v>
      </c>
    </row>
    <row r="3171" spans="1:2" x14ac:dyDescent="0.3">
      <c r="A3171" s="1">
        <v>42604</v>
      </c>
      <c r="B3171">
        <v>-0.217</v>
      </c>
    </row>
    <row r="3172" spans="1:2" x14ac:dyDescent="0.3">
      <c r="A3172" s="1">
        <v>42605</v>
      </c>
      <c r="B3172">
        <v>-0.17399999999999999</v>
      </c>
    </row>
    <row r="3173" spans="1:2" x14ac:dyDescent="0.3">
      <c r="A3173" s="1">
        <v>42606</v>
      </c>
      <c r="B3173">
        <v>-0.13400000000000001</v>
      </c>
    </row>
    <row r="3174" spans="1:2" x14ac:dyDescent="0.3">
      <c r="A3174" s="1">
        <v>42607</v>
      </c>
      <c r="B3174">
        <v>-0.121</v>
      </c>
    </row>
    <row r="3175" spans="1:2" x14ac:dyDescent="0.3">
      <c r="A3175" s="1">
        <v>42608</v>
      </c>
      <c r="B3175">
        <v>-0.13600000000000001</v>
      </c>
    </row>
    <row r="3176" spans="1:2" x14ac:dyDescent="0.3">
      <c r="A3176" s="1">
        <v>42611</v>
      </c>
      <c r="B3176">
        <v>-0.121</v>
      </c>
    </row>
    <row r="3177" spans="1:2" x14ac:dyDescent="0.3">
      <c r="A3177" s="1">
        <v>42612</v>
      </c>
      <c r="B3177">
        <v>-7.4999999999999997E-2</v>
      </c>
    </row>
    <row r="3178" spans="1:2" x14ac:dyDescent="0.3">
      <c r="A3178" s="1">
        <v>42613</v>
      </c>
      <c r="B3178">
        <v>-7.6999999999999999E-2</v>
      </c>
    </row>
    <row r="3179" spans="1:2" x14ac:dyDescent="0.3">
      <c r="A3179" s="1">
        <v>42614</v>
      </c>
      <c r="B3179">
        <v>-9.4E-2</v>
      </c>
    </row>
    <row r="3180" spans="1:2" x14ac:dyDescent="0.3">
      <c r="A3180" s="1">
        <v>42615</v>
      </c>
      <c r="B3180">
        <v>1.7999999999999999E-2</v>
      </c>
    </row>
    <row r="3181" spans="1:2" x14ac:dyDescent="0.3">
      <c r="A3181" s="1">
        <v>42618</v>
      </c>
      <c r="B3181">
        <v>3.3000000000000002E-2</v>
      </c>
    </row>
    <row r="3182" spans="1:2" x14ac:dyDescent="0.3">
      <c r="A3182" s="1">
        <v>42619</v>
      </c>
      <c r="B3182">
        <v>-1.2999999999999999E-2</v>
      </c>
    </row>
    <row r="3183" spans="1:2" x14ac:dyDescent="0.3">
      <c r="A3183" s="1">
        <v>42620</v>
      </c>
      <c r="B3183">
        <v>-1.4E-2</v>
      </c>
    </row>
    <row r="3184" spans="1:2" x14ac:dyDescent="0.3">
      <c r="A3184" s="1">
        <v>42621</v>
      </c>
      <c r="B3184">
        <v>8.0000000000000002E-3</v>
      </c>
    </row>
    <row r="3185" spans="1:2" x14ac:dyDescent="0.3">
      <c r="A3185" s="1">
        <v>42622</v>
      </c>
      <c r="B3185">
        <v>-4.8000000000000001E-2</v>
      </c>
    </row>
    <row r="3186" spans="1:2" x14ac:dyDescent="0.3">
      <c r="A3186" s="1">
        <v>42625</v>
      </c>
      <c r="B3186">
        <v>-1.2999999999999999E-2</v>
      </c>
    </row>
    <row r="3187" spans="1:2" x14ac:dyDescent="0.3">
      <c r="A3187" s="1">
        <v>42626</v>
      </c>
      <c r="B3187">
        <v>-0.06</v>
      </c>
    </row>
    <row r="3188" spans="1:2" x14ac:dyDescent="0.3">
      <c r="A3188" s="1">
        <v>42627</v>
      </c>
      <c r="B3188">
        <v>-2.8000000000000001E-2</v>
      </c>
    </row>
    <row r="3189" spans="1:2" x14ac:dyDescent="0.3">
      <c r="A3189" s="1">
        <v>42628</v>
      </c>
      <c r="B3189">
        <v>-1.0999999999999999E-2</v>
      </c>
    </row>
    <row r="3190" spans="1:2" x14ac:dyDescent="0.3">
      <c r="A3190" s="1">
        <v>42629</v>
      </c>
      <c r="B3190">
        <v>-0.02</v>
      </c>
    </row>
    <row r="3191" spans="1:2" x14ac:dyDescent="0.3">
      <c r="A3191" s="1">
        <v>42632</v>
      </c>
      <c r="B3191">
        <v>5.7000000000000002E-2</v>
      </c>
    </row>
    <row r="3192" spans="1:2" x14ac:dyDescent="0.3">
      <c r="A3192" s="1">
        <v>42633</v>
      </c>
      <c r="B3192">
        <v>3.2000000000000001E-2</v>
      </c>
    </row>
    <row r="3193" spans="1:2" x14ac:dyDescent="0.3">
      <c r="A3193" s="1">
        <v>42634</v>
      </c>
      <c r="B3193">
        <v>0.11</v>
      </c>
    </row>
    <row r="3194" spans="1:2" x14ac:dyDescent="0.3">
      <c r="A3194" s="1">
        <v>42635</v>
      </c>
      <c r="B3194">
        <v>0.13900000000000001</v>
      </c>
    </row>
    <row r="3195" spans="1:2" x14ac:dyDescent="0.3">
      <c r="A3195" s="1">
        <v>42636</v>
      </c>
      <c r="B3195">
        <v>0.16300000000000001</v>
      </c>
    </row>
    <row r="3196" spans="1:2" x14ac:dyDescent="0.3">
      <c r="A3196" s="1">
        <v>42639</v>
      </c>
      <c r="B3196">
        <v>-1.2E-2</v>
      </c>
    </row>
    <row r="3197" spans="1:2" x14ac:dyDescent="0.3">
      <c r="A3197" s="1">
        <v>42640</v>
      </c>
      <c r="B3197">
        <v>-6.8000000000000005E-2</v>
      </c>
    </row>
    <row r="3198" spans="1:2" x14ac:dyDescent="0.3">
      <c r="A3198" s="1">
        <v>42641</v>
      </c>
      <c r="B3198">
        <v>-0.13400000000000001</v>
      </c>
    </row>
    <row r="3199" spans="1:2" x14ac:dyDescent="0.3">
      <c r="A3199" s="1">
        <v>42642</v>
      </c>
      <c r="B3199">
        <v>-0.01</v>
      </c>
    </row>
    <row r="3200" spans="1:2" x14ac:dyDescent="0.3">
      <c r="A3200" s="1">
        <v>42643</v>
      </c>
      <c r="B3200">
        <v>-0.111</v>
      </c>
    </row>
    <row r="3201" spans="1:2" x14ac:dyDescent="0.3">
      <c r="A3201" s="1">
        <v>42646</v>
      </c>
      <c r="B3201">
        <v>-0.11</v>
      </c>
    </row>
    <row r="3202" spans="1:2" x14ac:dyDescent="0.3">
      <c r="A3202" s="1">
        <v>42647</v>
      </c>
      <c r="B3202">
        <v>-0.08</v>
      </c>
    </row>
    <row r="3203" spans="1:2" x14ac:dyDescent="0.3">
      <c r="A3203" s="1">
        <v>42648</v>
      </c>
      <c r="B3203">
        <v>-2.4E-2</v>
      </c>
    </row>
    <row r="3204" spans="1:2" x14ac:dyDescent="0.3">
      <c r="A3204" s="1">
        <v>42649</v>
      </c>
      <c r="B3204">
        <v>-8.5999999999999993E-2</v>
      </c>
    </row>
    <row r="3205" spans="1:2" x14ac:dyDescent="0.3">
      <c r="A3205" s="1">
        <v>42650</v>
      </c>
      <c r="B3205">
        <v>-7.1999999999999995E-2</v>
      </c>
    </row>
    <row r="3206" spans="1:2" x14ac:dyDescent="0.3">
      <c r="A3206" s="1">
        <v>42653</v>
      </c>
      <c r="B3206">
        <v>-0.108</v>
      </c>
    </row>
    <row r="3207" spans="1:2" x14ac:dyDescent="0.3">
      <c r="A3207" s="1">
        <v>42654</v>
      </c>
      <c r="B3207">
        <v>-0.156</v>
      </c>
    </row>
    <row r="3208" spans="1:2" x14ac:dyDescent="0.3">
      <c r="A3208" s="1">
        <v>42655</v>
      </c>
      <c r="B3208">
        <v>-0.09</v>
      </c>
    </row>
    <row r="3209" spans="1:2" x14ac:dyDescent="0.3">
      <c r="A3209" s="1">
        <v>42656</v>
      </c>
      <c r="B3209">
        <v>-0.161</v>
      </c>
    </row>
    <row r="3210" spans="1:2" x14ac:dyDescent="0.3">
      <c r="A3210" s="1">
        <v>42657</v>
      </c>
      <c r="B3210">
        <v>-0.13400000000000001</v>
      </c>
    </row>
    <row r="3211" spans="1:2" x14ac:dyDescent="0.3">
      <c r="A3211" s="1">
        <v>42660</v>
      </c>
      <c r="B3211">
        <v>-0.14099999999999999</v>
      </c>
    </row>
    <row r="3212" spans="1:2" x14ac:dyDescent="0.3">
      <c r="A3212" s="1">
        <v>42661</v>
      </c>
      <c r="B3212">
        <v>-6.0999999999999999E-2</v>
      </c>
    </row>
    <row r="3213" spans="1:2" x14ac:dyDescent="0.3">
      <c r="A3213" s="1">
        <v>42662</v>
      </c>
      <c r="B3213">
        <v>-5.7000000000000002E-2</v>
      </c>
    </row>
    <row r="3214" spans="1:2" x14ac:dyDescent="0.3">
      <c r="A3214" s="1">
        <v>42663</v>
      </c>
      <c r="B3214">
        <v>-3.3000000000000002E-2</v>
      </c>
    </row>
    <row r="3215" spans="1:2" x14ac:dyDescent="0.3">
      <c r="A3215" s="1">
        <v>42664</v>
      </c>
      <c r="B3215">
        <v>2.3E-2</v>
      </c>
    </row>
    <row r="3216" spans="1:2" x14ac:dyDescent="0.3">
      <c r="A3216" s="1">
        <v>42667</v>
      </c>
      <c r="B3216">
        <v>-4.4999999999999998E-2</v>
      </c>
    </row>
    <row r="3217" spans="1:2" x14ac:dyDescent="0.3">
      <c r="A3217" s="1">
        <v>42668</v>
      </c>
      <c r="B3217">
        <v>-4.5999999999999999E-2</v>
      </c>
    </row>
    <row r="3218" spans="1:2" x14ac:dyDescent="0.3">
      <c r="A3218" s="1">
        <v>42669</v>
      </c>
      <c r="B3218">
        <v>-4.8000000000000001E-2</v>
      </c>
    </row>
    <row r="3219" spans="1:2" x14ac:dyDescent="0.3">
      <c r="A3219" s="1">
        <v>42670</v>
      </c>
      <c r="B3219">
        <v>8.0000000000000002E-3</v>
      </c>
    </row>
    <row r="3220" spans="1:2" x14ac:dyDescent="0.3">
      <c r="A3220" s="1">
        <v>42671</v>
      </c>
      <c r="B3220">
        <v>-1.6E-2</v>
      </c>
    </row>
    <row r="3221" spans="1:2" x14ac:dyDescent="0.3">
      <c r="A3221" s="1">
        <v>42674</v>
      </c>
      <c r="B3221">
        <v>-7.9000000000000001E-2</v>
      </c>
    </row>
    <row r="3222" spans="1:2" x14ac:dyDescent="0.3">
      <c r="A3222" s="1">
        <v>42675</v>
      </c>
      <c r="B3222">
        <v>-0.17</v>
      </c>
    </row>
    <row r="3223" spans="1:2" x14ac:dyDescent="0.3">
      <c r="A3223" s="1">
        <v>42676</v>
      </c>
      <c r="B3223">
        <v>-0.25</v>
      </c>
    </row>
    <row r="3224" spans="1:2" x14ac:dyDescent="0.3">
      <c r="A3224" s="1">
        <v>42677</v>
      </c>
      <c r="B3224">
        <v>-0.308</v>
      </c>
    </row>
    <row r="3225" spans="1:2" x14ac:dyDescent="0.3">
      <c r="A3225" s="1">
        <v>42678</v>
      </c>
      <c r="B3225">
        <v>-0.34799999999999998</v>
      </c>
    </row>
    <row r="3226" spans="1:2" x14ac:dyDescent="0.3">
      <c r="A3226" s="1">
        <v>42681</v>
      </c>
      <c r="B3226">
        <v>-0.28599999999999998</v>
      </c>
    </row>
    <row r="3227" spans="1:2" x14ac:dyDescent="0.3">
      <c r="A3227" s="1">
        <v>42682</v>
      </c>
      <c r="B3227">
        <v>-0.26900000000000002</v>
      </c>
    </row>
    <row r="3228" spans="1:2" x14ac:dyDescent="0.3">
      <c r="A3228" s="1">
        <v>42683</v>
      </c>
      <c r="B3228">
        <v>-0.23899999999999999</v>
      </c>
    </row>
    <row r="3229" spans="1:2" x14ac:dyDescent="0.3">
      <c r="A3229" s="1">
        <v>42684</v>
      </c>
      <c r="B3229">
        <v>-0.16300000000000001</v>
      </c>
    </row>
    <row r="3230" spans="1:2" x14ac:dyDescent="0.3">
      <c r="A3230" s="1">
        <v>42685</v>
      </c>
      <c r="B3230">
        <v>-0.159</v>
      </c>
    </row>
    <row r="3231" spans="1:2" x14ac:dyDescent="0.3">
      <c r="A3231" s="1">
        <v>42688</v>
      </c>
      <c r="B3231">
        <v>-0.01</v>
      </c>
    </row>
    <row r="3232" spans="1:2" x14ac:dyDescent="0.3">
      <c r="A3232" s="1">
        <v>42689</v>
      </c>
      <c r="B3232">
        <v>2.4E-2</v>
      </c>
    </row>
    <row r="3233" spans="1:2" x14ac:dyDescent="0.3">
      <c r="A3233" s="1">
        <v>42690</v>
      </c>
      <c r="B3233">
        <v>-3.0000000000000001E-3</v>
      </c>
    </row>
    <row r="3234" spans="1:2" x14ac:dyDescent="0.3">
      <c r="A3234" s="1">
        <v>42691</v>
      </c>
      <c r="B3234">
        <v>-0.03</v>
      </c>
    </row>
    <row r="3235" spans="1:2" x14ac:dyDescent="0.3">
      <c r="A3235" s="1">
        <v>42692</v>
      </c>
      <c r="B3235">
        <v>-6.5000000000000002E-2</v>
      </c>
    </row>
    <row r="3236" spans="1:2" x14ac:dyDescent="0.3">
      <c r="A3236" s="1">
        <v>42695</v>
      </c>
      <c r="B3236">
        <v>-4.2999999999999997E-2</v>
      </c>
    </row>
    <row r="3237" spans="1:2" x14ac:dyDescent="0.3">
      <c r="A3237" s="1">
        <v>42696</v>
      </c>
      <c r="B3237">
        <v>-0.122</v>
      </c>
    </row>
    <row r="3238" spans="1:2" x14ac:dyDescent="0.3">
      <c r="A3238" s="1">
        <v>42697</v>
      </c>
      <c r="B3238">
        <v>-6.0000000000000001E-3</v>
      </c>
    </row>
    <row r="3239" spans="1:2" x14ac:dyDescent="0.3">
      <c r="A3239" s="1">
        <v>42698</v>
      </c>
      <c r="B3239">
        <v>-3.9E-2</v>
      </c>
    </row>
    <row r="3240" spans="1:2" x14ac:dyDescent="0.3">
      <c r="A3240" s="1">
        <v>42699</v>
      </c>
      <c r="B3240">
        <v>-0.04</v>
      </c>
    </row>
    <row r="3241" spans="1:2" x14ac:dyDescent="0.3">
      <c r="A3241" s="1">
        <v>42702</v>
      </c>
      <c r="B3241">
        <v>-0.17</v>
      </c>
    </row>
    <row r="3242" spans="1:2" x14ac:dyDescent="0.3">
      <c r="A3242" s="1">
        <v>42703</v>
      </c>
      <c r="B3242">
        <v>-8.6999999999999994E-2</v>
      </c>
    </row>
    <row r="3243" spans="1:2" x14ac:dyDescent="0.3">
      <c r="A3243" s="1">
        <v>42704</v>
      </c>
      <c r="B3243">
        <v>-0.11</v>
      </c>
    </row>
    <row r="3244" spans="1:2" x14ac:dyDescent="0.3">
      <c r="A3244" s="1">
        <v>42705</v>
      </c>
      <c r="B3244">
        <v>-0.23599999999999999</v>
      </c>
    </row>
    <row r="3245" spans="1:2" x14ac:dyDescent="0.3">
      <c r="A3245" s="1">
        <v>42706</v>
      </c>
      <c r="B3245">
        <v>-0.189</v>
      </c>
    </row>
    <row r="3246" spans="1:2" x14ac:dyDescent="0.3">
      <c r="A3246" s="1">
        <v>42709</v>
      </c>
      <c r="B3246">
        <v>-0.112</v>
      </c>
    </row>
    <row r="3247" spans="1:2" x14ac:dyDescent="0.3">
      <c r="A3247" s="1">
        <v>42710</v>
      </c>
      <c r="B3247">
        <v>-8.5000000000000006E-2</v>
      </c>
    </row>
    <row r="3248" spans="1:2" x14ac:dyDescent="0.3">
      <c r="A3248" s="1">
        <v>42711</v>
      </c>
      <c r="B3248">
        <v>-5.0000000000000001E-3</v>
      </c>
    </row>
    <row r="3249" spans="1:2" x14ac:dyDescent="0.3">
      <c r="A3249" s="1">
        <v>42712</v>
      </c>
      <c r="B3249">
        <v>0.04</v>
      </c>
    </row>
    <row r="3250" spans="1:2" x14ac:dyDescent="0.3">
      <c r="A3250" s="1">
        <v>42713</v>
      </c>
      <c r="B3250">
        <v>-2.8000000000000001E-2</v>
      </c>
    </row>
    <row r="3251" spans="1:2" x14ac:dyDescent="0.3">
      <c r="A3251" s="1">
        <v>42716</v>
      </c>
      <c r="B3251">
        <v>-4.9000000000000002E-2</v>
      </c>
    </row>
    <row r="3252" spans="1:2" x14ac:dyDescent="0.3">
      <c r="A3252" s="1">
        <v>42717</v>
      </c>
      <c r="B3252">
        <v>-3.5999999999999997E-2</v>
      </c>
    </row>
    <row r="3253" spans="1:2" x14ac:dyDescent="0.3">
      <c r="A3253" s="1">
        <v>42718</v>
      </c>
      <c r="B3253">
        <v>-0.03</v>
      </c>
    </row>
    <row r="3254" spans="1:2" x14ac:dyDescent="0.3">
      <c r="A3254" s="1">
        <v>42719</v>
      </c>
      <c r="B3254">
        <v>4.1000000000000002E-2</v>
      </c>
    </row>
    <row r="3255" spans="1:2" x14ac:dyDescent="0.3">
      <c r="A3255" s="1">
        <v>42720</v>
      </c>
      <c r="B3255">
        <v>-3.5999999999999997E-2</v>
      </c>
    </row>
    <row r="3256" spans="1:2" x14ac:dyDescent="0.3">
      <c r="A3256" s="1">
        <v>42723</v>
      </c>
      <c r="B3256">
        <v>-8.9999999999999993E-3</v>
      </c>
    </row>
    <row r="3257" spans="1:2" x14ac:dyDescent="0.3">
      <c r="A3257" s="1">
        <v>42724</v>
      </c>
      <c r="B3257">
        <v>-1.2999999999999999E-2</v>
      </c>
    </row>
    <row r="3258" spans="1:2" x14ac:dyDescent="0.3">
      <c r="A3258" s="1">
        <v>42725</v>
      </c>
      <c r="B3258">
        <v>-3.2000000000000001E-2</v>
      </c>
    </row>
    <row r="3259" spans="1:2" x14ac:dyDescent="0.3">
      <c r="A3259" s="1">
        <v>42726</v>
      </c>
      <c r="B3259">
        <v>-6.9000000000000006E-2</v>
      </c>
    </row>
    <row r="3260" spans="1:2" x14ac:dyDescent="0.3">
      <c r="A3260" s="1">
        <v>42727</v>
      </c>
      <c r="B3260">
        <v>-7.6999999999999999E-2</v>
      </c>
    </row>
    <row r="3261" spans="1:2" x14ac:dyDescent="0.3">
      <c r="A3261" s="1">
        <v>42731</v>
      </c>
      <c r="B3261">
        <v>-7.0999999999999994E-2</v>
      </c>
    </row>
    <row r="3262" spans="1:2" x14ac:dyDescent="0.3">
      <c r="A3262" s="1">
        <v>42732</v>
      </c>
      <c r="B3262">
        <v>-0.154</v>
      </c>
    </row>
    <row r="3263" spans="1:2" x14ac:dyDescent="0.3">
      <c r="A3263" s="1">
        <v>42733</v>
      </c>
      <c r="B3263">
        <v>-0.127</v>
      </c>
    </row>
    <row r="3264" spans="1:2" x14ac:dyDescent="0.3">
      <c r="A3264" s="1">
        <v>42734</v>
      </c>
      <c r="B3264">
        <v>-0.13600000000000001</v>
      </c>
    </row>
    <row r="3265" spans="1:2" x14ac:dyDescent="0.3">
      <c r="A3265" s="1">
        <v>42737</v>
      </c>
      <c r="B3265">
        <v>-0.27600000000000002</v>
      </c>
    </row>
    <row r="3266" spans="1:2" x14ac:dyDescent="0.3">
      <c r="A3266" s="1">
        <v>42738</v>
      </c>
      <c r="B3266">
        <v>-0.152</v>
      </c>
    </row>
    <row r="3267" spans="1:2" x14ac:dyDescent="0.3">
      <c r="A3267" s="1">
        <v>42739</v>
      </c>
      <c r="B3267">
        <v>-0.106</v>
      </c>
    </row>
    <row r="3268" spans="1:2" x14ac:dyDescent="0.3">
      <c r="A3268" s="1">
        <v>42740</v>
      </c>
      <c r="B3268">
        <v>3.2000000000000001E-2</v>
      </c>
    </row>
    <row r="3269" spans="1:2" x14ac:dyDescent="0.3">
      <c r="A3269" s="1">
        <v>42741</v>
      </c>
      <c r="B3269">
        <v>-2.7E-2</v>
      </c>
    </row>
    <row r="3270" spans="1:2" x14ac:dyDescent="0.3">
      <c r="A3270" s="1">
        <v>42744</v>
      </c>
      <c r="B3270">
        <v>-6.3E-2</v>
      </c>
    </row>
    <row r="3271" spans="1:2" x14ac:dyDescent="0.3">
      <c r="A3271" s="1">
        <v>42745</v>
      </c>
      <c r="B3271">
        <v>-8.6999999999999994E-2</v>
      </c>
    </row>
    <row r="3272" spans="1:2" x14ac:dyDescent="0.3">
      <c r="A3272" s="1">
        <v>42746</v>
      </c>
      <c r="B3272">
        <v>0.23499999999999999</v>
      </c>
    </row>
    <row r="3273" spans="1:2" x14ac:dyDescent="0.3">
      <c r="A3273" s="1">
        <v>42747</v>
      </c>
      <c r="B3273">
        <v>0.123</v>
      </c>
    </row>
    <row r="3274" spans="1:2" x14ac:dyDescent="0.3">
      <c r="A3274" s="1">
        <v>42748</v>
      </c>
      <c r="B3274">
        <v>0.28499999999999998</v>
      </c>
    </row>
    <row r="3275" spans="1:2" x14ac:dyDescent="0.3">
      <c r="A3275" s="1">
        <v>42751</v>
      </c>
      <c r="B3275">
        <v>0.20399999999999999</v>
      </c>
    </row>
    <row r="3276" spans="1:2" x14ac:dyDescent="0.3">
      <c r="A3276" s="1">
        <v>42752</v>
      </c>
      <c r="B3276">
        <v>0.224</v>
      </c>
    </row>
    <row r="3277" spans="1:2" x14ac:dyDescent="0.3">
      <c r="A3277" s="1">
        <v>42753</v>
      </c>
      <c r="B3277">
        <v>0.30099999999999999</v>
      </c>
    </row>
    <row r="3278" spans="1:2" x14ac:dyDescent="0.3">
      <c r="A3278" s="1">
        <v>42754</v>
      </c>
      <c r="B3278">
        <v>0.28499999999999998</v>
      </c>
    </row>
    <row r="3279" spans="1:2" x14ac:dyDescent="0.3">
      <c r="A3279" s="1">
        <v>42755</v>
      </c>
      <c r="B3279">
        <v>0.41799999999999998</v>
      </c>
    </row>
    <row r="3280" spans="1:2" x14ac:dyDescent="0.3">
      <c r="A3280" s="1">
        <v>42758</v>
      </c>
      <c r="B3280">
        <v>0.20599999999999999</v>
      </c>
    </row>
    <row r="3281" spans="1:2" x14ac:dyDescent="0.3">
      <c r="A3281" s="1">
        <v>42759</v>
      </c>
      <c r="B3281">
        <v>0.28699999999999998</v>
      </c>
    </row>
    <row r="3282" spans="1:2" x14ac:dyDescent="0.3">
      <c r="A3282" s="1">
        <v>42760</v>
      </c>
      <c r="B3282">
        <v>0.34399999999999997</v>
      </c>
    </row>
    <row r="3283" spans="1:2" x14ac:dyDescent="0.3">
      <c r="A3283" s="1">
        <v>42761</v>
      </c>
      <c r="B3283">
        <v>0.316</v>
      </c>
    </row>
    <row r="3284" spans="1:2" x14ac:dyDescent="0.3">
      <c r="A3284" s="1">
        <v>42762</v>
      </c>
      <c r="B3284">
        <v>0.34499999999999997</v>
      </c>
    </row>
    <row r="3285" spans="1:2" x14ac:dyDescent="0.3">
      <c r="A3285" s="1">
        <v>42765</v>
      </c>
      <c r="B3285">
        <v>0.224</v>
      </c>
    </row>
    <row r="3286" spans="1:2" x14ac:dyDescent="0.3">
      <c r="A3286" s="1">
        <v>42766</v>
      </c>
      <c r="B3286">
        <v>0.23200000000000001</v>
      </c>
    </row>
    <row r="3287" spans="1:2" x14ac:dyDescent="0.3">
      <c r="A3287" s="1">
        <v>42767</v>
      </c>
      <c r="B3287">
        <v>0.23699999999999999</v>
      </c>
    </row>
    <row r="3288" spans="1:2" x14ac:dyDescent="0.3">
      <c r="A3288" s="1">
        <v>42768</v>
      </c>
      <c r="B3288">
        <v>0.248</v>
      </c>
    </row>
    <row r="3289" spans="1:2" x14ac:dyDescent="0.3">
      <c r="A3289" s="1">
        <v>42769</v>
      </c>
      <c r="B3289">
        <v>0.28399999999999997</v>
      </c>
    </row>
    <row r="3290" spans="1:2" x14ac:dyDescent="0.3">
      <c r="A3290" s="1">
        <v>42772</v>
      </c>
      <c r="B3290">
        <v>0.218</v>
      </c>
    </row>
    <row r="3291" spans="1:2" x14ac:dyDescent="0.3">
      <c r="A3291" s="1">
        <v>42773</v>
      </c>
      <c r="B3291">
        <v>0.17699999999999999</v>
      </c>
    </row>
    <row r="3292" spans="1:2" x14ac:dyDescent="0.3">
      <c r="A3292" s="1">
        <v>42774</v>
      </c>
      <c r="B3292">
        <v>0.16600000000000001</v>
      </c>
    </row>
    <row r="3293" spans="1:2" x14ac:dyDescent="0.3">
      <c r="A3293" s="1">
        <v>42775</v>
      </c>
      <c r="B3293">
        <v>0.23100000000000001</v>
      </c>
    </row>
    <row r="3294" spans="1:2" x14ac:dyDescent="0.3">
      <c r="A3294" s="1">
        <v>42776</v>
      </c>
      <c r="B3294">
        <v>0.23499999999999999</v>
      </c>
    </row>
    <row r="3295" spans="1:2" x14ac:dyDescent="0.3">
      <c r="A3295" s="1">
        <v>42779</v>
      </c>
      <c r="B3295">
        <v>0.17899999999999999</v>
      </c>
    </row>
    <row r="3296" spans="1:2" x14ac:dyDescent="0.3">
      <c r="A3296" s="1">
        <v>42780</v>
      </c>
      <c r="B3296">
        <v>0.107</v>
      </c>
    </row>
    <row r="3297" spans="1:2" x14ac:dyDescent="0.3">
      <c r="A3297" s="1">
        <v>42781</v>
      </c>
      <c r="B3297">
        <v>0.20200000000000001</v>
      </c>
    </row>
    <row r="3298" spans="1:2" x14ac:dyDescent="0.3">
      <c r="A3298" s="1">
        <v>42782</v>
      </c>
      <c r="B3298">
        <v>0.18099999999999999</v>
      </c>
    </row>
    <row r="3299" spans="1:2" x14ac:dyDescent="0.3">
      <c r="A3299" s="1">
        <v>42783</v>
      </c>
      <c r="B3299">
        <v>0.11</v>
      </c>
    </row>
    <row r="3300" spans="1:2" x14ac:dyDescent="0.3">
      <c r="A3300" s="1">
        <v>42786</v>
      </c>
      <c r="B3300">
        <v>9.5000000000000001E-2</v>
      </c>
    </row>
    <row r="3301" spans="1:2" x14ac:dyDescent="0.3">
      <c r="A3301" s="1">
        <v>42787</v>
      </c>
      <c r="B3301">
        <v>4.9000000000000002E-2</v>
      </c>
    </row>
    <row r="3302" spans="1:2" x14ac:dyDescent="0.3">
      <c r="A3302" s="1">
        <v>42788</v>
      </c>
      <c r="B3302">
        <v>7.0000000000000007E-2</v>
      </c>
    </row>
    <row r="3303" spans="1:2" x14ac:dyDescent="0.3">
      <c r="A3303" s="1">
        <v>42789</v>
      </c>
      <c r="B3303">
        <v>-4.2000000000000003E-2</v>
      </c>
    </row>
    <row r="3304" spans="1:2" x14ac:dyDescent="0.3">
      <c r="A3304" s="1">
        <v>42790</v>
      </c>
      <c r="B3304">
        <v>-0.11899999999999999</v>
      </c>
    </row>
    <row r="3305" spans="1:2" x14ac:dyDescent="0.3">
      <c r="A3305" s="1">
        <v>42793</v>
      </c>
      <c r="B3305">
        <v>-5.5E-2</v>
      </c>
    </row>
    <row r="3306" spans="1:2" x14ac:dyDescent="0.3">
      <c r="A3306" s="1">
        <v>42794</v>
      </c>
      <c r="B3306">
        <v>-0.04</v>
      </c>
    </row>
    <row r="3307" spans="1:2" x14ac:dyDescent="0.3">
      <c r="A3307" s="1">
        <v>42795</v>
      </c>
      <c r="B3307">
        <v>0.11799999999999999</v>
      </c>
    </row>
    <row r="3308" spans="1:2" x14ac:dyDescent="0.3">
      <c r="A3308" s="1">
        <v>42796</v>
      </c>
      <c r="B3308">
        <v>0.13100000000000001</v>
      </c>
    </row>
    <row r="3309" spans="1:2" x14ac:dyDescent="0.3">
      <c r="A3309" s="1">
        <v>42797</v>
      </c>
      <c r="B3309">
        <v>0.104</v>
      </c>
    </row>
    <row r="3310" spans="1:2" x14ac:dyDescent="0.3">
      <c r="A3310" s="1">
        <v>42800</v>
      </c>
      <c r="B3310">
        <v>7.8E-2</v>
      </c>
    </row>
    <row r="3311" spans="1:2" x14ac:dyDescent="0.3">
      <c r="A3311" s="1">
        <v>42801</v>
      </c>
      <c r="B3311">
        <v>4.1000000000000002E-2</v>
      </c>
    </row>
    <row r="3312" spans="1:2" x14ac:dyDescent="0.3">
      <c r="A3312" s="1">
        <v>42802</v>
      </c>
      <c r="B3312">
        <v>8.3000000000000004E-2</v>
      </c>
    </row>
    <row r="3313" spans="1:2" x14ac:dyDescent="0.3">
      <c r="A3313" s="1">
        <v>42803</v>
      </c>
      <c r="B3313">
        <v>5.2999999999999999E-2</v>
      </c>
    </row>
    <row r="3314" spans="1:2" x14ac:dyDescent="0.3">
      <c r="A3314" s="1">
        <v>42804</v>
      </c>
      <c r="B3314">
        <v>1.9E-2</v>
      </c>
    </row>
    <row r="3315" spans="1:2" x14ac:dyDescent="0.3">
      <c r="A3315" s="1">
        <v>42807</v>
      </c>
      <c r="B3315">
        <v>3.2000000000000001E-2</v>
      </c>
    </row>
    <row r="3316" spans="1:2" x14ac:dyDescent="0.3">
      <c r="A3316" s="1">
        <v>42808</v>
      </c>
      <c r="B3316">
        <v>-1.7999999999999999E-2</v>
      </c>
    </row>
    <row r="3317" spans="1:2" x14ac:dyDescent="0.3">
      <c r="A3317" s="1">
        <v>42809</v>
      </c>
      <c r="B3317">
        <v>0</v>
      </c>
    </row>
    <row r="3318" spans="1:2" x14ac:dyDescent="0.3">
      <c r="A3318" s="1">
        <v>42810</v>
      </c>
      <c r="B3318">
        <v>0.10299999999999999</v>
      </c>
    </row>
    <row r="3319" spans="1:2" x14ac:dyDescent="0.3">
      <c r="A3319" s="1">
        <v>42811</v>
      </c>
      <c r="B3319">
        <v>0.192</v>
      </c>
    </row>
    <row r="3320" spans="1:2" x14ac:dyDescent="0.3">
      <c r="A3320" s="1">
        <v>42814</v>
      </c>
      <c r="B3320">
        <v>0.15</v>
      </c>
    </row>
    <row r="3321" spans="1:2" x14ac:dyDescent="0.3">
      <c r="A3321" s="1">
        <v>42815</v>
      </c>
      <c r="B3321">
        <v>0.151</v>
      </c>
    </row>
    <row r="3322" spans="1:2" x14ac:dyDescent="0.3">
      <c r="A3322" s="1">
        <v>42816</v>
      </c>
      <c r="B3322">
        <v>5.0000000000000001E-3</v>
      </c>
    </row>
    <row r="3323" spans="1:2" x14ac:dyDescent="0.3">
      <c r="A3323" s="1">
        <v>42817</v>
      </c>
      <c r="B3323">
        <v>3.7999999999999999E-2</v>
      </c>
    </row>
    <row r="3324" spans="1:2" x14ac:dyDescent="0.3">
      <c r="A3324" s="1">
        <v>42818</v>
      </c>
      <c r="B3324">
        <v>-4.1000000000000002E-2</v>
      </c>
    </row>
    <row r="3325" spans="1:2" x14ac:dyDescent="0.3">
      <c r="A3325" s="1">
        <v>42821</v>
      </c>
      <c r="B3325">
        <v>-2.5999999999999999E-2</v>
      </c>
    </row>
    <row r="3326" spans="1:2" x14ac:dyDescent="0.3">
      <c r="A3326" s="1">
        <v>42822</v>
      </c>
      <c r="B3326">
        <v>-1.9E-2</v>
      </c>
    </row>
    <row r="3327" spans="1:2" x14ac:dyDescent="0.3">
      <c r="A3327" s="1">
        <v>42823</v>
      </c>
      <c r="B3327">
        <v>-7.0000000000000001E-3</v>
      </c>
    </row>
    <row r="3328" spans="1:2" x14ac:dyDescent="0.3">
      <c r="A3328" s="1">
        <v>42824</v>
      </c>
      <c r="B3328">
        <v>-8.9999999999999993E-3</v>
      </c>
    </row>
    <row r="3329" spans="1:2" x14ac:dyDescent="0.3">
      <c r="A3329" s="1">
        <v>42825</v>
      </c>
      <c r="B3329">
        <v>0.153</v>
      </c>
    </row>
    <row r="3330" spans="1:2" x14ac:dyDescent="0.3">
      <c r="A3330" s="1">
        <v>42828</v>
      </c>
      <c r="B3330">
        <v>3.7999999999999999E-2</v>
      </c>
    </row>
    <row r="3331" spans="1:2" x14ac:dyDescent="0.3">
      <c r="A3331" s="1">
        <v>42829</v>
      </c>
      <c r="B3331">
        <v>-0.04</v>
      </c>
    </row>
    <row r="3332" spans="1:2" x14ac:dyDescent="0.3">
      <c r="A3332" s="1">
        <v>42830</v>
      </c>
      <c r="B3332">
        <v>-3.4000000000000002E-2</v>
      </c>
    </row>
    <row r="3333" spans="1:2" x14ac:dyDescent="0.3">
      <c r="A3333" s="1">
        <v>42831</v>
      </c>
      <c r="B3333">
        <v>-0.109</v>
      </c>
    </row>
    <row r="3334" spans="1:2" x14ac:dyDescent="0.3">
      <c r="A3334" s="1">
        <v>42832</v>
      </c>
      <c r="B3334">
        <v>-0.20300000000000001</v>
      </c>
    </row>
    <row r="3335" spans="1:2" x14ac:dyDescent="0.3">
      <c r="A3335" s="1">
        <v>42835</v>
      </c>
      <c r="B3335">
        <v>-0.122</v>
      </c>
    </row>
    <row r="3336" spans="1:2" x14ac:dyDescent="0.3">
      <c r="A3336" s="1">
        <v>42836</v>
      </c>
      <c r="B3336">
        <v>-0.152</v>
      </c>
    </row>
    <row r="3337" spans="1:2" x14ac:dyDescent="0.3">
      <c r="A3337" s="1">
        <v>42837</v>
      </c>
      <c r="B3337">
        <v>-0.184</v>
      </c>
    </row>
    <row r="3338" spans="1:2" x14ac:dyDescent="0.3">
      <c r="A3338" s="1">
        <v>42838</v>
      </c>
      <c r="B3338">
        <v>-0.19700000000000001</v>
      </c>
    </row>
    <row r="3339" spans="1:2" x14ac:dyDescent="0.3">
      <c r="A3339" s="1">
        <v>42842</v>
      </c>
      <c r="B3339">
        <v>-0.19800000000000001</v>
      </c>
    </row>
    <row r="3340" spans="1:2" x14ac:dyDescent="0.3">
      <c r="A3340" s="1">
        <v>42843</v>
      </c>
      <c r="B3340">
        <v>-0.30299999999999999</v>
      </c>
    </row>
    <row r="3341" spans="1:2" x14ac:dyDescent="0.3">
      <c r="A3341" s="1">
        <v>42844</v>
      </c>
      <c r="B3341">
        <v>-0.192</v>
      </c>
    </row>
    <row r="3342" spans="1:2" x14ac:dyDescent="0.3">
      <c r="A3342" s="1">
        <v>42845</v>
      </c>
      <c r="B3342">
        <v>-0.20100000000000001</v>
      </c>
    </row>
    <row r="3343" spans="1:2" x14ac:dyDescent="0.3">
      <c r="A3343" s="1">
        <v>42846</v>
      </c>
      <c r="B3343">
        <v>-0.25600000000000001</v>
      </c>
    </row>
    <row r="3344" spans="1:2" x14ac:dyDescent="0.3">
      <c r="A3344" s="1">
        <v>42849</v>
      </c>
      <c r="B3344">
        <v>0.14599999999999999</v>
      </c>
    </row>
    <row r="3345" spans="1:2" x14ac:dyDescent="0.3">
      <c r="A3345" s="1">
        <v>42850</v>
      </c>
      <c r="B3345">
        <v>0.161</v>
      </c>
    </row>
    <row r="3346" spans="1:2" x14ac:dyDescent="0.3">
      <c r="A3346" s="1">
        <v>42851</v>
      </c>
      <c r="B3346">
        <v>0.214</v>
      </c>
    </row>
    <row r="3347" spans="1:2" x14ac:dyDescent="0.3">
      <c r="A3347" s="1">
        <v>42852</v>
      </c>
      <c r="B3347">
        <v>8.7999999999999995E-2</v>
      </c>
    </row>
    <row r="3348" spans="1:2" x14ac:dyDescent="0.3">
      <c r="A3348" s="1">
        <v>42853</v>
      </c>
      <c r="B3348">
        <v>5.0999999999999997E-2</v>
      </c>
    </row>
    <row r="3349" spans="1:2" x14ac:dyDescent="0.3">
      <c r="A3349" s="1">
        <v>42856</v>
      </c>
      <c r="B3349">
        <v>5.3999999999999999E-2</v>
      </c>
    </row>
    <row r="3350" spans="1:2" x14ac:dyDescent="0.3">
      <c r="A3350" s="1">
        <v>42857</v>
      </c>
      <c r="B3350">
        <v>0.105</v>
      </c>
    </row>
    <row r="3351" spans="1:2" x14ac:dyDescent="0.3">
      <c r="A3351" s="1">
        <v>42858</v>
      </c>
      <c r="B3351">
        <v>0.02</v>
      </c>
    </row>
    <row r="3352" spans="1:2" x14ac:dyDescent="0.3">
      <c r="A3352" s="1">
        <v>42859</v>
      </c>
      <c r="B3352">
        <v>0.13300000000000001</v>
      </c>
    </row>
    <row r="3353" spans="1:2" x14ac:dyDescent="0.3">
      <c r="A3353" s="1">
        <v>42860</v>
      </c>
      <c r="B3353">
        <v>0.14299999999999999</v>
      </c>
    </row>
    <row r="3354" spans="1:2" x14ac:dyDescent="0.3">
      <c r="A3354" s="1">
        <v>42863</v>
      </c>
      <c r="B3354">
        <v>0.23899999999999999</v>
      </c>
    </row>
    <row r="3355" spans="1:2" x14ac:dyDescent="0.3">
      <c r="A3355" s="1">
        <v>42864</v>
      </c>
      <c r="B3355">
        <v>0.22700000000000001</v>
      </c>
    </row>
    <row r="3356" spans="1:2" x14ac:dyDescent="0.3">
      <c r="A3356" s="1">
        <v>42865</v>
      </c>
      <c r="B3356">
        <v>0.19400000000000001</v>
      </c>
    </row>
    <row r="3357" spans="1:2" x14ac:dyDescent="0.3">
      <c r="A3357" s="1">
        <v>42866</v>
      </c>
      <c r="B3357">
        <v>0.223</v>
      </c>
    </row>
    <row r="3358" spans="1:2" x14ac:dyDescent="0.3">
      <c r="A3358" s="1">
        <v>42867</v>
      </c>
      <c r="B3358">
        <v>0.22500000000000001</v>
      </c>
    </row>
    <row r="3359" spans="1:2" x14ac:dyDescent="0.3">
      <c r="A3359" s="1">
        <v>42870</v>
      </c>
      <c r="B3359">
        <v>0.26900000000000002</v>
      </c>
    </row>
    <row r="3360" spans="1:2" x14ac:dyDescent="0.3">
      <c r="A3360" s="1">
        <v>42871</v>
      </c>
      <c r="B3360">
        <v>0.29799999999999999</v>
      </c>
    </row>
    <row r="3361" spans="1:2" x14ac:dyDescent="0.3">
      <c r="A3361" s="1">
        <v>42872</v>
      </c>
      <c r="B3361">
        <v>0.186</v>
      </c>
    </row>
    <row r="3362" spans="1:2" x14ac:dyDescent="0.3">
      <c r="A3362" s="1">
        <v>42873</v>
      </c>
      <c r="B3362">
        <v>8.8999999999999996E-2</v>
      </c>
    </row>
    <row r="3363" spans="1:2" x14ac:dyDescent="0.3">
      <c r="A3363" s="1">
        <v>42874</v>
      </c>
      <c r="B3363">
        <v>0.14799999999999999</v>
      </c>
    </row>
    <row r="3364" spans="1:2" x14ac:dyDescent="0.3">
      <c r="A3364" s="1">
        <v>42877</v>
      </c>
      <c r="B3364">
        <v>0.158</v>
      </c>
    </row>
    <row r="3365" spans="1:2" x14ac:dyDescent="0.3">
      <c r="A3365" s="1">
        <v>42878</v>
      </c>
      <c r="B3365">
        <v>0.186</v>
      </c>
    </row>
    <row r="3366" spans="1:2" x14ac:dyDescent="0.3">
      <c r="A3366" s="1">
        <v>42879</v>
      </c>
      <c r="B3366">
        <v>0.20599999999999999</v>
      </c>
    </row>
    <row r="3367" spans="1:2" x14ac:dyDescent="0.3">
      <c r="A3367" s="1">
        <v>42880</v>
      </c>
      <c r="B3367">
        <v>0.14000000000000001</v>
      </c>
    </row>
    <row r="3368" spans="1:2" x14ac:dyDescent="0.3">
      <c r="A3368" s="1">
        <v>42881</v>
      </c>
      <c r="B3368">
        <v>0.16700000000000001</v>
      </c>
    </row>
    <row r="3369" spans="1:2" x14ac:dyDescent="0.3">
      <c r="A3369" s="1">
        <v>42884</v>
      </c>
      <c r="B3369">
        <v>4.7E-2</v>
      </c>
    </row>
    <row r="3370" spans="1:2" x14ac:dyDescent="0.3">
      <c r="A3370" s="1">
        <v>42885</v>
      </c>
      <c r="B3370">
        <v>8.3000000000000004E-2</v>
      </c>
    </row>
    <row r="3371" spans="1:2" x14ac:dyDescent="0.3">
      <c r="A3371" s="1">
        <v>42886</v>
      </c>
      <c r="B3371">
        <v>8.7999999999999995E-2</v>
      </c>
    </row>
    <row r="3372" spans="1:2" x14ac:dyDescent="0.3">
      <c r="A3372" s="1">
        <v>42887</v>
      </c>
      <c r="B3372">
        <v>0.11799999999999999</v>
      </c>
    </row>
    <row r="3373" spans="1:2" x14ac:dyDescent="0.3">
      <c r="A3373" s="1">
        <v>42888</v>
      </c>
      <c r="B3373">
        <v>0.14099999999999999</v>
      </c>
    </row>
    <row r="3374" spans="1:2" x14ac:dyDescent="0.3">
      <c r="A3374" s="1">
        <v>42891</v>
      </c>
      <c r="B3374">
        <v>0.14199999999999999</v>
      </c>
    </row>
    <row r="3375" spans="1:2" x14ac:dyDescent="0.3">
      <c r="A3375" s="1">
        <v>42892</v>
      </c>
      <c r="B3375">
        <v>7.1999999999999995E-2</v>
      </c>
    </row>
    <row r="3376" spans="1:2" x14ac:dyDescent="0.3">
      <c r="A3376" s="1">
        <v>42893</v>
      </c>
      <c r="B3376">
        <v>4.8000000000000001E-2</v>
      </c>
    </row>
    <row r="3377" spans="1:2" x14ac:dyDescent="0.3">
      <c r="A3377" s="1">
        <v>42894</v>
      </c>
      <c r="B3377">
        <v>0.155</v>
      </c>
    </row>
    <row r="3378" spans="1:2" x14ac:dyDescent="0.3">
      <c r="A3378" s="1">
        <v>42895</v>
      </c>
      <c r="B3378">
        <v>0.17299999999999999</v>
      </c>
    </row>
    <row r="3379" spans="1:2" x14ac:dyDescent="0.3">
      <c r="A3379" s="1">
        <v>42898</v>
      </c>
      <c r="B3379">
        <v>4.0000000000000001E-3</v>
      </c>
    </row>
    <row r="3380" spans="1:2" x14ac:dyDescent="0.3">
      <c r="A3380" s="1">
        <v>42899</v>
      </c>
      <c r="B3380">
        <v>6.7000000000000004E-2</v>
      </c>
    </row>
    <row r="3381" spans="1:2" x14ac:dyDescent="0.3">
      <c r="A3381" s="1">
        <v>42900</v>
      </c>
      <c r="B3381">
        <v>4.3999999999999997E-2</v>
      </c>
    </row>
    <row r="3382" spans="1:2" x14ac:dyDescent="0.3">
      <c r="A3382" s="1">
        <v>42901</v>
      </c>
      <c r="B3382">
        <v>2.3E-2</v>
      </c>
    </row>
    <row r="3383" spans="1:2" x14ac:dyDescent="0.3">
      <c r="A3383" s="1">
        <v>42902</v>
      </c>
      <c r="B3383">
        <v>8.7999999999999995E-2</v>
      </c>
    </row>
    <row r="3384" spans="1:2" x14ac:dyDescent="0.3">
      <c r="A3384" s="1">
        <v>42905</v>
      </c>
      <c r="B3384">
        <v>0.127</v>
      </c>
    </row>
    <row r="3385" spans="1:2" x14ac:dyDescent="0.3">
      <c r="A3385" s="1">
        <v>42906</v>
      </c>
      <c r="B3385">
        <v>0.11700000000000001</v>
      </c>
    </row>
    <row r="3386" spans="1:2" x14ac:dyDescent="0.3">
      <c r="A3386" s="1">
        <v>42907</v>
      </c>
      <c r="B3386">
        <v>0.155</v>
      </c>
    </row>
    <row r="3387" spans="1:2" x14ac:dyDescent="0.3">
      <c r="A3387" s="1">
        <v>42908</v>
      </c>
      <c r="B3387">
        <v>0.23</v>
      </c>
    </row>
    <row r="3388" spans="1:2" x14ac:dyDescent="0.3">
      <c r="A3388" s="1">
        <v>42909</v>
      </c>
      <c r="B3388">
        <v>0.17599999999999999</v>
      </c>
    </row>
    <row r="3389" spans="1:2" x14ac:dyDescent="0.3">
      <c r="A3389" s="1">
        <v>42912</v>
      </c>
      <c r="B3389">
        <v>0.155</v>
      </c>
    </row>
    <row r="3390" spans="1:2" x14ac:dyDescent="0.3">
      <c r="A3390" s="1">
        <v>42913</v>
      </c>
      <c r="B3390">
        <v>0.20300000000000001</v>
      </c>
    </row>
    <row r="3391" spans="1:2" x14ac:dyDescent="0.3">
      <c r="A3391" s="1">
        <v>42914</v>
      </c>
      <c r="B3391">
        <v>0.19900000000000001</v>
      </c>
    </row>
    <row r="3392" spans="1:2" x14ac:dyDescent="0.3">
      <c r="A3392" s="1">
        <v>42915</v>
      </c>
      <c r="B3392">
        <v>4.9000000000000002E-2</v>
      </c>
    </row>
    <row r="3393" spans="1:2" x14ac:dyDescent="0.3">
      <c r="A3393" s="1">
        <v>42916</v>
      </c>
      <c r="B3393">
        <v>6.3E-2</v>
      </c>
    </row>
    <row r="3394" spans="1:2" x14ac:dyDescent="0.3">
      <c r="A3394" s="1">
        <v>42919</v>
      </c>
      <c r="B3394">
        <v>0.23300000000000001</v>
      </c>
    </row>
    <row r="3395" spans="1:2" x14ac:dyDescent="0.3">
      <c r="A3395" s="1">
        <v>42920</v>
      </c>
      <c r="B3395">
        <v>0.14799999999999999</v>
      </c>
    </row>
    <row r="3396" spans="1:2" x14ac:dyDescent="0.3">
      <c r="A3396" s="1">
        <v>42921</v>
      </c>
      <c r="B3396">
        <v>0.17899999999999999</v>
      </c>
    </row>
    <row r="3397" spans="1:2" x14ac:dyDescent="0.3">
      <c r="A3397" s="1">
        <v>42922</v>
      </c>
      <c r="B3397">
        <v>0.185</v>
      </c>
    </row>
    <row r="3398" spans="1:2" x14ac:dyDescent="0.3">
      <c r="A3398" s="1">
        <v>42923</v>
      </c>
      <c r="B3398">
        <v>0.19600000000000001</v>
      </c>
    </row>
    <row r="3399" spans="1:2" x14ac:dyDescent="0.3">
      <c r="A3399" s="1">
        <v>42926</v>
      </c>
      <c r="B3399">
        <v>0.42599999999999999</v>
      </c>
    </row>
    <row r="3400" spans="1:2" x14ac:dyDescent="0.3">
      <c r="A3400" s="1">
        <v>42927</v>
      </c>
      <c r="B3400">
        <v>0.39800000000000002</v>
      </c>
    </row>
    <row r="3401" spans="1:2" x14ac:dyDescent="0.3">
      <c r="A3401" s="1">
        <v>42928</v>
      </c>
      <c r="B3401">
        <v>0.58599999999999997</v>
      </c>
    </row>
    <row r="3402" spans="1:2" x14ac:dyDescent="0.3">
      <c r="A3402" s="1">
        <v>42929</v>
      </c>
      <c r="B3402">
        <v>0.64400000000000002</v>
      </c>
    </row>
    <row r="3403" spans="1:2" x14ac:dyDescent="0.3">
      <c r="A3403" s="1">
        <v>42930</v>
      </c>
      <c r="B3403">
        <v>0.625</v>
      </c>
    </row>
    <row r="3404" spans="1:2" x14ac:dyDescent="0.3">
      <c r="A3404" s="1">
        <v>42933</v>
      </c>
      <c r="B3404">
        <v>0.63200000000000001</v>
      </c>
    </row>
    <row r="3405" spans="1:2" x14ac:dyDescent="0.3">
      <c r="A3405" s="1">
        <v>42934</v>
      </c>
      <c r="B3405">
        <v>0.54700000000000004</v>
      </c>
    </row>
    <row r="3406" spans="1:2" x14ac:dyDescent="0.3">
      <c r="A3406" s="1">
        <v>42935</v>
      </c>
      <c r="B3406">
        <v>0.54100000000000004</v>
      </c>
    </row>
    <row r="3407" spans="1:2" x14ac:dyDescent="0.3">
      <c r="A3407" s="1">
        <v>42936</v>
      </c>
      <c r="B3407">
        <v>0.52700000000000002</v>
      </c>
    </row>
    <row r="3408" spans="1:2" x14ac:dyDescent="0.3">
      <c r="A3408" s="1">
        <v>42937</v>
      </c>
      <c r="B3408">
        <v>0.38500000000000001</v>
      </c>
    </row>
    <row r="3409" spans="1:2" x14ac:dyDescent="0.3">
      <c r="A3409" s="1">
        <v>42940</v>
      </c>
      <c r="B3409">
        <v>0.41699999999999998</v>
      </c>
    </row>
    <row r="3410" spans="1:2" x14ac:dyDescent="0.3">
      <c r="A3410" s="1">
        <v>42941</v>
      </c>
      <c r="B3410">
        <v>0.5</v>
      </c>
    </row>
    <row r="3411" spans="1:2" x14ac:dyDescent="0.3">
      <c r="A3411" s="1">
        <v>42942</v>
      </c>
      <c r="B3411">
        <v>0.57599999999999996</v>
      </c>
    </row>
    <row r="3412" spans="1:2" x14ac:dyDescent="0.3">
      <c r="A3412" s="1">
        <v>42943</v>
      </c>
      <c r="B3412">
        <v>0.51</v>
      </c>
    </row>
    <row r="3413" spans="1:2" x14ac:dyDescent="0.3">
      <c r="A3413" s="1">
        <v>42944</v>
      </c>
      <c r="B3413">
        <v>0.54700000000000004</v>
      </c>
    </row>
    <row r="3414" spans="1:2" x14ac:dyDescent="0.3">
      <c r="A3414" s="1">
        <v>42947</v>
      </c>
      <c r="B3414">
        <v>0.42699999999999999</v>
      </c>
    </row>
    <row r="3415" spans="1:2" x14ac:dyDescent="0.3">
      <c r="A3415" s="1">
        <v>42948</v>
      </c>
      <c r="B3415">
        <v>0.44500000000000001</v>
      </c>
    </row>
    <row r="3416" spans="1:2" x14ac:dyDescent="0.3">
      <c r="A3416" s="1">
        <v>42949</v>
      </c>
      <c r="B3416">
        <v>0.39900000000000002</v>
      </c>
    </row>
    <row r="3417" spans="1:2" x14ac:dyDescent="0.3">
      <c r="A3417" s="1">
        <v>42950</v>
      </c>
      <c r="B3417">
        <v>0.39200000000000002</v>
      </c>
    </row>
    <row r="3418" spans="1:2" x14ac:dyDescent="0.3">
      <c r="A3418" s="1">
        <v>42951</v>
      </c>
      <c r="B3418">
        <v>0.435</v>
      </c>
    </row>
    <row r="3419" spans="1:2" x14ac:dyDescent="0.3">
      <c r="A3419" s="1">
        <v>42954</v>
      </c>
      <c r="B3419">
        <v>0.40300000000000002</v>
      </c>
    </row>
    <row r="3420" spans="1:2" x14ac:dyDescent="0.3">
      <c r="A3420" s="1">
        <v>42955</v>
      </c>
      <c r="B3420">
        <v>0.44400000000000001</v>
      </c>
    </row>
    <row r="3421" spans="1:2" x14ac:dyDescent="0.3">
      <c r="A3421" s="1">
        <v>42956</v>
      </c>
      <c r="B3421">
        <v>0.31900000000000001</v>
      </c>
    </row>
    <row r="3422" spans="1:2" x14ac:dyDescent="0.3">
      <c r="A3422" s="1">
        <v>42957</v>
      </c>
      <c r="B3422">
        <v>0.24199999999999999</v>
      </c>
    </row>
    <row r="3423" spans="1:2" x14ac:dyDescent="0.3">
      <c r="A3423" s="1">
        <v>42958</v>
      </c>
      <c r="B3423">
        <v>0.18099999999999999</v>
      </c>
    </row>
    <row r="3424" spans="1:2" x14ac:dyDescent="0.3">
      <c r="A3424" s="1">
        <v>42961</v>
      </c>
      <c r="B3424">
        <v>0.29399999999999998</v>
      </c>
    </row>
    <row r="3425" spans="1:2" x14ac:dyDescent="0.3">
      <c r="A3425" s="1">
        <v>42962</v>
      </c>
      <c r="B3425">
        <v>0.35799999999999998</v>
      </c>
    </row>
    <row r="3426" spans="1:2" x14ac:dyDescent="0.3">
      <c r="A3426" s="1">
        <v>42963</v>
      </c>
      <c r="B3426">
        <v>0.42099999999999999</v>
      </c>
    </row>
    <row r="3427" spans="1:2" x14ac:dyDescent="0.3">
      <c r="A3427" s="1">
        <v>42964</v>
      </c>
      <c r="B3427">
        <v>0.39100000000000001</v>
      </c>
    </row>
    <row r="3428" spans="1:2" x14ac:dyDescent="0.3">
      <c r="A3428" s="1">
        <v>42965</v>
      </c>
      <c r="B3428">
        <v>0.25800000000000001</v>
      </c>
    </row>
    <row r="3429" spans="1:2" x14ac:dyDescent="0.3">
      <c r="A3429" s="1">
        <v>42968</v>
      </c>
      <c r="B3429">
        <v>0.252</v>
      </c>
    </row>
    <row r="3430" spans="1:2" x14ac:dyDescent="0.3">
      <c r="A3430" s="1">
        <v>42969</v>
      </c>
      <c r="B3430">
        <v>0.30499999999999999</v>
      </c>
    </row>
    <row r="3431" spans="1:2" x14ac:dyDescent="0.3">
      <c r="A3431" s="1">
        <v>42970</v>
      </c>
      <c r="B3431">
        <v>0.32100000000000001</v>
      </c>
    </row>
    <row r="3432" spans="1:2" x14ac:dyDescent="0.3">
      <c r="A3432" s="1">
        <v>42971</v>
      </c>
      <c r="B3432">
        <v>0.251</v>
      </c>
    </row>
    <row r="3433" spans="1:2" x14ac:dyDescent="0.3">
      <c r="A3433" s="1">
        <v>42972</v>
      </c>
      <c r="B3433">
        <v>0.28000000000000003</v>
      </c>
    </row>
    <row r="3434" spans="1:2" x14ac:dyDescent="0.3">
      <c r="A3434" s="1">
        <v>42975</v>
      </c>
      <c r="B3434">
        <v>0.29899999999999999</v>
      </c>
    </row>
    <row r="3435" spans="1:2" x14ac:dyDescent="0.3">
      <c r="A3435" s="1">
        <v>42976</v>
      </c>
      <c r="B3435">
        <v>0.16900000000000001</v>
      </c>
    </row>
    <row r="3436" spans="1:2" x14ac:dyDescent="0.3">
      <c r="A3436" s="1">
        <v>42977</v>
      </c>
      <c r="B3436">
        <v>0.20100000000000001</v>
      </c>
    </row>
    <row r="3437" spans="1:2" x14ac:dyDescent="0.3">
      <c r="A3437" s="1">
        <v>42978</v>
      </c>
      <c r="B3437">
        <v>0.24299999999999999</v>
      </c>
    </row>
    <row r="3438" spans="1:2" x14ac:dyDescent="0.3">
      <c r="A3438" s="1">
        <v>42979</v>
      </c>
      <c r="B3438">
        <v>0.28499999999999998</v>
      </c>
    </row>
    <row r="3439" spans="1:2" x14ac:dyDescent="0.3">
      <c r="A3439" s="1">
        <v>42982</v>
      </c>
      <c r="B3439">
        <v>0.218</v>
      </c>
    </row>
    <row r="3440" spans="1:2" x14ac:dyDescent="0.3">
      <c r="A3440" s="1">
        <v>42983</v>
      </c>
      <c r="B3440">
        <v>0.255</v>
      </c>
    </row>
    <row r="3441" spans="1:2" x14ac:dyDescent="0.3">
      <c r="A3441" s="1">
        <v>42984</v>
      </c>
      <c r="B3441">
        <v>0.154</v>
      </c>
    </row>
    <row r="3442" spans="1:2" x14ac:dyDescent="0.3">
      <c r="A3442" s="1">
        <v>42985</v>
      </c>
      <c r="B3442">
        <v>0.155</v>
      </c>
    </row>
    <row r="3443" spans="1:2" x14ac:dyDescent="0.3">
      <c r="A3443" s="1">
        <v>42986</v>
      </c>
      <c r="B3443">
        <v>0.15</v>
      </c>
    </row>
    <row r="3444" spans="1:2" x14ac:dyDescent="0.3">
      <c r="A3444" s="1">
        <v>42989</v>
      </c>
      <c r="B3444">
        <v>0.29299999999999998</v>
      </c>
    </row>
    <row r="3445" spans="1:2" x14ac:dyDescent="0.3">
      <c r="A3445" s="1">
        <v>42990</v>
      </c>
      <c r="B3445">
        <v>0.34200000000000003</v>
      </c>
    </row>
    <row r="3446" spans="1:2" x14ac:dyDescent="0.3">
      <c r="A3446" s="1">
        <v>42991</v>
      </c>
      <c r="B3446">
        <v>0.39900000000000002</v>
      </c>
    </row>
    <row r="3447" spans="1:2" x14ac:dyDescent="0.3">
      <c r="A3447" s="1">
        <v>42992</v>
      </c>
      <c r="B3447">
        <v>0.42299999999999999</v>
      </c>
    </row>
    <row r="3448" spans="1:2" x14ac:dyDescent="0.3">
      <c r="A3448" s="1">
        <v>42993</v>
      </c>
      <c r="B3448">
        <v>0.40500000000000003</v>
      </c>
    </row>
    <row r="3449" spans="1:2" x14ac:dyDescent="0.3">
      <c r="A3449" s="1">
        <v>42996</v>
      </c>
      <c r="B3449">
        <v>0.45800000000000002</v>
      </c>
    </row>
    <row r="3450" spans="1:2" x14ac:dyDescent="0.3">
      <c r="A3450" s="1">
        <v>42997</v>
      </c>
      <c r="B3450">
        <v>0.48899999999999999</v>
      </c>
    </row>
    <row r="3451" spans="1:2" x14ac:dyDescent="0.3">
      <c r="A3451" s="1">
        <v>42998</v>
      </c>
      <c r="B3451">
        <v>0.45500000000000002</v>
      </c>
    </row>
    <row r="3452" spans="1:2" x14ac:dyDescent="0.3">
      <c r="A3452" s="1">
        <v>42999</v>
      </c>
      <c r="B3452">
        <v>0.47299999999999998</v>
      </c>
    </row>
    <row r="3453" spans="1:2" x14ac:dyDescent="0.3">
      <c r="A3453" s="1">
        <v>43000</v>
      </c>
      <c r="B3453">
        <v>0.44700000000000001</v>
      </c>
    </row>
    <row r="3454" spans="1:2" x14ac:dyDescent="0.3">
      <c r="A3454" s="1">
        <v>43003</v>
      </c>
      <c r="B3454">
        <v>0.41099999999999998</v>
      </c>
    </row>
    <row r="3455" spans="1:2" x14ac:dyDescent="0.3">
      <c r="A3455" s="1">
        <v>43004</v>
      </c>
      <c r="B3455">
        <v>0.41</v>
      </c>
    </row>
    <row r="3456" spans="1:2" x14ac:dyDescent="0.3">
      <c r="A3456" s="1">
        <v>43005</v>
      </c>
      <c r="B3456">
        <v>0.42</v>
      </c>
    </row>
    <row r="3457" spans="1:2" x14ac:dyDescent="0.3">
      <c r="A3457" s="1">
        <v>43006</v>
      </c>
      <c r="B3457">
        <v>0.48399999999999999</v>
      </c>
    </row>
    <row r="3458" spans="1:2" x14ac:dyDescent="0.3">
      <c r="A3458" s="1">
        <v>43007</v>
      </c>
      <c r="B3458">
        <v>0.45</v>
      </c>
    </row>
    <row r="3459" spans="1:2" x14ac:dyDescent="0.3">
      <c r="A3459" s="1">
        <v>43010</v>
      </c>
      <c r="B3459">
        <v>0.44700000000000001</v>
      </c>
    </row>
    <row r="3460" spans="1:2" x14ac:dyDescent="0.3">
      <c r="A3460" s="1">
        <v>43011</v>
      </c>
      <c r="B3460">
        <v>0.48199999999999998</v>
      </c>
    </row>
    <row r="3461" spans="1:2" x14ac:dyDescent="0.3">
      <c r="A3461" s="1">
        <v>43012</v>
      </c>
      <c r="B3461">
        <v>0.40699999999999997</v>
      </c>
    </row>
    <row r="3462" spans="1:2" x14ac:dyDescent="0.3">
      <c r="A3462" s="1">
        <v>43013</v>
      </c>
      <c r="B3462">
        <v>0.46500000000000002</v>
      </c>
    </row>
    <row r="3463" spans="1:2" x14ac:dyDescent="0.3">
      <c r="A3463" s="1">
        <v>43014</v>
      </c>
      <c r="B3463">
        <v>0.45200000000000001</v>
      </c>
    </row>
    <row r="3464" spans="1:2" x14ac:dyDescent="0.3">
      <c r="A3464" s="1">
        <v>43017</v>
      </c>
      <c r="B3464">
        <v>0.32100000000000001</v>
      </c>
    </row>
    <row r="3465" spans="1:2" x14ac:dyDescent="0.3">
      <c r="A3465" s="1">
        <v>43018</v>
      </c>
      <c r="B3465">
        <v>0.27400000000000002</v>
      </c>
    </row>
    <row r="3466" spans="1:2" x14ac:dyDescent="0.3">
      <c r="A3466" s="1">
        <v>43019</v>
      </c>
      <c r="B3466">
        <v>0.30299999999999999</v>
      </c>
    </row>
    <row r="3467" spans="1:2" x14ac:dyDescent="0.3">
      <c r="A3467" s="1">
        <v>43020</v>
      </c>
      <c r="B3467">
        <v>0.34399999999999997</v>
      </c>
    </row>
    <row r="3468" spans="1:2" x14ac:dyDescent="0.3">
      <c r="A3468" s="1">
        <v>43021</v>
      </c>
      <c r="B3468">
        <v>0.36</v>
      </c>
    </row>
    <row r="3469" spans="1:2" x14ac:dyDescent="0.3">
      <c r="A3469" s="1">
        <v>43024</v>
      </c>
      <c r="B3469">
        <v>0.373</v>
      </c>
    </row>
    <row r="3470" spans="1:2" x14ac:dyDescent="0.3">
      <c r="A3470" s="1">
        <v>43025</v>
      </c>
      <c r="B3470">
        <v>0.34399999999999997</v>
      </c>
    </row>
    <row r="3471" spans="1:2" x14ac:dyDescent="0.3">
      <c r="A3471" s="1">
        <v>43026</v>
      </c>
      <c r="B3471">
        <v>0.39900000000000002</v>
      </c>
    </row>
    <row r="3472" spans="1:2" x14ac:dyDescent="0.3">
      <c r="A3472" s="1">
        <v>43027</v>
      </c>
      <c r="B3472">
        <v>0.29799999999999999</v>
      </c>
    </row>
    <row r="3473" spans="1:2" x14ac:dyDescent="0.3">
      <c r="A3473" s="1">
        <v>43028</v>
      </c>
      <c r="B3473">
        <v>0.29899999999999999</v>
      </c>
    </row>
    <row r="3474" spans="1:2" x14ac:dyDescent="0.3">
      <c r="A3474" s="1">
        <v>43031</v>
      </c>
      <c r="B3474">
        <v>0.28899999999999998</v>
      </c>
    </row>
    <row r="3475" spans="1:2" x14ac:dyDescent="0.3">
      <c r="A3475" s="1">
        <v>43032</v>
      </c>
      <c r="B3475">
        <v>0.314</v>
      </c>
    </row>
    <row r="3476" spans="1:2" x14ac:dyDescent="0.3">
      <c r="A3476" s="1">
        <v>43033</v>
      </c>
      <c r="B3476">
        <v>0.23899999999999999</v>
      </c>
    </row>
    <row r="3477" spans="1:2" x14ac:dyDescent="0.3">
      <c r="A3477" s="1">
        <v>43034</v>
      </c>
      <c r="B3477">
        <v>0.27700000000000002</v>
      </c>
    </row>
    <row r="3478" spans="1:2" x14ac:dyDescent="0.3">
      <c r="A3478" s="1">
        <v>43035</v>
      </c>
      <c r="B3478">
        <v>0.25900000000000001</v>
      </c>
    </row>
    <row r="3479" spans="1:2" x14ac:dyDescent="0.3">
      <c r="A3479" s="1">
        <v>43038</v>
      </c>
      <c r="B3479">
        <v>0.24199999999999999</v>
      </c>
    </row>
    <row r="3480" spans="1:2" x14ac:dyDescent="0.3">
      <c r="A3480" s="1">
        <v>43039</v>
      </c>
      <c r="B3480">
        <v>0.27900000000000003</v>
      </c>
    </row>
    <row r="3481" spans="1:2" x14ac:dyDescent="0.3">
      <c r="A3481" s="1">
        <v>43040</v>
      </c>
      <c r="B3481">
        <v>0.27300000000000002</v>
      </c>
    </row>
    <row r="3482" spans="1:2" x14ac:dyDescent="0.3">
      <c r="A3482" s="1">
        <v>43041</v>
      </c>
      <c r="B3482">
        <v>0.30099999999999999</v>
      </c>
    </row>
    <row r="3483" spans="1:2" x14ac:dyDescent="0.3">
      <c r="A3483" s="1">
        <v>43042</v>
      </c>
      <c r="B3483">
        <v>0.27100000000000002</v>
      </c>
    </row>
    <row r="3484" spans="1:2" x14ac:dyDescent="0.3">
      <c r="A3484" s="1">
        <v>43045</v>
      </c>
      <c r="B3484">
        <v>0.255</v>
      </c>
    </row>
    <row r="3485" spans="1:2" x14ac:dyDescent="0.3">
      <c r="A3485" s="1">
        <v>43046</v>
      </c>
      <c r="B3485">
        <v>0.222</v>
      </c>
    </row>
    <row r="3486" spans="1:2" x14ac:dyDescent="0.3">
      <c r="A3486" s="1">
        <v>43047</v>
      </c>
      <c r="B3486">
        <v>0.19800000000000001</v>
      </c>
    </row>
    <row r="3487" spans="1:2" x14ac:dyDescent="0.3">
      <c r="A3487" s="1">
        <v>43048</v>
      </c>
      <c r="B3487">
        <v>0.16800000000000001</v>
      </c>
    </row>
    <row r="3488" spans="1:2" x14ac:dyDescent="0.3">
      <c r="A3488" s="1">
        <v>43049</v>
      </c>
      <c r="B3488">
        <v>0.17899999999999999</v>
      </c>
    </row>
    <row r="3489" spans="1:2" x14ac:dyDescent="0.3">
      <c r="A3489" s="1">
        <v>43052</v>
      </c>
      <c r="B3489">
        <v>0.23799999999999999</v>
      </c>
    </row>
    <row r="3490" spans="1:2" x14ac:dyDescent="0.3">
      <c r="A3490" s="1">
        <v>43053</v>
      </c>
      <c r="B3490">
        <v>0.20699999999999999</v>
      </c>
    </row>
    <row r="3491" spans="1:2" x14ac:dyDescent="0.3">
      <c r="A3491" s="1">
        <v>43054</v>
      </c>
      <c r="B3491">
        <v>0.13900000000000001</v>
      </c>
    </row>
    <row r="3492" spans="1:2" x14ac:dyDescent="0.3">
      <c r="A3492" s="1">
        <v>43055</v>
      </c>
      <c r="B3492">
        <v>0.152</v>
      </c>
    </row>
    <row r="3493" spans="1:2" x14ac:dyDescent="0.3">
      <c r="A3493" s="1">
        <v>43056</v>
      </c>
      <c r="B3493">
        <v>0.114</v>
      </c>
    </row>
    <row r="3494" spans="1:2" x14ac:dyDescent="0.3">
      <c r="A3494" s="1">
        <v>43059</v>
      </c>
      <c r="B3494">
        <v>0.16600000000000001</v>
      </c>
    </row>
    <row r="3495" spans="1:2" x14ac:dyDescent="0.3">
      <c r="A3495" s="1">
        <v>43060</v>
      </c>
      <c r="B3495">
        <v>0.224</v>
      </c>
    </row>
    <row r="3496" spans="1:2" x14ac:dyDescent="0.3">
      <c r="A3496" s="1">
        <v>43061</v>
      </c>
      <c r="B3496">
        <v>0.17799999999999999</v>
      </c>
    </row>
    <row r="3497" spans="1:2" x14ac:dyDescent="0.3">
      <c r="A3497" s="1">
        <v>43062</v>
      </c>
      <c r="B3497">
        <v>0.182</v>
      </c>
    </row>
    <row r="3498" spans="1:2" x14ac:dyDescent="0.3">
      <c r="A3498" s="1">
        <v>43063</v>
      </c>
      <c r="B3498">
        <v>0.20300000000000001</v>
      </c>
    </row>
    <row r="3499" spans="1:2" x14ac:dyDescent="0.3">
      <c r="A3499" s="1">
        <v>43066</v>
      </c>
      <c r="B3499">
        <v>0.126</v>
      </c>
    </row>
    <row r="3500" spans="1:2" x14ac:dyDescent="0.3">
      <c r="A3500" s="1">
        <v>43067</v>
      </c>
      <c r="B3500">
        <v>0.129</v>
      </c>
    </row>
    <row r="3501" spans="1:2" x14ac:dyDescent="0.3">
      <c r="A3501" s="1">
        <v>43068</v>
      </c>
      <c r="B3501">
        <v>0.115</v>
      </c>
    </row>
    <row r="3502" spans="1:2" x14ac:dyDescent="0.3">
      <c r="A3502" s="1">
        <v>43069</v>
      </c>
      <c r="B3502">
        <v>-4.2000000000000003E-2</v>
      </c>
    </row>
    <row r="3503" spans="1:2" x14ac:dyDescent="0.3">
      <c r="A3503" s="1">
        <v>43070</v>
      </c>
      <c r="B3503">
        <v>-0.16500000000000001</v>
      </c>
    </row>
    <row r="3504" spans="1:2" x14ac:dyDescent="0.3">
      <c r="A3504" s="1">
        <v>43073</v>
      </c>
      <c r="B3504">
        <v>-2.5999999999999999E-2</v>
      </c>
    </row>
    <row r="3505" spans="1:2" x14ac:dyDescent="0.3">
      <c r="A3505" s="1">
        <v>43074</v>
      </c>
      <c r="B3505">
        <v>-2.7E-2</v>
      </c>
    </row>
    <row r="3506" spans="1:2" x14ac:dyDescent="0.3">
      <c r="A3506" s="1">
        <v>43075</v>
      </c>
      <c r="B3506">
        <v>-6.9000000000000006E-2</v>
      </c>
    </row>
    <row r="3507" spans="1:2" x14ac:dyDescent="0.3">
      <c r="A3507" s="1">
        <v>43076</v>
      </c>
      <c r="B3507">
        <v>-9.0999999999999998E-2</v>
      </c>
    </row>
    <row r="3508" spans="1:2" x14ac:dyDescent="0.3">
      <c r="A3508" s="1">
        <v>43077</v>
      </c>
      <c r="B3508">
        <v>-0.105</v>
      </c>
    </row>
    <row r="3509" spans="1:2" x14ac:dyDescent="0.3">
      <c r="A3509" s="1">
        <v>43080</v>
      </c>
      <c r="B3509">
        <v>-8.6999999999999994E-2</v>
      </c>
    </row>
    <row r="3510" spans="1:2" x14ac:dyDescent="0.3">
      <c r="A3510" s="1">
        <v>43081</v>
      </c>
      <c r="B3510">
        <v>-0.08</v>
      </c>
    </row>
    <row r="3511" spans="1:2" x14ac:dyDescent="0.3">
      <c r="A3511" s="1">
        <v>43082</v>
      </c>
      <c r="B3511">
        <v>0.05</v>
      </c>
    </row>
    <row r="3512" spans="1:2" x14ac:dyDescent="0.3">
      <c r="A3512" s="1">
        <v>43083</v>
      </c>
      <c r="B3512">
        <v>8.3000000000000004E-2</v>
      </c>
    </row>
    <row r="3513" spans="1:2" x14ac:dyDescent="0.3">
      <c r="A3513" s="1">
        <v>43084</v>
      </c>
      <c r="B3513">
        <v>8.6999999999999994E-2</v>
      </c>
    </row>
    <row r="3514" spans="1:2" x14ac:dyDescent="0.3">
      <c r="A3514" s="1">
        <v>43087</v>
      </c>
      <c r="B3514">
        <v>0.08</v>
      </c>
    </row>
    <row r="3515" spans="1:2" x14ac:dyDescent="0.3">
      <c r="A3515" s="1">
        <v>43088</v>
      </c>
      <c r="B3515">
        <v>0.14399999999999999</v>
      </c>
    </row>
    <row r="3516" spans="1:2" x14ac:dyDescent="0.3">
      <c r="A3516" s="1">
        <v>43089</v>
      </c>
      <c r="B3516">
        <v>3.4000000000000002E-2</v>
      </c>
    </row>
    <row r="3517" spans="1:2" x14ac:dyDescent="0.3">
      <c r="A3517" s="1">
        <v>43090</v>
      </c>
      <c r="B3517">
        <v>5.8000000000000003E-2</v>
      </c>
    </row>
    <row r="3518" spans="1:2" x14ac:dyDescent="0.3">
      <c r="A3518" s="1">
        <v>43091</v>
      </c>
      <c r="B3518">
        <v>6.5000000000000002E-2</v>
      </c>
    </row>
    <row r="3519" spans="1:2" x14ac:dyDescent="0.3">
      <c r="A3519" s="1">
        <v>43096</v>
      </c>
      <c r="B3519">
        <v>0.16400000000000001</v>
      </c>
    </row>
    <row r="3520" spans="1:2" x14ac:dyDescent="0.3">
      <c r="A3520" s="1">
        <v>43097</v>
      </c>
      <c r="B3520">
        <v>0.41399999999999998</v>
      </c>
    </row>
    <row r="3521" spans="1:2" x14ac:dyDescent="0.3">
      <c r="A3521" s="1">
        <v>43098</v>
      </c>
      <c r="B3521">
        <v>0.3</v>
      </c>
    </row>
    <row r="3522" spans="1:2" x14ac:dyDescent="0.3">
      <c r="A3522" s="1">
        <v>43103</v>
      </c>
      <c r="B3522">
        <v>0.318</v>
      </c>
    </row>
    <row r="3523" spans="1:2" x14ac:dyDescent="0.3">
      <c r="A3523" s="1">
        <v>43104</v>
      </c>
      <c r="B3523">
        <v>0.495</v>
      </c>
    </row>
    <row r="3524" spans="1:2" x14ac:dyDescent="0.3">
      <c r="A3524" s="1">
        <v>43105</v>
      </c>
      <c r="B3524">
        <v>0.59</v>
      </c>
    </row>
    <row r="3525" spans="1:2" x14ac:dyDescent="0.3">
      <c r="A3525" s="1">
        <v>43108</v>
      </c>
      <c r="B3525">
        <v>0.5</v>
      </c>
    </row>
    <row r="3526" spans="1:2" x14ac:dyDescent="0.3">
      <c r="A3526" s="1">
        <v>43109</v>
      </c>
      <c r="B3526">
        <v>0.54100000000000004</v>
      </c>
    </row>
    <row r="3527" spans="1:2" x14ac:dyDescent="0.3">
      <c r="A3527" s="1">
        <v>43110</v>
      </c>
      <c r="B3527">
        <v>0.65300000000000002</v>
      </c>
    </row>
    <row r="3528" spans="1:2" x14ac:dyDescent="0.3">
      <c r="A3528" s="1">
        <v>43111</v>
      </c>
      <c r="B3528">
        <v>0.60699999999999998</v>
      </c>
    </row>
    <row r="3529" spans="1:2" x14ac:dyDescent="0.3">
      <c r="A3529" s="1">
        <v>43112</v>
      </c>
      <c r="B3529">
        <v>0.61199999999999999</v>
      </c>
    </row>
    <row r="3530" spans="1:2" x14ac:dyDescent="0.3">
      <c r="A3530" s="1">
        <v>43115</v>
      </c>
      <c r="B3530">
        <v>0.63800000000000001</v>
      </c>
    </row>
    <row r="3531" spans="1:2" x14ac:dyDescent="0.3">
      <c r="A3531" s="1">
        <v>43116</v>
      </c>
      <c r="B3531">
        <v>0.63600000000000001</v>
      </c>
    </row>
    <row r="3532" spans="1:2" x14ac:dyDescent="0.3">
      <c r="A3532" s="1">
        <v>43117</v>
      </c>
      <c r="B3532">
        <v>0.56000000000000005</v>
      </c>
    </row>
    <row r="3533" spans="1:2" x14ac:dyDescent="0.3">
      <c r="A3533" s="1">
        <v>43118</v>
      </c>
      <c r="B3533">
        <v>0.56100000000000005</v>
      </c>
    </row>
    <row r="3534" spans="1:2" x14ac:dyDescent="0.3">
      <c r="A3534" s="1">
        <v>43119</v>
      </c>
      <c r="B3534">
        <v>0.54500000000000004</v>
      </c>
    </row>
    <row r="3535" spans="1:2" x14ac:dyDescent="0.3">
      <c r="A3535" s="1">
        <v>43122</v>
      </c>
      <c r="B3535">
        <v>0.53</v>
      </c>
    </row>
    <row r="3536" spans="1:2" x14ac:dyDescent="0.3">
      <c r="A3536" s="1">
        <v>43123</v>
      </c>
      <c r="B3536">
        <v>0.54100000000000004</v>
      </c>
    </row>
    <row r="3537" spans="1:2" x14ac:dyDescent="0.3">
      <c r="A3537" s="1">
        <v>43124</v>
      </c>
      <c r="B3537">
        <v>0.53</v>
      </c>
    </row>
    <row r="3538" spans="1:2" x14ac:dyDescent="0.3">
      <c r="A3538" s="1">
        <v>43125</v>
      </c>
      <c r="B3538">
        <v>0.55900000000000005</v>
      </c>
    </row>
    <row r="3539" spans="1:2" x14ac:dyDescent="0.3">
      <c r="A3539" s="1">
        <v>43126</v>
      </c>
      <c r="B3539">
        <v>0.55200000000000005</v>
      </c>
    </row>
    <row r="3540" spans="1:2" x14ac:dyDescent="0.3">
      <c r="A3540" s="1">
        <v>43129</v>
      </c>
      <c r="B3540">
        <v>0.55100000000000005</v>
      </c>
    </row>
    <row r="3541" spans="1:2" x14ac:dyDescent="0.3">
      <c r="A3541" s="1">
        <v>43130</v>
      </c>
      <c r="B3541">
        <v>0.35199999999999998</v>
      </c>
    </row>
    <row r="3542" spans="1:2" x14ac:dyDescent="0.3">
      <c r="A3542" s="1">
        <v>43131</v>
      </c>
      <c r="B3542">
        <v>0.501</v>
      </c>
    </row>
    <row r="3543" spans="1:2" x14ac:dyDescent="0.3">
      <c r="A3543" s="1">
        <v>43132</v>
      </c>
      <c r="B3543">
        <v>0.41099999999999998</v>
      </c>
    </row>
    <row r="3544" spans="1:2" x14ac:dyDescent="0.3">
      <c r="A3544" s="1">
        <v>43133</v>
      </c>
      <c r="B3544">
        <v>0.377</v>
      </c>
    </row>
    <row r="3545" spans="1:2" x14ac:dyDescent="0.3">
      <c r="A3545" s="1">
        <v>43136</v>
      </c>
      <c r="B3545">
        <v>0.32700000000000001</v>
      </c>
    </row>
    <row r="3546" spans="1:2" x14ac:dyDescent="0.3">
      <c r="A3546" s="1">
        <v>43137</v>
      </c>
      <c r="B3546">
        <v>2.5000000000000001E-2</v>
      </c>
    </row>
    <row r="3547" spans="1:2" x14ac:dyDescent="0.3">
      <c r="A3547" s="1">
        <v>43138</v>
      </c>
      <c r="B3547">
        <v>0.27200000000000002</v>
      </c>
    </row>
    <row r="3548" spans="1:2" x14ac:dyDescent="0.3">
      <c r="A3548" s="1">
        <v>43139</v>
      </c>
      <c r="B3548">
        <v>3.2000000000000001E-2</v>
      </c>
    </row>
    <row r="3549" spans="1:2" x14ac:dyDescent="0.3">
      <c r="A3549" s="1">
        <v>43140</v>
      </c>
      <c r="B3549">
        <v>-0.52500000000000002</v>
      </c>
    </row>
    <row r="3550" spans="1:2" x14ac:dyDescent="0.3">
      <c r="A3550" s="1">
        <v>43143</v>
      </c>
      <c r="B3550">
        <v>-0.15</v>
      </c>
    </row>
    <row r="3551" spans="1:2" x14ac:dyDescent="0.3">
      <c r="A3551" s="1">
        <v>43144</v>
      </c>
      <c r="B3551">
        <v>-3.0000000000000001E-3</v>
      </c>
    </row>
    <row r="3552" spans="1:2" x14ac:dyDescent="0.3">
      <c r="A3552" s="1">
        <v>43145</v>
      </c>
      <c r="B3552">
        <v>0.16900000000000001</v>
      </c>
    </row>
    <row r="3553" spans="1:2" x14ac:dyDescent="0.3">
      <c r="A3553" s="1">
        <v>43146</v>
      </c>
      <c r="B3553">
        <v>0.156</v>
      </c>
    </row>
    <row r="3554" spans="1:2" x14ac:dyDescent="0.3">
      <c r="A3554" s="1">
        <v>43147</v>
      </c>
      <c r="B3554">
        <v>0.20499999999999999</v>
      </c>
    </row>
    <row r="3555" spans="1:2" x14ac:dyDescent="0.3">
      <c r="A3555" s="1">
        <v>43150</v>
      </c>
      <c r="B3555">
        <v>0.17599999999999999</v>
      </c>
    </row>
    <row r="3556" spans="1:2" x14ac:dyDescent="0.3">
      <c r="A3556" s="1">
        <v>43151</v>
      </c>
      <c r="B3556">
        <v>0.20100000000000001</v>
      </c>
    </row>
    <row r="3557" spans="1:2" x14ac:dyDescent="0.3">
      <c r="A3557" s="1">
        <v>43152</v>
      </c>
      <c r="B3557">
        <v>0.22900000000000001</v>
      </c>
    </row>
    <row r="3558" spans="1:2" x14ac:dyDescent="0.3">
      <c r="A3558" s="1">
        <v>43153</v>
      </c>
      <c r="B3558">
        <v>0.187</v>
      </c>
    </row>
    <row r="3559" spans="1:2" x14ac:dyDescent="0.3">
      <c r="A3559" s="1">
        <v>43154</v>
      </c>
      <c r="B3559">
        <v>0.183</v>
      </c>
    </row>
    <row r="3560" spans="1:2" x14ac:dyDescent="0.3">
      <c r="A3560" s="1">
        <v>43157</v>
      </c>
      <c r="B3560">
        <v>0.23899999999999999</v>
      </c>
    </row>
    <row r="3561" spans="1:2" x14ac:dyDescent="0.3">
      <c r="A3561" s="1">
        <v>43158</v>
      </c>
      <c r="B3561">
        <v>0.218</v>
      </c>
    </row>
    <row r="3562" spans="1:2" x14ac:dyDescent="0.3">
      <c r="A3562" s="1">
        <v>43159</v>
      </c>
      <c r="B3562">
        <v>0.158</v>
      </c>
    </row>
    <row r="3563" spans="1:2" x14ac:dyDescent="0.3">
      <c r="A3563" s="1">
        <v>43160</v>
      </c>
      <c r="B3563">
        <v>4.5999999999999999E-2</v>
      </c>
    </row>
    <row r="3564" spans="1:2" x14ac:dyDescent="0.3">
      <c r="A3564" s="1">
        <v>43161</v>
      </c>
      <c r="B3564">
        <v>-4.3999999999999997E-2</v>
      </c>
    </row>
    <row r="3565" spans="1:2" x14ac:dyDescent="0.3">
      <c r="A3565" s="1">
        <v>43164</v>
      </c>
      <c r="B3565">
        <v>1.2E-2</v>
      </c>
    </row>
    <row r="3566" spans="1:2" x14ac:dyDescent="0.3">
      <c r="A3566" s="1">
        <v>43165</v>
      </c>
      <c r="B3566">
        <v>6.0999999999999999E-2</v>
      </c>
    </row>
    <row r="3567" spans="1:2" x14ac:dyDescent="0.3">
      <c r="A3567" s="1">
        <v>43166</v>
      </c>
      <c r="B3567">
        <v>6.4000000000000001E-2</v>
      </c>
    </row>
    <row r="3568" spans="1:2" x14ac:dyDescent="0.3">
      <c r="A3568" s="1">
        <v>43167</v>
      </c>
      <c r="B3568">
        <v>0.106</v>
      </c>
    </row>
    <row r="3569" spans="1:2" x14ac:dyDescent="0.3">
      <c r="A3569" s="1">
        <v>43168</v>
      </c>
      <c r="B3569">
        <v>0.17899999999999999</v>
      </c>
    </row>
    <row r="3570" spans="1:2" x14ac:dyDescent="0.3">
      <c r="A3570" s="1">
        <v>43171</v>
      </c>
      <c r="B3570">
        <v>0.17899999999999999</v>
      </c>
    </row>
    <row r="3571" spans="1:2" x14ac:dyDescent="0.3">
      <c r="A3571" s="1">
        <v>43172</v>
      </c>
      <c r="B3571">
        <v>0.105</v>
      </c>
    </row>
    <row r="3572" spans="1:2" x14ac:dyDescent="0.3">
      <c r="A3572" s="1">
        <v>43173</v>
      </c>
      <c r="B3572">
        <v>8.0000000000000002E-3</v>
      </c>
    </row>
    <row r="3573" spans="1:2" x14ac:dyDescent="0.3">
      <c r="A3573" s="1">
        <v>43174</v>
      </c>
      <c r="B3573">
        <v>7.1999999999999995E-2</v>
      </c>
    </row>
    <row r="3574" spans="1:2" x14ac:dyDescent="0.3">
      <c r="A3574" s="1">
        <v>43175</v>
      </c>
      <c r="B3574">
        <v>0.11700000000000001</v>
      </c>
    </row>
    <row r="3575" spans="1:2" x14ac:dyDescent="0.3">
      <c r="A3575" s="1">
        <v>43178</v>
      </c>
      <c r="B3575">
        <v>7.0000000000000001E-3</v>
      </c>
    </row>
    <row r="3576" spans="1:2" x14ac:dyDescent="0.3">
      <c r="A3576" s="1">
        <v>43179</v>
      </c>
      <c r="B3576">
        <v>0.10299999999999999</v>
      </c>
    </row>
    <row r="3577" spans="1:2" x14ac:dyDescent="0.3">
      <c r="A3577" s="1">
        <v>43180</v>
      </c>
      <c r="B3577">
        <v>0.14199999999999999</v>
      </c>
    </row>
    <row r="3578" spans="1:2" x14ac:dyDescent="0.3">
      <c r="A3578" s="1">
        <v>43181</v>
      </c>
      <c r="B3578">
        <v>-9.9000000000000005E-2</v>
      </c>
    </row>
    <row r="3579" spans="1:2" x14ac:dyDescent="0.3">
      <c r="A3579" s="1">
        <v>43182</v>
      </c>
      <c r="B3579">
        <v>-0.16700000000000001</v>
      </c>
    </row>
    <row r="3580" spans="1:2" x14ac:dyDescent="0.3">
      <c r="A3580" s="1">
        <v>43185</v>
      </c>
      <c r="B3580">
        <v>-0.23100000000000001</v>
      </c>
    </row>
    <row r="3581" spans="1:2" x14ac:dyDescent="0.3">
      <c r="A3581" s="1">
        <v>43186</v>
      </c>
      <c r="B3581">
        <v>-0.106</v>
      </c>
    </row>
    <row r="3582" spans="1:2" x14ac:dyDescent="0.3">
      <c r="A3582" s="1">
        <v>43187</v>
      </c>
      <c r="B3582">
        <v>-0.17100000000000001</v>
      </c>
    </row>
    <row r="3583" spans="1:2" x14ac:dyDescent="0.3">
      <c r="A3583" s="1">
        <v>43188</v>
      </c>
      <c r="B3583">
        <v>-7.2999999999999995E-2</v>
      </c>
    </row>
    <row r="3584" spans="1:2" x14ac:dyDescent="0.3">
      <c r="A3584" s="1">
        <v>43193</v>
      </c>
      <c r="B3584">
        <v>-8.2000000000000003E-2</v>
      </c>
    </row>
    <row r="3585" spans="1:2" x14ac:dyDescent="0.3">
      <c r="A3585" s="1">
        <v>43194</v>
      </c>
      <c r="B3585">
        <v>-0.11600000000000001</v>
      </c>
    </row>
    <row r="3586" spans="1:2" x14ac:dyDescent="0.3">
      <c r="A3586" s="1">
        <v>43195</v>
      </c>
      <c r="B3586">
        <v>1.2999999999999999E-2</v>
      </c>
    </row>
    <row r="3587" spans="1:2" x14ac:dyDescent="0.3">
      <c r="A3587" s="1">
        <v>43196</v>
      </c>
      <c r="B3587">
        <v>-3.5000000000000003E-2</v>
      </c>
    </row>
    <row r="3588" spans="1:2" x14ac:dyDescent="0.3">
      <c r="A3588" s="1">
        <v>43199</v>
      </c>
      <c r="B3588">
        <v>8.5000000000000006E-2</v>
      </c>
    </row>
    <row r="3589" spans="1:2" x14ac:dyDescent="0.3">
      <c r="A3589" s="1">
        <v>43200</v>
      </c>
      <c r="B3589">
        <v>0.13400000000000001</v>
      </c>
    </row>
    <row r="3590" spans="1:2" x14ac:dyDescent="0.3">
      <c r="A3590" s="1">
        <v>43201</v>
      </c>
      <c r="B3590">
        <v>6.0999999999999999E-2</v>
      </c>
    </row>
    <row r="3591" spans="1:2" x14ac:dyDescent="0.3">
      <c r="A3591" s="1">
        <v>43202</v>
      </c>
      <c r="B3591">
        <v>0.15</v>
      </c>
    </row>
    <row r="3592" spans="1:2" x14ac:dyDescent="0.3">
      <c r="A3592" s="1">
        <v>43203</v>
      </c>
      <c r="B3592">
        <v>0.183</v>
      </c>
    </row>
    <row r="3593" spans="1:2" x14ac:dyDescent="0.3">
      <c r="A3593" s="1">
        <v>43206</v>
      </c>
      <c r="B3593">
        <v>0.216</v>
      </c>
    </row>
    <row r="3594" spans="1:2" x14ac:dyDescent="0.3">
      <c r="A3594" s="1">
        <v>43207</v>
      </c>
      <c r="B3594">
        <v>0.25700000000000001</v>
      </c>
    </row>
    <row r="3595" spans="1:2" x14ac:dyDescent="0.3">
      <c r="A3595" s="1">
        <v>43208</v>
      </c>
      <c r="B3595">
        <v>0.33200000000000002</v>
      </c>
    </row>
    <row r="3596" spans="1:2" x14ac:dyDescent="0.3">
      <c r="A3596" s="1">
        <v>43209</v>
      </c>
      <c r="B3596">
        <v>0.32700000000000001</v>
      </c>
    </row>
    <row r="3597" spans="1:2" x14ac:dyDescent="0.3">
      <c r="A3597" s="1">
        <v>43210</v>
      </c>
      <c r="B3597">
        <v>0.28399999999999997</v>
      </c>
    </row>
    <row r="3598" spans="1:2" x14ac:dyDescent="0.3">
      <c r="A3598" s="1">
        <v>43213</v>
      </c>
      <c r="B3598">
        <v>0.374</v>
      </c>
    </row>
    <row r="3599" spans="1:2" x14ac:dyDescent="0.3">
      <c r="A3599" s="1">
        <v>43214</v>
      </c>
      <c r="B3599">
        <v>0.36799999999999999</v>
      </c>
    </row>
    <row r="3600" spans="1:2" x14ac:dyDescent="0.3">
      <c r="A3600" s="1">
        <v>43215</v>
      </c>
      <c r="B3600">
        <v>0.28100000000000003</v>
      </c>
    </row>
    <row r="3601" spans="1:2" x14ac:dyDescent="0.3">
      <c r="A3601" s="1">
        <v>43216</v>
      </c>
      <c r="B3601">
        <v>0.28999999999999998</v>
      </c>
    </row>
    <row r="3602" spans="1:2" x14ac:dyDescent="0.3">
      <c r="A3602" s="1">
        <v>43217</v>
      </c>
      <c r="B3602">
        <v>0.29299999999999998</v>
      </c>
    </row>
    <row r="3603" spans="1:2" x14ac:dyDescent="0.3">
      <c r="A3603" s="1">
        <v>43220</v>
      </c>
      <c r="B3603">
        <v>0.28999999999999998</v>
      </c>
    </row>
    <row r="3604" spans="1:2" x14ac:dyDescent="0.3">
      <c r="A3604" s="1">
        <v>43221</v>
      </c>
      <c r="B3604">
        <v>0.28799999999999998</v>
      </c>
    </row>
    <row r="3605" spans="1:2" x14ac:dyDescent="0.3">
      <c r="A3605" s="1">
        <v>43222</v>
      </c>
      <c r="B3605">
        <v>0.33500000000000002</v>
      </c>
    </row>
    <row r="3606" spans="1:2" x14ac:dyDescent="0.3">
      <c r="A3606" s="1">
        <v>43223</v>
      </c>
      <c r="B3606">
        <v>0.307</v>
      </c>
    </row>
    <row r="3607" spans="1:2" x14ac:dyDescent="0.3">
      <c r="A3607" s="1">
        <v>43224</v>
      </c>
      <c r="B3607">
        <v>0.39100000000000001</v>
      </c>
    </row>
    <row r="3608" spans="1:2" x14ac:dyDescent="0.3">
      <c r="A3608" s="1">
        <v>43227</v>
      </c>
      <c r="B3608">
        <v>0.36099999999999999</v>
      </c>
    </row>
    <row r="3609" spans="1:2" x14ac:dyDescent="0.3">
      <c r="A3609" s="1">
        <v>43228</v>
      </c>
      <c r="B3609">
        <v>0.36199999999999999</v>
      </c>
    </row>
    <row r="3610" spans="1:2" x14ac:dyDescent="0.3">
      <c r="A3610" s="1">
        <v>43229</v>
      </c>
      <c r="B3610">
        <v>0.371</v>
      </c>
    </row>
    <row r="3611" spans="1:2" x14ac:dyDescent="0.3">
      <c r="A3611" s="1">
        <v>43230</v>
      </c>
      <c r="B3611">
        <v>0.41</v>
      </c>
    </row>
    <row r="3612" spans="1:2" x14ac:dyDescent="0.3">
      <c r="A3612" s="1">
        <v>43231</v>
      </c>
      <c r="B3612">
        <v>0.42399999999999999</v>
      </c>
    </row>
    <row r="3613" spans="1:2" x14ac:dyDescent="0.3">
      <c r="A3613" s="1">
        <v>43234</v>
      </c>
      <c r="B3613">
        <v>0.41299999999999998</v>
      </c>
    </row>
    <row r="3614" spans="1:2" x14ac:dyDescent="0.3">
      <c r="A3614" s="1">
        <v>43235</v>
      </c>
      <c r="B3614">
        <v>0.44400000000000001</v>
      </c>
    </row>
    <row r="3615" spans="1:2" x14ac:dyDescent="0.3">
      <c r="A3615" s="1">
        <v>43236</v>
      </c>
      <c r="B3615">
        <v>0.316</v>
      </c>
    </row>
    <row r="3616" spans="1:2" x14ac:dyDescent="0.3">
      <c r="A3616" s="1">
        <v>43237</v>
      </c>
      <c r="B3616">
        <v>0.36899999999999999</v>
      </c>
    </row>
    <row r="3617" spans="1:2" x14ac:dyDescent="0.3">
      <c r="A3617" s="1">
        <v>43238</v>
      </c>
      <c r="B3617">
        <v>0.30299999999999999</v>
      </c>
    </row>
    <row r="3618" spans="1:2" x14ac:dyDescent="0.3">
      <c r="A3618" s="1">
        <v>43241</v>
      </c>
      <c r="B3618">
        <v>0.218</v>
      </c>
    </row>
    <row r="3619" spans="1:2" x14ac:dyDescent="0.3">
      <c r="A3619" s="1">
        <v>43242</v>
      </c>
      <c r="B3619">
        <v>0.309</v>
      </c>
    </row>
    <row r="3620" spans="1:2" x14ac:dyDescent="0.3">
      <c r="A3620" s="1">
        <v>43243</v>
      </c>
      <c r="B3620">
        <v>0.16300000000000001</v>
      </c>
    </row>
    <row r="3621" spans="1:2" x14ac:dyDescent="0.3">
      <c r="A3621" s="1">
        <v>43244</v>
      </c>
      <c r="B3621">
        <v>0.13500000000000001</v>
      </c>
    </row>
    <row r="3622" spans="1:2" x14ac:dyDescent="0.3">
      <c r="A3622" s="1">
        <v>43245</v>
      </c>
      <c r="B3622">
        <v>0.105</v>
      </c>
    </row>
    <row r="3623" spans="1:2" x14ac:dyDescent="0.3">
      <c r="A3623" s="1">
        <v>43248</v>
      </c>
      <c r="B3623">
        <v>-3.0000000000000001E-3</v>
      </c>
    </row>
    <row r="3624" spans="1:2" x14ac:dyDescent="0.3">
      <c r="A3624" s="1">
        <v>43249</v>
      </c>
      <c r="B3624">
        <v>-0.23699999999999999</v>
      </c>
    </row>
    <row r="3625" spans="1:2" x14ac:dyDescent="0.3">
      <c r="A3625" s="1">
        <v>43250</v>
      </c>
      <c r="B3625">
        <v>-9.7000000000000003E-2</v>
      </c>
    </row>
    <row r="3626" spans="1:2" x14ac:dyDescent="0.3">
      <c r="A3626" s="1">
        <v>43251</v>
      </c>
      <c r="B3626">
        <v>-8.5000000000000006E-2</v>
      </c>
    </row>
    <row r="3627" spans="1:2" x14ac:dyDescent="0.3">
      <c r="A3627" s="1">
        <v>43252</v>
      </c>
      <c r="B3627">
        <v>4.4999999999999998E-2</v>
      </c>
    </row>
    <row r="3628" spans="1:2" x14ac:dyDescent="0.3">
      <c r="A3628" s="1">
        <v>43255</v>
      </c>
      <c r="B3628">
        <v>0.10100000000000001</v>
      </c>
    </row>
    <row r="3629" spans="1:2" x14ac:dyDescent="0.3">
      <c r="A3629" s="1">
        <v>43256</v>
      </c>
      <c r="B3629">
        <v>-1.2E-2</v>
      </c>
    </row>
    <row r="3630" spans="1:2" x14ac:dyDescent="0.3">
      <c r="A3630" s="1">
        <v>43257</v>
      </c>
      <c r="B3630">
        <v>6.7000000000000004E-2</v>
      </c>
    </row>
    <row r="3631" spans="1:2" x14ac:dyDescent="0.3">
      <c r="A3631" s="1">
        <v>43258</v>
      </c>
      <c r="B3631">
        <v>6.6000000000000003E-2</v>
      </c>
    </row>
    <row r="3632" spans="1:2" x14ac:dyDescent="0.3">
      <c r="A3632" s="1">
        <v>43259</v>
      </c>
      <c r="B3632">
        <v>3.2000000000000001E-2</v>
      </c>
    </row>
    <row r="3633" spans="1:2" x14ac:dyDescent="0.3">
      <c r="A3633" s="1">
        <v>43262</v>
      </c>
      <c r="B3633">
        <v>0.14399999999999999</v>
      </c>
    </row>
    <row r="3634" spans="1:2" x14ac:dyDescent="0.3">
      <c r="A3634" s="1">
        <v>43263</v>
      </c>
      <c r="B3634">
        <v>0.152</v>
      </c>
    </row>
    <row r="3635" spans="1:2" x14ac:dyDescent="0.3">
      <c r="A3635" s="1">
        <v>43264</v>
      </c>
      <c r="B3635">
        <v>0.16800000000000001</v>
      </c>
    </row>
    <row r="3636" spans="1:2" x14ac:dyDescent="0.3">
      <c r="A3636" s="1">
        <v>43265</v>
      </c>
      <c r="B3636">
        <v>0.22800000000000001</v>
      </c>
    </row>
    <row r="3637" spans="1:2" x14ac:dyDescent="0.3">
      <c r="A3637" s="1">
        <v>43266</v>
      </c>
      <c r="B3637">
        <v>0.29299999999999998</v>
      </c>
    </row>
    <row r="3638" spans="1:2" x14ac:dyDescent="0.3">
      <c r="A3638" s="1">
        <v>43269</v>
      </c>
      <c r="B3638">
        <v>0.154</v>
      </c>
    </row>
    <row r="3639" spans="1:2" x14ac:dyDescent="0.3">
      <c r="A3639" s="1">
        <v>43270</v>
      </c>
      <c r="B3639">
        <v>0.125</v>
      </c>
    </row>
    <row r="3640" spans="1:2" x14ac:dyDescent="0.3">
      <c r="A3640" s="1">
        <v>43271</v>
      </c>
      <c r="B3640">
        <v>0.114</v>
      </c>
    </row>
    <row r="3641" spans="1:2" x14ac:dyDescent="0.3">
      <c r="A3641" s="1">
        <v>43272</v>
      </c>
      <c r="B3641">
        <v>-2.1999999999999999E-2</v>
      </c>
    </row>
    <row r="3642" spans="1:2" x14ac:dyDescent="0.3">
      <c r="A3642" s="1">
        <v>43273</v>
      </c>
      <c r="B3642">
        <v>7.8E-2</v>
      </c>
    </row>
    <row r="3643" spans="1:2" x14ac:dyDescent="0.3">
      <c r="A3643" s="1">
        <v>43276</v>
      </c>
      <c r="B3643">
        <v>-0.16300000000000001</v>
      </c>
    </row>
    <row r="3644" spans="1:2" x14ac:dyDescent="0.3">
      <c r="A3644" s="1">
        <v>43277</v>
      </c>
      <c r="B3644">
        <v>-0.129</v>
      </c>
    </row>
    <row r="3645" spans="1:2" x14ac:dyDescent="0.3">
      <c r="A3645" s="1">
        <v>43278</v>
      </c>
      <c r="B3645">
        <v>-0.13400000000000001</v>
      </c>
    </row>
    <row r="3646" spans="1:2" x14ac:dyDescent="0.3">
      <c r="A3646" s="1">
        <v>43279</v>
      </c>
      <c r="B3646">
        <v>-0.17599999999999999</v>
      </c>
    </row>
    <row r="3647" spans="1:2" x14ac:dyDescent="0.3">
      <c r="A3647" s="1">
        <v>43280</v>
      </c>
      <c r="B3647">
        <v>-0.108</v>
      </c>
    </row>
    <row r="3648" spans="1:2" x14ac:dyDescent="0.3">
      <c r="A3648" s="1">
        <v>43283</v>
      </c>
      <c r="B3648">
        <v>-0.20599999999999999</v>
      </c>
    </row>
    <row r="3649" spans="1:2" x14ac:dyDescent="0.3">
      <c r="A3649" s="1">
        <v>43284</v>
      </c>
      <c r="B3649">
        <v>-0.129</v>
      </c>
    </row>
    <row r="3650" spans="1:2" x14ac:dyDescent="0.3">
      <c r="A3650" s="1">
        <v>43285</v>
      </c>
      <c r="B3650">
        <v>-3.5000000000000003E-2</v>
      </c>
    </row>
    <row r="3651" spans="1:2" x14ac:dyDescent="0.3">
      <c r="A3651" s="1">
        <v>43286</v>
      </c>
      <c r="B3651">
        <v>-7.1999999999999995E-2</v>
      </c>
    </row>
    <row r="3652" spans="1:2" x14ac:dyDescent="0.3">
      <c r="A3652" s="1">
        <v>43287</v>
      </c>
      <c r="B3652">
        <v>-4.7E-2</v>
      </c>
    </row>
    <row r="3653" spans="1:2" x14ac:dyDescent="0.3">
      <c r="A3653" s="1">
        <v>43290</v>
      </c>
      <c r="B3653">
        <v>0</v>
      </c>
    </row>
    <row r="3654" spans="1:2" x14ac:dyDescent="0.3">
      <c r="A3654" s="1">
        <v>43291</v>
      </c>
      <c r="B3654">
        <v>4.8000000000000001E-2</v>
      </c>
    </row>
    <row r="3655" spans="1:2" x14ac:dyDescent="0.3">
      <c r="A3655" s="1">
        <v>43292</v>
      </c>
      <c r="B3655">
        <v>0.11</v>
      </c>
    </row>
    <row r="3656" spans="1:2" x14ac:dyDescent="0.3">
      <c r="A3656" s="1">
        <v>43293</v>
      </c>
      <c r="B3656">
        <v>0.155</v>
      </c>
    </row>
    <row r="3657" spans="1:2" x14ac:dyDescent="0.3">
      <c r="A3657" s="1">
        <v>43294</v>
      </c>
      <c r="B3657">
        <v>0.19</v>
      </c>
    </row>
    <row r="3658" spans="1:2" x14ac:dyDescent="0.3">
      <c r="A3658" s="1">
        <v>43297</v>
      </c>
      <c r="B3658">
        <v>0.22700000000000001</v>
      </c>
    </row>
    <row r="3659" spans="1:2" x14ac:dyDescent="0.3">
      <c r="A3659" s="1">
        <v>43298</v>
      </c>
      <c r="B3659">
        <v>0.123</v>
      </c>
    </row>
    <row r="3660" spans="1:2" x14ac:dyDescent="0.3">
      <c r="A3660" s="1">
        <v>43299</v>
      </c>
      <c r="B3660">
        <v>0.19400000000000001</v>
      </c>
    </row>
    <row r="3661" spans="1:2" x14ac:dyDescent="0.3">
      <c r="A3661" s="1">
        <v>43300</v>
      </c>
      <c r="B3661">
        <v>0.14299999999999999</v>
      </c>
    </row>
    <row r="3662" spans="1:2" x14ac:dyDescent="0.3">
      <c r="A3662" s="1">
        <v>43301</v>
      </c>
      <c r="B3662">
        <v>0.161</v>
      </c>
    </row>
    <row r="3663" spans="1:2" x14ac:dyDescent="0.3">
      <c r="A3663" s="1">
        <v>43304</v>
      </c>
      <c r="B3663">
        <v>0.16500000000000001</v>
      </c>
    </row>
    <row r="3664" spans="1:2" x14ac:dyDescent="0.3">
      <c r="A3664" s="1">
        <v>43305</v>
      </c>
      <c r="B3664">
        <v>0.20499999999999999</v>
      </c>
    </row>
    <row r="3665" spans="1:2" x14ac:dyDescent="0.3">
      <c r="A3665" s="1">
        <v>43306</v>
      </c>
      <c r="B3665">
        <v>0.215</v>
      </c>
    </row>
    <row r="3666" spans="1:2" x14ac:dyDescent="0.3">
      <c r="A3666" s="1">
        <v>43307</v>
      </c>
      <c r="B3666">
        <v>0.23</v>
      </c>
    </row>
    <row r="3667" spans="1:2" x14ac:dyDescent="0.3">
      <c r="A3667" s="1">
        <v>43308</v>
      </c>
      <c r="B3667">
        <v>0.34</v>
      </c>
    </row>
    <row r="3668" spans="1:2" x14ac:dyDescent="0.3">
      <c r="A3668" s="1">
        <v>43311</v>
      </c>
      <c r="B3668">
        <v>0.26800000000000002</v>
      </c>
    </row>
    <row r="3669" spans="1:2" x14ac:dyDescent="0.3">
      <c r="A3669" s="1">
        <v>43312</v>
      </c>
      <c r="B3669">
        <v>0.23200000000000001</v>
      </c>
    </row>
    <row r="3670" spans="1:2" x14ac:dyDescent="0.3">
      <c r="A3670" s="1">
        <v>43313</v>
      </c>
      <c r="B3670">
        <v>0.23599999999999999</v>
      </c>
    </row>
    <row r="3671" spans="1:2" x14ac:dyDescent="0.3">
      <c r="A3671" s="1">
        <v>43314</v>
      </c>
      <c r="B3671">
        <v>0.113</v>
      </c>
    </row>
    <row r="3672" spans="1:2" x14ac:dyDescent="0.3">
      <c r="A3672" s="1">
        <v>43315</v>
      </c>
      <c r="B3672">
        <v>0.128</v>
      </c>
    </row>
    <row r="3673" spans="1:2" x14ac:dyDescent="0.3">
      <c r="A3673" s="1">
        <v>43318</v>
      </c>
      <c r="B3673">
        <v>0.111</v>
      </c>
    </row>
    <row r="3674" spans="1:2" x14ac:dyDescent="0.3">
      <c r="A3674" s="1">
        <v>43319</v>
      </c>
      <c r="B3674">
        <v>0.155</v>
      </c>
    </row>
    <row r="3675" spans="1:2" x14ac:dyDescent="0.3">
      <c r="A3675" s="1">
        <v>43320</v>
      </c>
      <c r="B3675">
        <v>0.16400000000000001</v>
      </c>
    </row>
    <row r="3676" spans="1:2" x14ac:dyDescent="0.3">
      <c r="A3676" s="1">
        <v>43321</v>
      </c>
      <c r="B3676">
        <v>0.14299999999999999</v>
      </c>
    </row>
    <row r="3677" spans="1:2" x14ac:dyDescent="0.3">
      <c r="A3677" s="1">
        <v>43322</v>
      </c>
      <c r="B3677">
        <v>-5.6000000000000001E-2</v>
      </c>
    </row>
    <row r="3678" spans="1:2" x14ac:dyDescent="0.3">
      <c r="A3678" s="1">
        <v>43325</v>
      </c>
      <c r="B3678">
        <v>-0.17</v>
      </c>
    </row>
    <row r="3679" spans="1:2" x14ac:dyDescent="0.3">
      <c r="A3679" s="1">
        <v>43326</v>
      </c>
      <c r="B3679">
        <v>-0.14000000000000001</v>
      </c>
    </row>
    <row r="3680" spans="1:2" x14ac:dyDescent="0.3">
      <c r="A3680" s="1">
        <v>43327</v>
      </c>
      <c r="B3680">
        <v>-0.25</v>
      </c>
    </row>
    <row r="3681" spans="1:2" x14ac:dyDescent="0.3">
      <c r="A3681" s="1">
        <v>43328</v>
      </c>
      <c r="B3681">
        <v>-0.121</v>
      </c>
    </row>
    <row r="3682" spans="1:2" x14ac:dyDescent="0.3">
      <c r="A3682" s="1">
        <v>43329</v>
      </c>
      <c r="B3682">
        <v>-0.16700000000000001</v>
      </c>
    </row>
    <row r="3683" spans="1:2" x14ac:dyDescent="0.3">
      <c r="A3683" s="1">
        <v>43332</v>
      </c>
      <c r="B3683">
        <v>-7.5999999999999998E-2</v>
      </c>
    </row>
    <row r="3684" spans="1:2" x14ac:dyDescent="0.3">
      <c r="A3684" s="1">
        <v>43333</v>
      </c>
      <c r="B3684">
        <v>-2.3E-2</v>
      </c>
    </row>
    <row r="3685" spans="1:2" x14ac:dyDescent="0.3">
      <c r="A3685" s="1">
        <v>43334</v>
      </c>
      <c r="B3685">
        <v>1.6E-2</v>
      </c>
    </row>
    <row r="3686" spans="1:2" x14ac:dyDescent="0.3">
      <c r="A3686" s="1">
        <v>43335</v>
      </c>
      <c r="B3686">
        <v>1.7999999999999999E-2</v>
      </c>
    </row>
    <row r="3687" spans="1:2" x14ac:dyDescent="0.3">
      <c r="A3687" s="1">
        <v>43336</v>
      </c>
      <c r="B3687">
        <v>5.7000000000000002E-2</v>
      </c>
    </row>
    <row r="3688" spans="1:2" x14ac:dyDescent="0.3">
      <c r="A3688" s="1">
        <v>43339</v>
      </c>
      <c r="B3688">
        <v>0.188</v>
      </c>
    </row>
    <row r="3689" spans="1:2" x14ac:dyDescent="0.3">
      <c r="A3689" s="1">
        <v>43340</v>
      </c>
      <c r="B3689">
        <v>0.112</v>
      </c>
    </row>
    <row r="3690" spans="1:2" x14ac:dyDescent="0.3">
      <c r="A3690" s="1">
        <v>43341</v>
      </c>
      <c r="B3690">
        <v>0.152</v>
      </c>
    </row>
    <row r="3691" spans="1:2" x14ac:dyDescent="0.3">
      <c r="A3691" s="1">
        <v>43342</v>
      </c>
      <c r="B3691">
        <v>5.0999999999999997E-2</v>
      </c>
    </row>
    <row r="3692" spans="1:2" x14ac:dyDescent="0.3">
      <c r="A3692" s="1">
        <v>43343</v>
      </c>
      <c r="B3692">
        <v>-2.9000000000000001E-2</v>
      </c>
    </row>
    <row r="3693" spans="1:2" x14ac:dyDescent="0.3">
      <c r="A3693" s="1">
        <v>43346</v>
      </c>
      <c r="B3693">
        <v>1E-3</v>
      </c>
    </row>
    <row r="3694" spans="1:2" x14ac:dyDescent="0.3">
      <c r="A3694" s="1">
        <v>43347</v>
      </c>
      <c r="B3694">
        <v>1.9E-2</v>
      </c>
    </row>
    <row r="3695" spans="1:2" x14ac:dyDescent="0.3">
      <c r="A3695" s="1">
        <v>43348</v>
      </c>
      <c r="B3695">
        <v>-4.4999999999999998E-2</v>
      </c>
    </row>
    <row r="3696" spans="1:2" x14ac:dyDescent="0.3">
      <c r="A3696" s="1">
        <v>43349</v>
      </c>
      <c r="B3696">
        <v>-4.2999999999999997E-2</v>
      </c>
    </row>
    <row r="3697" spans="1:2" x14ac:dyDescent="0.3">
      <c r="A3697" s="1">
        <v>43350</v>
      </c>
      <c r="B3697">
        <v>3.2000000000000001E-2</v>
      </c>
    </row>
    <row r="3698" spans="1:2" x14ac:dyDescent="0.3">
      <c r="A3698" s="1">
        <v>43353</v>
      </c>
      <c r="B3698">
        <v>2.5000000000000001E-2</v>
      </c>
    </row>
    <row r="3699" spans="1:2" x14ac:dyDescent="0.3">
      <c r="A3699" s="1">
        <v>43354</v>
      </c>
      <c r="B3699">
        <v>5.2999999999999999E-2</v>
      </c>
    </row>
    <row r="3700" spans="1:2" x14ac:dyDescent="0.3">
      <c r="A3700" s="1">
        <v>43355</v>
      </c>
      <c r="B3700">
        <v>7.0999999999999994E-2</v>
      </c>
    </row>
    <row r="3701" spans="1:2" x14ac:dyDescent="0.3">
      <c r="A3701" s="1">
        <v>43356</v>
      </c>
      <c r="B3701">
        <v>0.13600000000000001</v>
      </c>
    </row>
    <row r="3702" spans="1:2" x14ac:dyDescent="0.3">
      <c r="A3702" s="1">
        <v>43357</v>
      </c>
      <c r="B3702">
        <v>0.17699999999999999</v>
      </c>
    </row>
    <row r="3703" spans="1:2" x14ac:dyDescent="0.3">
      <c r="A3703" s="1">
        <v>43360</v>
      </c>
      <c r="B3703">
        <v>0.155</v>
      </c>
    </row>
    <row r="3704" spans="1:2" x14ac:dyDescent="0.3">
      <c r="A3704" s="1">
        <v>43361</v>
      </c>
      <c r="B3704">
        <v>0.182</v>
      </c>
    </row>
    <row r="3705" spans="1:2" x14ac:dyDescent="0.3">
      <c r="A3705" s="1">
        <v>43362</v>
      </c>
      <c r="B3705">
        <v>0.186</v>
      </c>
    </row>
    <row r="3706" spans="1:2" x14ac:dyDescent="0.3">
      <c r="A3706" s="1">
        <v>43363</v>
      </c>
      <c r="B3706">
        <v>0.20399999999999999</v>
      </c>
    </row>
    <row r="3707" spans="1:2" x14ac:dyDescent="0.3">
      <c r="A3707" s="1">
        <v>43364</v>
      </c>
      <c r="B3707">
        <v>0.214</v>
      </c>
    </row>
    <row r="3708" spans="1:2" x14ac:dyDescent="0.3">
      <c r="A3708" s="1">
        <v>43367</v>
      </c>
      <c r="B3708">
        <v>0.223</v>
      </c>
    </row>
    <row r="3709" spans="1:2" x14ac:dyDescent="0.3">
      <c r="A3709" s="1">
        <v>43368</v>
      </c>
      <c r="B3709">
        <v>0.25</v>
      </c>
    </row>
    <row r="3710" spans="1:2" x14ac:dyDescent="0.3">
      <c r="A3710" s="1">
        <v>43369</v>
      </c>
      <c r="B3710">
        <v>0.27100000000000002</v>
      </c>
    </row>
    <row r="3711" spans="1:2" x14ac:dyDescent="0.3">
      <c r="A3711" s="1">
        <v>43370</v>
      </c>
      <c r="B3711">
        <v>0.27100000000000002</v>
      </c>
    </row>
    <row r="3712" spans="1:2" x14ac:dyDescent="0.3">
      <c r="A3712" s="1">
        <v>43371</v>
      </c>
      <c r="B3712">
        <v>0.16</v>
      </c>
    </row>
    <row r="3713" spans="1:2" x14ac:dyDescent="0.3">
      <c r="A3713" s="1">
        <v>43374</v>
      </c>
      <c r="B3713">
        <v>0.16700000000000001</v>
      </c>
    </row>
    <row r="3714" spans="1:2" x14ac:dyDescent="0.3">
      <c r="A3714" s="1">
        <v>43375</v>
      </c>
      <c r="B3714">
        <v>0.09</v>
      </c>
    </row>
    <row r="3715" spans="1:2" x14ac:dyDescent="0.3">
      <c r="A3715" s="1">
        <v>43376</v>
      </c>
      <c r="B3715">
        <v>0.13</v>
      </c>
    </row>
    <row r="3716" spans="1:2" x14ac:dyDescent="0.3">
      <c r="A3716" s="1">
        <v>43377</v>
      </c>
      <c r="B3716">
        <v>0.12</v>
      </c>
    </row>
    <row r="3717" spans="1:2" x14ac:dyDescent="0.3">
      <c r="A3717" s="1">
        <v>43378</v>
      </c>
      <c r="B3717">
        <v>0.107</v>
      </c>
    </row>
    <row r="3718" spans="1:2" x14ac:dyDescent="0.3">
      <c r="A3718" s="1">
        <v>43381</v>
      </c>
      <c r="B3718">
        <v>-6.5000000000000002E-2</v>
      </c>
    </row>
    <row r="3719" spans="1:2" x14ac:dyDescent="0.3">
      <c r="A3719" s="1">
        <v>43382</v>
      </c>
      <c r="B3719">
        <v>-4.8000000000000001E-2</v>
      </c>
    </row>
    <row r="3720" spans="1:2" x14ac:dyDescent="0.3">
      <c r="A3720" s="1">
        <v>43383</v>
      </c>
      <c r="B3720">
        <v>-0.14000000000000001</v>
      </c>
    </row>
    <row r="3721" spans="1:2" x14ac:dyDescent="0.3">
      <c r="A3721" s="1">
        <v>43384</v>
      </c>
      <c r="B3721">
        <v>-0.28999999999999998</v>
      </c>
    </row>
    <row r="3722" spans="1:2" x14ac:dyDescent="0.3">
      <c r="A3722" s="1">
        <v>43385</v>
      </c>
      <c r="B3722">
        <v>-0.308</v>
      </c>
    </row>
    <row r="3723" spans="1:2" x14ac:dyDescent="0.3">
      <c r="A3723" s="1">
        <v>43388</v>
      </c>
      <c r="B3723">
        <v>-0.24099999999999999</v>
      </c>
    </row>
    <row r="3724" spans="1:2" x14ac:dyDescent="0.3">
      <c r="A3724" s="1">
        <v>43389</v>
      </c>
      <c r="B3724">
        <v>-0.16800000000000001</v>
      </c>
    </row>
    <row r="3725" spans="1:2" x14ac:dyDescent="0.3">
      <c r="A3725" s="1">
        <v>43390</v>
      </c>
      <c r="B3725">
        <v>-0.20899999999999999</v>
      </c>
    </row>
    <row r="3726" spans="1:2" x14ac:dyDescent="0.3">
      <c r="A3726" s="1">
        <v>43391</v>
      </c>
      <c r="B3726">
        <v>-0.33700000000000002</v>
      </c>
    </row>
    <row r="3727" spans="1:2" x14ac:dyDescent="0.3">
      <c r="A3727" s="1">
        <v>43392</v>
      </c>
      <c r="B3727">
        <v>-0.32700000000000001</v>
      </c>
    </row>
    <row r="3728" spans="1:2" x14ac:dyDescent="0.3">
      <c r="A3728" s="1">
        <v>43395</v>
      </c>
      <c r="B3728">
        <v>-0.39100000000000001</v>
      </c>
    </row>
    <row r="3729" spans="1:2" x14ac:dyDescent="0.3">
      <c r="A3729" s="1">
        <v>43396</v>
      </c>
      <c r="B3729">
        <v>-0.51</v>
      </c>
    </row>
    <row r="3730" spans="1:2" x14ac:dyDescent="0.3">
      <c r="A3730" s="1">
        <v>43397</v>
      </c>
      <c r="B3730">
        <v>-0.53400000000000003</v>
      </c>
    </row>
    <row r="3731" spans="1:2" x14ac:dyDescent="0.3">
      <c r="A3731" s="1">
        <v>43398</v>
      </c>
      <c r="B3731">
        <v>-0.52400000000000002</v>
      </c>
    </row>
    <row r="3732" spans="1:2" x14ac:dyDescent="0.3">
      <c r="A3732" s="1">
        <v>43399</v>
      </c>
      <c r="B3732">
        <v>-0.70099999999999996</v>
      </c>
    </row>
    <row r="3733" spans="1:2" x14ac:dyDescent="0.3">
      <c r="A3733" s="1">
        <v>43402</v>
      </c>
      <c r="B3733">
        <v>-0.63500000000000001</v>
      </c>
    </row>
    <row r="3734" spans="1:2" x14ac:dyDescent="0.3">
      <c r="A3734" s="1">
        <v>43403</v>
      </c>
      <c r="B3734">
        <v>-0.69499999999999995</v>
      </c>
    </row>
    <row r="3735" spans="1:2" x14ac:dyDescent="0.3">
      <c r="A3735" s="1">
        <v>43404</v>
      </c>
      <c r="B3735">
        <v>-0.60699999999999998</v>
      </c>
    </row>
    <row r="3736" spans="1:2" x14ac:dyDescent="0.3">
      <c r="A3736" s="1">
        <v>43405</v>
      </c>
      <c r="B3736">
        <v>-0.53600000000000003</v>
      </c>
    </row>
    <row r="3737" spans="1:2" x14ac:dyDescent="0.3">
      <c r="A3737" s="1">
        <v>43406</v>
      </c>
      <c r="B3737">
        <v>-0.46700000000000003</v>
      </c>
    </row>
    <row r="3738" spans="1:2" x14ac:dyDescent="0.3">
      <c r="A3738" s="1">
        <v>43409</v>
      </c>
      <c r="B3738">
        <v>-0.42899999999999999</v>
      </c>
    </row>
    <row r="3739" spans="1:2" x14ac:dyDescent="0.3">
      <c r="A3739" s="1">
        <v>43410</v>
      </c>
      <c r="B3739">
        <v>-0.41799999999999998</v>
      </c>
    </row>
    <row r="3740" spans="1:2" x14ac:dyDescent="0.3">
      <c r="A3740" s="1">
        <v>43411</v>
      </c>
      <c r="B3740">
        <v>-0.29399999999999998</v>
      </c>
    </row>
    <row r="3741" spans="1:2" x14ac:dyDescent="0.3">
      <c r="A3741" s="1">
        <v>43412</v>
      </c>
      <c r="B3741">
        <v>-0.253</v>
      </c>
    </row>
    <row r="3742" spans="1:2" x14ac:dyDescent="0.3">
      <c r="A3742" s="1">
        <v>43413</v>
      </c>
      <c r="B3742">
        <v>-0.29099999999999998</v>
      </c>
    </row>
    <row r="3743" spans="1:2" x14ac:dyDescent="0.3">
      <c r="A3743" s="1">
        <v>43416</v>
      </c>
      <c r="B3743">
        <v>-0.311</v>
      </c>
    </row>
    <row r="3744" spans="1:2" x14ac:dyDescent="0.3">
      <c r="A3744" s="1">
        <v>43417</v>
      </c>
      <c r="B3744">
        <v>-0.32300000000000001</v>
      </c>
    </row>
    <row r="3745" spans="1:2" x14ac:dyDescent="0.3">
      <c r="A3745" s="1">
        <v>43418</v>
      </c>
      <c r="B3745">
        <v>-0.375</v>
      </c>
    </row>
    <row r="3746" spans="1:2" x14ac:dyDescent="0.3">
      <c r="A3746" s="1">
        <v>43419</v>
      </c>
      <c r="B3746">
        <v>-0.51300000000000001</v>
      </c>
    </row>
    <row r="3747" spans="1:2" x14ac:dyDescent="0.3">
      <c r="A3747" s="1">
        <v>43420</v>
      </c>
      <c r="B3747">
        <v>-0.45500000000000002</v>
      </c>
    </row>
    <row r="3748" spans="1:2" x14ac:dyDescent="0.3">
      <c r="A3748" s="1">
        <v>43423</v>
      </c>
      <c r="B3748">
        <v>-0.40799999999999997</v>
      </c>
    </row>
    <row r="3749" spans="1:2" x14ac:dyDescent="0.3">
      <c r="A3749" s="1">
        <v>43424</v>
      </c>
      <c r="B3749">
        <v>-0.55600000000000005</v>
      </c>
    </row>
    <row r="3750" spans="1:2" x14ac:dyDescent="0.3">
      <c r="A3750" s="1">
        <v>43425</v>
      </c>
      <c r="B3750">
        <v>-0.42699999999999999</v>
      </c>
    </row>
    <row r="3751" spans="1:2" x14ac:dyDescent="0.3">
      <c r="A3751" s="1">
        <v>43426</v>
      </c>
      <c r="B3751">
        <v>-0.46400000000000002</v>
      </c>
    </row>
    <row r="3752" spans="1:2" x14ac:dyDescent="0.3">
      <c r="A3752" s="1">
        <v>43427</v>
      </c>
      <c r="B3752">
        <v>-0.49199999999999999</v>
      </c>
    </row>
    <row r="3753" spans="1:2" x14ac:dyDescent="0.3">
      <c r="A3753" s="1">
        <v>43430</v>
      </c>
      <c r="B3753">
        <v>-0.48599999999999999</v>
      </c>
    </row>
    <row r="3754" spans="1:2" x14ac:dyDescent="0.3">
      <c r="A3754" s="1">
        <v>43431</v>
      </c>
      <c r="B3754">
        <v>-0.495</v>
      </c>
    </row>
    <row r="3755" spans="1:2" x14ac:dyDescent="0.3">
      <c r="A3755" s="1">
        <v>43432</v>
      </c>
      <c r="B3755">
        <v>-0.52800000000000002</v>
      </c>
    </row>
    <row r="3756" spans="1:2" x14ac:dyDescent="0.3">
      <c r="A3756" s="1">
        <v>43433</v>
      </c>
      <c r="B3756">
        <v>-0.53400000000000003</v>
      </c>
    </row>
    <row r="3757" spans="1:2" x14ac:dyDescent="0.3">
      <c r="A3757" s="1">
        <v>43434</v>
      </c>
      <c r="B3757">
        <v>-0.48899999999999999</v>
      </c>
    </row>
    <row r="3758" spans="1:2" x14ac:dyDescent="0.3">
      <c r="A3758" s="1">
        <v>43437</v>
      </c>
      <c r="B3758">
        <v>-0.35199999999999998</v>
      </c>
    </row>
    <row r="3759" spans="1:2" x14ac:dyDescent="0.3">
      <c r="A3759" s="1">
        <v>43438</v>
      </c>
      <c r="B3759">
        <v>-0.38400000000000001</v>
      </c>
    </row>
    <row r="3760" spans="1:2" x14ac:dyDescent="0.3">
      <c r="A3760" s="1">
        <v>43439</v>
      </c>
      <c r="B3760">
        <v>-0.49399999999999999</v>
      </c>
    </row>
    <row r="3761" spans="1:2" x14ac:dyDescent="0.3">
      <c r="A3761" s="1">
        <v>43440</v>
      </c>
      <c r="B3761">
        <v>-0.745</v>
      </c>
    </row>
    <row r="3762" spans="1:2" x14ac:dyDescent="0.3">
      <c r="A3762" s="1">
        <v>43441</v>
      </c>
      <c r="B3762">
        <v>-0.70599999999999996</v>
      </c>
    </row>
    <row r="3763" spans="1:2" x14ac:dyDescent="0.3">
      <c r="A3763" s="1">
        <v>43444</v>
      </c>
      <c r="B3763">
        <v>-0.76900000000000002</v>
      </c>
    </row>
    <row r="3764" spans="1:2" x14ac:dyDescent="0.3">
      <c r="A3764" s="1">
        <v>43445</v>
      </c>
      <c r="B3764">
        <v>-0.68300000000000005</v>
      </c>
    </row>
    <row r="3765" spans="1:2" x14ac:dyDescent="0.3">
      <c r="A3765" s="1">
        <v>43446</v>
      </c>
      <c r="B3765">
        <v>-0.64700000000000002</v>
      </c>
    </row>
    <row r="3766" spans="1:2" x14ac:dyDescent="0.3">
      <c r="A3766" s="1">
        <v>43447</v>
      </c>
      <c r="B3766">
        <v>-0.57799999999999996</v>
      </c>
    </row>
    <row r="3767" spans="1:2" x14ac:dyDescent="0.3">
      <c r="A3767" s="1">
        <v>43448</v>
      </c>
      <c r="B3767">
        <v>-0.60499999999999998</v>
      </c>
    </row>
    <row r="3768" spans="1:2" x14ac:dyDescent="0.3">
      <c r="A3768" s="1">
        <v>43451</v>
      </c>
      <c r="B3768">
        <v>-0.69</v>
      </c>
    </row>
    <row r="3769" spans="1:2" x14ac:dyDescent="0.3">
      <c r="A3769" s="1">
        <v>43452</v>
      </c>
      <c r="B3769">
        <v>-0.76</v>
      </c>
    </row>
    <row r="3770" spans="1:2" x14ac:dyDescent="0.3">
      <c r="A3770" s="1">
        <v>43453</v>
      </c>
      <c r="B3770">
        <v>-0.66100000000000003</v>
      </c>
    </row>
    <row r="3771" spans="1:2" x14ac:dyDescent="0.3">
      <c r="A3771" s="1">
        <v>43454</v>
      </c>
      <c r="B3771">
        <v>-0.84699999999999998</v>
      </c>
    </row>
    <row r="3772" spans="1:2" x14ac:dyDescent="0.3">
      <c r="A3772" s="1">
        <v>43455</v>
      </c>
      <c r="B3772">
        <v>-0.67900000000000005</v>
      </c>
    </row>
    <row r="3773" spans="1:2" x14ac:dyDescent="0.3">
      <c r="A3773" s="1">
        <v>43458</v>
      </c>
      <c r="B3773">
        <v>-0.70799999999999996</v>
      </c>
    </row>
    <row r="3774" spans="1:2" x14ac:dyDescent="0.3">
      <c r="A3774" s="1">
        <v>43461</v>
      </c>
      <c r="B3774">
        <v>-0.91100000000000003</v>
      </c>
    </row>
    <row r="3775" spans="1:2" x14ac:dyDescent="0.3">
      <c r="A3775" s="1">
        <v>43462</v>
      </c>
      <c r="B3775">
        <v>-0.80700000000000005</v>
      </c>
    </row>
    <row r="3776" spans="1:2" x14ac:dyDescent="0.3">
      <c r="A3776" s="1">
        <v>43465</v>
      </c>
      <c r="B3776">
        <v>-0.82</v>
      </c>
    </row>
    <row r="3777" spans="1:2" x14ac:dyDescent="0.3">
      <c r="A3777" s="1">
        <v>43467</v>
      </c>
      <c r="B3777">
        <v>-0.745</v>
      </c>
    </row>
    <row r="3778" spans="1:2" x14ac:dyDescent="0.3">
      <c r="A3778" s="1">
        <v>43468</v>
      </c>
      <c r="B3778">
        <v>-0.71099999999999997</v>
      </c>
    </row>
    <row r="3779" spans="1:2" x14ac:dyDescent="0.3">
      <c r="A3779" s="1">
        <v>43469</v>
      </c>
      <c r="B3779">
        <v>-0.51400000000000001</v>
      </c>
    </row>
    <row r="3780" spans="1:2" x14ac:dyDescent="0.3">
      <c r="A3780" s="1">
        <v>43472</v>
      </c>
      <c r="B3780">
        <v>-0.44800000000000001</v>
      </c>
    </row>
    <row r="3781" spans="1:2" x14ac:dyDescent="0.3">
      <c r="A3781" s="1">
        <v>43473</v>
      </c>
      <c r="B3781">
        <v>-0.46899999999999997</v>
      </c>
    </row>
    <row r="3782" spans="1:2" x14ac:dyDescent="0.3">
      <c r="A3782" s="1">
        <v>43474</v>
      </c>
      <c r="B3782">
        <v>-0.48699999999999999</v>
      </c>
    </row>
    <row r="3783" spans="1:2" x14ac:dyDescent="0.3">
      <c r="A3783" s="1">
        <v>43475</v>
      </c>
      <c r="B3783">
        <v>-0.498</v>
      </c>
    </row>
    <row r="3784" spans="1:2" x14ac:dyDescent="0.3">
      <c r="A3784" s="1">
        <v>43476</v>
      </c>
      <c r="B3784">
        <v>-0.46700000000000003</v>
      </c>
    </row>
    <row r="3785" spans="1:2" x14ac:dyDescent="0.3">
      <c r="A3785" s="1">
        <v>43479</v>
      </c>
      <c r="B3785">
        <v>-0.34100000000000003</v>
      </c>
    </row>
    <row r="3786" spans="1:2" x14ac:dyDescent="0.3">
      <c r="A3786" s="1">
        <v>43480</v>
      </c>
      <c r="B3786">
        <v>-0.35099999999999998</v>
      </c>
    </row>
    <row r="3787" spans="1:2" x14ac:dyDescent="0.3">
      <c r="A3787" s="1">
        <v>43481</v>
      </c>
      <c r="B3787">
        <v>-0.23100000000000001</v>
      </c>
    </row>
    <row r="3788" spans="1:2" x14ac:dyDescent="0.3">
      <c r="A3788" s="1">
        <v>43482</v>
      </c>
      <c r="B3788">
        <v>-0.182</v>
      </c>
    </row>
    <row r="3789" spans="1:2" x14ac:dyDescent="0.3">
      <c r="A3789" s="1">
        <v>43483</v>
      </c>
      <c r="B3789">
        <v>-0.11700000000000001</v>
      </c>
    </row>
    <row r="3790" spans="1:2" x14ac:dyDescent="0.3">
      <c r="A3790" s="1">
        <v>43486</v>
      </c>
      <c r="B3790">
        <v>-0.13900000000000001</v>
      </c>
    </row>
    <row r="3791" spans="1:2" x14ac:dyDescent="0.3">
      <c r="A3791" s="1">
        <v>43487</v>
      </c>
      <c r="B3791">
        <v>-0.155</v>
      </c>
    </row>
    <row r="3792" spans="1:2" x14ac:dyDescent="0.3">
      <c r="A3792" s="1">
        <v>43488</v>
      </c>
      <c r="B3792">
        <v>-0.189</v>
      </c>
    </row>
    <row r="3793" spans="1:2" x14ac:dyDescent="0.3">
      <c r="A3793" s="1">
        <v>43489</v>
      </c>
      <c r="B3793">
        <v>-0.16</v>
      </c>
    </row>
    <row r="3794" spans="1:2" x14ac:dyDescent="0.3">
      <c r="A3794" s="1">
        <v>43490</v>
      </c>
      <c r="B3794">
        <v>-0.122</v>
      </c>
    </row>
    <row r="3795" spans="1:2" x14ac:dyDescent="0.3">
      <c r="A3795" s="1">
        <v>43493</v>
      </c>
      <c r="B3795">
        <v>-0.12</v>
      </c>
    </row>
    <row r="3796" spans="1:2" x14ac:dyDescent="0.3">
      <c r="A3796" s="1">
        <v>43494</v>
      </c>
      <c r="B3796">
        <v>-0.11</v>
      </c>
    </row>
    <row r="3797" spans="1:2" x14ac:dyDescent="0.3">
      <c r="A3797" s="1">
        <v>43495</v>
      </c>
      <c r="B3797">
        <v>1.6E-2</v>
      </c>
    </row>
    <row r="3798" spans="1:2" x14ac:dyDescent="0.3">
      <c r="A3798" s="1">
        <v>43496</v>
      </c>
      <c r="B3798">
        <v>-3.7999999999999999E-2</v>
      </c>
    </row>
    <row r="3799" spans="1:2" x14ac:dyDescent="0.3">
      <c r="A3799" s="1">
        <v>43497</v>
      </c>
      <c r="B3799">
        <v>0.11600000000000001</v>
      </c>
    </row>
    <row r="3800" spans="1:2" x14ac:dyDescent="0.3">
      <c r="A3800" s="1">
        <v>43500</v>
      </c>
      <c r="B3800">
        <v>-0.02</v>
      </c>
    </row>
    <row r="3801" spans="1:2" x14ac:dyDescent="0.3">
      <c r="A3801" s="1">
        <v>43501</v>
      </c>
      <c r="B3801">
        <v>3.3000000000000002E-2</v>
      </c>
    </row>
    <row r="3802" spans="1:2" x14ac:dyDescent="0.3">
      <c r="A3802" s="1">
        <v>43502</v>
      </c>
      <c r="B3802">
        <v>3.7999999999999999E-2</v>
      </c>
    </row>
    <row r="3803" spans="1:2" x14ac:dyDescent="0.3">
      <c r="A3803" s="1">
        <v>43503</v>
      </c>
      <c r="B3803">
        <v>-7.5999999999999998E-2</v>
      </c>
    </row>
    <row r="3804" spans="1:2" x14ac:dyDescent="0.3">
      <c r="A3804" s="1">
        <v>43504</v>
      </c>
      <c r="B3804">
        <v>-0.16500000000000001</v>
      </c>
    </row>
    <row r="3805" spans="1:2" x14ac:dyDescent="0.3">
      <c r="A3805" s="1">
        <v>43507</v>
      </c>
      <c r="B3805">
        <v>-9.0999999999999998E-2</v>
      </c>
    </row>
    <row r="3806" spans="1:2" x14ac:dyDescent="0.3">
      <c r="A3806" s="1">
        <v>43508</v>
      </c>
      <c r="B3806">
        <v>-4.1000000000000002E-2</v>
      </c>
    </row>
    <row r="3807" spans="1:2" x14ac:dyDescent="0.3">
      <c r="A3807" s="1">
        <v>43509</v>
      </c>
      <c r="B3807">
        <v>-6.5000000000000002E-2</v>
      </c>
    </row>
    <row r="3808" spans="1:2" x14ac:dyDescent="0.3">
      <c r="A3808" s="1">
        <v>43510</v>
      </c>
      <c r="B3808">
        <v>-0.14299999999999999</v>
      </c>
    </row>
    <row r="3809" spans="1:2" x14ac:dyDescent="0.3">
      <c r="A3809" s="1">
        <v>43511</v>
      </c>
      <c r="B3809">
        <v>-7.8E-2</v>
      </c>
    </row>
    <row r="3810" spans="1:2" x14ac:dyDescent="0.3">
      <c r="A3810" s="1">
        <v>43514</v>
      </c>
      <c r="B3810">
        <v>-9.0999999999999998E-2</v>
      </c>
    </row>
    <row r="3811" spans="1:2" x14ac:dyDescent="0.3">
      <c r="A3811" s="1">
        <v>43515</v>
      </c>
      <c r="B3811">
        <v>-9.1999999999999998E-2</v>
      </c>
    </row>
    <row r="3812" spans="1:2" x14ac:dyDescent="0.3">
      <c r="A3812" s="1">
        <v>43516</v>
      </c>
      <c r="B3812">
        <v>-6.7000000000000004E-2</v>
      </c>
    </row>
    <row r="3813" spans="1:2" x14ac:dyDescent="0.3">
      <c r="A3813" s="1">
        <v>43517</v>
      </c>
      <c r="B3813">
        <v>-0.04</v>
      </c>
    </row>
    <row r="3814" spans="1:2" x14ac:dyDescent="0.3">
      <c r="A3814" s="1">
        <v>43518</v>
      </c>
      <c r="B3814">
        <v>-0.03</v>
      </c>
    </row>
    <row r="3815" spans="1:2" x14ac:dyDescent="0.3">
      <c r="A3815" s="1">
        <v>43521</v>
      </c>
      <c r="B3815">
        <v>1.9E-2</v>
      </c>
    </row>
    <row r="3816" spans="1:2" x14ac:dyDescent="0.3">
      <c r="A3816" s="1">
        <v>43522</v>
      </c>
      <c r="B3816">
        <v>3.6999999999999998E-2</v>
      </c>
    </row>
    <row r="3817" spans="1:2" x14ac:dyDescent="0.3">
      <c r="A3817" s="1">
        <v>43523</v>
      </c>
      <c r="B3817">
        <v>4.2999999999999997E-2</v>
      </c>
    </row>
    <row r="3818" spans="1:2" x14ac:dyDescent="0.3">
      <c r="A3818" s="1">
        <v>43524</v>
      </c>
      <c r="B3818">
        <v>9.8000000000000004E-2</v>
      </c>
    </row>
    <row r="3819" spans="1:2" x14ac:dyDescent="0.3">
      <c r="A3819" s="1">
        <v>43525</v>
      </c>
      <c r="B3819">
        <v>0.123</v>
      </c>
    </row>
    <row r="3820" spans="1:2" x14ac:dyDescent="0.3">
      <c r="A3820" s="1">
        <v>43528</v>
      </c>
      <c r="B3820">
        <v>0.1</v>
      </c>
    </row>
    <row r="3821" spans="1:2" x14ac:dyDescent="0.3">
      <c r="A3821" s="1">
        <v>43529</v>
      </c>
      <c r="B3821">
        <v>0.13700000000000001</v>
      </c>
    </row>
    <row r="3822" spans="1:2" x14ac:dyDescent="0.3">
      <c r="A3822" s="1">
        <v>43530</v>
      </c>
      <c r="B3822">
        <v>0.109</v>
      </c>
    </row>
    <row r="3823" spans="1:2" x14ac:dyDescent="0.3">
      <c r="A3823" s="1">
        <v>43531</v>
      </c>
      <c r="B3823">
        <v>9.1999999999999998E-2</v>
      </c>
    </row>
    <row r="3824" spans="1:2" x14ac:dyDescent="0.3">
      <c r="A3824" s="1">
        <v>43532</v>
      </c>
      <c r="B3824">
        <v>0.11899999999999999</v>
      </c>
    </row>
    <row r="3825" spans="1:2" x14ac:dyDescent="0.3">
      <c r="A3825" s="1">
        <v>43535</v>
      </c>
      <c r="B3825">
        <v>0.13600000000000001</v>
      </c>
    </row>
    <row r="3826" spans="1:2" x14ac:dyDescent="0.3">
      <c r="A3826" s="1">
        <v>43536</v>
      </c>
      <c r="B3826">
        <v>0.121</v>
      </c>
    </row>
    <row r="3827" spans="1:2" x14ac:dyDescent="0.3">
      <c r="A3827" s="1">
        <v>43537</v>
      </c>
      <c r="B3827">
        <v>0.11600000000000001</v>
      </c>
    </row>
    <row r="3828" spans="1:2" x14ac:dyDescent="0.3">
      <c r="A3828" s="1">
        <v>43538</v>
      </c>
      <c r="B3828">
        <v>0.128</v>
      </c>
    </row>
    <row r="3829" spans="1:2" x14ac:dyDescent="0.3">
      <c r="A3829" s="1">
        <v>43539</v>
      </c>
      <c r="B3829">
        <v>0.19500000000000001</v>
      </c>
    </row>
    <row r="3830" spans="1:2" x14ac:dyDescent="0.3">
      <c r="A3830" s="1">
        <v>43542</v>
      </c>
      <c r="B3830">
        <v>0.223</v>
      </c>
    </row>
    <row r="3831" spans="1:2" x14ac:dyDescent="0.3">
      <c r="A3831" s="1">
        <v>43543</v>
      </c>
      <c r="B3831">
        <v>0.215</v>
      </c>
    </row>
    <row r="3832" spans="1:2" x14ac:dyDescent="0.3">
      <c r="A3832" s="1">
        <v>43544</v>
      </c>
      <c r="B3832">
        <v>0.16200000000000001</v>
      </c>
    </row>
    <row r="3833" spans="1:2" x14ac:dyDescent="0.3">
      <c r="A3833" s="1">
        <v>43545</v>
      </c>
      <c r="B3833">
        <v>0.10199999999999999</v>
      </c>
    </row>
    <row r="3834" spans="1:2" x14ac:dyDescent="0.3">
      <c r="A3834" s="1">
        <v>43546</v>
      </c>
      <c r="B3834">
        <v>-2.5000000000000001E-2</v>
      </c>
    </row>
    <row r="3835" spans="1:2" x14ac:dyDescent="0.3">
      <c r="A3835" s="1">
        <v>43549</v>
      </c>
      <c r="B3835">
        <v>-3.0000000000000001E-3</v>
      </c>
    </row>
    <row r="3836" spans="1:2" x14ac:dyDescent="0.3">
      <c r="A3836" s="1">
        <v>43550</v>
      </c>
      <c r="B3836">
        <v>4.1000000000000002E-2</v>
      </c>
    </row>
    <row r="3837" spans="1:2" x14ac:dyDescent="0.3">
      <c r="A3837" s="1">
        <v>43551</v>
      </c>
      <c r="B3837">
        <v>7.0000000000000001E-3</v>
      </c>
    </row>
    <row r="3838" spans="1:2" x14ac:dyDescent="0.3">
      <c r="A3838" s="1">
        <v>43552</v>
      </c>
      <c r="B3838">
        <v>-1E-3</v>
      </c>
    </row>
    <row r="3839" spans="1:2" x14ac:dyDescent="0.3">
      <c r="A3839" s="1">
        <v>43553</v>
      </c>
      <c r="B3839">
        <v>2.3E-2</v>
      </c>
    </row>
    <row r="3840" spans="1:2" x14ac:dyDescent="0.3">
      <c r="A3840" s="1">
        <v>43556</v>
      </c>
      <c r="B3840">
        <v>0.108</v>
      </c>
    </row>
    <row r="3841" spans="1:2" x14ac:dyDescent="0.3">
      <c r="A3841" s="1">
        <v>43557</v>
      </c>
      <c r="B3841">
        <v>0.1</v>
      </c>
    </row>
    <row r="3842" spans="1:2" x14ac:dyDescent="0.3">
      <c r="A3842" s="1">
        <v>43558</v>
      </c>
      <c r="B3842">
        <v>0.14699999999999999</v>
      </c>
    </row>
    <row r="3843" spans="1:2" x14ac:dyDescent="0.3">
      <c r="A3843" s="1">
        <v>43559</v>
      </c>
      <c r="B3843">
        <v>0.191</v>
      </c>
    </row>
    <row r="3844" spans="1:2" x14ac:dyDescent="0.3">
      <c r="A3844" s="1">
        <v>43560</v>
      </c>
      <c r="B3844">
        <v>0.193</v>
      </c>
    </row>
    <row r="3845" spans="1:2" x14ac:dyDescent="0.3">
      <c r="A3845" s="1">
        <v>43563</v>
      </c>
      <c r="B3845">
        <v>0.14899999999999999</v>
      </c>
    </row>
    <row r="3846" spans="1:2" x14ac:dyDescent="0.3">
      <c r="A3846" s="1">
        <v>43564</v>
      </c>
      <c r="B3846">
        <v>0.11899999999999999</v>
      </c>
    </row>
    <row r="3847" spans="1:2" x14ac:dyDescent="0.3">
      <c r="A3847" s="1">
        <v>43565</v>
      </c>
      <c r="B3847">
        <v>0.17</v>
      </c>
    </row>
    <row r="3848" spans="1:2" x14ac:dyDescent="0.3">
      <c r="A3848" s="1">
        <v>43566</v>
      </c>
      <c r="B3848">
        <v>0.23200000000000001</v>
      </c>
    </row>
    <row r="3849" spans="1:2" x14ac:dyDescent="0.3">
      <c r="A3849" s="1">
        <v>43567</v>
      </c>
      <c r="B3849">
        <v>0.25700000000000001</v>
      </c>
    </row>
    <row r="3850" spans="1:2" x14ac:dyDescent="0.3">
      <c r="A3850" s="1">
        <v>43570</v>
      </c>
      <c r="B3850">
        <v>0.27600000000000002</v>
      </c>
    </row>
    <row r="3851" spans="1:2" x14ac:dyDescent="0.3">
      <c r="A3851" s="1">
        <v>43571</v>
      </c>
      <c r="B3851">
        <v>0.312</v>
      </c>
    </row>
    <row r="3852" spans="1:2" x14ac:dyDescent="0.3">
      <c r="A3852" s="1">
        <v>43572</v>
      </c>
      <c r="B3852">
        <v>0.29199999999999998</v>
      </c>
    </row>
    <row r="3853" spans="1:2" x14ac:dyDescent="0.3">
      <c r="A3853" s="1">
        <v>43573</v>
      </c>
      <c r="B3853">
        <v>0.28499999999999998</v>
      </c>
    </row>
    <row r="3854" spans="1:2" x14ac:dyDescent="0.3">
      <c r="A3854" s="1">
        <v>43574</v>
      </c>
      <c r="B3854">
        <v>0.28299999999999997</v>
      </c>
    </row>
    <row r="3855" spans="1:2" x14ac:dyDescent="0.3">
      <c r="A3855" s="1">
        <v>43578</v>
      </c>
      <c r="B3855">
        <v>0.26400000000000001</v>
      </c>
    </row>
    <row r="3856" spans="1:2" x14ac:dyDescent="0.3">
      <c r="A3856" s="1">
        <v>43579</v>
      </c>
      <c r="B3856">
        <v>0.23200000000000001</v>
      </c>
    </row>
    <row r="3857" spans="1:2" x14ac:dyDescent="0.3">
      <c r="A3857" s="1">
        <v>43580</v>
      </c>
      <c r="B3857">
        <v>0.20599999999999999</v>
      </c>
    </row>
    <row r="3858" spans="1:2" x14ac:dyDescent="0.3">
      <c r="A3858" s="1">
        <v>43581</v>
      </c>
      <c r="B3858">
        <v>0.19700000000000001</v>
      </c>
    </row>
    <row r="3859" spans="1:2" x14ac:dyDescent="0.3">
      <c r="A3859" s="1">
        <v>43584</v>
      </c>
      <c r="B3859">
        <v>0.20699999999999999</v>
      </c>
    </row>
    <row r="3860" spans="1:2" x14ac:dyDescent="0.3">
      <c r="A3860" s="1">
        <v>43585</v>
      </c>
      <c r="B3860">
        <v>0.20200000000000001</v>
      </c>
    </row>
    <row r="3861" spans="1:2" x14ac:dyDescent="0.3">
      <c r="A3861" s="1">
        <v>43586</v>
      </c>
      <c r="B3861">
        <v>0.20699999999999999</v>
      </c>
    </row>
    <row r="3862" spans="1:2" x14ac:dyDescent="0.3">
      <c r="A3862" s="1">
        <v>43587</v>
      </c>
      <c r="B3862">
        <v>0.22900000000000001</v>
      </c>
    </row>
    <row r="3863" spans="1:2" x14ac:dyDescent="0.3">
      <c r="A3863" s="1">
        <v>43588</v>
      </c>
      <c r="B3863">
        <v>0.19500000000000001</v>
      </c>
    </row>
    <row r="3864" spans="1:2" x14ac:dyDescent="0.3">
      <c r="A3864" s="1">
        <v>43591</v>
      </c>
      <c r="B3864">
        <v>0.125</v>
      </c>
    </row>
    <row r="3865" spans="1:2" x14ac:dyDescent="0.3">
      <c r="A3865" s="1">
        <v>43592</v>
      </c>
      <c r="B3865">
        <v>3.3000000000000002E-2</v>
      </c>
    </row>
    <row r="3866" spans="1:2" x14ac:dyDescent="0.3">
      <c r="A3866" s="1">
        <v>43593</v>
      </c>
      <c r="B3866">
        <v>2E-3</v>
      </c>
    </row>
    <row r="3867" spans="1:2" x14ac:dyDescent="0.3">
      <c r="A3867" s="1">
        <v>43594</v>
      </c>
      <c r="B3867">
        <v>-0.13200000000000001</v>
      </c>
    </row>
    <row r="3868" spans="1:2" x14ac:dyDescent="0.3">
      <c r="A3868" s="1">
        <v>43595</v>
      </c>
      <c r="B3868">
        <v>-6.9000000000000006E-2</v>
      </c>
    </row>
    <row r="3869" spans="1:2" x14ac:dyDescent="0.3">
      <c r="A3869" s="1">
        <v>43598</v>
      </c>
      <c r="B3869">
        <v>-0.128</v>
      </c>
    </row>
    <row r="3870" spans="1:2" x14ac:dyDescent="0.3">
      <c r="A3870" s="1">
        <v>43599</v>
      </c>
      <c r="B3870">
        <v>-3.6999999999999998E-2</v>
      </c>
    </row>
    <row r="3871" spans="1:2" x14ac:dyDescent="0.3">
      <c r="A3871" s="1">
        <v>43600</v>
      </c>
      <c r="B3871">
        <v>-1.4999999999999999E-2</v>
      </c>
    </row>
    <row r="3872" spans="1:2" x14ac:dyDescent="0.3">
      <c r="A3872" s="1">
        <v>43601</v>
      </c>
      <c r="B3872">
        <v>5.1999999999999998E-2</v>
      </c>
    </row>
    <row r="3873" spans="1:2" x14ac:dyDescent="0.3">
      <c r="A3873" s="1">
        <v>43602</v>
      </c>
      <c r="B3873">
        <v>5.2999999999999999E-2</v>
      </c>
    </row>
    <row r="3874" spans="1:2" x14ac:dyDescent="0.3">
      <c r="A3874" s="1">
        <v>43605</v>
      </c>
      <c r="B3874">
        <v>-3.6999999999999998E-2</v>
      </c>
    </row>
    <row r="3875" spans="1:2" x14ac:dyDescent="0.3">
      <c r="A3875" s="1">
        <v>43606</v>
      </c>
      <c r="B3875">
        <v>3.9E-2</v>
      </c>
    </row>
    <row r="3876" spans="1:2" x14ac:dyDescent="0.3">
      <c r="A3876" s="1">
        <v>43607</v>
      </c>
      <c r="B3876">
        <v>0.06</v>
      </c>
    </row>
    <row r="3877" spans="1:2" x14ac:dyDescent="0.3">
      <c r="A3877" s="1">
        <v>43608</v>
      </c>
      <c r="B3877">
        <v>-4.2000000000000003E-2</v>
      </c>
    </row>
    <row r="3878" spans="1:2" x14ac:dyDescent="0.3">
      <c r="A3878" s="1">
        <v>43609</v>
      </c>
      <c r="B3878">
        <v>-2.7E-2</v>
      </c>
    </row>
    <row r="3879" spans="1:2" x14ac:dyDescent="0.3">
      <c r="A3879" s="1">
        <v>43612</v>
      </c>
      <c r="B3879">
        <v>-1.2E-2</v>
      </c>
    </row>
    <row r="3880" spans="1:2" x14ac:dyDescent="0.3">
      <c r="A3880" s="1">
        <v>43613</v>
      </c>
      <c r="B3880">
        <v>-2.1999999999999999E-2</v>
      </c>
    </row>
    <row r="3881" spans="1:2" x14ac:dyDescent="0.3">
      <c r="A3881" s="1">
        <v>43614</v>
      </c>
      <c r="B3881">
        <v>-0.10299999999999999</v>
      </c>
    </row>
    <row r="3882" spans="1:2" x14ac:dyDescent="0.3">
      <c r="A3882" s="1">
        <v>43615</v>
      </c>
      <c r="B3882">
        <v>-5.1999999999999998E-2</v>
      </c>
    </row>
    <row r="3883" spans="1:2" x14ac:dyDescent="0.3">
      <c r="A3883" s="1">
        <v>43616</v>
      </c>
      <c r="B3883">
        <v>-0.113</v>
      </c>
    </row>
    <row r="3884" spans="1:2" x14ac:dyDescent="0.3">
      <c r="A3884" s="1">
        <v>43619</v>
      </c>
      <c r="B3884">
        <v>-7.1999999999999995E-2</v>
      </c>
    </row>
    <row r="3885" spans="1:2" x14ac:dyDescent="0.3">
      <c r="A3885" s="1">
        <v>43620</v>
      </c>
      <c r="B3885">
        <v>1E-3</v>
      </c>
    </row>
    <row r="3886" spans="1:2" x14ac:dyDescent="0.3">
      <c r="A3886" s="1">
        <v>43621</v>
      </c>
      <c r="B3886">
        <v>1.7999999999999999E-2</v>
      </c>
    </row>
    <row r="3887" spans="1:2" x14ac:dyDescent="0.3">
      <c r="A3887" s="1">
        <v>43622</v>
      </c>
      <c r="B3887">
        <v>4.1000000000000002E-2</v>
      </c>
    </row>
    <row r="3888" spans="1:2" x14ac:dyDescent="0.3">
      <c r="A3888" s="1">
        <v>43623</v>
      </c>
      <c r="B3888">
        <v>0.151</v>
      </c>
    </row>
    <row r="3889" spans="1:2" x14ac:dyDescent="0.3">
      <c r="A3889" s="1">
        <v>43626</v>
      </c>
      <c r="B3889">
        <v>0.13800000000000001</v>
      </c>
    </row>
    <row r="3890" spans="1:2" x14ac:dyDescent="0.3">
      <c r="A3890" s="1">
        <v>43627</v>
      </c>
      <c r="B3890">
        <v>0.112</v>
      </c>
    </row>
    <row r="3891" spans="1:2" x14ac:dyDescent="0.3">
      <c r="A3891" s="1">
        <v>43628</v>
      </c>
      <c r="B3891">
        <v>0.104</v>
      </c>
    </row>
    <row r="3892" spans="1:2" x14ac:dyDescent="0.3">
      <c r="A3892" s="1">
        <v>43629</v>
      </c>
      <c r="B3892">
        <v>0.111</v>
      </c>
    </row>
    <row r="3893" spans="1:2" x14ac:dyDescent="0.3">
      <c r="A3893" s="1">
        <v>43630</v>
      </c>
      <c r="B3893">
        <v>0.18</v>
      </c>
    </row>
    <row r="3894" spans="1:2" x14ac:dyDescent="0.3">
      <c r="A3894" s="1">
        <v>43633</v>
      </c>
      <c r="B3894">
        <v>0.155</v>
      </c>
    </row>
    <row r="3895" spans="1:2" x14ac:dyDescent="0.3">
      <c r="A3895" s="1">
        <v>43634</v>
      </c>
      <c r="B3895">
        <v>9.6000000000000002E-2</v>
      </c>
    </row>
    <row r="3896" spans="1:2" x14ac:dyDescent="0.3">
      <c r="A3896" s="1">
        <v>43635</v>
      </c>
      <c r="B3896">
        <v>0.14000000000000001</v>
      </c>
    </row>
    <row r="3897" spans="1:2" x14ac:dyDescent="0.3">
      <c r="A3897" s="1">
        <v>43636</v>
      </c>
      <c r="B3897">
        <v>0.152</v>
      </c>
    </row>
    <row r="3898" spans="1:2" x14ac:dyDescent="0.3">
      <c r="A3898" s="1">
        <v>43637</v>
      </c>
      <c r="B3898">
        <v>0.33100000000000002</v>
      </c>
    </row>
    <row r="3899" spans="1:2" x14ac:dyDescent="0.3">
      <c r="A3899" s="1">
        <v>43640</v>
      </c>
      <c r="B3899">
        <v>0.115</v>
      </c>
    </row>
    <row r="3900" spans="1:2" x14ac:dyDescent="0.3">
      <c r="A3900" s="1">
        <v>43641</v>
      </c>
      <c r="B3900">
        <v>0.109</v>
      </c>
    </row>
    <row r="3901" spans="1:2" x14ac:dyDescent="0.3">
      <c r="A3901" s="1">
        <v>43642</v>
      </c>
      <c r="B3901">
        <v>0.11</v>
      </c>
    </row>
    <row r="3902" spans="1:2" x14ac:dyDescent="0.3">
      <c r="A3902" s="1">
        <v>43643</v>
      </c>
      <c r="B3902">
        <v>0.16700000000000001</v>
      </c>
    </row>
    <row r="3903" spans="1:2" x14ac:dyDescent="0.3">
      <c r="A3903" s="1">
        <v>43644</v>
      </c>
      <c r="B3903">
        <v>0.161</v>
      </c>
    </row>
    <row r="3904" spans="1:2" x14ac:dyDescent="0.3">
      <c r="A3904" s="1">
        <v>43647</v>
      </c>
      <c r="B3904">
        <v>0.16600000000000001</v>
      </c>
    </row>
    <row r="3905" spans="1:2" x14ac:dyDescent="0.3">
      <c r="A3905" s="1">
        <v>43648</v>
      </c>
      <c r="B3905">
        <v>0.21199999999999999</v>
      </c>
    </row>
    <row r="3906" spans="1:2" x14ac:dyDescent="0.3">
      <c r="A3906" s="1">
        <v>43649</v>
      </c>
      <c r="B3906">
        <v>0.27300000000000002</v>
      </c>
    </row>
    <row r="3907" spans="1:2" x14ac:dyDescent="0.3">
      <c r="A3907" s="1">
        <v>43650</v>
      </c>
      <c r="B3907">
        <v>0.32500000000000001</v>
      </c>
    </row>
    <row r="3908" spans="1:2" x14ac:dyDescent="0.3">
      <c r="A3908" s="1">
        <v>43651</v>
      </c>
      <c r="B3908">
        <v>0.32800000000000001</v>
      </c>
    </row>
    <row r="3909" spans="1:2" x14ac:dyDescent="0.3">
      <c r="A3909" s="1">
        <v>43654</v>
      </c>
      <c r="B3909">
        <v>0.30199999999999999</v>
      </c>
    </row>
    <row r="3910" spans="1:2" x14ac:dyDescent="0.3">
      <c r="A3910" s="1">
        <v>43655</v>
      </c>
      <c r="B3910">
        <v>0.26800000000000002</v>
      </c>
    </row>
    <row r="3911" spans="1:2" x14ac:dyDescent="0.3">
      <c r="A3911" s="1">
        <v>43656</v>
      </c>
      <c r="B3911">
        <v>0.245</v>
      </c>
    </row>
    <row r="3912" spans="1:2" x14ac:dyDescent="0.3">
      <c r="A3912" s="1">
        <v>43657</v>
      </c>
      <c r="B3912">
        <v>0.34300000000000003</v>
      </c>
    </row>
    <row r="3913" spans="1:2" x14ac:dyDescent="0.3">
      <c r="A3913" s="1">
        <v>43658</v>
      </c>
      <c r="B3913">
        <v>0.35799999999999998</v>
      </c>
    </row>
    <row r="3914" spans="1:2" x14ac:dyDescent="0.3">
      <c r="A3914" s="1">
        <v>43661</v>
      </c>
      <c r="B3914">
        <v>0.34499999999999997</v>
      </c>
    </row>
    <row r="3915" spans="1:2" x14ac:dyDescent="0.3">
      <c r="A3915" s="1">
        <v>43662</v>
      </c>
      <c r="B3915">
        <v>0.39900000000000002</v>
      </c>
    </row>
    <row r="3916" spans="1:2" x14ac:dyDescent="0.3">
      <c r="A3916" s="1">
        <v>43663</v>
      </c>
      <c r="B3916">
        <v>0.35399999999999998</v>
      </c>
    </row>
    <row r="3917" spans="1:2" x14ac:dyDescent="0.3">
      <c r="A3917" s="1">
        <v>43664</v>
      </c>
      <c r="B3917">
        <v>0.28100000000000003</v>
      </c>
    </row>
    <row r="3918" spans="1:2" x14ac:dyDescent="0.3">
      <c r="A3918" s="1">
        <v>43665</v>
      </c>
      <c r="B3918">
        <v>0.32600000000000001</v>
      </c>
    </row>
    <row r="3919" spans="1:2" x14ac:dyDescent="0.3">
      <c r="A3919" s="1">
        <v>43668</v>
      </c>
      <c r="B3919">
        <v>0.33200000000000002</v>
      </c>
    </row>
    <row r="3920" spans="1:2" x14ac:dyDescent="0.3">
      <c r="A3920" s="1">
        <v>43669</v>
      </c>
      <c r="B3920">
        <v>0.40899999999999997</v>
      </c>
    </row>
    <row r="3921" spans="1:2" x14ac:dyDescent="0.3">
      <c r="A3921" s="1">
        <v>43670</v>
      </c>
      <c r="B3921">
        <v>0.39</v>
      </c>
    </row>
    <row r="3922" spans="1:2" x14ac:dyDescent="0.3">
      <c r="A3922" s="1">
        <v>43671</v>
      </c>
      <c r="B3922">
        <v>0.41599999999999998</v>
      </c>
    </row>
    <row r="3923" spans="1:2" x14ac:dyDescent="0.3">
      <c r="A3923" s="1">
        <v>43672</v>
      </c>
      <c r="B3923">
        <v>0.41199999999999998</v>
      </c>
    </row>
    <row r="3924" spans="1:2" x14ac:dyDescent="0.3">
      <c r="A3924" s="1">
        <v>43675</v>
      </c>
      <c r="B3924">
        <v>0.437</v>
      </c>
    </row>
    <row r="3925" spans="1:2" x14ac:dyDescent="0.3">
      <c r="A3925" s="1">
        <v>43676</v>
      </c>
      <c r="B3925">
        <v>0.316</v>
      </c>
    </row>
    <row r="3926" spans="1:2" x14ac:dyDescent="0.3">
      <c r="A3926" s="1">
        <v>43677</v>
      </c>
      <c r="B3926">
        <v>0.33100000000000002</v>
      </c>
    </row>
    <row r="3927" spans="1:2" x14ac:dyDescent="0.3">
      <c r="A3927" s="1">
        <v>43678</v>
      </c>
      <c r="B3927">
        <v>0.38800000000000001</v>
      </c>
    </row>
    <row r="3928" spans="1:2" x14ac:dyDescent="0.3">
      <c r="A3928" s="1">
        <v>43679</v>
      </c>
      <c r="B3928">
        <v>0.19700000000000001</v>
      </c>
    </row>
    <row r="3929" spans="1:2" x14ac:dyDescent="0.3">
      <c r="A3929" s="1">
        <v>43682</v>
      </c>
      <c r="B3929">
        <v>0.05</v>
      </c>
    </row>
    <row r="3930" spans="1:2" x14ac:dyDescent="0.3">
      <c r="A3930" s="1">
        <v>43683</v>
      </c>
      <c r="B3930">
        <v>3.6999999999999998E-2</v>
      </c>
    </row>
    <row r="3931" spans="1:2" x14ac:dyDescent="0.3">
      <c r="A3931" s="1">
        <v>43684</v>
      </c>
      <c r="B3931">
        <v>1.6E-2</v>
      </c>
    </row>
    <row r="3932" spans="1:2" x14ac:dyDescent="0.3">
      <c r="A3932" s="1">
        <v>43685</v>
      </c>
      <c r="B3932">
        <v>0.14199999999999999</v>
      </c>
    </row>
    <row r="3933" spans="1:2" x14ac:dyDescent="0.3">
      <c r="A3933" s="1">
        <v>43686</v>
      </c>
      <c r="B3933">
        <v>0.14799999999999999</v>
      </c>
    </row>
    <row r="3934" spans="1:2" x14ac:dyDescent="0.3">
      <c r="A3934" s="1">
        <v>43689</v>
      </c>
      <c r="B3934">
        <v>-1.7000000000000001E-2</v>
      </c>
    </row>
    <row r="3935" spans="1:2" x14ac:dyDescent="0.3">
      <c r="A3935" s="1">
        <v>43690</v>
      </c>
      <c r="B3935">
        <v>5.0000000000000001E-3</v>
      </c>
    </row>
    <row r="3936" spans="1:2" x14ac:dyDescent="0.3">
      <c r="A3936" s="1">
        <v>43691</v>
      </c>
      <c r="B3936">
        <v>-7.9000000000000001E-2</v>
      </c>
    </row>
    <row r="3937" spans="1:2" x14ac:dyDescent="0.3">
      <c r="A3937" s="1">
        <v>43692</v>
      </c>
      <c r="B3937">
        <v>-0.129</v>
      </c>
    </row>
    <row r="3938" spans="1:2" x14ac:dyDescent="0.3">
      <c r="A3938" s="1">
        <v>43693</v>
      </c>
      <c r="B3938">
        <v>0.105</v>
      </c>
    </row>
    <row r="3939" spans="1:2" x14ac:dyDescent="0.3">
      <c r="A3939" s="1">
        <v>43696</v>
      </c>
      <c r="B3939">
        <v>0.14899999999999999</v>
      </c>
    </row>
    <row r="3940" spans="1:2" x14ac:dyDescent="0.3">
      <c r="A3940" s="1">
        <v>43697</v>
      </c>
      <c r="B3940">
        <v>7.5999999999999998E-2</v>
      </c>
    </row>
    <row r="3941" spans="1:2" x14ac:dyDescent="0.3">
      <c r="A3941" s="1">
        <v>43698</v>
      </c>
      <c r="B3941">
        <v>0.16300000000000001</v>
      </c>
    </row>
    <row r="3942" spans="1:2" x14ac:dyDescent="0.3">
      <c r="A3942" s="1">
        <v>43699</v>
      </c>
      <c r="B3942">
        <v>0.06</v>
      </c>
    </row>
    <row r="3943" spans="1:2" x14ac:dyDescent="0.3">
      <c r="A3943" s="1">
        <v>43700</v>
      </c>
      <c r="B3943">
        <v>-7.9000000000000001E-2</v>
      </c>
    </row>
    <row r="3944" spans="1:2" x14ac:dyDescent="0.3">
      <c r="A3944" s="1">
        <v>43703</v>
      </c>
      <c r="B3944">
        <v>0.03</v>
      </c>
    </row>
    <row r="3945" spans="1:2" x14ac:dyDescent="0.3">
      <c r="A3945" s="1">
        <v>43704</v>
      </c>
      <c r="B3945">
        <v>4.2999999999999997E-2</v>
      </c>
    </row>
    <row r="3946" spans="1:2" x14ac:dyDescent="0.3">
      <c r="A3946" s="1">
        <v>43705</v>
      </c>
      <c r="B3946">
        <v>4.9000000000000002E-2</v>
      </c>
    </row>
    <row r="3947" spans="1:2" x14ac:dyDescent="0.3">
      <c r="A3947" s="1">
        <v>43706</v>
      </c>
      <c r="B3947">
        <v>0.14399999999999999</v>
      </c>
    </row>
    <row r="3948" spans="1:2" x14ac:dyDescent="0.3">
      <c r="A3948" s="1">
        <v>43707</v>
      </c>
      <c r="B3948">
        <v>0.11700000000000001</v>
      </c>
    </row>
    <row r="3949" spans="1:2" x14ac:dyDescent="0.3">
      <c r="A3949" s="1">
        <v>43710</v>
      </c>
      <c r="B3949">
        <v>0.10100000000000001</v>
      </c>
    </row>
    <row r="3950" spans="1:2" x14ac:dyDescent="0.3">
      <c r="A3950" s="1">
        <v>43711</v>
      </c>
      <c r="B3950">
        <v>0.11700000000000001</v>
      </c>
    </row>
    <row r="3951" spans="1:2" x14ac:dyDescent="0.3">
      <c r="A3951" s="1">
        <v>43712</v>
      </c>
      <c r="B3951">
        <v>0.16200000000000001</v>
      </c>
    </row>
    <row r="3952" spans="1:2" x14ac:dyDescent="0.3">
      <c r="A3952" s="1">
        <v>43713</v>
      </c>
      <c r="B3952">
        <v>0.214</v>
      </c>
    </row>
    <row r="3953" spans="1:2" x14ac:dyDescent="0.3">
      <c r="A3953" s="1">
        <v>43714</v>
      </c>
      <c r="B3953">
        <v>0.32500000000000001</v>
      </c>
    </row>
    <row r="3954" spans="1:2" x14ac:dyDescent="0.3">
      <c r="A3954" s="1">
        <v>43717</v>
      </c>
      <c r="B3954">
        <v>0.42399999999999999</v>
      </c>
    </row>
    <row r="3955" spans="1:2" x14ac:dyDescent="0.3">
      <c r="A3955" s="1">
        <v>43718</v>
      </c>
      <c r="B3955">
        <v>0.31</v>
      </c>
    </row>
    <row r="3956" spans="1:2" x14ac:dyDescent="0.3">
      <c r="A3956" s="1">
        <v>43719</v>
      </c>
      <c r="B3956">
        <v>0.27700000000000002</v>
      </c>
    </row>
    <row r="3957" spans="1:2" x14ac:dyDescent="0.3">
      <c r="A3957" s="1">
        <v>43720</v>
      </c>
      <c r="B3957">
        <v>0.41899999999999998</v>
      </c>
    </row>
    <row r="3958" spans="1:2" x14ac:dyDescent="0.3">
      <c r="A3958" s="1">
        <v>43721</v>
      </c>
      <c r="B3958">
        <v>0.54700000000000004</v>
      </c>
    </row>
    <row r="3959" spans="1:2" x14ac:dyDescent="0.3">
      <c r="A3959" s="1">
        <v>43724</v>
      </c>
      <c r="B3959">
        <v>0.29499999999999998</v>
      </c>
    </row>
    <row r="3960" spans="1:2" x14ac:dyDescent="0.3">
      <c r="A3960" s="1">
        <v>43725</v>
      </c>
      <c r="B3960">
        <v>0.372</v>
      </c>
    </row>
    <row r="3961" spans="1:2" x14ac:dyDescent="0.3">
      <c r="A3961" s="1">
        <v>43726</v>
      </c>
      <c r="B3961">
        <v>0.36499999999999999</v>
      </c>
    </row>
    <row r="3962" spans="1:2" x14ac:dyDescent="0.3">
      <c r="A3962" s="1">
        <v>43727</v>
      </c>
      <c r="B3962">
        <v>0.59099999999999997</v>
      </c>
    </row>
    <row r="3963" spans="1:2" x14ac:dyDescent="0.3">
      <c r="A3963" s="1">
        <v>43728</v>
      </c>
      <c r="B3963">
        <v>0.53800000000000003</v>
      </c>
    </row>
    <row r="3964" spans="1:2" x14ac:dyDescent="0.3">
      <c r="A3964" s="1">
        <v>43731</v>
      </c>
      <c r="B3964">
        <v>0.49299999999999999</v>
      </c>
    </row>
    <row r="3965" spans="1:2" x14ac:dyDescent="0.3">
      <c r="A3965" s="1">
        <v>43732</v>
      </c>
      <c r="B3965">
        <v>0.46600000000000003</v>
      </c>
    </row>
    <row r="3966" spans="1:2" x14ac:dyDescent="0.3">
      <c r="A3966" s="1">
        <v>43733</v>
      </c>
      <c r="B3966">
        <v>0.40500000000000003</v>
      </c>
    </row>
    <row r="3967" spans="1:2" x14ac:dyDescent="0.3">
      <c r="A3967" s="1">
        <v>43734</v>
      </c>
      <c r="B3967">
        <v>0.42099999999999999</v>
      </c>
    </row>
    <row r="3968" spans="1:2" x14ac:dyDescent="0.3">
      <c r="A3968" s="1">
        <v>43735</v>
      </c>
      <c r="B3968">
        <v>0.41299999999999998</v>
      </c>
    </row>
    <row r="3969" spans="1:2" x14ac:dyDescent="0.3">
      <c r="A3969" s="1">
        <v>43738</v>
      </c>
      <c r="B3969">
        <v>0.44900000000000001</v>
      </c>
    </row>
    <row r="3970" spans="1:2" x14ac:dyDescent="0.3">
      <c r="A3970" s="1">
        <v>43739</v>
      </c>
      <c r="B3970">
        <v>0.39200000000000002</v>
      </c>
    </row>
    <row r="3971" spans="1:2" x14ac:dyDescent="0.3">
      <c r="A3971" s="1">
        <v>43740</v>
      </c>
      <c r="B3971">
        <v>0.245</v>
      </c>
    </row>
    <row r="3972" spans="1:2" x14ac:dyDescent="0.3">
      <c r="A3972" s="1">
        <v>43741</v>
      </c>
      <c r="B3972">
        <v>0.218</v>
      </c>
    </row>
    <row r="3973" spans="1:2" x14ac:dyDescent="0.3">
      <c r="A3973" s="1">
        <v>43742</v>
      </c>
      <c r="B3973">
        <v>0.30499999999999999</v>
      </c>
    </row>
    <row r="3974" spans="1:2" x14ac:dyDescent="0.3">
      <c r="A3974" s="1">
        <v>43745</v>
      </c>
      <c r="B3974">
        <v>0.34200000000000003</v>
      </c>
    </row>
    <row r="3975" spans="1:2" x14ac:dyDescent="0.3">
      <c r="A3975" s="1">
        <v>43746</v>
      </c>
      <c r="B3975">
        <v>0.24099999999999999</v>
      </c>
    </row>
    <row r="3976" spans="1:2" x14ac:dyDescent="0.3">
      <c r="A3976" s="1">
        <v>43747</v>
      </c>
      <c r="B3976">
        <v>0.27900000000000003</v>
      </c>
    </row>
    <row r="3977" spans="1:2" x14ac:dyDescent="0.3">
      <c r="A3977" s="1">
        <v>43748</v>
      </c>
      <c r="B3977">
        <v>0.38500000000000001</v>
      </c>
    </row>
    <row r="3978" spans="1:2" x14ac:dyDescent="0.3">
      <c r="A3978" s="1">
        <v>43749</v>
      </c>
      <c r="B3978">
        <v>0.496</v>
      </c>
    </row>
    <row r="3979" spans="1:2" x14ac:dyDescent="0.3">
      <c r="A3979" s="1">
        <v>43752</v>
      </c>
      <c r="B3979">
        <v>0.4</v>
      </c>
    </row>
    <row r="3980" spans="1:2" x14ac:dyDescent="0.3">
      <c r="A3980" s="1">
        <v>43753</v>
      </c>
      <c r="B3980">
        <v>0.47299999999999998</v>
      </c>
    </row>
    <row r="3981" spans="1:2" x14ac:dyDescent="0.3">
      <c r="A3981" s="1">
        <v>43754</v>
      </c>
      <c r="B3981">
        <v>0.45</v>
      </c>
    </row>
    <row r="3982" spans="1:2" x14ac:dyDescent="0.3">
      <c r="A3982" s="1">
        <v>43755</v>
      </c>
      <c r="B3982">
        <v>0.44700000000000001</v>
      </c>
    </row>
    <row r="3983" spans="1:2" x14ac:dyDescent="0.3">
      <c r="A3983" s="1">
        <v>43756</v>
      </c>
      <c r="B3983">
        <v>0.41</v>
      </c>
    </row>
    <row r="3984" spans="1:2" x14ac:dyDescent="0.3">
      <c r="A3984" s="1">
        <v>43759</v>
      </c>
      <c r="B3984">
        <v>0.45200000000000001</v>
      </c>
    </row>
    <row r="3985" spans="1:2" x14ac:dyDescent="0.3">
      <c r="A3985" s="1">
        <v>43760</v>
      </c>
      <c r="B3985">
        <v>0.46300000000000002</v>
      </c>
    </row>
    <row r="3986" spans="1:2" x14ac:dyDescent="0.3">
      <c r="A3986" s="1">
        <v>43761</v>
      </c>
      <c r="B3986">
        <v>0.5</v>
      </c>
    </row>
    <row r="3987" spans="1:2" x14ac:dyDescent="0.3">
      <c r="A3987" s="1">
        <v>43762</v>
      </c>
      <c r="B3987">
        <v>0.50800000000000001</v>
      </c>
    </row>
    <row r="3988" spans="1:2" x14ac:dyDescent="0.3">
      <c r="A3988" s="1">
        <v>43763</v>
      </c>
      <c r="B3988">
        <v>0.51</v>
      </c>
    </row>
    <row r="3989" spans="1:2" x14ac:dyDescent="0.3">
      <c r="A3989" s="1">
        <v>43766</v>
      </c>
      <c r="B3989">
        <v>0.51600000000000001</v>
      </c>
    </row>
    <row r="3990" spans="1:2" x14ac:dyDescent="0.3">
      <c r="A3990" s="1">
        <v>43767</v>
      </c>
      <c r="B3990">
        <v>0.505</v>
      </c>
    </row>
    <row r="3991" spans="1:2" x14ac:dyDescent="0.3">
      <c r="A3991" s="1">
        <v>43768</v>
      </c>
      <c r="B3991">
        <v>0.45400000000000001</v>
      </c>
    </row>
    <row r="3992" spans="1:2" x14ac:dyDescent="0.3">
      <c r="A3992" s="1">
        <v>43769</v>
      </c>
      <c r="B3992">
        <v>0.40200000000000002</v>
      </c>
    </row>
    <row r="3993" spans="1:2" x14ac:dyDescent="0.3">
      <c r="A3993" s="1">
        <v>43770</v>
      </c>
      <c r="B3993">
        <v>0.47699999999999998</v>
      </c>
    </row>
    <row r="3994" spans="1:2" x14ac:dyDescent="0.3">
      <c r="A3994" s="1">
        <v>43773</v>
      </c>
      <c r="B3994">
        <v>0.47299999999999998</v>
      </c>
    </row>
    <row r="3995" spans="1:2" x14ac:dyDescent="0.3">
      <c r="A3995" s="1">
        <v>43774</v>
      </c>
      <c r="B3995">
        <v>0.55100000000000005</v>
      </c>
    </row>
    <row r="3996" spans="1:2" x14ac:dyDescent="0.3">
      <c r="A3996" s="1">
        <v>43775</v>
      </c>
      <c r="B3996">
        <v>0.52500000000000002</v>
      </c>
    </row>
    <row r="3997" spans="1:2" x14ac:dyDescent="0.3">
      <c r="A3997" s="1">
        <v>43776</v>
      </c>
      <c r="B3997">
        <v>0.58799999999999997</v>
      </c>
    </row>
    <row r="3998" spans="1:2" x14ac:dyDescent="0.3">
      <c r="A3998" s="1">
        <v>43777</v>
      </c>
      <c r="B3998">
        <v>0.54600000000000004</v>
      </c>
    </row>
    <row r="3999" spans="1:2" x14ac:dyDescent="0.3">
      <c r="A3999" s="1">
        <v>43780</v>
      </c>
      <c r="B3999">
        <v>0.54200000000000004</v>
      </c>
    </row>
    <row r="4000" spans="1:2" x14ac:dyDescent="0.3">
      <c r="A4000" s="1">
        <v>43781</v>
      </c>
      <c r="B4000">
        <v>0.59099999999999997</v>
      </c>
    </row>
    <row r="4001" spans="1:2" x14ac:dyDescent="0.3">
      <c r="A4001" s="1">
        <v>43782</v>
      </c>
      <c r="B4001">
        <v>0.57199999999999995</v>
      </c>
    </row>
    <row r="4002" spans="1:2" x14ac:dyDescent="0.3">
      <c r="A4002" s="1">
        <v>43783</v>
      </c>
      <c r="B4002">
        <v>0.54400000000000004</v>
      </c>
    </row>
    <row r="4003" spans="1:2" x14ac:dyDescent="0.3">
      <c r="A4003" s="1">
        <v>43784</v>
      </c>
      <c r="B4003">
        <v>0.59399999999999997</v>
      </c>
    </row>
    <row r="4004" spans="1:2" x14ac:dyDescent="0.3">
      <c r="A4004" s="1">
        <v>43787</v>
      </c>
      <c r="B4004">
        <v>0.59499999999999997</v>
      </c>
    </row>
    <row r="4005" spans="1:2" x14ac:dyDescent="0.3">
      <c r="A4005" s="1">
        <v>43788</v>
      </c>
      <c r="B4005">
        <v>0.60699999999999998</v>
      </c>
    </row>
    <row r="4006" spans="1:2" x14ac:dyDescent="0.3">
      <c r="A4006" s="1">
        <v>43789</v>
      </c>
      <c r="B4006">
        <v>0.55300000000000005</v>
      </c>
    </row>
    <row r="4007" spans="1:2" x14ac:dyDescent="0.3">
      <c r="A4007" s="1">
        <v>43790</v>
      </c>
      <c r="B4007">
        <v>0.50800000000000001</v>
      </c>
    </row>
    <row r="4008" spans="1:2" x14ac:dyDescent="0.3">
      <c r="A4008" s="1">
        <v>43791</v>
      </c>
      <c r="B4008">
        <v>0.52</v>
      </c>
    </row>
    <row r="4009" spans="1:2" x14ac:dyDescent="0.3">
      <c r="A4009" s="1">
        <v>43794</v>
      </c>
      <c r="B4009">
        <v>0.51500000000000001</v>
      </c>
    </row>
    <row r="4010" spans="1:2" x14ac:dyDescent="0.3">
      <c r="A4010" s="1">
        <v>43795</v>
      </c>
      <c r="B4010">
        <v>0.53600000000000003</v>
      </c>
    </row>
    <row r="4011" spans="1:2" x14ac:dyDescent="0.3">
      <c r="A4011" s="1">
        <v>43796</v>
      </c>
      <c r="B4011">
        <v>0.52300000000000002</v>
      </c>
    </row>
    <row r="4012" spans="1:2" x14ac:dyDescent="0.3">
      <c r="A4012" s="1">
        <v>43797</v>
      </c>
      <c r="B4012">
        <v>0.51900000000000002</v>
      </c>
    </row>
    <row r="4013" spans="1:2" x14ac:dyDescent="0.3">
      <c r="A4013" s="1">
        <v>43798</v>
      </c>
      <c r="B4013">
        <v>0.47299999999999998</v>
      </c>
    </row>
    <row r="4014" spans="1:2" x14ac:dyDescent="0.3">
      <c r="A4014" s="1">
        <v>43801</v>
      </c>
      <c r="B4014">
        <v>0.38400000000000001</v>
      </c>
    </row>
    <row r="4015" spans="1:2" x14ac:dyDescent="0.3">
      <c r="A4015" s="1">
        <v>43802</v>
      </c>
      <c r="B4015">
        <v>0.317</v>
      </c>
    </row>
    <row r="4016" spans="1:2" x14ac:dyDescent="0.3">
      <c r="A4016" s="1">
        <v>43803</v>
      </c>
      <c r="B4016">
        <v>0.34200000000000003</v>
      </c>
    </row>
    <row r="4017" spans="1:2" x14ac:dyDescent="0.3">
      <c r="A4017" s="1">
        <v>43804</v>
      </c>
      <c r="B4017">
        <v>0.36799999999999999</v>
      </c>
    </row>
    <row r="4018" spans="1:2" x14ac:dyDescent="0.3">
      <c r="A4018" s="1">
        <v>43805</v>
      </c>
      <c r="B4018">
        <v>0.38700000000000001</v>
      </c>
    </row>
    <row r="4019" spans="1:2" x14ac:dyDescent="0.3">
      <c r="A4019" s="1">
        <v>43808</v>
      </c>
      <c r="B4019">
        <v>0.34599999999999997</v>
      </c>
    </row>
    <row r="4020" spans="1:2" x14ac:dyDescent="0.3">
      <c r="A4020" s="1">
        <v>43809</v>
      </c>
      <c r="B4020">
        <v>0.33300000000000002</v>
      </c>
    </row>
    <row r="4021" spans="1:2" x14ac:dyDescent="0.3">
      <c r="A4021" s="1">
        <v>43810</v>
      </c>
      <c r="B4021">
        <v>0.35899999999999999</v>
      </c>
    </row>
    <row r="4022" spans="1:2" x14ac:dyDescent="0.3">
      <c r="A4022" s="1">
        <v>43811</v>
      </c>
      <c r="B4022">
        <v>0.438</v>
      </c>
    </row>
    <row r="4023" spans="1:2" x14ac:dyDescent="0.3">
      <c r="A4023" s="1">
        <v>43812</v>
      </c>
      <c r="B4023">
        <v>0.50700000000000001</v>
      </c>
    </row>
    <row r="4024" spans="1:2" x14ac:dyDescent="0.3">
      <c r="A4024" s="1">
        <v>43815</v>
      </c>
      <c r="B4024">
        <v>0.53700000000000003</v>
      </c>
    </row>
    <row r="4025" spans="1:2" x14ac:dyDescent="0.3">
      <c r="A4025" s="1">
        <v>43816</v>
      </c>
      <c r="B4025">
        <v>0.52100000000000002</v>
      </c>
    </row>
    <row r="4026" spans="1:2" x14ac:dyDescent="0.3">
      <c r="A4026" s="1">
        <v>43817</v>
      </c>
      <c r="B4026">
        <v>0.54</v>
      </c>
    </row>
    <row r="4027" spans="1:2" x14ac:dyDescent="0.3">
      <c r="A4027" s="1">
        <v>43818</v>
      </c>
      <c r="B4027">
        <v>0.54600000000000004</v>
      </c>
    </row>
    <row r="4028" spans="1:2" x14ac:dyDescent="0.3">
      <c r="A4028" s="1">
        <v>43819</v>
      </c>
      <c r="B4028">
        <v>0.52800000000000002</v>
      </c>
    </row>
    <row r="4029" spans="1:2" x14ac:dyDescent="0.3">
      <c r="A4029" s="1">
        <v>43822</v>
      </c>
      <c r="B4029">
        <v>0.5</v>
      </c>
    </row>
    <row r="4030" spans="1:2" x14ac:dyDescent="0.3">
      <c r="A4030" s="1">
        <v>43823</v>
      </c>
      <c r="B4030">
        <v>0.46600000000000003</v>
      </c>
    </row>
    <row r="4031" spans="1:2" x14ac:dyDescent="0.3">
      <c r="A4031" s="1">
        <v>43826</v>
      </c>
      <c r="B4031">
        <v>0.47299999999999998</v>
      </c>
    </row>
    <row r="4032" spans="1:2" x14ac:dyDescent="0.3">
      <c r="A4032" s="1">
        <v>43829</v>
      </c>
      <c r="B4032">
        <v>0.439</v>
      </c>
    </row>
    <row r="4033" spans="1:2" x14ac:dyDescent="0.3">
      <c r="A4033" s="1">
        <v>43832</v>
      </c>
      <c r="B4033">
        <v>0.505</v>
      </c>
    </row>
    <row r="4034" spans="1:2" x14ac:dyDescent="0.3">
      <c r="A4034" s="1">
        <v>43833</v>
      </c>
      <c r="B4034">
        <v>0.53700000000000003</v>
      </c>
    </row>
    <row r="4035" spans="1:2" x14ac:dyDescent="0.3">
      <c r="A4035" s="1">
        <v>43836</v>
      </c>
      <c r="B4035">
        <v>0.48599999999999999</v>
      </c>
    </row>
    <row r="4036" spans="1:2" x14ac:dyDescent="0.3">
      <c r="A4036" s="1">
        <v>43837</v>
      </c>
      <c r="B4036">
        <v>0.54</v>
      </c>
    </row>
    <row r="4037" spans="1:2" x14ac:dyDescent="0.3">
      <c r="A4037" s="1">
        <v>43838</v>
      </c>
      <c r="B4037">
        <v>0.65600000000000003</v>
      </c>
    </row>
    <row r="4038" spans="1:2" x14ac:dyDescent="0.3">
      <c r="A4038" s="1">
        <v>43839</v>
      </c>
      <c r="B4038">
        <v>0.76400000000000001</v>
      </c>
    </row>
    <row r="4039" spans="1:2" x14ac:dyDescent="0.3">
      <c r="A4039" s="1">
        <v>43840</v>
      </c>
      <c r="B4039">
        <v>0.74099999999999999</v>
      </c>
    </row>
    <row r="4040" spans="1:2" x14ac:dyDescent="0.3">
      <c r="A4040" s="1">
        <v>43843</v>
      </c>
      <c r="B4040">
        <v>0.751</v>
      </c>
    </row>
    <row r="4041" spans="1:2" x14ac:dyDescent="0.3">
      <c r="A4041" s="1">
        <v>43844</v>
      </c>
      <c r="B4041">
        <v>0.77700000000000002</v>
      </c>
    </row>
    <row r="4042" spans="1:2" x14ac:dyDescent="0.3">
      <c r="A4042" s="1">
        <v>43845</v>
      </c>
      <c r="B4042">
        <v>0.749</v>
      </c>
    </row>
    <row r="4043" spans="1:2" x14ac:dyDescent="0.3">
      <c r="A4043" s="1">
        <v>43846</v>
      </c>
      <c r="B4043">
        <v>0.78600000000000003</v>
      </c>
    </row>
    <row r="4044" spans="1:2" x14ac:dyDescent="0.3">
      <c r="A4044" s="1">
        <v>43847</v>
      </c>
      <c r="B4044">
        <v>0.85199999999999998</v>
      </c>
    </row>
    <row r="4045" spans="1:2" x14ac:dyDescent="0.3">
      <c r="A4045" s="1">
        <v>43850</v>
      </c>
      <c r="B4045">
        <v>0.81499999999999995</v>
      </c>
    </row>
    <row r="4046" spans="1:2" x14ac:dyDescent="0.3">
      <c r="A4046" s="1">
        <v>43851</v>
      </c>
      <c r="B4046">
        <v>0.82799999999999996</v>
      </c>
    </row>
    <row r="4047" spans="1:2" x14ac:dyDescent="0.3">
      <c r="A4047" s="1">
        <v>43852</v>
      </c>
      <c r="B4047">
        <v>0.77</v>
      </c>
    </row>
    <row r="4048" spans="1:2" x14ac:dyDescent="0.3">
      <c r="A4048" s="1">
        <v>43853</v>
      </c>
      <c r="B4048">
        <v>0.70199999999999996</v>
      </c>
    </row>
    <row r="4049" spans="1:2" x14ac:dyDescent="0.3">
      <c r="A4049" s="1">
        <v>43854</v>
      </c>
      <c r="B4049">
        <v>0.76200000000000001</v>
      </c>
    </row>
    <row r="4050" spans="1:2" x14ac:dyDescent="0.3">
      <c r="A4050" s="1">
        <v>43857</v>
      </c>
      <c r="B4050">
        <v>0.60799999999999998</v>
      </c>
    </row>
    <row r="4051" spans="1:2" x14ac:dyDescent="0.3">
      <c r="A4051" s="1">
        <v>43858</v>
      </c>
      <c r="B4051">
        <v>0.71399999999999997</v>
      </c>
    </row>
    <row r="4052" spans="1:2" x14ac:dyDescent="0.3">
      <c r="A4052" s="1">
        <v>43859</v>
      </c>
      <c r="B4052">
        <v>0.73</v>
      </c>
    </row>
    <row r="4053" spans="1:2" x14ac:dyDescent="0.3">
      <c r="A4053" s="1">
        <v>43860</v>
      </c>
      <c r="B4053">
        <v>0.55700000000000005</v>
      </c>
    </row>
    <row r="4054" spans="1:2" x14ac:dyDescent="0.3">
      <c r="A4054" s="1">
        <v>43861</v>
      </c>
      <c r="B4054">
        <v>0.51</v>
      </c>
    </row>
    <row r="4055" spans="1:2" x14ac:dyDescent="0.3">
      <c r="A4055" s="1">
        <v>43864</v>
      </c>
      <c r="B4055">
        <v>0.51400000000000001</v>
      </c>
    </row>
    <row r="4056" spans="1:2" x14ac:dyDescent="0.3">
      <c r="A4056" s="1">
        <v>43865</v>
      </c>
      <c r="B4056">
        <v>0.623</v>
      </c>
    </row>
    <row r="4057" spans="1:2" x14ac:dyDescent="0.3">
      <c r="A4057" s="1">
        <v>43866</v>
      </c>
      <c r="B4057">
        <v>0.68899999999999995</v>
      </c>
    </row>
    <row r="4058" spans="1:2" x14ac:dyDescent="0.3">
      <c r="A4058" s="1">
        <v>43867</v>
      </c>
      <c r="B4058">
        <v>0.74199999999999999</v>
      </c>
    </row>
    <row r="4059" spans="1:2" x14ac:dyDescent="0.3">
      <c r="A4059" s="1">
        <v>43868</v>
      </c>
      <c r="B4059">
        <v>0.77500000000000002</v>
      </c>
    </row>
    <row r="4060" spans="1:2" x14ac:dyDescent="0.3">
      <c r="A4060" s="1">
        <v>43871</v>
      </c>
      <c r="B4060">
        <v>0.67200000000000004</v>
      </c>
    </row>
    <row r="4061" spans="1:2" x14ac:dyDescent="0.3">
      <c r="A4061" s="1">
        <v>43872</v>
      </c>
      <c r="B4061">
        <v>0.747</v>
      </c>
    </row>
    <row r="4062" spans="1:2" x14ac:dyDescent="0.3">
      <c r="A4062" s="1">
        <v>43873</v>
      </c>
      <c r="B4062">
        <v>0.79300000000000004</v>
      </c>
    </row>
    <row r="4063" spans="1:2" x14ac:dyDescent="0.3">
      <c r="A4063" s="1">
        <v>43874</v>
      </c>
      <c r="B4063">
        <v>0.81299999999999994</v>
      </c>
    </row>
    <row r="4064" spans="1:2" x14ac:dyDescent="0.3">
      <c r="A4064" s="1">
        <v>43875</v>
      </c>
      <c r="B4064">
        <v>0.78</v>
      </c>
    </row>
    <row r="4065" spans="1:2" x14ac:dyDescent="0.3">
      <c r="A4065" s="1">
        <v>43878</v>
      </c>
      <c r="B4065">
        <v>0.80600000000000005</v>
      </c>
    </row>
    <row r="4066" spans="1:2" x14ac:dyDescent="0.3">
      <c r="A4066" s="1">
        <v>43879</v>
      </c>
      <c r="B4066">
        <v>0.71599999999999997</v>
      </c>
    </row>
    <row r="4067" spans="1:2" x14ac:dyDescent="0.3">
      <c r="A4067" s="1">
        <v>43880</v>
      </c>
      <c r="B4067">
        <v>0.78100000000000003</v>
      </c>
    </row>
    <row r="4068" spans="1:2" x14ac:dyDescent="0.3">
      <c r="A4068" s="1">
        <v>43881</v>
      </c>
      <c r="B4068">
        <v>0.77700000000000002</v>
      </c>
    </row>
    <row r="4069" spans="1:2" x14ac:dyDescent="0.3">
      <c r="A4069" s="1">
        <v>43882</v>
      </c>
      <c r="B4069">
        <v>0.67700000000000005</v>
      </c>
    </row>
    <row r="4070" spans="1:2" x14ac:dyDescent="0.3">
      <c r="A4070" s="1">
        <v>43885</v>
      </c>
      <c r="B4070">
        <v>0.36099999999999999</v>
      </c>
    </row>
    <row r="4071" spans="1:2" x14ac:dyDescent="0.3">
      <c r="A4071" s="1">
        <v>43886</v>
      </c>
      <c r="B4071">
        <v>0.16200000000000001</v>
      </c>
    </row>
    <row r="4072" spans="1:2" x14ac:dyDescent="0.3">
      <c r="A4072" s="1">
        <v>43887</v>
      </c>
      <c r="B4072">
        <v>0.19600000000000001</v>
      </c>
    </row>
    <row r="4073" spans="1:2" x14ac:dyDescent="0.3">
      <c r="A4073" s="1">
        <v>43888</v>
      </c>
      <c r="B4073">
        <v>-0.21299999999999999</v>
      </c>
    </row>
    <row r="4074" spans="1:2" x14ac:dyDescent="0.3">
      <c r="A4074" s="1">
        <v>43889</v>
      </c>
      <c r="B4074">
        <v>-0.70399999999999996</v>
      </c>
    </row>
    <row r="4075" spans="1:2" x14ac:dyDescent="0.3">
      <c r="A4075" s="1">
        <v>43892</v>
      </c>
      <c r="B4075">
        <v>-0.52600000000000002</v>
      </c>
    </row>
    <row r="4076" spans="1:2" x14ac:dyDescent="0.3">
      <c r="A4076" s="1">
        <v>43893</v>
      </c>
      <c r="B4076">
        <v>-0.372</v>
      </c>
    </row>
    <row r="4077" spans="1:2" x14ac:dyDescent="0.3">
      <c r="A4077" s="1">
        <v>43894</v>
      </c>
      <c r="B4077">
        <v>-0.24099999999999999</v>
      </c>
    </row>
    <row r="4078" spans="1:2" x14ac:dyDescent="0.3">
      <c r="A4078" s="1">
        <v>43895</v>
      </c>
      <c r="B4078">
        <v>-0.46300000000000002</v>
      </c>
    </row>
    <row r="4079" spans="1:2" x14ac:dyDescent="0.3">
      <c r="A4079" s="1">
        <v>43896</v>
      </c>
      <c r="B4079">
        <v>-0.81499999999999995</v>
      </c>
    </row>
    <row r="4080" spans="1:2" x14ac:dyDescent="0.3">
      <c r="A4080" s="1">
        <v>43899</v>
      </c>
      <c r="B4080">
        <v>-1.8120000000000001</v>
      </c>
    </row>
    <row r="4081" spans="1:2" x14ac:dyDescent="0.3">
      <c r="A4081" s="1">
        <v>43900</v>
      </c>
      <c r="B4081">
        <v>-1.6719999999999999</v>
      </c>
    </row>
    <row r="4082" spans="1:2" x14ac:dyDescent="0.3">
      <c r="A4082" s="1">
        <v>43901</v>
      </c>
      <c r="B4082">
        <v>-1.7809999999999999</v>
      </c>
    </row>
    <row r="4083" spans="1:2" x14ac:dyDescent="0.3">
      <c r="A4083" s="1">
        <v>43902</v>
      </c>
      <c r="B4083">
        <v>-2.42</v>
      </c>
    </row>
    <row r="4084" spans="1:2" x14ac:dyDescent="0.3">
      <c r="A4084" s="1">
        <v>43903</v>
      </c>
      <c r="B4084">
        <v>-2.54</v>
      </c>
    </row>
    <row r="4085" spans="1:2" x14ac:dyDescent="0.3">
      <c r="A4085" s="1">
        <v>43906</v>
      </c>
      <c r="B4085">
        <v>-3.101</v>
      </c>
    </row>
    <row r="4086" spans="1:2" x14ac:dyDescent="0.3">
      <c r="A4086" s="1">
        <v>43907</v>
      </c>
      <c r="B4086">
        <v>-2.782</v>
      </c>
    </row>
    <row r="4087" spans="1:2" x14ac:dyDescent="0.3">
      <c r="A4087" s="1">
        <v>43908</v>
      </c>
      <c r="B4087">
        <v>-2.97</v>
      </c>
    </row>
    <row r="4088" spans="1:2" x14ac:dyDescent="0.3">
      <c r="A4088" s="1">
        <v>43909</v>
      </c>
      <c r="B4088">
        <v>-2.7519999999999998</v>
      </c>
    </row>
    <row r="4089" spans="1:2" x14ac:dyDescent="0.3">
      <c r="A4089" s="1">
        <v>43910</v>
      </c>
      <c r="B4089">
        <v>-2.504</v>
      </c>
    </row>
    <row r="4090" spans="1:2" x14ac:dyDescent="0.3">
      <c r="A4090" s="1">
        <v>43913</v>
      </c>
      <c r="B4090">
        <v>-2.5099999999999998</v>
      </c>
    </row>
    <row r="4091" spans="1:2" x14ac:dyDescent="0.3">
      <c r="A4091" s="1">
        <v>43914</v>
      </c>
      <c r="B4091">
        <v>-2.0369999999999999</v>
      </c>
    </row>
    <row r="4092" spans="1:2" x14ac:dyDescent="0.3">
      <c r="A4092" s="1">
        <v>43915</v>
      </c>
      <c r="B4092">
        <v>-2.0150000000000001</v>
      </c>
    </row>
    <row r="4093" spans="1:2" x14ac:dyDescent="0.3">
      <c r="A4093" s="1">
        <v>43916</v>
      </c>
      <c r="B4093">
        <v>-2.1469999999999998</v>
      </c>
    </row>
    <row r="4094" spans="1:2" x14ac:dyDescent="0.3">
      <c r="A4094" s="1">
        <v>43917</v>
      </c>
      <c r="B4094">
        <v>-2.4380000000000002</v>
      </c>
    </row>
    <row r="4095" spans="1:2" x14ac:dyDescent="0.3">
      <c r="A4095" s="1">
        <v>43920</v>
      </c>
      <c r="B4095">
        <v>-2.19</v>
      </c>
    </row>
    <row r="4096" spans="1:2" x14ac:dyDescent="0.3">
      <c r="A4096" s="1">
        <v>43921</v>
      </c>
      <c r="B4096">
        <v>-1.889</v>
      </c>
    </row>
    <row r="4097" spans="1:2" x14ac:dyDescent="0.3">
      <c r="A4097" s="1">
        <v>43922</v>
      </c>
      <c r="B4097">
        <v>-1.9850000000000001</v>
      </c>
    </row>
    <row r="4098" spans="1:2" x14ac:dyDescent="0.3">
      <c r="A4098" s="1">
        <v>43923</v>
      </c>
      <c r="B4098">
        <v>-1.863</v>
      </c>
    </row>
    <row r="4099" spans="1:2" x14ac:dyDescent="0.3">
      <c r="A4099" s="1">
        <v>43924</v>
      </c>
      <c r="B4099">
        <v>-1.736</v>
      </c>
    </row>
    <row r="4100" spans="1:2" x14ac:dyDescent="0.3">
      <c r="A4100" s="1">
        <v>43927</v>
      </c>
      <c r="B4100">
        <v>-1.5760000000000001</v>
      </c>
    </row>
    <row r="4101" spans="1:2" x14ac:dyDescent="0.3">
      <c r="A4101" s="1">
        <v>43928</v>
      </c>
      <c r="B4101">
        <v>-1.6579999999999999</v>
      </c>
    </row>
    <row r="4102" spans="1:2" x14ac:dyDescent="0.3">
      <c r="A4102" s="1">
        <v>43929</v>
      </c>
      <c r="B4102">
        <v>-1.6719999999999999</v>
      </c>
    </row>
    <row r="4103" spans="1:2" x14ac:dyDescent="0.3">
      <c r="A4103" s="1">
        <v>43930</v>
      </c>
      <c r="B4103">
        <v>-1.738</v>
      </c>
    </row>
    <row r="4104" spans="1:2" x14ac:dyDescent="0.3">
      <c r="A4104" s="1">
        <v>43935</v>
      </c>
      <c r="B4104">
        <v>-1.5349999999999999</v>
      </c>
    </row>
    <row r="4105" spans="1:2" x14ac:dyDescent="0.3">
      <c r="A4105" s="1">
        <v>43936</v>
      </c>
      <c r="B4105">
        <v>-1.77</v>
      </c>
    </row>
    <row r="4106" spans="1:2" x14ac:dyDescent="0.3">
      <c r="A4106" s="1">
        <v>43937</v>
      </c>
      <c r="B4106">
        <v>-1.774</v>
      </c>
    </row>
    <row r="4107" spans="1:2" x14ac:dyDescent="0.3">
      <c r="A4107" s="1">
        <v>43938</v>
      </c>
      <c r="B4107">
        <v>-1.6359999999999999</v>
      </c>
    </row>
    <row r="4108" spans="1:2" x14ac:dyDescent="0.3">
      <c r="A4108" s="1">
        <v>43941</v>
      </c>
      <c r="B4108">
        <v>-1.613</v>
      </c>
    </row>
    <row r="4109" spans="1:2" x14ac:dyDescent="0.3">
      <c r="A4109" s="1">
        <v>43942</v>
      </c>
      <c r="B4109">
        <v>-1.974</v>
      </c>
    </row>
    <row r="4110" spans="1:2" x14ac:dyDescent="0.3">
      <c r="A4110" s="1">
        <v>43943</v>
      </c>
      <c r="B4110">
        <v>-1.879</v>
      </c>
    </row>
    <row r="4111" spans="1:2" x14ac:dyDescent="0.3">
      <c r="A4111" s="1">
        <v>43944</v>
      </c>
      <c r="B4111">
        <v>-1.79</v>
      </c>
    </row>
    <row r="4112" spans="1:2" x14ac:dyDescent="0.3">
      <c r="A4112" s="1">
        <v>43945</v>
      </c>
      <c r="B4112">
        <v>-1.776</v>
      </c>
    </row>
    <row r="4113" spans="1:2" x14ac:dyDescent="0.3">
      <c r="A4113" s="1">
        <v>43948</v>
      </c>
      <c r="B4113">
        <v>-1.4119999999999999</v>
      </c>
    </row>
    <row r="4114" spans="1:2" x14ac:dyDescent="0.3">
      <c r="A4114" s="1">
        <v>43949</v>
      </c>
      <c r="B4114">
        <v>-1.2909999999999999</v>
      </c>
    </row>
    <row r="4115" spans="1:2" x14ac:dyDescent="0.3">
      <c r="A4115" s="1">
        <v>43950</v>
      </c>
      <c r="B4115">
        <v>-1.1579999999999999</v>
      </c>
    </row>
    <row r="4116" spans="1:2" x14ac:dyDescent="0.3">
      <c r="A4116" s="1">
        <v>43951</v>
      </c>
      <c r="B4116">
        <v>-1.2569999999999999</v>
      </c>
    </row>
    <row r="4117" spans="1:2" x14ac:dyDescent="0.3">
      <c r="A4117" s="1">
        <v>43955</v>
      </c>
      <c r="B4117">
        <v>-1.339</v>
      </c>
    </row>
    <row r="4118" spans="1:2" x14ac:dyDescent="0.3">
      <c r="A4118" s="1">
        <v>43956</v>
      </c>
      <c r="B4118">
        <v>-1.1679999999999999</v>
      </c>
    </row>
    <row r="4119" spans="1:2" x14ac:dyDescent="0.3">
      <c r="A4119" s="1">
        <v>43957</v>
      </c>
      <c r="B4119">
        <v>-1.1970000000000001</v>
      </c>
    </row>
    <row r="4120" spans="1:2" x14ac:dyDescent="0.3">
      <c r="A4120" s="1">
        <v>43958</v>
      </c>
      <c r="B4120">
        <v>-1.177</v>
      </c>
    </row>
    <row r="4121" spans="1:2" x14ac:dyDescent="0.3">
      <c r="A4121" s="1">
        <v>43959</v>
      </c>
      <c r="B4121">
        <v>-1.0660000000000001</v>
      </c>
    </row>
    <row r="4122" spans="1:2" x14ac:dyDescent="0.3">
      <c r="A4122" s="1">
        <v>43962</v>
      </c>
      <c r="B4122">
        <v>-1.0580000000000001</v>
      </c>
    </row>
    <row r="4123" spans="1:2" x14ac:dyDescent="0.3">
      <c r="A4123" s="1">
        <v>43963</v>
      </c>
      <c r="B4123">
        <v>-0.90400000000000003</v>
      </c>
    </row>
    <row r="4124" spans="1:2" x14ac:dyDescent="0.3">
      <c r="A4124" s="1">
        <v>43964</v>
      </c>
      <c r="B4124">
        <v>-1.073</v>
      </c>
    </row>
    <row r="4125" spans="1:2" x14ac:dyDescent="0.3">
      <c r="A4125" s="1">
        <v>43965</v>
      </c>
      <c r="B4125">
        <v>-1.3169999999999999</v>
      </c>
    </row>
    <row r="4126" spans="1:2" x14ac:dyDescent="0.3">
      <c r="A4126" s="1">
        <v>43966</v>
      </c>
      <c r="B4126">
        <v>-1.1859999999999999</v>
      </c>
    </row>
    <row r="4127" spans="1:2" x14ac:dyDescent="0.3">
      <c r="A4127" s="1">
        <v>43969</v>
      </c>
      <c r="B4127">
        <v>-0.85699999999999998</v>
      </c>
    </row>
    <row r="4128" spans="1:2" x14ac:dyDescent="0.3">
      <c r="A4128" s="1">
        <v>43970</v>
      </c>
      <c r="B4128">
        <v>-0.873</v>
      </c>
    </row>
    <row r="4129" spans="1:2" x14ac:dyDescent="0.3">
      <c r="A4129" s="1">
        <v>43971</v>
      </c>
      <c r="B4129">
        <v>-0.75800000000000001</v>
      </c>
    </row>
    <row r="4130" spans="1:2" x14ac:dyDescent="0.3">
      <c r="A4130" s="1">
        <v>43972</v>
      </c>
      <c r="B4130">
        <v>-0.88300000000000001</v>
      </c>
    </row>
    <row r="4131" spans="1:2" x14ac:dyDescent="0.3">
      <c r="A4131" s="1">
        <v>43973</v>
      </c>
      <c r="B4131">
        <v>-0.88500000000000001</v>
      </c>
    </row>
    <row r="4132" spans="1:2" x14ac:dyDescent="0.3">
      <c r="A4132" s="1">
        <v>43976</v>
      </c>
      <c r="B4132">
        <v>-0.71699999999999997</v>
      </c>
    </row>
    <row r="4133" spans="1:2" x14ac:dyDescent="0.3">
      <c r="A4133" s="1">
        <v>43977</v>
      </c>
      <c r="B4133">
        <v>-0.65800000000000003</v>
      </c>
    </row>
    <row r="4134" spans="1:2" x14ac:dyDescent="0.3">
      <c r="A4134" s="1">
        <v>43978</v>
      </c>
      <c r="B4134">
        <v>-0.61199999999999999</v>
      </c>
    </row>
    <row r="4135" spans="1:2" x14ac:dyDescent="0.3">
      <c r="A4135" s="1">
        <v>43979</v>
      </c>
      <c r="B4135">
        <v>-0.57399999999999995</v>
      </c>
    </row>
    <row r="4136" spans="1:2" x14ac:dyDescent="0.3">
      <c r="A4136" s="1">
        <v>43980</v>
      </c>
      <c r="B4136">
        <v>-0.61499999999999999</v>
      </c>
    </row>
    <row r="4137" spans="1:2" x14ac:dyDescent="0.3">
      <c r="A4137" s="1">
        <v>43983</v>
      </c>
      <c r="B4137">
        <v>-0.51900000000000002</v>
      </c>
    </row>
    <row r="4138" spans="1:2" x14ac:dyDescent="0.3">
      <c r="A4138" s="1">
        <v>43984</v>
      </c>
      <c r="B4138">
        <v>-0.46500000000000002</v>
      </c>
    </row>
    <row r="4139" spans="1:2" x14ac:dyDescent="0.3">
      <c r="A4139" s="1">
        <v>43985</v>
      </c>
      <c r="B4139">
        <v>-0.33400000000000002</v>
      </c>
    </row>
    <row r="4140" spans="1:2" x14ac:dyDescent="0.3">
      <c r="A4140" s="1">
        <v>43986</v>
      </c>
      <c r="B4140">
        <v>-0.19800000000000001</v>
      </c>
    </row>
    <row r="4141" spans="1:2" x14ac:dyDescent="0.3">
      <c r="A4141" s="1">
        <v>43987</v>
      </c>
      <c r="B4141">
        <v>-9.7000000000000003E-2</v>
      </c>
    </row>
    <row r="4142" spans="1:2" x14ac:dyDescent="0.3">
      <c r="A4142" s="1">
        <v>43990</v>
      </c>
      <c r="B4142">
        <v>-0.124</v>
      </c>
    </row>
    <row r="4143" spans="1:2" x14ac:dyDescent="0.3">
      <c r="A4143" s="1">
        <v>43991</v>
      </c>
      <c r="B4143">
        <v>-0.21099999999999999</v>
      </c>
    </row>
    <row r="4144" spans="1:2" x14ac:dyDescent="0.3">
      <c r="A4144" s="1">
        <v>43992</v>
      </c>
      <c r="B4144">
        <v>-0.313</v>
      </c>
    </row>
    <row r="4145" spans="1:2" x14ac:dyDescent="0.3">
      <c r="A4145" s="1">
        <v>43993</v>
      </c>
      <c r="B4145">
        <v>-0.60799999999999998</v>
      </c>
    </row>
    <row r="4146" spans="1:2" x14ac:dyDescent="0.3">
      <c r="A4146" s="1">
        <v>43994</v>
      </c>
      <c r="B4146">
        <v>-0.74</v>
      </c>
    </row>
    <row r="4147" spans="1:2" x14ac:dyDescent="0.3">
      <c r="A4147" s="1">
        <v>43997</v>
      </c>
      <c r="B4147">
        <v>-0.69099999999999995</v>
      </c>
    </row>
    <row r="4148" spans="1:2" x14ac:dyDescent="0.3">
      <c r="A4148" s="1">
        <v>43998</v>
      </c>
      <c r="B4148">
        <v>-0.52600000000000002</v>
      </c>
    </row>
    <row r="4149" spans="1:2" x14ac:dyDescent="0.3">
      <c r="A4149" s="1">
        <v>43999</v>
      </c>
      <c r="B4149">
        <v>-0.32500000000000001</v>
      </c>
    </row>
    <row r="4150" spans="1:2" x14ac:dyDescent="0.3">
      <c r="A4150" s="1">
        <v>44000</v>
      </c>
      <c r="B4150">
        <v>-0.32</v>
      </c>
    </row>
    <row r="4151" spans="1:2" x14ac:dyDescent="0.3">
      <c r="A4151" s="1">
        <v>44001</v>
      </c>
      <c r="B4151">
        <v>-0.193</v>
      </c>
    </row>
    <row r="4152" spans="1:2" x14ac:dyDescent="0.3">
      <c r="A4152" s="1">
        <v>44004</v>
      </c>
      <c r="B4152">
        <v>-0.29799999999999999</v>
      </c>
    </row>
    <row r="4153" spans="1:2" x14ac:dyDescent="0.3">
      <c r="A4153" s="1">
        <v>44005</v>
      </c>
      <c r="B4153">
        <v>-0.17899999999999999</v>
      </c>
    </row>
    <row r="4154" spans="1:2" x14ac:dyDescent="0.3">
      <c r="A4154" s="1">
        <v>44006</v>
      </c>
      <c r="B4154">
        <v>-0.436</v>
      </c>
    </row>
    <row r="4155" spans="1:2" x14ac:dyDescent="0.3">
      <c r="A4155" s="1">
        <v>44007</v>
      </c>
      <c r="B4155">
        <v>-0.40699999999999997</v>
      </c>
    </row>
    <row r="4156" spans="1:2" x14ac:dyDescent="0.3">
      <c r="A4156" s="1">
        <v>44008</v>
      </c>
      <c r="B4156">
        <v>-0.38900000000000001</v>
      </c>
    </row>
    <row r="4157" spans="1:2" x14ac:dyDescent="0.3">
      <c r="A4157" s="1">
        <v>44011</v>
      </c>
      <c r="B4157">
        <v>-0.35299999999999998</v>
      </c>
    </row>
    <row r="4158" spans="1:2" x14ac:dyDescent="0.3">
      <c r="A4158" s="1">
        <v>44012</v>
      </c>
      <c r="B4158">
        <v>-0.224</v>
      </c>
    </row>
    <row r="4159" spans="1:2" x14ac:dyDescent="0.3">
      <c r="A4159" s="1">
        <v>44013</v>
      </c>
      <c r="B4159">
        <v>-0.10199999999999999</v>
      </c>
    </row>
    <row r="4160" spans="1:2" x14ac:dyDescent="0.3">
      <c r="A4160" s="1">
        <v>44014</v>
      </c>
      <c r="B4160">
        <v>3.5999999999999997E-2</v>
      </c>
    </row>
    <row r="4161" spans="1:2" x14ac:dyDescent="0.3">
      <c r="A4161" s="1">
        <v>44015</v>
      </c>
      <c r="B4161">
        <v>2.1000000000000001E-2</v>
      </c>
    </row>
    <row r="4162" spans="1:2" x14ac:dyDescent="0.3">
      <c r="A4162" s="1">
        <v>44018</v>
      </c>
      <c r="B4162">
        <v>9.5000000000000001E-2</v>
      </c>
    </row>
    <row r="4163" spans="1:2" x14ac:dyDescent="0.3">
      <c r="A4163" s="1">
        <v>44019</v>
      </c>
      <c r="B4163">
        <v>5.8000000000000003E-2</v>
      </c>
    </row>
    <row r="4164" spans="1:2" x14ac:dyDescent="0.3">
      <c r="A4164" s="1">
        <v>44020</v>
      </c>
      <c r="B4164">
        <v>-3.1E-2</v>
      </c>
    </row>
    <row r="4165" spans="1:2" x14ac:dyDescent="0.3">
      <c r="A4165" s="1">
        <v>44021</v>
      </c>
      <c r="B4165">
        <v>-8.6999999999999994E-2</v>
      </c>
    </row>
    <row r="4166" spans="1:2" x14ac:dyDescent="0.3">
      <c r="A4166" s="1">
        <v>44022</v>
      </c>
      <c r="B4166">
        <v>-2.5000000000000001E-2</v>
      </c>
    </row>
    <row r="4167" spans="1:2" x14ac:dyDescent="0.3">
      <c r="A4167" s="1">
        <v>44025</v>
      </c>
      <c r="B4167">
        <v>8.4000000000000005E-2</v>
      </c>
    </row>
    <row r="4168" spans="1:2" x14ac:dyDescent="0.3">
      <c r="A4168" s="1">
        <v>44026</v>
      </c>
      <c r="B4168">
        <v>0.03</v>
      </c>
    </row>
    <row r="4169" spans="1:2" x14ac:dyDescent="0.3">
      <c r="A4169" s="1">
        <v>44027</v>
      </c>
      <c r="B4169">
        <v>0.129</v>
      </c>
    </row>
    <row r="4170" spans="1:2" x14ac:dyDescent="0.3">
      <c r="A4170" s="1">
        <v>44028</v>
      </c>
      <c r="B4170">
        <v>0.20499999999999999</v>
      </c>
    </row>
    <row r="4171" spans="1:2" x14ac:dyDescent="0.3">
      <c r="A4171" s="1">
        <v>44029</v>
      </c>
      <c r="B4171">
        <v>0.219</v>
      </c>
    </row>
    <row r="4172" spans="1:2" x14ac:dyDescent="0.3">
      <c r="A4172" s="1">
        <v>44032</v>
      </c>
      <c r="B4172">
        <v>0.314</v>
      </c>
    </row>
    <row r="4173" spans="1:2" x14ac:dyDescent="0.3">
      <c r="A4173" s="1">
        <v>44033</v>
      </c>
      <c r="B4173">
        <v>0.36899999999999999</v>
      </c>
    </row>
    <row r="4174" spans="1:2" x14ac:dyDescent="0.3">
      <c r="A4174" s="1">
        <v>44034</v>
      </c>
      <c r="B4174">
        <v>0.32600000000000001</v>
      </c>
    </row>
    <row r="4175" spans="1:2" x14ac:dyDescent="0.3">
      <c r="A4175" s="1">
        <v>44035</v>
      </c>
      <c r="B4175">
        <v>0.35699999999999998</v>
      </c>
    </row>
    <row r="4176" spans="1:2" x14ac:dyDescent="0.3">
      <c r="A4176" s="1">
        <v>44036</v>
      </c>
      <c r="B4176">
        <v>0.26900000000000002</v>
      </c>
    </row>
    <row r="4177" spans="1:2" x14ac:dyDescent="0.3">
      <c r="A4177" s="1">
        <v>44039</v>
      </c>
      <c r="B4177">
        <v>0.27500000000000002</v>
      </c>
    </row>
    <row r="4178" spans="1:2" x14ac:dyDescent="0.3">
      <c r="A4178" s="1">
        <v>44040</v>
      </c>
      <c r="B4178">
        <v>0.27500000000000002</v>
      </c>
    </row>
    <row r="4179" spans="1:2" x14ac:dyDescent="0.3">
      <c r="A4179" s="1">
        <v>44041</v>
      </c>
      <c r="B4179">
        <v>0.254</v>
      </c>
    </row>
    <row r="4180" spans="1:2" x14ac:dyDescent="0.3">
      <c r="A4180" s="1">
        <v>44042</v>
      </c>
      <c r="B4180">
        <v>0.06</v>
      </c>
    </row>
    <row r="4181" spans="1:2" x14ac:dyDescent="0.3">
      <c r="A4181" s="1">
        <v>44043</v>
      </c>
      <c r="B4181">
        <v>0.09</v>
      </c>
    </row>
    <row r="4182" spans="1:2" x14ac:dyDescent="0.3">
      <c r="A4182" s="1">
        <v>44046</v>
      </c>
      <c r="B4182">
        <v>0.26600000000000001</v>
      </c>
    </row>
    <row r="4183" spans="1:2" x14ac:dyDescent="0.3">
      <c r="A4183" s="1">
        <v>44047</v>
      </c>
      <c r="B4183">
        <v>0.23899999999999999</v>
      </c>
    </row>
    <row r="4184" spans="1:2" x14ac:dyDescent="0.3">
      <c r="A4184" s="1">
        <v>44048</v>
      </c>
      <c r="B4184">
        <v>0.308</v>
      </c>
    </row>
    <row r="4185" spans="1:2" x14ac:dyDescent="0.3">
      <c r="A4185" s="1">
        <v>44049</v>
      </c>
      <c r="B4185">
        <v>0.26800000000000002</v>
      </c>
    </row>
    <row r="4186" spans="1:2" x14ac:dyDescent="0.3">
      <c r="A4186" s="1">
        <v>44050</v>
      </c>
      <c r="B4186">
        <v>0.31900000000000001</v>
      </c>
    </row>
    <row r="4187" spans="1:2" x14ac:dyDescent="0.3">
      <c r="A4187" s="1">
        <v>44053</v>
      </c>
      <c r="B4187">
        <v>0.32400000000000001</v>
      </c>
    </row>
    <row r="4188" spans="1:2" x14ac:dyDescent="0.3">
      <c r="A4188" s="1">
        <v>44054</v>
      </c>
      <c r="B4188">
        <v>0.40400000000000003</v>
      </c>
    </row>
    <row r="4189" spans="1:2" x14ac:dyDescent="0.3">
      <c r="A4189" s="1">
        <v>44055</v>
      </c>
      <c r="B4189">
        <v>0.49299999999999999</v>
      </c>
    </row>
    <row r="4190" spans="1:2" x14ac:dyDescent="0.3">
      <c r="A4190" s="1">
        <v>44056</v>
      </c>
      <c r="B4190">
        <v>0.45600000000000002</v>
      </c>
    </row>
    <row r="4191" spans="1:2" x14ac:dyDescent="0.3">
      <c r="A4191" s="1">
        <v>44057</v>
      </c>
      <c r="B4191">
        <v>0.40799999999999997</v>
      </c>
    </row>
    <row r="4192" spans="1:2" x14ac:dyDescent="0.3">
      <c r="A4192" s="1">
        <v>44060</v>
      </c>
      <c r="B4192">
        <v>0.43</v>
      </c>
    </row>
    <row r="4193" spans="1:2" x14ac:dyDescent="0.3">
      <c r="A4193" s="1">
        <v>44061</v>
      </c>
      <c r="B4193">
        <v>0.41599999999999998</v>
      </c>
    </row>
    <row r="4194" spans="1:2" x14ac:dyDescent="0.3">
      <c r="A4194" s="1">
        <v>44062</v>
      </c>
      <c r="B4194">
        <v>0.47299999999999998</v>
      </c>
    </row>
    <row r="4195" spans="1:2" x14ac:dyDescent="0.3">
      <c r="A4195" s="1">
        <v>44063</v>
      </c>
      <c r="B4195">
        <v>0.40400000000000003</v>
      </c>
    </row>
    <row r="4196" spans="1:2" x14ac:dyDescent="0.3">
      <c r="A4196" s="1">
        <v>44064</v>
      </c>
      <c r="B4196">
        <v>0.34599999999999997</v>
      </c>
    </row>
    <row r="4197" spans="1:2" x14ac:dyDescent="0.3">
      <c r="A4197" s="1">
        <v>44067</v>
      </c>
      <c r="B4197">
        <v>0.42399999999999999</v>
      </c>
    </row>
    <row r="4198" spans="1:2" x14ac:dyDescent="0.3">
      <c r="A4198" s="1">
        <v>44068</v>
      </c>
      <c r="B4198">
        <v>0.45600000000000002</v>
      </c>
    </row>
    <row r="4199" spans="1:2" x14ac:dyDescent="0.3">
      <c r="A4199" s="1">
        <v>44069</v>
      </c>
      <c r="B4199">
        <v>0.498</v>
      </c>
    </row>
    <row r="4200" spans="1:2" x14ac:dyDescent="0.3">
      <c r="A4200" s="1">
        <v>44070</v>
      </c>
      <c r="B4200">
        <v>0.41099999999999998</v>
      </c>
    </row>
    <row r="4201" spans="1:2" x14ac:dyDescent="0.3">
      <c r="A4201" s="1">
        <v>44071</v>
      </c>
      <c r="B4201">
        <v>0.33900000000000002</v>
      </c>
    </row>
    <row r="4202" spans="1:2" x14ac:dyDescent="0.3">
      <c r="A4202" s="1">
        <v>44074</v>
      </c>
      <c r="B4202">
        <v>0.313</v>
      </c>
    </row>
    <row r="4203" spans="1:2" x14ac:dyDescent="0.3">
      <c r="A4203" s="1">
        <v>44075</v>
      </c>
      <c r="B4203">
        <v>0.25600000000000001</v>
      </c>
    </row>
    <row r="4204" spans="1:2" x14ac:dyDescent="0.3">
      <c r="A4204" s="1">
        <v>44076</v>
      </c>
      <c r="B4204">
        <v>0.27500000000000002</v>
      </c>
    </row>
    <row r="4205" spans="1:2" x14ac:dyDescent="0.3">
      <c r="A4205" s="1">
        <v>44077</v>
      </c>
      <c r="B4205">
        <v>0.18</v>
      </c>
    </row>
    <row r="4206" spans="1:2" x14ac:dyDescent="0.3">
      <c r="A4206" s="1">
        <v>44078</v>
      </c>
      <c r="B4206">
        <v>6.4000000000000001E-2</v>
      </c>
    </row>
    <row r="4207" spans="1:2" x14ac:dyDescent="0.3">
      <c r="A4207" s="1">
        <v>44081</v>
      </c>
      <c r="B4207">
        <v>0.27200000000000002</v>
      </c>
    </row>
    <row r="4208" spans="1:2" x14ac:dyDescent="0.3">
      <c r="A4208" s="1">
        <v>44082</v>
      </c>
      <c r="B4208">
        <v>0.192</v>
      </c>
    </row>
    <row r="4209" spans="1:2" x14ac:dyDescent="0.3">
      <c r="A4209" s="1">
        <v>44083</v>
      </c>
      <c r="B4209">
        <v>0.30299999999999999</v>
      </c>
    </row>
    <row r="4210" spans="1:2" x14ac:dyDescent="0.3">
      <c r="A4210" s="1">
        <v>44084</v>
      </c>
      <c r="B4210">
        <v>0.36799999999999999</v>
      </c>
    </row>
    <row r="4211" spans="1:2" x14ac:dyDescent="0.3">
      <c r="A4211" s="1">
        <v>44085</v>
      </c>
      <c r="B4211">
        <v>0.35199999999999998</v>
      </c>
    </row>
    <row r="4212" spans="1:2" x14ac:dyDescent="0.3">
      <c r="A4212" s="1">
        <v>44088</v>
      </c>
      <c r="B4212">
        <v>0.435</v>
      </c>
    </row>
    <row r="4213" spans="1:2" x14ac:dyDescent="0.3">
      <c r="A4213" s="1">
        <v>44089</v>
      </c>
      <c r="B4213">
        <v>0.435</v>
      </c>
    </row>
    <row r="4214" spans="1:2" x14ac:dyDescent="0.3">
      <c r="A4214" s="1">
        <v>44090</v>
      </c>
      <c r="B4214">
        <v>0.42199999999999999</v>
      </c>
    </row>
    <row r="4215" spans="1:2" x14ac:dyDescent="0.3">
      <c r="A4215" s="1">
        <v>44091</v>
      </c>
      <c r="B4215">
        <v>0.45900000000000002</v>
      </c>
    </row>
    <row r="4216" spans="1:2" x14ac:dyDescent="0.3">
      <c r="A4216" s="1">
        <v>44092</v>
      </c>
      <c r="B4216">
        <v>0.43</v>
      </c>
    </row>
    <row r="4217" spans="1:2" x14ac:dyDescent="0.3">
      <c r="A4217" s="1">
        <v>44095</v>
      </c>
      <c r="B4217">
        <v>9.6000000000000002E-2</v>
      </c>
    </row>
    <row r="4218" spans="1:2" x14ac:dyDescent="0.3">
      <c r="A4218" s="1">
        <v>44096</v>
      </c>
      <c r="B4218">
        <v>0.16</v>
      </c>
    </row>
    <row r="4219" spans="1:2" x14ac:dyDescent="0.3">
      <c r="A4219" s="1">
        <v>44097</v>
      </c>
      <c r="B4219">
        <v>0.159</v>
      </c>
    </row>
    <row r="4220" spans="1:2" x14ac:dyDescent="0.3">
      <c r="A4220" s="1">
        <v>44098</v>
      </c>
      <c r="B4220">
        <v>0.125</v>
      </c>
    </row>
    <row r="4221" spans="1:2" x14ac:dyDescent="0.3">
      <c r="A4221" s="1">
        <v>44099</v>
      </c>
      <c r="B4221">
        <v>9.4E-2</v>
      </c>
    </row>
    <row r="4222" spans="1:2" x14ac:dyDescent="0.3">
      <c r="A4222" s="1">
        <v>44102</v>
      </c>
      <c r="B4222">
        <v>0.13</v>
      </c>
    </row>
    <row r="4223" spans="1:2" x14ac:dyDescent="0.3">
      <c r="A4223" s="1">
        <v>44103</v>
      </c>
      <c r="B4223">
        <v>0.154</v>
      </c>
    </row>
    <row r="4224" spans="1:2" x14ac:dyDescent="0.3">
      <c r="A4224" s="1">
        <v>44104</v>
      </c>
      <c r="B4224">
        <v>0.17299999999999999</v>
      </c>
    </row>
    <row r="4225" spans="1:2" x14ac:dyDescent="0.3">
      <c r="A4225" s="1">
        <v>44105</v>
      </c>
      <c r="B4225">
        <v>0.14899999999999999</v>
      </c>
    </row>
    <row r="4226" spans="1:2" x14ac:dyDescent="0.3">
      <c r="A4226" s="1">
        <v>44106</v>
      </c>
      <c r="B4226">
        <v>0.161</v>
      </c>
    </row>
    <row r="4227" spans="1:2" x14ac:dyDescent="0.3">
      <c r="A4227" s="1">
        <v>44109</v>
      </c>
      <c r="B4227">
        <v>0.18099999999999999</v>
      </c>
    </row>
    <row r="4228" spans="1:2" x14ac:dyDescent="0.3">
      <c r="A4228" s="1">
        <v>44110</v>
      </c>
      <c r="B4228">
        <v>0.22800000000000001</v>
      </c>
    </row>
    <row r="4229" spans="1:2" x14ac:dyDescent="0.3">
      <c r="A4229" s="1">
        <v>44111</v>
      </c>
      <c r="B4229">
        <v>0.26</v>
      </c>
    </row>
    <row r="4230" spans="1:2" x14ac:dyDescent="0.3">
      <c r="A4230" s="1">
        <v>44112</v>
      </c>
      <c r="B4230">
        <v>0.26300000000000001</v>
      </c>
    </row>
    <row r="4231" spans="1:2" x14ac:dyDescent="0.3">
      <c r="A4231" s="1">
        <v>44113</v>
      </c>
      <c r="B4231">
        <v>0.33400000000000002</v>
      </c>
    </row>
    <row r="4232" spans="1:2" x14ac:dyDescent="0.3">
      <c r="A4232" s="1">
        <v>44116</v>
      </c>
      <c r="B4232">
        <v>0.30299999999999999</v>
      </c>
    </row>
    <row r="4233" spans="1:2" x14ac:dyDescent="0.3">
      <c r="A4233" s="1">
        <v>44117</v>
      </c>
      <c r="B4233">
        <v>0.254</v>
      </c>
    </row>
    <row r="4234" spans="1:2" x14ac:dyDescent="0.3">
      <c r="A4234" s="1">
        <v>44118</v>
      </c>
      <c r="B4234">
        <v>0.20699999999999999</v>
      </c>
    </row>
    <row r="4235" spans="1:2" x14ac:dyDescent="0.3">
      <c r="A4235" s="1">
        <v>44119</v>
      </c>
      <c r="B4235">
        <v>-4.0000000000000001E-3</v>
      </c>
    </row>
    <row r="4236" spans="1:2" x14ac:dyDescent="0.3">
      <c r="A4236" s="1">
        <v>44120</v>
      </c>
      <c r="B4236">
        <v>5.6000000000000001E-2</v>
      </c>
    </row>
    <row r="4237" spans="1:2" x14ac:dyDescent="0.3">
      <c r="A4237" s="1">
        <v>44123</v>
      </c>
      <c r="B4237">
        <v>-0.01</v>
      </c>
    </row>
    <row r="4238" spans="1:2" x14ac:dyDescent="0.3">
      <c r="A4238" s="1">
        <v>44124</v>
      </c>
      <c r="B4238">
        <v>-6.4000000000000001E-2</v>
      </c>
    </row>
    <row r="4239" spans="1:2" x14ac:dyDescent="0.3">
      <c r="A4239" s="1">
        <v>44125</v>
      </c>
      <c r="B4239">
        <v>-0.14199999999999999</v>
      </c>
    </row>
    <row r="4240" spans="1:2" x14ac:dyDescent="0.3">
      <c r="A4240" s="1">
        <v>44126</v>
      </c>
      <c r="B4240">
        <v>-0.126</v>
      </c>
    </row>
    <row r="4241" spans="1:2" x14ac:dyDescent="0.3">
      <c r="A4241" s="1">
        <v>44127</v>
      </c>
      <c r="B4241">
        <v>-0.111</v>
      </c>
    </row>
    <row r="4242" spans="1:2" x14ac:dyDescent="0.3">
      <c r="A4242" s="1">
        <v>44130</v>
      </c>
      <c r="B4242">
        <v>-0.27200000000000002</v>
      </c>
    </row>
    <row r="4243" spans="1:2" x14ac:dyDescent="0.3">
      <c r="A4243" s="1">
        <v>44131</v>
      </c>
      <c r="B4243">
        <v>-0.33800000000000002</v>
      </c>
    </row>
    <row r="4244" spans="1:2" x14ac:dyDescent="0.3">
      <c r="A4244" s="1">
        <v>44132</v>
      </c>
      <c r="B4244">
        <v>-0.621</v>
      </c>
    </row>
    <row r="4245" spans="1:2" x14ac:dyDescent="0.3">
      <c r="A4245" s="1">
        <v>44133</v>
      </c>
      <c r="B4245">
        <v>-0.63700000000000001</v>
      </c>
    </row>
    <row r="4246" spans="1:2" x14ac:dyDescent="0.3">
      <c r="A4246" s="1">
        <v>44134</v>
      </c>
      <c r="B4246">
        <v>-0.53800000000000003</v>
      </c>
    </row>
    <row r="4247" spans="1:2" x14ac:dyDescent="0.3">
      <c r="A4247" s="1">
        <v>44137</v>
      </c>
      <c r="B4247">
        <v>-0.53400000000000003</v>
      </c>
    </row>
    <row r="4248" spans="1:2" x14ac:dyDescent="0.3">
      <c r="A4248" s="1">
        <v>44138</v>
      </c>
      <c r="B4248">
        <v>-0.39900000000000002</v>
      </c>
    </row>
    <row r="4249" spans="1:2" x14ac:dyDescent="0.3">
      <c r="A4249" s="1">
        <v>44139</v>
      </c>
      <c r="B4249">
        <v>-0.19</v>
      </c>
    </row>
    <row r="4250" spans="1:2" x14ac:dyDescent="0.3">
      <c r="A4250" s="1">
        <v>44140</v>
      </c>
      <c r="B4250">
        <v>-8.6999999999999994E-2</v>
      </c>
    </row>
    <row r="4251" spans="1:2" x14ac:dyDescent="0.3">
      <c r="A4251" s="1">
        <v>44141</v>
      </c>
      <c r="B4251">
        <v>-5.3999999999999999E-2</v>
      </c>
    </row>
    <row r="4252" spans="1:2" x14ac:dyDescent="0.3">
      <c r="A4252" s="1">
        <v>44144</v>
      </c>
      <c r="B4252">
        <v>0.20200000000000001</v>
      </c>
    </row>
    <row r="4253" spans="1:2" x14ac:dyDescent="0.3">
      <c r="A4253" s="1">
        <v>44145</v>
      </c>
      <c r="B4253">
        <v>0.187</v>
      </c>
    </row>
    <row r="4254" spans="1:2" x14ac:dyDescent="0.3">
      <c r="A4254" s="1">
        <v>44146</v>
      </c>
      <c r="B4254">
        <v>0.26</v>
      </c>
    </row>
    <row r="4255" spans="1:2" x14ac:dyDescent="0.3">
      <c r="A4255" s="1">
        <v>44147</v>
      </c>
      <c r="B4255">
        <v>0.22700000000000001</v>
      </c>
    </row>
    <row r="4256" spans="1:2" x14ac:dyDescent="0.3">
      <c r="A4256" s="1">
        <v>44148</v>
      </c>
      <c r="B4256">
        <v>0.22900000000000001</v>
      </c>
    </row>
    <row r="4257" spans="1:2" x14ac:dyDescent="0.3">
      <c r="A4257" s="1">
        <v>44151</v>
      </c>
      <c r="B4257">
        <v>0.376</v>
      </c>
    </row>
    <row r="4258" spans="1:2" x14ac:dyDescent="0.3">
      <c r="A4258" s="1">
        <v>44152</v>
      </c>
      <c r="B4258">
        <v>0.35799999999999998</v>
      </c>
    </row>
    <row r="4259" spans="1:2" x14ac:dyDescent="0.3">
      <c r="A4259" s="1">
        <v>44153</v>
      </c>
      <c r="B4259">
        <v>0.44500000000000001</v>
      </c>
    </row>
    <row r="4260" spans="1:2" x14ac:dyDescent="0.3">
      <c r="A4260" s="1">
        <v>44154</v>
      </c>
      <c r="B4260">
        <v>0.41899999999999998</v>
      </c>
    </row>
    <row r="4261" spans="1:2" x14ac:dyDescent="0.3">
      <c r="A4261" s="1">
        <v>44155</v>
      </c>
      <c r="B4261">
        <v>0.436</v>
      </c>
    </row>
    <row r="4262" spans="1:2" x14ac:dyDescent="0.3">
      <c r="A4262" s="1">
        <v>44158</v>
      </c>
      <c r="B4262">
        <v>0.38600000000000001</v>
      </c>
    </row>
    <row r="4263" spans="1:2" x14ac:dyDescent="0.3">
      <c r="A4263" s="1">
        <v>44159</v>
      </c>
      <c r="B4263">
        <v>0.41299999999999998</v>
      </c>
    </row>
    <row r="4264" spans="1:2" x14ac:dyDescent="0.3">
      <c r="A4264" s="1">
        <v>44160</v>
      </c>
      <c r="B4264">
        <v>0.4</v>
      </c>
    </row>
    <row r="4265" spans="1:2" x14ac:dyDescent="0.3">
      <c r="A4265" s="1">
        <v>44161</v>
      </c>
      <c r="B4265">
        <v>0.4</v>
      </c>
    </row>
    <row r="4266" spans="1:2" x14ac:dyDescent="0.3">
      <c r="A4266" s="1">
        <v>44162</v>
      </c>
      <c r="B4266">
        <v>0.42499999999999999</v>
      </c>
    </row>
    <row r="4267" spans="1:2" x14ac:dyDescent="0.3">
      <c r="A4267" s="1">
        <v>44165</v>
      </c>
      <c r="B4267">
        <v>0.29099999999999998</v>
      </c>
    </row>
    <row r="4268" spans="1:2" x14ac:dyDescent="0.3">
      <c r="A4268" s="1">
        <v>44166</v>
      </c>
      <c r="B4268">
        <v>0.40600000000000003</v>
      </c>
    </row>
    <row r="4269" spans="1:2" x14ac:dyDescent="0.3">
      <c r="A4269" s="1">
        <v>44167</v>
      </c>
      <c r="B4269">
        <v>0.39600000000000002</v>
      </c>
    </row>
    <row r="4270" spans="1:2" x14ac:dyDescent="0.3">
      <c r="A4270" s="1">
        <v>44168</v>
      </c>
      <c r="B4270">
        <v>0.373</v>
      </c>
    </row>
    <row r="4271" spans="1:2" x14ac:dyDescent="0.3">
      <c r="A4271" s="1">
        <v>44169</v>
      </c>
      <c r="B4271">
        <v>0.40799999999999997</v>
      </c>
    </row>
    <row r="4272" spans="1:2" x14ac:dyDescent="0.3">
      <c r="A4272" s="1">
        <v>44172</v>
      </c>
      <c r="B4272">
        <v>0.371</v>
      </c>
    </row>
    <row r="4273" spans="1:2" x14ac:dyDescent="0.3">
      <c r="A4273" s="1">
        <v>44173</v>
      </c>
      <c r="B4273">
        <v>0.38100000000000001</v>
      </c>
    </row>
    <row r="4274" spans="1:2" x14ac:dyDescent="0.3">
      <c r="A4274" s="1">
        <v>44174</v>
      </c>
      <c r="B4274">
        <v>0.40699999999999997</v>
      </c>
    </row>
    <row r="4275" spans="1:2" x14ac:dyDescent="0.3">
      <c r="A4275" s="1">
        <v>44175</v>
      </c>
      <c r="B4275">
        <v>0.42199999999999999</v>
      </c>
    </row>
    <row r="4276" spans="1:2" x14ac:dyDescent="0.3">
      <c r="A4276" s="1">
        <v>44176</v>
      </c>
      <c r="B4276">
        <v>0.27500000000000002</v>
      </c>
    </row>
    <row r="4277" spans="1:2" x14ac:dyDescent="0.3">
      <c r="A4277" s="1">
        <v>44179</v>
      </c>
      <c r="B4277">
        <v>0.30499999999999999</v>
      </c>
    </row>
    <row r="4278" spans="1:2" x14ac:dyDescent="0.3">
      <c r="A4278" s="1">
        <v>44180</v>
      </c>
      <c r="B4278">
        <v>0.35199999999999998</v>
      </c>
    </row>
    <row r="4279" spans="1:2" x14ac:dyDescent="0.3">
      <c r="A4279" s="1">
        <v>44181</v>
      </c>
      <c r="B4279">
        <v>0.41099999999999998</v>
      </c>
    </row>
    <row r="4280" spans="1:2" x14ac:dyDescent="0.3">
      <c r="A4280" s="1">
        <v>44182</v>
      </c>
      <c r="B4280">
        <v>0.435</v>
      </c>
    </row>
    <row r="4281" spans="1:2" x14ac:dyDescent="0.3">
      <c r="A4281" s="1">
        <v>44183</v>
      </c>
      <c r="B4281">
        <v>0.39200000000000002</v>
      </c>
    </row>
    <row r="4282" spans="1:2" x14ac:dyDescent="0.3">
      <c r="A4282" s="1">
        <v>44186</v>
      </c>
      <c r="B4282">
        <v>0.13300000000000001</v>
      </c>
    </row>
    <row r="4283" spans="1:2" x14ac:dyDescent="0.3">
      <c r="A4283" s="1">
        <v>44187</v>
      </c>
      <c r="B4283">
        <v>0.22500000000000001</v>
      </c>
    </row>
    <row r="4284" spans="1:2" x14ac:dyDescent="0.3">
      <c r="A4284" s="1">
        <v>44188</v>
      </c>
      <c r="B4284">
        <v>0.372</v>
      </c>
    </row>
    <row r="4285" spans="1:2" x14ac:dyDescent="0.3">
      <c r="A4285" s="1">
        <v>44189</v>
      </c>
      <c r="B4285">
        <v>0.36199999999999999</v>
      </c>
    </row>
    <row r="4286" spans="1:2" x14ac:dyDescent="0.3">
      <c r="A4286" s="1">
        <v>44190</v>
      </c>
      <c r="B4286">
        <v>0.36199999999999999</v>
      </c>
    </row>
    <row r="4287" spans="1:2" x14ac:dyDescent="0.3">
      <c r="A4287" s="1">
        <v>44193</v>
      </c>
      <c r="B4287">
        <v>0.45700000000000002</v>
      </c>
    </row>
    <row r="4288" spans="1:2" x14ac:dyDescent="0.3">
      <c r="A4288" s="1">
        <v>44194</v>
      </c>
      <c r="B4288">
        <v>0.36899999999999999</v>
      </c>
    </row>
    <row r="4289" spans="1:2" x14ac:dyDescent="0.3">
      <c r="A4289" s="1">
        <v>44195</v>
      </c>
      <c r="B4289">
        <v>0.377</v>
      </c>
    </row>
    <row r="4290" spans="1:2" x14ac:dyDescent="0.3">
      <c r="A4290" s="1">
        <v>44196</v>
      </c>
      <c r="B4290">
        <v>0.36299999999999999</v>
      </c>
    </row>
    <row r="4291" spans="1:2" x14ac:dyDescent="0.3">
      <c r="A4291" s="1">
        <v>44200</v>
      </c>
      <c r="B4291">
        <v>0.52900000000000003</v>
      </c>
    </row>
    <row r="4292" spans="1:2" x14ac:dyDescent="0.3">
      <c r="A4292" s="1">
        <v>44201</v>
      </c>
      <c r="B4292">
        <v>0.48099999999999998</v>
      </c>
    </row>
    <row r="4293" spans="1:2" x14ac:dyDescent="0.3">
      <c r="A4293" s="1">
        <v>44202</v>
      </c>
      <c r="B4293">
        <v>0.72099999999999997</v>
      </c>
    </row>
    <row r="4294" spans="1:2" x14ac:dyDescent="0.3">
      <c r="A4294" s="1">
        <v>44203</v>
      </c>
      <c r="B4294">
        <v>0.69299999999999995</v>
      </c>
    </row>
    <row r="4295" spans="1:2" x14ac:dyDescent="0.3">
      <c r="A4295" s="1">
        <v>44204</v>
      </c>
      <c r="B4295">
        <v>0.71599999999999997</v>
      </c>
    </row>
    <row r="4296" spans="1:2" x14ac:dyDescent="0.3">
      <c r="A4296" s="1">
        <v>44207</v>
      </c>
      <c r="B4296">
        <v>0.63500000000000001</v>
      </c>
    </row>
    <row r="4297" spans="1:2" x14ac:dyDescent="0.3">
      <c r="A4297" s="1">
        <v>44208</v>
      </c>
      <c r="B4297">
        <v>0.65300000000000002</v>
      </c>
    </row>
    <row r="4298" spans="1:2" x14ac:dyDescent="0.3">
      <c r="A4298" s="1">
        <v>44209</v>
      </c>
      <c r="B4298">
        <v>0.68300000000000005</v>
      </c>
    </row>
    <row r="4299" spans="1:2" x14ac:dyDescent="0.3">
      <c r="A4299" s="1">
        <v>44210</v>
      </c>
      <c r="B4299">
        <v>0.76</v>
      </c>
    </row>
    <row r="4300" spans="1:2" x14ac:dyDescent="0.3">
      <c r="A4300" s="1">
        <v>44211</v>
      </c>
      <c r="B4300">
        <v>0.65600000000000003</v>
      </c>
    </row>
    <row r="4301" spans="1:2" x14ac:dyDescent="0.3">
      <c r="A4301" s="1">
        <v>44214</v>
      </c>
      <c r="B4301">
        <v>0.74299999999999999</v>
      </c>
    </row>
    <row r="4302" spans="1:2" x14ac:dyDescent="0.3">
      <c r="A4302" s="1">
        <v>44215</v>
      </c>
      <c r="B4302">
        <v>0.69199999999999995</v>
      </c>
    </row>
    <row r="4303" spans="1:2" x14ac:dyDescent="0.3">
      <c r="A4303" s="1">
        <v>44216</v>
      </c>
      <c r="B4303">
        <v>0.74399999999999999</v>
      </c>
    </row>
    <row r="4304" spans="1:2" x14ac:dyDescent="0.3">
      <c r="A4304" s="1">
        <v>44217</v>
      </c>
      <c r="B4304">
        <v>0.75900000000000001</v>
      </c>
    </row>
    <row r="4305" spans="1:2" x14ac:dyDescent="0.3">
      <c r="A4305" s="1">
        <v>44218</v>
      </c>
      <c r="B4305">
        <v>0.73699999999999999</v>
      </c>
    </row>
    <row r="4306" spans="1:2" x14ac:dyDescent="0.3">
      <c r="A4306" s="1">
        <v>44221</v>
      </c>
      <c r="B4306">
        <v>0.50900000000000001</v>
      </c>
    </row>
    <row r="4307" spans="1:2" x14ac:dyDescent="0.3">
      <c r="A4307" s="1">
        <v>44222</v>
      </c>
      <c r="B4307">
        <v>0.59099999999999997</v>
      </c>
    </row>
    <row r="4308" spans="1:2" x14ac:dyDescent="0.3">
      <c r="A4308" s="1">
        <v>44223</v>
      </c>
      <c r="B4308">
        <v>0.40100000000000002</v>
      </c>
    </row>
    <row r="4309" spans="1:2" x14ac:dyDescent="0.3">
      <c r="A4309" s="1">
        <v>44224</v>
      </c>
      <c r="B4309">
        <v>0.41499999999999998</v>
      </c>
    </row>
    <row r="4310" spans="1:2" x14ac:dyDescent="0.3">
      <c r="A4310" s="1">
        <v>44225</v>
      </c>
      <c r="B4310">
        <v>0.33800000000000002</v>
      </c>
    </row>
    <row r="4311" spans="1:2" x14ac:dyDescent="0.3">
      <c r="A4311" s="1">
        <v>44228</v>
      </c>
      <c r="B4311">
        <v>0.39500000000000002</v>
      </c>
    </row>
    <row r="4312" spans="1:2" x14ac:dyDescent="0.3">
      <c r="A4312" s="1">
        <v>44229</v>
      </c>
      <c r="B4312">
        <v>0.53300000000000003</v>
      </c>
    </row>
    <row r="4313" spans="1:2" x14ac:dyDescent="0.3">
      <c r="A4313" s="1">
        <v>44230</v>
      </c>
      <c r="B4313">
        <v>0.60399999999999998</v>
      </c>
    </row>
    <row r="4314" spans="1:2" x14ac:dyDescent="0.3">
      <c r="A4314" s="1">
        <v>44231</v>
      </c>
      <c r="B4314">
        <v>0.66</v>
      </c>
    </row>
    <row r="4315" spans="1:2" x14ac:dyDescent="0.3">
      <c r="A4315" s="1">
        <v>44232</v>
      </c>
      <c r="B4315">
        <v>0.66300000000000003</v>
      </c>
    </row>
    <row r="4316" spans="1:2" x14ac:dyDescent="0.3">
      <c r="A4316" s="1">
        <v>44235</v>
      </c>
      <c r="B4316">
        <v>0.67300000000000004</v>
      </c>
    </row>
    <row r="4317" spans="1:2" x14ac:dyDescent="0.3">
      <c r="A4317" s="1">
        <v>44236</v>
      </c>
      <c r="B4317">
        <v>0.65100000000000002</v>
      </c>
    </row>
    <row r="4318" spans="1:2" x14ac:dyDescent="0.3">
      <c r="A4318" s="1">
        <v>44237</v>
      </c>
      <c r="B4318">
        <v>0.622</v>
      </c>
    </row>
    <row r="4319" spans="1:2" x14ac:dyDescent="0.3">
      <c r="A4319" s="1">
        <v>44238</v>
      </c>
      <c r="B4319">
        <v>0.66</v>
      </c>
    </row>
    <row r="4320" spans="1:2" x14ac:dyDescent="0.3">
      <c r="A4320" s="1">
        <v>44239</v>
      </c>
      <c r="B4320">
        <v>0.71399999999999997</v>
      </c>
    </row>
    <row r="4321" spans="1:2" x14ac:dyDescent="0.3">
      <c r="A4321" s="1">
        <v>44242</v>
      </c>
      <c r="B4321">
        <v>0.73499999999999999</v>
      </c>
    </row>
    <row r="4322" spans="1:2" x14ac:dyDescent="0.3">
      <c r="A4322" s="1">
        <v>44243</v>
      </c>
      <c r="B4322">
        <v>0.71099999999999997</v>
      </c>
    </row>
    <row r="4323" spans="1:2" x14ac:dyDescent="0.3">
      <c r="A4323" s="1">
        <v>44244</v>
      </c>
      <c r="B4323">
        <v>0.67800000000000005</v>
      </c>
    </row>
    <row r="4324" spans="1:2" x14ac:dyDescent="0.3">
      <c r="A4324" s="1">
        <v>44245</v>
      </c>
      <c r="B4324">
        <v>0.63900000000000001</v>
      </c>
    </row>
    <row r="4325" spans="1:2" x14ac:dyDescent="0.3">
      <c r="A4325" s="1">
        <v>44246</v>
      </c>
      <c r="B4325">
        <v>0.71799999999999997</v>
      </c>
    </row>
    <row r="4326" spans="1:2" x14ac:dyDescent="0.3">
      <c r="A4326" s="1">
        <v>44249</v>
      </c>
      <c r="B4326">
        <v>0.68700000000000006</v>
      </c>
    </row>
    <row r="4327" spans="1:2" x14ac:dyDescent="0.3">
      <c r="A4327" s="1">
        <v>44250</v>
      </c>
      <c r="B4327">
        <v>0.63400000000000001</v>
      </c>
    </row>
    <row r="4328" spans="1:2" x14ac:dyDescent="0.3">
      <c r="A4328" s="1">
        <v>44251</v>
      </c>
      <c r="B4328">
        <v>0.71299999999999997</v>
      </c>
    </row>
    <row r="4329" spans="1:2" x14ac:dyDescent="0.3">
      <c r="A4329" s="1">
        <v>44252</v>
      </c>
      <c r="B4329">
        <v>0.69399999999999995</v>
      </c>
    </row>
    <row r="4330" spans="1:2" x14ac:dyDescent="0.3">
      <c r="A4330" s="1">
        <v>44253</v>
      </c>
      <c r="B4330">
        <v>0.52900000000000003</v>
      </c>
    </row>
    <row r="4331" spans="1:2" x14ac:dyDescent="0.3">
      <c r="A4331" s="1">
        <v>44256</v>
      </c>
      <c r="B4331">
        <v>0.69599999999999995</v>
      </c>
    </row>
    <row r="4332" spans="1:2" x14ac:dyDescent="0.3">
      <c r="A4332" s="1">
        <v>44257</v>
      </c>
      <c r="B4332">
        <v>0.70699999999999996</v>
      </c>
    </row>
    <row r="4333" spans="1:2" x14ac:dyDescent="0.3">
      <c r="A4333" s="1">
        <v>44258</v>
      </c>
      <c r="B4333">
        <v>0.73299999999999998</v>
      </c>
    </row>
    <row r="4334" spans="1:2" x14ac:dyDescent="0.3">
      <c r="A4334" s="1">
        <v>44259</v>
      </c>
      <c r="B4334">
        <v>0.69099999999999995</v>
      </c>
    </row>
    <row r="4335" spans="1:2" x14ac:dyDescent="0.3">
      <c r="A4335" s="1">
        <v>44260</v>
      </c>
      <c r="B4335">
        <v>0.6</v>
      </c>
    </row>
    <row r="4336" spans="1:2" x14ac:dyDescent="0.3">
      <c r="A4336" s="1">
        <v>44263</v>
      </c>
      <c r="B4336">
        <v>0.71699999999999997</v>
      </c>
    </row>
    <row r="4337" spans="1:2" x14ac:dyDescent="0.3">
      <c r="A4337" s="1">
        <v>44264</v>
      </c>
      <c r="B4337">
        <v>0.74099999999999999</v>
      </c>
    </row>
    <row r="4338" spans="1:2" x14ac:dyDescent="0.3">
      <c r="A4338" s="1">
        <v>44265</v>
      </c>
      <c r="B4338">
        <v>0.79700000000000004</v>
      </c>
    </row>
    <row r="4339" spans="1:2" x14ac:dyDescent="0.3">
      <c r="A4339" s="1">
        <v>44266</v>
      </c>
      <c r="B4339">
        <v>0.80200000000000005</v>
      </c>
    </row>
    <row r="4340" spans="1:2" x14ac:dyDescent="0.3">
      <c r="A4340" s="1">
        <v>44267</v>
      </c>
      <c r="B4340">
        <v>0.77900000000000003</v>
      </c>
    </row>
    <row r="4341" spans="1:2" x14ac:dyDescent="0.3">
      <c r="A4341" s="1">
        <v>44270</v>
      </c>
      <c r="B4341">
        <v>0.73599999999999999</v>
      </c>
    </row>
    <row r="4342" spans="1:2" x14ac:dyDescent="0.3">
      <c r="A4342" s="1">
        <v>44271</v>
      </c>
      <c r="B4342">
        <v>0.82599999999999996</v>
      </c>
    </row>
    <row r="4343" spans="1:2" x14ac:dyDescent="0.3">
      <c r="A4343" s="1">
        <v>44272</v>
      </c>
      <c r="B4343">
        <v>0.80200000000000005</v>
      </c>
    </row>
    <row r="4344" spans="1:2" x14ac:dyDescent="0.3">
      <c r="A4344" s="1">
        <v>44273</v>
      </c>
      <c r="B4344">
        <v>0.82599999999999996</v>
      </c>
    </row>
    <row r="4345" spans="1:2" x14ac:dyDescent="0.3">
      <c r="A4345" s="1">
        <v>44274</v>
      </c>
      <c r="B4345">
        <v>0.73899999999999999</v>
      </c>
    </row>
    <row r="4346" spans="1:2" x14ac:dyDescent="0.3">
      <c r="A4346" s="1">
        <v>44277</v>
      </c>
      <c r="B4346">
        <v>0.71899999999999997</v>
      </c>
    </row>
    <row r="4347" spans="1:2" x14ac:dyDescent="0.3">
      <c r="A4347" s="1">
        <v>44278</v>
      </c>
      <c r="B4347">
        <v>0.69299999999999995</v>
      </c>
    </row>
    <row r="4348" spans="1:2" x14ac:dyDescent="0.3">
      <c r="A4348" s="1">
        <v>44279</v>
      </c>
      <c r="B4348">
        <v>0.68500000000000005</v>
      </c>
    </row>
    <row r="4349" spans="1:2" x14ac:dyDescent="0.3">
      <c r="A4349" s="1">
        <v>44280</v>
      </c>
      <c r="B4349">
        <v>0.64900000000000002</v>
      </c>
    </row>
    <row r="4350" spans="1:2" x14ac:dyDescent="0.3">
      <c r="A4350" s="1">
        <v>44281</v>
      </c>
      <c r="B4350">
        <v>0.75</v>
      </c>
    </row>
    <row r="4351" spans="1:2" x14ac:dyDescent="0.3">
      <c r="A4351" s="1">
        <v>44284</v>
      </c>
      <c r="B4351">
        <v>0.72499999999999998</v>
      </c>
    </row>
    <row r="4352" spans="1:2" x14ac:dyDescent="0.3">
      <c r="A4352" s="1">
        <v>44285</v>
      </c>
      <c r="B4352">
        <v>0.749</v>
      </c>
    </row>
    <row r="4353" spans="1:2" x14ac:dyDescent="0.3">
      <c r="A4353" s="1">
        <v>44286</v>
      </c>
      <c r="B4353">
        <v>0.73599999999999999</v>
      </c>
    </row>
    <row r="4354" spans="1:2" x14ac:dyDescent="0.3">
      <c r="A4354" s="1">
        <v>44287</v>
      </c>
      <c r="B4354">
        <v>0.77700000000000002</v>
      </c>
    </row>
    <row r="4355" spans="1:2" x14ac:dyDescent="0.3">
      <c r="A4355" s="1">
        <v>44288</v>
      </c>
      <c r="B4355">
        <v>0.78900000000000003</v>
      </c>
    </row>
    <row r="4356" spans="1:2" x14ac:dyDescent="0.3">
      <c r="A4356" s="1">
        <v>44291</v>
      </c>
      <c r="B4356">
        <v>0.79</v>
      </c>
    </row>
    <row r="4357" spans="1:2" x14ac:dyDescent="0.3">
      <c r="A4357" s="1">
        <v>44292</v>
      </c>
      <c r="B4357">
        <v>0.82</v>
      </c>
    </row>
    <row r="4358" spans="1:2" x14ac:dyDescent="0.3">
      <c r="A4358" s="1">
        <v>44293</v>
      </c>
      <c r="B4358">
        <v>0.81399999999999995</v>
      </c>
    </row>
    <row r="4359" spans="1:2" x14ac:dyDescent="0.3">
      <c r="A4359" s="1">
        <v>44294</v>
      </c>
      <c r="B4359">
        <v>0.873</v>
      </c>
    </row>
    <row r="4360" spans="1:2" x14ac:dyDescent="0.3">
      <c r="A4360" s="1">
        <v>44295</v>
      </c>
      <c r="B4360">
        <v>0.86599999999999999</v>
      </c>
    </row>
    <row r="4361" spans="1:2" x14ac:dyDescent="0.3">
      <c r="A4361" s="1">
        <v>44298</v>
      </c>
      <c r="B4361">
        <v>0.83399999999999996</v>
      </c>
    </row>
    <row r="4362" spans="1:2" x14ac:dyDescent="0.3">
      <c r="A4362" s="1">
        <v>44299</v>
      </c>
      <c r="B4362">
        <v>0.88100000000000001</v>
      </c>
    </row>
    <row r="4363" spans="1:2" x14ac:dyDescent="0.3">
      <c r="A4363" s="1">
        <v>44300</v>
      </c>
      <c r="B4363">
        <v>0.87</v>
      </c>
    </row>
    <row r="4364" spans="1:2" x14ac:dyDescent="0.3">
      <c r="A4364" s="1">
        <v>44301</v>
      </c>
      <c r="B4364">
        <v>0.91100000000000003</v>
      </c>
    </row>
    <row r="4365" spans="1:2" x14ac:dyDescent="0.3">
      <c r="A4365" s="1">
        <v>44302</v>
      </c>
      <c r="B4365">
        <v>0.93300000000000005</v>
      </c>
    </row>
    <row r="4366" spans="1:2" x14ac:dyDescent="0.3">
      <c r="A4366" s="1">
        <v>44305</v>
      </c>
      <c r="B4366">
        <v>0.85</v>
      </c>
    </row>
    <row r="4367" spans="1:2" x14ac:dyDescent="0.3">
      <c r="A4367" s="1">
        <v>44306</v>
      </c>
      <c r="B4367">
        <v>0.71899999999999997</v>
      </c>
    </row>
    <row r="4368" spans="1:2" x14ac:dyDescent="0.3">
      <c r="A4368" s="1">
        <v>44307</v>
      </c>
      <c r="B4368">
        <v>0.76400000000000001</v>
      </c>
    </row>
    <row r="4369" spans="1:2" x14ac:dyDescent="0.3">
      <c r="A4369" s="1">
        <v>44308</v>
      </c>
      <c r="B4369">
        <v>0.84</v>
      </c>
    </row>
    <row r="4370" spans="1:2" x14ac:dyDescent="0.3">
      <c r="A4370" s="1">
        <v>44309</v>
      </c>
      <c r="B4370">
        <v>0.84499999999999997</v>
      </c>
    </row>
    <row r="4371" spans="1:2" x14ac:dyDescent="0.3">
      <c r="A4371" s="1">
        <v>44312</v>
      </c>
      <c r="B4371">
        <v>0.81</v>
      </c>
    </row>
    <row r="4372" spans="1:2" x14ac:dyDescent="0.3">
      <c r="A4372" s="1">
        <v>44313</v>
      </c>
      <c r="B4372">
        <v>0.79900000000000004</v>
      </c>
    </row>
    <row r="4373" spans="1:2" x14ac:dyDescent="0.3">
      <c r="A4373" s="1">
        <v>44314</v>
      </c>
      <c r="B4373">
        <v>0.82</v>
      </c>
    </row>
    <row r="4374" spans="1:2" x14ac:dyDescent="0.3">
      <c r="A4374" s="1">
        <v>44315</v>
      </c>
      <c r="B4374">
        <v>0.78400000000000003</v>
      </c>
    </row>
    <row r="4375" spans="1:2" x14ac:dyDescent="0.3">
      <c r="A4375" s="1">
        <v>44316</v>
      </c>
      <c r="B4375">
        <v>0.74099999999999999</v>
      </c>
    </row>
    <row r="4376" spans="1:2" x14ac:dyDescent="0.3">
      <c r="A4376" s="1">
        <v>44319</v>
      </c>
      <c r="B4376">
        <v>0.73599999999999999</v>
      </c>
    </row>
    <row r="4377" spans="1:2" x14ac:dyDescent="0.3">
      <c r="A4377" s="1">
        <v>44320</v>
      </c>
      <c r="B4377">
        <v>0.64700000000000002</v>
      </c>
    </row>
    <row r="4378" spans="1:2" x14ac:dyDescent="0.3">
      <c r="A4378" s="1">
        <v>44321</v>
      </c>
      <c r="B4378">
        <v>0.73499999999999999</v>
      </c>
    </row>
    <row r="4379" spans="1:2" x14ac:dyDescent="0.3">
      <c r="A4379" s="1">
        <v>44322</v>
      </c>
      <c r="B4379">
        <v>0.72399999999999998</v>
      </c>
    </row>
    <row r="4380" spans="1:2" x14ac:dyDescent="0.3">
      <c r="A4380" s="1">
        <v>44323</v>
      </c>
      <c r="B4380">
        <v>0.81499999999999995</v>
      </c>
    </row>
    <row r="4381" spans="1:2" x14ac:dyDescent="0.3">
      <c r="A4381" s="1">
        <v>44326</v>
      </c>
      <c r="B4381">
        <v>0.84799999999999998</v>
      </c>
    </row>
    <row r="4382" spans="1:2" x14ac:dyDescent="0.3">
      <c r="A4382" s="1">
        <v>44327</v>
      </c>
      <c r="B4382">
        <v>0.71399999999999997</v>
      </c>
    </row>
    <row r="4383" spans="1:2" x14ac:dyDescent="0.3">
      <c r="A4383" s="1">
        <v>44328</v>
      </c>
      <c r="B4383">
        <v>0.74</v>
      </c>
    </row>
    <row r="4384" spans="1:2" x14ac:dyDescent="0.3">
      <c r="A4384" s="1">
        <v>44329</v>
      </c>
      <c r="B4384">
        <v>0.75900000000000001</v>
      </c>
    </row>
    <row r="4385" spans="1:2" x14ac:dyDescent="0.3">
      <c r="A4385" s="1">
        <v>44330</v>
      </c>
      <c r="B4385">
        <v>0.93500000000000005</v>
      </c>
    </row>
    <row r="4386" spans="1:2" x14ac:dyDescent="0.3">
      <c r="A4386" s="1">
        <v>44333</v>
      </c>
      <c r="B4386">
        <v>0.871</v>
      </c>
    </row>
    <row r="4387" spans="1:2" x14ac:dyDescent="0.3">
      <c r="A4387" s="1">
        <v>44334</v>
      </c>
      <c r="B4387">
        <v>0.876</v>
      </c>
    </row>
    <row r="4388" spans="1:2" x14ac:dyDescent="0.3">
      <c r="A4388" s="1">
        <v>44335</v>
      </c>
      <c r="B4388">
        <v>0.72499999999999998</v>
      </c>
    </row>
    <row r="4389" spans="1:2" x14ac:dyDescent="0.3">
      <c r="A4389" s="1">
        <v>44336</v>
      </c>
      <c r="B4389">
        <v>0.83299999999999996</v>
      </c>
    </row>
    <row r="4390" spans="1:2" x14ac:dyDescent="0.3">
      <c r="A4390" s="1">
        <v>44337</v>
      </c>
      <c r="B4390">
        <v>0.88</v>
      </c>
    </row>
    <row r="4391" spans="1:2" x14ac:dyDescent="0.3">
      <c r="A4391" s="1">
        <v>44340</v>
      </c>
      <c r="B4391">
        <v>0.89300000000000002</v>
      </c>
    </row>
    <row r="4392" spans="1:2" x14ac:dyDescent="0.3">
      <c r="A4392" s="1">
        <v>44341</v>
      </c>
      <c r="B4392">
        <v>0.89700000000000002</v>
      </c>
    </row>
    <row r="4393" spans="1:2" x14ac:dyDescent="0.3">
      <c r="A4393" s="1">
        <v>44342</v>
      </c>
      <c r="B4393">
        <v>0.91700000000000004</v>
      </c>
    </row>
    <row r="4394" spans="1:2" x14ac:dyDescent="0.3">
      <c r="A4394" s="1">
        <v>44343</v>
      </c>
      <c r="B4394">
        <v>0.92900000000000005</v>
      </c>
    </row>
    <row r="4395" spans="1:2" x14ac:dyDescent="0.3">
      <c r="A4395" s="1">
        <v>44344</v>
      </c>
      <c r="B4395">
        <v>0.97599999999999998</v>
      </c>
    </row>
    <row r="4396" spans="1:2" x14ac:dyDescent="0.3">
      <c r="A4396" s="1">
        <v>44347</v>
      </c>
      <c r="B4396">
        <v>0.90200000000000002</v>
      </c>
    </row>
    <row r="4397" spans="1:2" x14ac:dyDescent="0.3">
      <c r="A4397" s="1">
        <v>44348</v>
      </c>
      <c r="B4397">
        <v>0.92100000000000004</v>
      </c>
    </row>
    <row r="4398" spans="1:2" x14ac:dyDescent="0.3">
      <c r="A4398" s="1">
        <v>44349</v>
      </c>
      <c r="B4398">
        <v>0.94699999999999995</v>
      </c>
    </row>
    <row r="4399" spans="1:2" x14ac:dyDescent="0.3">
      <c r="A4399" s="1">
        <v>44350</v>
      </c>
      <c r="B4399">
        <v>0.89600000000000002</v>
      </c>
    </row>
    <row r="4400" spans="1:2" x14ac:dyDescent="0.3">
      <c r="A4400" s="1">
        <v>44351</v>
      </c>
      <c r="B4400">
        <v>0.93500000000000005</v>
      </c>
    </row>
    <row r="4401" spans="1:2" x14ac:dyDescent="0.3">
      <c r="A4401" s="1">
        <v>44354</v>
      </c>
      <c r="B4401">
        <v>0.92700000000000005</v>
      </c>
    </row>
    <row r="4402" spans="1:2" x14ac:dyDescent="0.3">
      <c r="A4402" s="1">
        <v>44355</v>
      </c>
      <c r="B4402">
        <v>0.90300000000000002</v>
      </c>
    </row>
    <row r="4403" spans="1:2" x14ac:dyDescent="0.3">
      <c r="A4403" s="1">
        <v>44356</v>
      </c>
      <c r="B4403">
        <v>0.91300000000000003</v>
      </c>
    </row>
    <row r="4404" spans="1:2" x14ac:dyDescent="0.3">
      <c r="A4404" s="1">
        <v>44357</v>
      </c>
      <c r="B4404">
        <v>0.91</v>
      </c>
    </row>
    <row r="4405" spans="1:2" x14ac:dyDescent="0.3">
      <c r="A4405" s="1">
        <v>44358</v>
      </c>
      <c r="B4405">
        <v>0.96099999999999997</v>
      </c>
    </row>
    <row r="4406" spans="1:2" x14ac:dyDescent="0.3">
      <c r="A4406" s="1">
        <v>44361</v>
      </c>
      <c r="B4406">
        <v>0.95699999999999996</v>
      </c>
    </row>
    <row r="4407" spans="1:2" x14ac:dyDescent="0.3">
      <c r="A4407" s="1">
        <v>44362</v>
      </c>
      <c r="B4407">
        <v>0.90200000000000002</v>
      </c>
    </row>
    <row r="4408" spans="1:2" x14ac:dyDescent="0.3">
      <c r="A4408" s="1">
        <v>44363</v>
      </c>
      <c r="B4408">
        <v>0.93600000000000005</v>
      </c>
    </row>
    <row r="4409" spans="1:2" x14ac:dyDescent="0.3">
      <c r="A4409" s="1">
        <v>44364</v>
      </c>
      <c r="B4409">
        <v>1.032</v>
      </c>
    </row>
    <row r="4410" spans="1:2" x14ac:dyDescent="0.3">
      <c r="A4410" s="1">
        <v>44365</v>
      </c>
      <c r="B4410">
        <v>0.89600000000000002</v>
      </c>
    </row>
    <row r="4411" spans="1:2" x14ac:dyDescent="0.3">
      <c r="A4411" s="1">
        <v>44368</v>
      </c>
      <c r="B4411">
        <v>0.94599999999999995</v>
      </c>
    </row>
    <row r="4412" spans="1:2" x14ac:dyDescent="0.3">
      <c r="A4412" s="1">
        <v>44369</v>
      </c>
      <c r="B4412">
        <v>1.034</v>
      </c>
    </row>
    <row r="4413" spans="1:2" x14ac:dyDescent="0.3">
      <c r="A4413" s="1">
        <v>44370</v>
      </c>
      <c r="B4413">
        <v>0.97399999999999998</v>
      </c>
    </row>
    <row r="4414" spans="1:2" x14ac:dyDescent="0.3">
      <c r="A4414" s="1">
        <v>44371</v>
      </c>
      <c r="B4414">
        <v>1.0069999999999999</v>
      </c>
    </row>
    <row r="4415" spans="1:2" x14ac:dyDescent="0.3">
      <c r="A4415" s="1">
        <v>44372</v>
      </c>
      <c r="B4415">
        <v>1.036</v>
      </c>
    </row>
    <row r="4416" spans="1:2" x14ac:dyDescent="0.3">
      <c r="A4416" s="1">
        <v>44375</v>
      </c>
      <c r="B4416">
        <v>0.998</v>
      </c>
    </row>
    <row r="4417" spans="1:2" x14ac:dyDescent="0.3">
      <c r="A4417" s="1">
        <v>44376</v>
      </c>
      <c r="B4417">
        <v>1.0369999999999999</v>
      </c>
    </row>
    <row r="4418" spans="1:2" x14ac:dyDescent="0.3">
      <c r="A4418" s="1">
        <v>44377</v>
      </c>
      <c r="B4418">
        <v>0.95</v>
      </c>
    </row>
    <row r="4419" spans="1:2" x14ac:dyDescent="0.3">
      <c r="A4419" s="1">
        <v>44378</v>
      </c>
      <c r="B4419">
        <v>0.95499999999999996</v>
      </c>
    </row>
    <row r="4420" spans="1:2" x14ac:dyDescent="0.3">
      <c r="A4420" s="1">
        <v>44379</v>
      </c>
      <c r="B4420">
        <v>1.0109999999999999</v>
      </c>
    </row>
    <row r="4421" spans="1:2" x14ac:dyDescent="0.3">
      <c r="A4421" s="1">
        <v>44382</v>
      </c>
      <c r="B4421">
        <v>1</v>
      </c>
    </row>
    <row r="4422" spans="1:2" x14ac:dyDescent="0.3">
      <c r="A4422" s="1">
        <v>44383</v>
      </c>
      <c r="B4422">
        <v>0.92100000000000004</v>
      </c>
    </row>
    <row r="4423" spans="1:2" x14ac:dyDescent="0.3">
      <c r="A4423" s="1">
        <v>44384</v>
      </c>
      <c r="B4423">
        <v>0.97799999999999998</v>
      </c>
    </row>
    <row r="4424" spans="1:2" x14ac:dyDescent="0.3">
      <c r="A4424" s="1">
        <v>44385</v>
      </c>
      <c r="B4424">
        <v>0.82899999999999996</v>
      </c>
    </row>
    <row r="4425" spans="1:2" x14ac:dyDescent="0.3">
      <c r="A4425" s="1">
        <v>44386</v>
      </c>
      <c r="B4425">
        <v>0.92100000000000004</v>
      </c>
    </row>
    <row r="4426" spans="1:2" x14ac:dyDescent="0.3">
      <c r="A4426" s="1">
        <v>44389</v>
      </c>
      <c r="B4426">
        <v>0.97</v>
      </c>
    </row>
    <row r="4427" spans="1:2" x14ac:dyDescent="0.3">
      <c r="A4427" s="1">
        <v>44390</v>
      </c>
      <c r="B4427">
        <v>0.95499999999999996</v>
      </c>
    </row>
    <row r="4428" spans="1:2" x14ac:dyDescent="0.3">
      <c r="A4428" s="1">
        <v>44391</v>
      </c>
      <c r="B4428">
        <v>0.94299999999999995</v>
      </c>
    </row>
    <row r="4429" spans="1:2" x14ac:dyDescent="0.3">
      <c r="A4429" s="1">
        <v>44392</v>
      </c>
      <c r="B4429">
        <v>0.92200000000000004</v>
      </c>
    </row>
    <row r="4430" spans="1:2" x14ac:dyDescent="0.3">
      <c r="A4430" s="1">
        <v>44393</v>
      </c>
      <c r="B4430">
        <v>0.86599999999999999</v>
      </c>
    </row>
    <row r="4431" spans="1:2" x14ac:dyDescent="0.3">
      <c r="A4431" s="1">
        <v>44396</v>
      </c>
      <c r="B4431">
        <v>0.60799999999999998</v>
      </c>
    </row>
    <row r="4432" spans="1:2" x14ac:dyDescent="0.3">
      <c r="A4432" s="1">
        <v>44397</v>
      </c>
      <c r="B4432">
        <v>0.63200000000000001</v>
      </c>
    </row>
    <row r="4433" spans="1:2" x14ac:dyDescent="0.3">
      <c r="A4433" s="1">
        <v>44398</v>
      </c>
      <c r="B4433">
        <v>0.74099999999999999</v>
      </c>
    </row>
    <row r="4434" spans="1:2" x14ac:dyDescent="0.3">
      <c r="A4434" s="1">
        <v>44399</v>
      </c>
      <c r="B4434">
        <v>0.82099999999999995</v>
      </c>
    </row>
    <row r="4435" spans="1:2" x14ac:dyDescent="0.3">
      <c r="A4435" s="1">
        <v>44400</v>
      </c>
      <c r="B4435">
        <v>0.86699999999999999</v>
      </c>
    </row>
    <row r="4436" spans="1:2" x14ac:dyDescent="0.3">
      <c r="A4436" s="1">
        <v>44403</v>
      </c>
      <c r="B4436">
        <v>0.82799999999999996</v>
      </c>
    </row>
    <row r="4437" spans="1:2" x14ac:dyDescent="0.3">
      <c r="A4437" s="1">
        <v>44404</v>
      </c>
      <c r="B4437">
        <v>0.71</v>
      </c>
    </row>
    <row r="4438" spans="1:2" x14ac:dyDescent="0.3">
      <c r="A4438" s="1">
        <v>44405</v>
      </c>
      <c r="B4438">
        <v>0.73399999999999999</v>
      </c>
    </row>
    <row r="4439" spans="1:2" x14ac:dyDescent="0.3">
      <c r="A4439" s="1">
        <v>44406</v>
      </c>
      <c r="B4439">
        <v>0.753</v>
      </c>
    </row>
    <row r="4440" spans="1:2" x14ac:dyDescent="0.3">
      <c r="A4440" s="1">
        <v>44407</v>
      </c>
      <c r="B4440">
        <v>0.68799999999999994</v>
      </c>
    </row>
    <row r="4441" spans="1:2" x14ac:dyDescent="0.3">
      <c r="A4441" s="1">
        <v>44410</v>
      </c>
      <c r="B4441">
        <v>0.73099999999999998</v>
      </c>
    </row>
    <row r="4442" spans="1:2" x14ac:dyDescent="0.3">
      <c r="A4442" s="1">
        <v>44411</v>
      </c>
      <c r="B4442">
        <v>0.73199999999999998</v>
      </c>
    </row>
    <row r="4443" spans="1:2" x14ac:dyDescent="0.3">
      <c r="A4443" s="1">
        <v>44412</v>
      </c>
      <c r="B4443">
        <v>0.73299999999999998</v>
      </c>
    </row>
    <row r="4444" spans="1:2" x14ac:dyDescent="0.3">
      <c r="A4444" s="1">
        <v>44413</v>
      </c>
      <c r="B4444">
        <v>0.76900000000000002</v>
      </c>
    </row>
    <row r="4445" spans="1:2" x14ac:dyDescent="0.3">
      <c r="A4445" s="1">
        <v>44414</v>
      </c>
      <c r="B4445">
        <v>0.80400000000000005</v>
      </c>
    </row>
    <row r="4446" spans="1:2" x14ac:dyDescent="0.3">
      <c r="A4446" s="1">
        <v>44417</v>
      </c>
      <c r="B4446">
        <v>0.86099999999999999</v>
      </c>
    </row>
    <row r="4447" spans="1:2" x14ac:dyDescent="0.3">
      <c r="A4447" s="1">
        <v>44418</v>
      </c>
      <c r="B4447">
        <v>0.88500000000000001</v>
      </c>
    </row>
    <row r="4448" spans="1:2" x14ac:dyDescent="0.3">
      <c r="A4448" s="1">
        <v>44419</v>
      </c>
      <c r="B4448">
        <v>0.90400000000000003</v>
      </c>
    </row>
    <row r="4449" spans="1:2" x14ac:dyDescent="0.3">
      <c r="A4449" s="1">
        <v>44420</v>
      </c>
      <c r="B4449">
        <v>0.93</v>
      </c>
    </row>
    <row r="4450" spans="1:2" x14ac:dyDescent="0.3">
      <c r="A4450" s="1">
        <v>44421</v>
      </c>
      <c r="B4450">
        <v>0.95399999999999996</v>
      </c>
    </row>
    <row r="4451" spans="1:2" x14ac:dyDescent="0.3">
      <c r="A4451" s="1">
        <v>44424</v>
      </c>
      <c r="B4451">
        <v>0.85099999999999998</v>
      </c>
    </row>
    <row r="4452" spans="1:2" x14ac:dyDescent="0.3">
      <c r="A4452" s="1">
        <v>44425</v>
      </c>
      <c r="B4452">
        <v>0.83799999999999997</v>
      </c>
    </row>
    <row r="4453" spans="1:2" x14ac:dyDescent="0.3">
      <c r="A4453" s="1">
        <v>44426</v>
      </c>
      <c r="B4453">
        <v>0.81699999999999995</v>
      </c>
    </row>
    <row r="4454" spans="1:2" x14ac:dyDescent="0.3">
      <c r="A4454" s="1">
        <v>44427</v>
      </c>
      <c r="B4454">
        <v>0.67500000000000004</v>
      </c>
    </row>
    <row r="4455" spans="1:2" x14ac:dyDescent="0.3">
      <c r="A4455" s="1">
        <v>44428</v>
      </c>
      <c r="B4455">
        <v>0.754</v>
      </c>
    </row>
    <row r="4456" spans="1:2" x14ac:dyDescent="0.3">
      <c r="A4456" s="1">
        <v>44431</v>
      </c>
      <c r="B4456">
        <v>0.84899999999999998</v>
      </c>
    </row>
    <row r="4457" spans="1:2" x14ac:dyDescent="0.3">
      <c r="A4457" s="1">
        <v>44432</v>
      </c>
      <c r="B4457">
        <v>0.84599999999999997</v>
      </c>
    </row>
    <row r="4458" spans="1:2" x14ac:dyDescent="0.3">
      <c r="A4458" s="1">
        <v>44433</v>
      </c>
      <c r="B4458">
        <v>0.89</v>
      </c>
    </row>
    <row r="4459" spans="1:2" x14ac:dyDescent="0.3">
      <c r="A4459" s="1">
        <v>44434</v>
      </c>
      <c r="B4459">
        <v>0.84399999999999997</v>
      </c>
    </row>
    <row r="4460" spans="1:2" x14ac:dyDescent="0.3">
      <c r="A4460" s="1">
        <v>44435</v>
      </c>
      <c r="B4460">
        <v>0.88900000000000001</v>
      </c>
    </row>
    <row r="4461" spans="1:2" x14ac:dyDescent="0.3">
      <c r="A4461" s="1">
        <v>44438</v>
      </c>
      <c r="B4461">
        <v>0.88</v>
      </c>
    </row>
    <row r="4462" spans="1:2" x14ac:dyDescent="0.3">
      <c r="A4462" s="1">
        <v>44439</v>
      </c>
      <c r="B4462">
        <v>0.87</v>
      </c>
    </row>
    <row r="4463" spans="1:2" x14ac:dyDescent="0.3">
      <c r="A4463" s="1">
        <v>44440</v>
      </c>
      <c r="B4463">
        <v>0.92200000000000004</v>
      </c>
    </row>
    <row r="4464" spans="1:2" x14ac:dyDescent="0.3">
      <c r="A4464" s="1">
        <v>44441</v>
      </c>
      <c r="B4464">
        <v>0.90500000000000003</v>
      </c>
    </row>
    <row r="4465" spans="1:2" x14ac:dyDescent="0.3">
      <c r="A4465" s="1">
        <v>44442</v>
      </c>
      <c r="B4465">
        <v>0.878</v>
      </c>
    </row>
    <row r="4466" spans="1:2" x14ac:dyDescent="0.3">
      <c r="A4466" s="1">
        <v>44445</v>
      </c>
      <c r="B4466">
        <v>0.89700000000000002</v>
      </c>
    </row>
    <row r="4467" spans="1:2" x14ac:dyDescent="0.3">
      <c r="A4467" s="1">
        <v>44446</v>
      </c>
      <c r="B4467">
        <v>0.86599999999999999</v>
      </c>
    </row>
    <row r="4468" spans="1:2" x14ac:dyDescent="0.3">
      <c r="A4468" s="1">
        <v>44447</v>
      </c>
      <c r="B4468">
        <v>0.73099999999999998</v>
      </c>
    </row>
    <row r="4469" spans="1:2" x14ac:dyDescent="0.3">
      <c r="A4469" s="1">
        <v>44448</v>
      </c>
      <c r="B4469">
        <v>0.77300000000000002</v>
      </c>
    </row>
    <row r="4470" spans="1:2" x14ac:dyDescent="0.3">
      <c r="A4470" s="1">
        <v>44449</v>
      </c>
      <c r="B4470">
        <v>0.76500000000000001</v>
      </c>
    </row>
    <row r="4471" spans="1:2" x14ac:dyDescent="0.3">
      <c r="A4471" s="1">
        <v>44452</v>
      </c>
      <c r="B4471">
        <v>0.753</v>
      </c>
    </row>
    <row r="4472" spans="1:2" x14ac:dyDescent="0.3">
      <c r="A4472" s="1">
        <v>44453</v>
      </c>
      <c r="B4472">
        <v>0.78400000000000003</v>
      </c>
    </row>
    <row r="4473" spans="1:2" x14ac:dyDescent="0.3">
      <c r="A4473" s="1">
        <v>44454</v>
      </c>
      <c r="B4473">
        <v>0.72299999999999998</v>
      </c>
    </row>
    <row r="4474" spans="1:2" x14ac:dyDescent="0.3">
      <c r="A4474" s="1">
        <v>44455</v>
      </c>
      <c r="B4474">
        <v>0.72399999999999998</v>
      </c>
    </row>
    <row r="4475" spans="1:2" x14ac:dyDescent="0.3">
      <c r="A4475" s="1">
        <v>44456</v>
      </c>
      <c r="B4475">
        <v>0.65600000000000003</v>
      </c>
    </row>
    <row r="4476" spans="1:2" x14ac:dyDescent="0.3">
      <c r="A4476" s="1">
        <v>44459</v>
      </c>
      <c r="B4476">
        <v>0.45</v>
      </c>
    </row>
    <row r="4477" spans="1:2" x14ac:dyDescent="0.3">
      <c r="A4477" s="1">
        <v>44460</v>
      </c>
      <c r="B4477">
        <v>0.52</v>
      </c>
    </row>
    <row r="4478" spans="1:2" x14ac:dyDescent="0.3">
      <c r="A4478" s="1">
        <v>44461</v>
      </c>
      <c r="B4478">
        <v>0.65300000000000002</v>
      </c>
    </row>
    <row r="4479" spans="1:2" x14ac:dyDescent="0.3">
      <c r="A4479" s="1">
        <v>44462</v>
      </c>
      <c r="B4479">
        <v>0.77100000000000002</v>
      </c>
    </row>
    <row r="4480" spans="1:2" x14ac:dyDescent="0.3">
      <c r="A4480" s="1">
        <v>44463</v>
      </c>
      <c r="B4480">
        <v>0.73399999999999999</v>
      </c>
    </row>
    <row r="4481" spans="1:2" x14ac:dyDescent="0.3">
      <c r="A4481" s="1">
        <v>44466</v>
      </c>
      <c r="B4481">
        <v>0.748</v>
      </c>
    </row>
    <row r="4482" spans="1:2" x14ac:dyDescent="0.3">
      <c r="A4482" s="1">
        <v>44467</v>
      </c>
      <c r="B4482">
        <v>0.57199999999999995</v>
      </c>
    </row>
    <row r="4483" spans="1:2" x14ac:dyDescent="0.3">
      <c r="A4483" s="1">
        <v>44468</v>
      </c>
      <c r="B4483">
        <v>0.61099999999999999</v>
      </c>
    </row>
    <row r="4484" spans="1:2" x14ac:dyDescent="0.3">
      <c r="A4484" s="1">
        <v>44469</v>
      </c>
      <c r="B4484">
        <v>0.63300000000000001</v>
      </c>
    </row>
    <row r="4485" spans="1:2" x14ac:dyDescent="0.3">
      <c r="A4485" s="1">
        <v>44470</v>
      </c>
      <c r="B4485">
        <v>0.58799999999999997</v>
      </c>
    </row>
    <row r="4486" spans="1:2" x14ac:dyDescent="0.3">
      <c r="A4486" s="1">
        <v>44473</v>
      </c>
      <c r="B4486">
        <v>0.44700000000000001</v>
      </c>
    </row>
    <row r="4487" spans="1:2" x14ac:dyDescent="0.3">
      <c r="A4487" s="1">
        <v>44474</v>
      </c>
      <c r="B4487">
        <v>0.56699999999999995</v>
      </c>
    </row>
    <row r="4488" spans="1:2" x14ac:dyDescent="0.3">
      <c r="A4488" s="1">
        <v>44475</v>
      </c>
      <c r="B4488">
        <v>0.45700000000000002</v>
      </c>
    </row>
    <row r="4489" spans="1:2" x14ac:dyDescent="0.3">
      <c r="A4489" s="1">
        <v>44476</v>
      </c>
      <c r="B4489">
        <v>0.59799999999999998</v>
      </c>
    </row>
    <row r="4490" spans="1:2" x14ac:dyDescent="0.3">
      <c r="A4490" s="1">
        <v>44477</v>
      </c>
      <c r="B4490">
        <v>0.59399999999999997</v>
      </c>
    </row>
    <row r="4491" spans="1:2" x14ac:dyDescent="0.3">
      <c r="A4491" s="1">
        <v>44480</v>
      </c>
      <c r="B4491">
        <v>0.58399999999999996</v>
      </c>
    </row>
    <row r="4492" spans="1:2" x14ac:dyDescent="0.3">
      <c r="A4492" s="1">
        <v>44481</v>
      </c>
      <c r="B4492">
        <v>0.56799999999999995</v>
      </c>
    </row>
    <row r="4493" spans="1:2" x14ac:dyDescent="0.3">
      <c r="A4493" s="1">
        <v>44482</v>
      </c>
      <c r="B4493">
        <v>0.60899999999999999</v>
      </c>
    </row>
    <row r="4494" spans="1:2" x14ac:dyDescent="0.3">
      <c r="A4494" s="1">
        <v>44483</v>
      </c>
      <c r="B4494">
        <v>0.78</v>
      </c>
    </row>
    <row r="4495" spans="1:2" x14ac:dyDescent="0.3">
      <c r="A4495" s="1">
        <v>44484</v>
      </c>
      <c r="B4495">
        <v>0.77400000000000002</v>
      </c>
    </row>
    <row r="4496" spans="1:2" x14ac:dyDescent="0.3">
      <c r="A4496" s="1">
        <v>44487</v>
      </c>
      <c r="B4496">
        <v>0.748</v>
      </c>
    </row>
    <row r="4497" spans="1:2" x14ac:dyDescent="0.3">
      <c r="A4497" s="1">
        <v>44488</v>
      </c>
      <c r="B4497">
        <v>0.79800000000000004</v>
      </c>
    </row>
    <row r="4498" spans="1:2" x14ac:dyDescent="0.3">
      <c r="A4498" s="1">
        <v>44489</v>
      </c>
      <c r="B4498">
        <v>0.80100000000000005</v>
      </c>
    </row>
    <row r="4499" spans="1:2" x14ac:dyDescent="0.3">
      <c r="A4499" s="1">
        <v>44490</v>
      </c>
      <c r="B4499">
        <v>0.76800000000000002</v>
      </c>
    </row>
    <row r="4500" spans="1:2" x14ac:dyDescent="0.3">
      <c r="A4500" s="1">
        <v>44491</v>
      </c>
      <c r="B4500">
        <v>0.78300000000000003</v>
      </c>
    </row>
    <row r="4501" spans="1:2" x14ac:dyDescent="0.3">
      <c r="A4501" s="1">
        <v>44494</v>
      </c>
      <c r="B4501">
        <v>0.72299999999999998</v>
      </c>
    </row>
    <row r="4502" spans="1:2" x14ac:dyDescent="0.3">
      <c r="A4502" s="1">
        <v>44495</v>
      </c>
      <c r="B4502">
        <v>0.753</v>
      </c>
    </row>
    <row r="4503" spans="1:2" x14ac:dyDescent="0.3">
      <c r="A4503" s="1">
        <v>44496</v>
      </c>
      <c r="B4503">
        <v>0.68899999999999995</v>
      </c>
    </row>
    <row r="4504" spans="1:2" x14ac:dyDescent="0.3">
      <c r="A4504" s="1">
        <v>44497</v>
      </c>
      <c r="B4504">
        <v>0.64800000000000002</v>
      </c>
    </row>
    <row r="4505" spans="1:2" x14ac:dyDescent="0.3">
      <c r="A4505" s="1">
        <v>44498</v>
      </c>
      <c r="B4505">
        <v>0.66</v>
      </c>
    </row>
    <row r="4506" spans="1:2" x14ac:dyDescent="0.3">
      <c r="A4506" s="1">
        <v>44501</v>
      </c>
      <c r="B4506">
        <v>0.65400000000000003</v>
      </c>
    </row>
    <row r="4507" spans="1:2" x14ac:dyDescent="0.3">
      <c r="A4507" s="1">
        <v>44502</v>
      </c>
      <c r="B4507">
        <v>0.69299999999999995</v>
      </c>
    </row>
    <row r="4508" spans="1:2" x14ac:dyDescent="0.3">
      <c r="A4508" s="1">
        <v>44503</v>
      </c>
      <c r="B4508">
        <v>0.70299999999999996</v>
      </c>
    </row>
    <row r="4509" spans="1:2" x14ac:dyDescent="0.3">
      <c r="A4509" s="1">
        <v>44504</v>
      </c>
      <c r="B4509">
        <v>0.71799999999999997</v>
      </c>
    </row>
    <row r="4510" spans="1:2" x14ac:dyDescent="0.3">
      <c r="A4510" s="1">
        <v>44505</v>
      </c>
      <c r="B4510">
        <v>0.72299999999999998</v>
      </c>
    </row>
    <row r="4511" spans="1:2" x14ac:dyDescent="0.3">
      <c r="A4511" s="1">
        <v>44508</v>
      </c>
      <c r="B4511">
        <v>0.80400000000000005</v>
      </c>
    </row>
    <row r="4512" spans="1:2" x14ac:dyDescent="0.3">
      <c r="A4512" s="1">
        <v>44509</v>
      </c>
      <c r="B4512">
        <v>0.71899999999999997</v>
      </c>
    </row>
    <row r="4513" spans="1:2" x14ac:dyDescent="0.3">
      <c r="A4513" s="1">
        <v>44510</v>
      </c>
      <c r="B4513">
        <v>0.72099999999999997</v>
      </c>
    </row>
    <row r="4514" spans="1:2" x14ac:dyDescent="0.3">
      <c r="A4514" s="1">
        <v>44511</v>
      </c>
      <c r="B4514">
        <v>0.67600000000000005</v>
      </c>
    </row>
    <row r="4515" spans="1:2" x14ac:dyDescent="0.3">
      <c r="A4515" s="1">
        <v>44512</v>
      </c>
      <c r="B4515">
        <v>0.57199999999999995</v>
      </c>
    </row>
    <row r="4516" spans="1:2" x14ac:dyDescent="0.3">
      <c r="A4516" s="1">
        <v>44515</v>
      </c>
      <c r="B4516">
        <v>0.54100000000000004</v>
      </c>
    </row>
    <row r="4517" spans="1:2" x14ac:dyDescent="0.3">
      <c r="A4517" s="1">
        <v>44516</v>
      </c>
      <c r="B4517">
        <v>0.40200000000000002</v>
      </c>
    </row>
    <row r="4518" spans="1:2" x14ac:dyDescent="0.3">
      <c r="A4518" s="1">
        <v>44517</v>
      </c>
      <c r="B4518">
        <v>0.42499999999999999</v>
      </c>
    </row>
    <row r="4519" spans="1:2" x14ac:dyDescent="0.3">
      <c r="A4519" s="1">
        <v>44518</v>
      </c>
      <c r="B4519">
        <v>0.38</v>
      </c>
    </row>
    <row r="4520" spans="1:2" x14ac:dyDescent="0.3">
      <c r="A4520" s="1">
        <v>44519</v>
      </c>
      <c r="B4520">
        <v>0.27400000000000002</v>
      </c>
    </row>
    <row r="4521" spans="1:2" x14ac:dyDescent="0.3">
      <c r="A4521" s="1">
        <v>44522</v>
      </c>
      <c r="B4521">
        <v>0.30299999999999999</v>
      </c>
    </row>
    <row r="4522" spans="1:2" x14ac:dyDescent="0.3">
      <c r="A4522" s="1">
        <v>44523</v>
      </c>
      <c r="B4522">
        <v>0.217</v>
      </c>
    </row>
    <row r="4523" spans="1:2" x14ac:dyDescent="0.3">
      <c r="A4523" s="1">
        <v>44524</v>
      </c>
      <c r="B4523">
        <v>0.221</v>
      </c>
    </row>
    <row r="4524" spans="1:2" x14ac:dyDescent="0.3">
      <c r="A4524" s="1">
        <v>44525</v>
      </c>
      <c r="B4524">
        <v>0.216</v>
      </c>
    </row>
    <row r="4525" spans="1:2" x14ac:dyDescent="0.3">
      <c r="A4525" s="1">
        <v>44526</v>
      </c>
      <c r="B4525">
        <v>-0.255</v>
      </c>
    </row>
    <row r="4526" spans="1:2" x14ac:dyDescent="0.3">
      <c r="A4526" s="1">
        <v>44529</v>
      </c>
      <c r="B4526">
        <v>-0.16800000000000001</v>
      </c>
    </row>
    <row r="4527" spans="1:2" x14ac:dyDescent="0.3">
      <c r="A4527" s="1">
        <v>44530</v>
      </c>
      <c r="B4527">
        <v>-0.17899999999999999</v>
      </c>
    </row>
    <row r="4528" spans="1:2" x14ac:dyDescent="0.3">
      <c r="A4528" s="1">
        <v>44531</v>
      </c>
      <c r="B4528">
        <v>-2.9000000000000001E-2</v>
      </c>
    </row>
    <row r="4529" spans="1:2" x14ac:dyDescent="0.3">
      <c r="A4529" s="1">
        <v>44532</v>
      </c>
      <c r="B4529">
        <v>-0.19</v>
      </c>
    </row>
    <row r="4530" spans="1:2" x14ac:dyDescent="0.3">
      <c r="A4530" s="1">
        <v>44533</v>
      </c>
      <c r="B4530">
        <v>-0.26700000000000002</v>
      </c>
    </row>
    <row r="4531" spans="1:2" x14ac:dyDescent="0.3">
      <c r="A4531" s="1">
        <v>44536</v>
      </c>
      <c r="B4531">
        <v>-0.188</v>
      </c>
    </row>
    <row r="4532" spans="1:2" x14ac:dyDescent="0.3">
      <c r="A4532" s="1">
        <v>44537</v>
      </c>
      <c r="B4532">
        <v>5.7000000000000002E-2</v>
      </c>
    </row>
    <row r="4533" spans="1:2" x14ac:dyDescent="0.3">
      <c r="A4533" s="1">
        <v>44538</v>
      </c>
      <c r="B4533">
        <v>0.11600000000000001</v>
      </c>
    </row>
    <row r="4534" spans="1:2" x14ac:dyDescent="0.3">
      <c r="A4534" s="1">
        <v>44539</v>
      </c>
      <c r="B4534">
        <v>0.26100000000000001</v>
      </c>
    </row>
    <row r="4535" spans="1:2" x14ac:dyDescent="0.3">
      <c r="A4535" s="1">
        <v>44540</v>
      </c>
      <c r="B4535">
        <v>0.31</v>
      </c>
    </row>
    <row r="4536" spans="1:2" x14ac:dyDescent="0.3">
      <c r="A4536" s="1">
        <v>44543</v>
      </c>
      <c r="B4536">
        <v>0.56100000000000005</v>
      </c>
    </row>
    <row r="4537" spans="1:2" x14ac:dyDescent="0.3">
      <c r="A4537" s="1">
        <v>44544</v>
      </c>
      <c r="B4537">
        <v>0.51400000000000001</v>
      </c>
    </row>
    <row r="4538" spans="1:2" x14ac:dyDescent="0.3">
      <c r="A4538" s="1">
        <v>44545</v>
      </c>
      <c r="B4538">
        <v>0.40300000000000002</v>
      </c>
    </row>
    <row r="4539" spans="1:2" x14ac:dyDescent="0.3">
      <c r="A4539" s="1">
        <v>44546</v>
      </c>
      <c r="B4539">
        <v>0.5</v>
      </c>
    </row>
    <row r="4540" spans="1:2" x14ac:dyDescent="0.3">
      <c r="A4540" s="1">
        <v>44547</v>
      </c>
      <c r="B4540">
        <v>0.33700000000000002</v>
      </c>
    </row>
    <row r="4541" spans="1:2" x14ac:dyDescent="0.3">
      <c r="A4541" s="1">
        <v>44550</v>
      </c>
      <c r="B4541">
        <v>0.224</v>
      </c>
    </row>
    <row r="4542" spans="1:2" x14ac:dyDescent="0.3">
      <c r="A4542" s="1">
        <v>44551</v>
      </c>
      <c r="B4542">
        <v>0.38300000000000001</v>
      </c>
    </row>
    <row r="4543" spans="1:2" x14ac:dyDescent="0.3">
      <c r="A4543" s="1">
        <v>44552</v>
      </c>
      <c r="B4543">
        <v>0.5</v>
      </c>
    </row>
    <row r="4544" spans="1:2" x14ac:dyDescent="0.3">
      <c r="A4544" s="1">
        <v>44553</v>
      </c>
      <c r="B4544">
        <v>0.64600000000000002</v>
      </c>
    </row>
    <row r="4545" spans="1:2" x14ac:dyDescent="0.3">
      <c r="A4545" s="1">
        <v>44554</v>
      </c>
      <c r="B4545">
        <v>0.627</v>
      </c>
    </row>
    <row r="4546" spans="1:2" x14ac:dyDescent="0.3">
      <c r="A4546" s="1">
        <v>44557</v>
      </c>
      <c r="B4546">
        <v>0.65</v>
      </c>
    </row>
    <row r="4547" spans="1:2" x14ac:dyDescent="0.3">
      <c r="A4547" s="1">
        <v>44558</v>
      </c>
      <c r="B4547">
        <v>0.621</v>
      </c>
    </row>
    <row r="4548" spans="1:2" x14ac:dyDescent="0.3">
      <c r="A4548" s="1">
        <v>44559</v>
      </c>
      <c r="B4548">
        <v>0.56499999999999995</v>
      </c>
    </row>
    <row r="4549" spans="1:2" x14ac:dyDescent="0.3">
      <c r="A4549" s="1">
        <v>44560</v>
      </c>
      <c r="B4549">
        <v>0.60799999999999998</v>
      </c>
    </row>
    <row r="4550" spans="1:2" x14ac:dyDescent="0.3">
      <c r="A4550" s="1">
        <v>44561</v>
      </c>
      <c r="B4550">
        <v>0.59</v>
      </c>
    </row>
    <row r="4551" spans="1:2" x14ac:dyDescent="0.3">
      <c r="A4551" s="1">
        <v>44564</v>
      </c>
      <c r="B4551">
        <v>0.65300000000000002</v>
      </c>
    </row>
    <row r="4552" spans="1:2" x14ac:dyDescent="0.3">
      <c r="A4552" s="1">
        <v>44565</v>
      </c>
      <c r="B4552">
        <v>0.66300000000000003</v>
      </c>
    </row>
    <row r="4553" spans="1:2" x14ac:dyDescent="0.3">
      <c r="A4553" s="1">
        <v>44566</v>
      </c>
      <c r="B4553">
        <v>0.81299999999999994</v>
      </c>
    </row>
    <row r="4554" spans="1:2" x14ac:dyDescent="0.3">
      <c r="A4554" s="1">
        <v>44567</v>
      </c>
      <c r="B4554">
        <v>0.70899999999999996</v>
      </c>
    </row>
    <row r="4555" spans="1:2" x14ac:dyDescent="0.3">
      <c r="A4555" s="1">
        <v>44568</v>
      </c>
      <c r="B4555">
        <v>0.72099999999999997</v>
      </c>
    </row>
    <row r="4556" spans="1:2" x14ac:dyDescent="0.3">
      <c r="A4556" s="1">
        <v>44571</v>
      </c>
      <c r="B4556">
        <v>0.63800000000000001</v>
      </c>
    </row>
    <row r="4557" spans="1:2" x14ac:dyDescent="0.3">
      <c r="A4557" s="1">
        <v>44572</v>
      </c>
      <c r="B4557">
        <v>0.69199999999999995</v>
      </c>
    </row>
    <row r="4558" spans="1:2" x14ac:dyDescent="0.3">
      <c r="A4558" s="1">
        <v>44573</v>
      </c>
      <c r="B4558">
        <v>0.71199999999999997</v>
      </c>
    </row>
    <row r="4559" spans="1:2" x14ac:dyDescent="0.3">
      <c r="A4559" s="1">
        <v>44574</v>
      </c>
      <c r="B4559">
        <v>0.68200000000000005</v>
      </c>
    </row>
    <row r="4560" spans="1:2" x14ac:dyDescent="0.3">
      <c r="A4560" s="1">
        <v>44575</v>
      </c>
      <c r="B4560">
        <v>0.58699999999999997</v>
      </c>
    </row>
    <row r="4561" spans="1:2" x14ac:dyDescent="0.3">
      <c r="A4561" s="1">
        <v>44578</v>
      </c>
      <c r="B4561">
        <v>0.61699999999999999</v>
      </c>
    </row>
    <row r="4562" spans="1:2" x14ac:dyDescent="0.3">
      <c r="A4562" s="1">
        <v>44579</v>
      </c>
      <c r="B4562">
        <v>0.53700000000000003</v>
      </c>
    </row>
    <row r="4563" spans="1:2" x14ac:dyDescent="0.3">
      <c r="A4563" s="1">
        <v>44580</v>
      </c>
      <c r="B4563">
        <v>0.51300000000000001</v>
      </c>
    </row>
    <row r="4564" spans="1:2" x14ac:dyDescent="0.3">
      <c r="A4564" s="1">
        <v>44581</v>
      </c>
      <c r="B4564">
        <v>0.55000000000000004</v>
      </c>
    </row>
    <row r="4565" spans="1:2" x14ac:dyDescent="0.3">
      <c r="A4565" s="1">
        <v>44582</v>
      </c>
      <c r="B4565">
        <v>0.35799999999999998</v>
      </c>
    </row>
    <row r="4566" spans="1:2" x14ac:dyDescent="0.3">
      <c r="A4566" s="1">
        <v>44585</v>
      </c>
      <c r="B4566">
        <v>-0.04</v>
      </c>
    </row>
    <row r="4567" spans="1:2" x14ac:dyDescent="0.3">
      <c r="A4567" s="1">
        <v>44586</v>
      </c>
      <c r="B4567">
        <v>-1.9E-2</v>
      </c>
    </row>
    <row r="4568" spans="1:2" x14ac:dyDescent="0.3">
      <c r="A4568" s="1">
        <v>44587</v>
      </c>
      <c r="B4568">
        <v>0.151</v>
      </c>
    </row>
    <row r="4569" spans="1:2" x14ac:dyDescent="0.3">
      <c r="A4569" s="1">
        <v>44588</v>
      </c>
      <c r="B4569">
        <v>0.20799999999999999</v>
      </c>
    </row>
    <row r="4570" spans="1:2" x14ac:dyDescent="0.3">
      <c r="A4570" s="1">
        <v>44589</v>
      </c>
      <c r="B4570">
        <v>0.11799999999999999</v>
      </c>
    </row>
    <row r="4571" spans="1:2" x14ac:dyDescent="0.3">
      <c r="A4571" s="1">
        <v>44592</v>
      </c>
      <c r="B4571">
        <v>0.21299999999999999</v>
      </c>
    </row>
    <row r="4572" spans="1:2" x14ac:dyDescent="0.3">
      <c r="A4572" s="1">
        <v>44593</v>
      </c>
      <c r="B4572">
        <v>0.316</v>
      </c>
    </row>
    <row r="4573" spans="1:2" x14ac:dyDescent="0.3">
      <c r="A4573" s="1">
        <v>44594</v>
      </c>
      <c r="B4573">
        <v>0.35199999999999998</v>
      </c>
    </row>
    <row r="4574" spans="1:2" x14ac:dyDescent="0.3">
      <c r="A4574" s="1">
        <v>44595</v>
      </c>
      <c r="B4574">
        <v>0.374</v>
      </c>
    </row>
    <row r="4575" spans="1:2" x14ac:dyDescent="0.3">
      <c r="A4575" s="1">
        <v>44596</v>
      </c>
      <c r="B4575">
        <v>0.29699999999999999</v>
      </c>
    </row>
    <row r="4576" spans="1:2" x14ac:dyDescent="0.3">
      <c r="A4576" s="1">
        <v>44599</v>
      </c>
      <c r="B4576">
        <v>0.17599999999999999</v>
      </c>
    </row>
    <row r="4577" spans="1:2" x14ac:dyDescent="0.3">
      <c r="A4577" s="1">
        <v>44600</v>
      </c>
      <c r="B4577">
        <v>0.17199999999999999</v>
      </c>
    </row>
    <row r="4578" spans="1:2" x14ac:dyDescent="0.3">
      <c r="A4578" s="1">
        <v>44601</v>
      </c>
      <c r="B4578">
        <v>0.20399999999999999</v>
      </c>
    </row>
    <row r="4579" spans="1:2" x14ac:dyDescent="0.3">
      <c r="A4579" s="1">
        <v>44602</v>
      </c>
      <c r="B4579">
        <v>0.20300000000000001</v>
      </c>
    </row>
    <row r="4580" spans="1:2" x14ac:dyDescent="0.3">
      <c r="A4580" s="1">
        <v>44603</v>
      </c>
      <c r="B4580">
        <v>-0.04</v>
      </c>
    </row>
    <row r="4581" spans="1:2" x14ac:dyDescent="0.3">
      <c r="A4581" s="1">
        <v>44606</v>
      </c>
      <c r="B4581">
        <v>-0.40200000000000002</v>
      </c>
    </row>
    <row r="4582" spans="1:2" x14ac:dyDescent="0.3">
      <c r="A4582" s="1">
        <v>44607</v>
      </c>
      <c r="B4582">
        <v>-0.155</v>
      </c>
    </row>
    <row r="4583" spans="1:2" x14ac:dyDescent="0.3">
      <c r="A4583" s="1">
        <v>44608</v>
      </c>
      <c r="B4583">
        <v>-0.114</v>
      </c>
    </row>
    <row r="4584" spans="1:2" x14ac:dyDescent="0.3">
      <c r="A4584" s="1">
        <v>44609</v>
      </c>
      <c r="B4584">
        <v>-0.22900000000000001</v>
      </c>
    </row>
    <row r="4585" spans="1:2" x14ac:dyDescent="0.3">
      <c r="A4585" s="1">
        <v>44610</v>
      </c>
      <c r="B4585">
        <v>-0.42</v>
      </c>
    </row>
    <row r="4586" spans="1:2" x14ac:dyDescent="0.3">
      <c r="A4586" s="1">
        <v>44613</v>
      </c>
      <c r="B4586">
        <v>-0.60599999999999998</v>
      </c>
    </row>
    <row r="4587" spans="1:2" x14ac:dyDescent="0.3">
      <c r="A4587" s="1">
        <v>44614</v>
      </c>
      <c r="B4587">
        <v>-0.52500000000000002</v>
      </c>
    </row>
    <row r="4588" spans="1:2" x14ac:dyDescent="0.3">
      <c r="A4588" s="1">
        <v>44615</v>
      </c>
      <c r="B4588">
        <v>-0.60899999999999999</v>
      </c>
    </row>
    <row r="4589" spans="1:2" x14ac:dyDescent="0.3">
      <c r="A4589" s="1">
        <v>44616</v>
      </c>
      <c r="B4589">
        <v>-0.94099999999999995</v>
      </c>
    </row>
    <row r="4590" spans="1:2" x14ac:dyDescent="0.3">
      <c r="A4590" s="1">
        <v>44617</v>
      </c>
      <c r="B4590">
        <v>-0.72899999999999998</v>
      </c>
    </row>
    <row r="4591" spans="1:2" x14ac:dyDescent="0.3">
      <c r="A4591" s="1">
        <v>44620</v>
      </c>
      <c r="B4591">
        <v>-0.94399999999999995</v>
      </c>
    </row>
    <row r="4592" spans="1:2" x14ac:dyDescent="0.3">
      <c r="A4592" s="1">
        <v>44621</v>
      </c>
      <c r="B4592">
        <v>-1.2569999999999999</v>
      </c>
    </row>
    <row r="4593" spans="1:2" x14ac:dyDescent="0.3">
      <c r="A4593" s="1">
        <v>44622</v>
      </c>
      <c r="B4593">
        <v>-1.117</v>
      </c>
    </row>
    <row r="4594" spans="1:2" x14ac:dyDescent="0.3">
      <c r="A4594" s="1">
        <v>44623</v>
      </c>
      <c r="B4594">
        <v>-1.2569999999999999</v>
      </c>
    </row>
    <row r="4595" spans="1:2" x14ac:dyDescent="0.3">
      <c r="A4595" s="1">
        <v>44624</v>
      </c>
      <c r="B4595">
        <v>-1.722</v>
      </c>
    </row>
    <row r="4596" spans="1:2" x14ac:dyDescent="0.3">
      <c r="A4596" s="1">
        <v>44627</v>
      </c>
      <c r="B4596">
        <v>-1.724</v>
      </c>
    </row>
    <row r="4597" spans="1:2" x14ac:dyDescent="0.3">
      <c r="A4597" s="1">
        <v>44628</v>
      </c>
      <c r="B4597">
        <v>-1.68</v>
      </c>
    </row>
    <row r="4598" spans="1:2" x14ac:dyDescent="0.3">
      <c r="A4598" s="1">
        <v>44629</v>
      </c>
      <c r="B4598">
        <v>-1.409</v>
      </c>
    </row>
    <row r="4599" spans="1:2" x14ac:dyDescent="0.3">
      <c r="A4599" s="1">
        <v>44630</v>
      </c>
      <c r="B4599">
        <v>-1.4470000000000001</v>
      </c>
    </row>
    <row r="4600" spans="1:2" x14ac:dyDescent="0.3">
      <c r="A4600" s="1">
        <v>44631</v>
      </c>
      <c r="B4600">
        <v>-1.397</v>
      </c>
    </row>
    <row r="4601" spans="1:2" x14ac:dyDescent="0.3">
      <c r="A4601" s="1">
        <v>44634</v>
      </c>
      <c r="B4601">
        <v>-1.325</v>
      </c>
    </row>
    <row r="4602" spans="1:2" x14ac:dyDescent="0.3">
      <c r="A4602" s="1">
        <v>44635</v>
      </c>
      <c r="B4602">
        <v>-1.4159999999999999</v>
      </c>
    </row>
    <row r="4603" spans="1:2" x14ac:dyDescent="0.3">
      <c r="A4603" s="1">
        <v>44636</v>
      </c>
      <c r="B4603">
        <v>-1.0900000000000001</v>
      </c>
    </row>
    <row r="4604" spans="1:2" x14ac:dyDescent="0.3">
      <c r="A4604" s="1">
        <v>44637</v>
      </c>
      <c r="B4604">
        <v>-0.90900000000000003</v>
      </c>
    </row>
    <row r="4605" spans="1:2" x14ac:dyDescent="0.3">
      <c r="A4605" s="1">
        <v>44638</v>
      </c>
      <c r="B4605">
        <v>-0.88200000000000001</v>
      </c>
    </row>
    <row r="4606" spans="1:2" x14ac:dyDescent="0.3">
      <c r="A4606" s="1">
        <v>44641</v>
      </c>
      <c r="B4606">
        <v>-0.66500000000000004</v>
      </c>
    </row>
    <row r="4607" spans="1:2" x14ac:dyDescent="0.3">
      <c r="A4607" s="1">
        <v>44642</v>
      </c>
      <c r="B4607">
        <v>-0.63900000000000001</v>
      </c>
    </row>
    <row r="4608" spans="1:2" x14ac:dyDescent="0.3">
      <c r="A4608" s="1">
        <v>44643</v>
      </c>
      <c r="B4608">
        <v>-0.73</v>
      </c>
    </row>
    <row r="4609" spans="1:2" x14ac:dyDescent="0.3">
      <c r="A4609" s="1">
        <v>44644</v>
      </c>
      <c r="B4609">
        <v>-0.77900000000000003</v>
      </c>
    </row>
    <row r="4610" spans="1:2" x14ac:dyDescent="0.3">
      <c r="A4610" s="1">
        <v>44645</v>
      </c>
      <c r="B4610">
        <v>-0.74399999999999999</v>
      </c>
    </row>
    <row r="4611" spans="1:2" x14ac:dyDescent="0.3">
      <c r="A4611" s="1">
        <v>44648</v>
      </c>
      <c r="B4611">
        <v>-0.79100000000000004</v>
      </c>
    </row>
    <row r="4612" spans="1:2" x14ac:dyDescent="0.3">
      <c r="A4612" s="1">
        <v>44649</v>
      </c>
      <c r="B4612">
        <v>-0.65</v>
      </c>
    </row>
    <row r="4613" spans="1:2" x14ac:dyDescent="0.3">
      <c r="A4613" s="1">
        <v>44650</v>
      </c>
      <c r="B4613">
        <v>-0.70699999999999996</v>
      </c>
    </row>
    <row r="4614" spans="1:2" x14ac:dyDescent="0.3">
      <c r="A4614" s="1">
        <v>44651</v>
      </c>
      <c r="B4614">
        <v>-0.82799999999999996</v>
      </c>
    </row>
    <row r="4615" spans="1:2" x14ac:dyDescent="0.3">
      <c r="A4615" s="1">
        <v>44652</v>
      </c>
      <c r="B4615">
        <v>-0.749</v>
      </c>
    </row>
    <row r="4616" spans="1:2" x14ac:dyDescent="0.3">
      <c r="A4616" s="1">
        <v>44655</v>
      </c>
      <c r="B4616">
        <v>-0.72899999999999998</v>
      </c>
    </row>
    <row r="4617" spans="1:2" x14ac:dyDescent="0.3">
      <c r="A4617" s="1">
        <v>44656</v>
      </c>
      <c r="B4617">
        <v>-0.747</v>
      </c>
    </row>
    <row r="4618" spans="1:2" x14ac:dyDescent="0.3">
      <c r="A4618" s="1">
        <v>44657</v>
      </c>
      <c r="B4618">
        <v>-0.94099999999999995</v>
      </c>
    </row>
    <row r="4619" spans="1:2" x14ac:dyDescent="0.3">
      <c r="A4619" s="1">
        <v>44658</v>
      </c>
      <c r="B4619">
        <v>-0.91500000000000004</v>
      </c>
    </row>
    <row r="4620" spans="1:2" x14ac:dyDescent="0.3">
      <c r="A4620" s="1">
        <v>44659</v>
      </c>
      <c r="B4620">
        <v>-0.85799999999999998</v>
      </c>
    </row>
    <row r="4621" spans="1:2" x14ac:dyDescent="0.3">
      <c r="A4621" s="1">
        <v>44662</v>
      </c>
      <c r="B4621">
        <v>-0.9</v>
      </c>
    </row>
    <row r="4622" spans="1:2" x14ac:dyDescent="0.3">
      <c r="A4622" s="1">
        <v>44663</v>
      </c>
      <c r="B4622">
        <v>-0.96899999999999997</v>
      </c>
    </row>
    <row r="4623" spans="1:2" x14ac:dyDescent="0.3">
      <c r="A4623" s="1">
        <v>44664</v>
      </c>
      <c r="B4623">
        <v>-0.90700000000000003</v>
      </c>
    </row>
    <row r="4624" spans="1:2" x14ac:dyDescent="0.3">
      <c r="A4624" s="1">
        <v>44665</v>
      </c>
      <c r="B4624">
        <v>-0.83499999999999996</v>
      </c>
    </row>
    <row r="4625" spans="1:2" x14ac:dyDescent="0.3">
      <c r="A4625" s="1">
        <v>44666</v>
      </c>
      <c r="B4625">
        <v>-0.83499999999999996</v>
      </c>
    </row>
    <row r="4626" spans="1:2" x14ac:dyDescent="0.3">
      <c r="A4626" s="1">
        <v>44669</v>
      </c>
      <c r="B4626">
        <v>-0.84099999999999997</v>
      </c>
    </row>
    <row r="4627" spans="1:2" x14ac:dyDescent="0.3">
      <c r="A4627" s="1">
        <v>44670</v>
      </c>
      <c r="B4627">
        <v>-0.83599999999999997</v>
      </c>
    </row>
    <row r="4628" spans="1:2" x14ac:dyDescent="0.3">
      <c r="A4628" s="1">
        <v>44671</v>
      </c>
      <c r="B4628">
        <v>-0.73099999999999998</v>
      </c>
    </row>
    <row r="4629" spans="1:2" x14ac:dyDescent="0.3">
      <c r="A4629" s="1">
        <v>44672</v>
      </c>
      <c r="B4629">
        <v>-0.66800000000000004</v>
      </c>
    </row>
    <row r="4630" spans="1:2" x14ac:dyDescent="0.3">
      <c r="A4630" s="1">
        <v>44673</v>
      </c>
      <c r="B4630">
        <v>-0.92400000000000004</v>
      </c>
    </row>
    <row r="4631" spans="1:2" x14ac:dyDescent="0.3">
      <c r="A4631" s="1">
        <v>44676</v>
      </c>
      <c r="B4631">
        <v>-1.2030000000000001</v>
      </c>
    </row>
    <row r="4632" spans="1:2" x14ac:dyDescent="0.3">
      <c r="A4632" s="1">
        <v>44677</v>
      </c>
      <c r="B4632">
        <v>-1.2589999999999999</v>
      </c>
    </row>
    <row r="4633" spans="1:2" x14ac:dyDescent="0.3">
      <c r="A4633" s="1">
        <v>44678</v>
      </c>
      <c r="B4633">
        <v>-1.286</v>
      </c>
    </row>
    <row r="4634" spans="1:2" x14ac:dyDescent="0.3">
      <c r="A4634" s="1">
        <v>44679</v>
      </c>
      <c r="B4634">
        <v>-1.226</v>
      </c>
    </row>
    <row r="4635" spans="1:2" x14ac:dyDescent="0.3">
      <c r="A4635" s="1">
        <v>44680</v>
      </c>
      <c r="B4635">
        <v>-1.1990000000000001</v>
      </c>
    </row>
    <row r="4636" spans="1:2" x14ac:dyDescent="0.3">
      <c r="A4636" s="1">
        <v>44683</v>
      </c>
      <c r="B4636">
        <v>-1.3859999999999999</v>
      </c>
    </row>
    <row r="4637" spans="1:2" x14ac:dyDescent="0.3">
      <c r="A4637" s="1">
        <v>44684</v>
      </c>
      <c r="B4637">
        <v>-1.302</v>
      </c>
    </row>
    <row r="4638" spans="1:2" x14ac:dyDescent="0.3">
      <c r="A4638" s="1">
        <v>44685</v>
      </c>
      <c r="B4638">
        <v>-1.2190000000000001</v>
      </c>
    </row>
    <row r="4639" spans="1:2" x14ac:dyDescent="0.3">
      <c r="A4639" s="1">
        <v>44686</v>
      </c>
      <c r="B4639">
        <v>-1.2929999999999999</v>
      </c>
    </row>
    <row r="4640" spans="1:2" x14ac:dyDescent="0.3">
      <c r="A4640" s="1">
        <v>44687</v>
      </c>
      <c r="B4640">
        <v>-1.3280000000000001</v>
      </c>
    </row>
    <row r="4641" spans="1:2" x14ac:dyDescent="0.3">
      <c r="A4641" s="1">
        <v>44690</v>
      </c>
      <c r="B4641">
        <v>-1.5640000000000001</v>
      </c>
    </row>
    <row r="4642" spans="1:2" x14ac:dyDescent="0.3">
      <c r="A4642" s="1">
        <v>44691</v>
      </c>
      <c r="B4642">
        <v>-1.48</v>
      </c>
    </row>
    <row r="4643" spans="1:2" x14ac:dyDescent="0.3">
      <c r="A4643" s="1">
        <v>44692</v>
      </c>
      <c r="B4643">
        <v>-1.2470000000000001</v>
      </c>
    </row>
    <row r="4644" spans="1:2" x14ac:dyDescent="0.3">
      <c r="A4644" s="1">
        <v>44693</v>
      </c>
      <c r="B4644">
        <v>-1.276</v>
      </c>
    </row>
    <row r="4645" spans="1:2" x14ac:dyDescent="0.3">
      <c r="A4645" s="1">
        <v>44694</v>
      </c>
      <c r="B4645">
        <v>-1.048</v>
      </c>
    </row>
    <row r="4646" spans="1:2" x14ac:dyDescent="0.3">
      <c r="A4646" s="1">
        <v>44697</v>
      </c>
      <c r="B4646">
        <v>-0.97199999999999998</v>
      </c>
    </row>
    <row r="4647" spans="1:2" x14ac:dyDescent="0.3">
      <c r="A4647" s="1">
        <v>44698</v>
      </c>
      <c r="B4647">
        <v>-0.86499999999999999</v>
      </c>
    </row>
    <row r="4648" spans="1:2" x14ac:dyDescent="0.3">
      <c r="A4648" s="1">
        <v>44699</v>
      </c>
      <c r="B4648">
        <v>-0.90700000000000003</v>
      </c>
    </row>
    <row r="4649" spans="1:2" x14ac:dyDescent="0.3">
      <c r="A4649" s="1">
        <v>44700</v>
      </c>
      <c r="B4649">
        <v>-1.1359999999999999</v>
      </c>
    </row>
    <row r="4650" spans="1:2" x14ac:dyDescent="0.3">
      <c r="A4650" s="1">
        <v>44701</v>
      </c>
      <c r="B4650">
        <v>-1.08</v>
      </c>
    </row>
    <row r="4651" spans="1:2" x14ac:dyDescent="0.3">
      <c r="A4651" s="1">
        <v>44704</v>
      </c>
      <c r="B4651">
        <v>-0.94099999999999995</v>
      </c>
    </row>
    <row r="4652" spans="1:2" x14ac:dyDescent="0.3">
      <c r="A4652" s="1">
        <v>44705</v>
      </c>
      <c r="B4652">
        <v>-1.0760000000000001</v>
      </c>
    </row>
    <row r="4653" spans="1:2" x14ac:dyDescent="0.3">
      <c r="A4653" s="1">
        <v>44706</v>
      </c>
      <c r="B4653">
        <v>-1.085</v>
      </c>
    </row>
    <row r="4654" spans="1:2" x14ac:dyDescent="0.3">
      <c r="A4654" s="1">
        <v>44707</v>
      </c>
      <c r="B4654">
        <v>-1.006</v>
      </c>
    </row>
    <row r="4655" spans="1:2" x14ac:dyDescent="0.3">
      <c r="A4655" s="1">
        <v>44708</v>
      </c>
      <c r="B4655">
        <v>-0.84599999999999997</v>
      </c>
    </row>
    <row r="4656" spans="1:2" x14ac:dyDescent="0.3">
      <c r="A4656" s="1">
        <v>44711</v>
      </c>
      <c r="B4656">
        <v>-0.77900000000000003</v>
      </c>
    </row>
    <row r="4657" spans="1:2" x14ac:dyDescent="0.3">
      <c r="A4657" s="1">
        <v>44712</v>
      </c>
      <c r="B4657">
        <v>-0.85399999999999998</v>
      </c>
    </row>
    <row r="4658" spans="1:2" x14ac:dyDescent="0.3">
      <c r="A4658" s="1">
        <v>44713</v>
      </c>
      <c r="B4658">
        <v>-0.88400000000000001</v>
      </c>
    </row>
    <row r="4659" spans="1:2" x14ac:dyDescent="0.3">
      <c r="A4659" s="1">
        <v>44714</v>
      </c>
      <c r="B4659">
        <v>-0.85899999999999999</v>
      </c>
    </row>
    <row r="4660" spans="1:2" x14ac:dyDescent="0.3">
      <c r="A4660" s="1">
        <v>44715</v>
      </c>
      <c r="B4660">
        <v>-0.84899999999999998</v>
      </c>
    </row>
    <row r="4661" spans="1:2" x14ac:dyDescent="0.3">
      <c r="A4661" s="1">
        <v>44718</v>
      </c>
      <c r="B4661">
        <v>-0.77300000000000002</v>
      </c>
    </row>
    <row r="4662" spans="1:2" x14ac:dyDescent="0.3">
      <c r="A4662" s="1">
        <v>44719</v>
      </c>
      <c r="B4662">
        <v>-0.90600000000000003</v>
      </c>
    </row>
    <row r="4663" spans="1:2" x14ac:dyDescent="0.3">
      <c r="A4663" s="1">
        <v>44720</v>
      </c>
      <c r="B4663">
        <v>-0.85399999999999998</v>
      </c>
    </row>
    <row r="4664" spans="1:2" x14ac:dyDescent="0.3">
      <c r="A4664" s="1">
        <v>44721</v>
      </c>
      <c r="B4664">
        <v>-1.002</v>
      </c>
    </row>
    <row r="4665" spans="1:2" x14ac:dyDescent="0.3">
      <c r="A4665" s="1">
        <v>44722</v>
      </c>
      <c r="B4665">
        <v>-1.1379999999999999</v>
      </c>
    </row>
    <row r="4666" spans="1:2" x14ac:dyDescent="0.3">
      <c r="A4666" s="1">
        <v>44725</v>
      </c>
      <c r="B4666">
        <v>-1.25</v>
      </c>
    </row>
    <row r="4667" spans="1:2" x14ac:dyDescent="0.3">
      <c r="A4667" s="1">
        <v>44726</v>
      </c>
      <c r="B4667">
        <v>-1.4590000000000001</v>
      </c>
    </row>
    <row r="4668" spans="1:2" x14ac:dyDescent="0.3">
      <c r="A4668" s="1">
        <v>44727</v>
      </c>
      <c r="B4668">
        <v>-1.47</v>
      </c>
    </row>
    <row r="4669" spans="1:2" x14ac:dyDescent="0.3">
      <c r="A4669" s="1">
        <v>44728</v>
      </c>
      <c r="B4669">
        <v>-1.6060000000000001</v>
      </c>
    </row>
    <row r="4670" spans="1:2" x14ac:dyDescent="0.3">
      <c r="A4670" s="1">
        <v>44729</v>
      </c>
      <c r="B4670">
        <v>-1.458</v>
      </c>
    </row>
    <row r="4671" spans="1:2" x14ac:dyDescent="0.3">
      <c r="A4671" s="1">
        <v>44732</v>
      </c>
      <c r="B4671">
        <v>-1.468</v>
      </c>
    </row>
    <row r="4672" spans="1:2" x14ac:dyDescent="0.3">
      <c r="A4672" s="1">
        <v>44733</v>
      </c>
      <c r="B4672">
        <v>-1.458</v>
      </c>
    </row>
    <row r="4673" spans="1:2" x14ac:dyDescent="0.3">
      <c r="A4673" s="1">
        <v>44734</v>
      </c>
      <c r="B4673">
        <v>-1.476</v>
      </c>
    </row>
    <row r="4674" spans="1:2" x14ac:dyDescent="0.3">
      <c r="A4674" s="1">
        <v>44735</v>
      </c>
      <c r="B4674">
        <v>-1.514</v>
      </c>
    </row>
    <row r="4675" spans="1:2" x14ac:dyDescent="0.3">
      <c r="A4675" s="1">
        <v>44736</v>
      </c>
      <c r="B4675">
        <v>-1.351</v>
      </c>
    </row>
    <row r="4676" spans="1:2" x14ac:dyDescent="0.3">
      <c r="A4676" s="1">
        <v>44739</v>
      </c>
      <c r="B4676">
        <v>-1.236</v>
      </c>
    </row>
    <row r="4677" spans="1:2" x14ac:dyDescent="0.3">
      <c r="A4677" s="1">
        <v>44740</v>
      </c>
      <c r="B4677">
        <v>-1.1819999999999999</v>
      </c>
    </row>
    <row r="4678" spans="1:2" x14ac:dyDescent="0.3">
      <c r="A4678" s="1">
        <v>44741</v>
      </c>
      <c r="B4678">
        <v>-1.41</v>
      </c>
    </row>
    <row r="4679" spans="1:2" x14ac:dyDescent="0.3">
      <c r="A4679" s="1">
        <v>44742</v>
      </c>
      <c r="B4679">
        <v>-1.498</v>
      </c>
    </row>
    <row r="4680" spans="1:2" x14ac:dyDescent="0.3">
      <c r="A4680" s="1">
        <v>44743</v>
      </c>
      <c r="B4680">
        <v>-1.5389999999999999</v>
      </c>
    </row>
    <row r="4681" spans="1:2" x14ac:dyDescent="0.3">
      <c r="A4681" s="1">
        <v>44746</v>
      </c>
      <c r="B4681">
        <v>-1.3320000000000001</v>
      </c>
    </row>
    <row r="4682" spans="1:2" x14ac:dyDescent="0.3">
      <c r="A4682" s="1">
        <v>44747</v>
      </c>
      <c r="B4682">
        <v>-1.6879999999999999</v>
      </c>
    </row>
    <row r="4683" spans="1:2" x14ac:dyDescent="0.3">
      <c r="A4683" s="1">
        <v>44748</v>
      </c>
      <c r="B4683">
        <v>-1.393</v>
      </c>
    </row>
    <row r="4684" spans="1:2" x14ac:dyDescent="0.3">
      <c r="A4684" s="1">
        <v>44749</v>
      </c>
      <c r="B4684">
        <v>-1.2969999999999999</v>
      </c>
    </row>
    <row r="4685" spans="1:2" x14ac:dyDescent="0.3">
      <c r="A4685" s="1">
        <v>44750</v>
      </c>
      <c r="B4685">
        <v>-1.3580000000000001</v>
      </c>
    </row>
    <row r="4686" spans="1:2" x14ac:dyDescent="0.3">
      <c r="A4686" s="1">
        <v>44753</v>
      </c>
      <c r="B4686">
        <v>-1.518</v>
      </c>
    </row>
    <row r="4687" spans="1:2" x14ac:dyDescent="0.3">
      <c r="A4687" s="1">
        <v>44754</v>
      </c>
      <c r="B4687">
        <v>-1.569</v>
      </c>
    </row>
    <row r="4688" spans="1:2" x14ac:dyDescent="0.3">
      <c r="A4688" s="1">
        <v>44755</v>
      </c>
      <c r="B4688">
        <v>-1.468</v>
      </c>
    </row>
    <row r="4689" spans="1:2" x14ac:dyDescent="0.3">
      <c r="A4689" s="1">
        <v>44756</v>
      </c>
      <c r="B4689">
        <v>-1.5580000000000001</v>
      </c>
    </row>
    <row r="4690" spans="1:2" x14ac:dyDescent="0.3">
      <c r="A4690" s="1">
        <v>44757</v>
      </c>
      <c r="B4690">
        <v>-1.67</v>
      </c>
    </row>
    <row r="4691" spans="1:2" x14ac:dyDescent="0.3">
      <c r="A4691" s="1">
        <v>44760</v>
      </c>
      <c r="B4691">
        <v>-1.623</v>
      </c>
    </row>
    <row r="4692" spans="1:2" x14ac:dyDescent="0.3">
      <c r="A4692" s="1">
        <v>44761</v>
      </c>
      <c r="B4692">
        <v>-1.218</v>
      </c>
    </row>
    <row r="4693" spans="1:2" x14ac:dyDescent="0.3">
      <c r="A4693" s="1">
        <v>44762</v>
      </c>
      <c r="B4693">
        <v>-1.456</v>
      </c>
    </row>
    <row r="4694" spans="1:2" x14ac:dyDescent="0.3">
      <c r="A4694" s="1">
        <v>44763</v>
      </c>
      <c r="B4694">
        <v>-1.1559999999999999</v>
      </c>
    </row>
    <row r="4695" spans="1:2" x14ac:dyDescent="0.3">
      <c r="A4695" s="1">
        <v>44764</v>
      </c>
      <c r="B4695">
        <v>-1.353</v>
      </c>
    </row>
    <row r="4696" spans="1:2" x14ac:dyDescent="0.3">
      <c r="A4696" s="1">
        <v>44767</v>
      </c>
      <c r="B4696">
        <v>-1.3779999999999999</v>
      </c>
    </row>
    <row r="4697" spans="1:2" x14ac:dyDescent="0.3">
      <c r="A4697" s="1">
        <v>44768</v>
      </c>
      <c r="B4697">
        <v>-1.37</v>
      </c>
    </row>
    <row r="4698" spans="1:2" x14ac:dyDescent="0.3">
      <c r="A4698" s="1">
        <v>44769</v>
      </c>
      <c r="B4698">
        <v>-1.343</v>
      </c>
    </row>
    <row r="4699" spans="1:2" x14ac:dyDescent="0.3">
      <c r="A4699" s="1">
        <v>44770</v>
      </c>
      <c r="B4699">
        <v>-1.395</v>
      </c>
    </row>
    <row r="4700" spans="1:2" x14ac:dyDescent="0.3">
      <c r="A4700" s="1">
        <v>44771</v>
      </c>
      <c r="B4700">
        <v>-1.2130000000000001</v>
      </c>
    </row>
    <row r="4701" spans="1:2" x14ac:dyDescent="0.3">
      <c r="A4701" s="1">
        <v>44774</v>
      </c>
      <c r="B4701">
        <v>-1.3089999999999999</v>
      </c>
    </row>
    <row r="4702" spans="1:2" x14ac:dyDescent="0.3">
      <c r="A4702" s="1">
        <v>44775</v>
      </c>
      <c r="B4702">
        <v>-1.353</v>
      </c>
    </row>
    <row r="4703" spans="1:2" x14ac:dyDescent="0.3">
      <c r="A4703" s="1">
        <v>44776</v>
      </c>
      <c r="B4703">
        <v>-1.161</v>
      </c>
    </row>
    <row r="4704" spans="1:2" x14ac:dyDescent="0.3">
      <c r="A4704" s="1">
        <v>44777</v>
      </c>
      <c r="B4704">
        <v>-1.1739999999999999</v>
      </c>
    </row>
    <row r="4705" spans="1:2" x14ac:dyDescent="0.3">
      <c r="A4705" s="1">
        <v>44778</v>
      </c>
      <c r="B4705">
        <v>-1.196</v>
      </c>
    </row>
    <row r="4706" spans="1:2" x14ac:dyDescent="0.3">
      <c r="A4706" s="1">
        <v>44781</v>
      </c>
      <c r="B4706">
        <v>-1.2589999999999999</v>
      </c>
    </row>
    <row r="4707" spans="1:2" x14ac:dyDescent="0.3">
      <c r="A4707" s="1">
        <v>44782</v>
      </c>
      <c r="B4707">
        <v>-1.3480000000000001</v>
      </c>
    </row>
    <row r="4708" spans="1:2" x14ac:dyDescent="0.3">
      <c r="A4708" s="1">
        <v>44783</v>
      </c>
      <c r="B4708">
        <v>-1.2829999999999999</v>
      </c>
    </row>
    <row r="4709" spans="1:2" x14ac:dyDescent="0.3">
      <c r="A4709" s="1">
        <v>44784</v>
      </c>
      <c r="B4709">
        <v>-1.242</v>
      </c>
    </row>
    <row r="4710" spans="1:2" x14ac:dyDescent="0.3">
      <c r="A4710" s="1">
        <v>44785</v>
      </c>
      <c r="B4710">
        <v>-1.143</v>
      </c>
    </row>
    <row r="4711" spans="1:2" x14ac:dyDescent="0.3">
      <c r="A4711" s="1">
        <v>44788</v>
      </c>
      <c r="B4711">
        <v>-1.06</v>
      </c>
    </row>
    <row r="4712" spans="1:2" x14ac:dyDescent="0.3">
      <c r="A4712" s="1">
        <v>44789</v>
      </c>
      <c r="B4712">
        <v>-0.95199999999999996</v>
      </c>
    </row>
    <row r="4713" spans="1:2" x14ac:dyDescent="0.3">
      <c r="A4713" s="1">
        <v>44790</v>
      </c>
      <c r="B4713">
        <v>-0.96</v>
      </c>
    </row>
    <row r="4714" spans="1:2" x14ac:dyDescent="0.3">
      <c r="A4714" s="1">
        <v>44791</v>
      </c>
      <c r="B4714">
        <v>-1.0920000000000001</v>
      </c>
    </row>
    <row r="4715" spans="1:2" x14ac:dyDescent="0.3">
      <c r="A4715" s="1">
        <v>44792</v>
      </c>
      <c r="B4715">
        <v>-1.262</v>
      </c>
    </row>
    <row r="4716" spans="1:2" x14ac:dyDescent="0.3">
      <c r="A4716" s="1">
        <v>44795</v>
      </c>
      <c r="B4716">
        <v>-1.5620000000000001</v>
      </c>
    </row>
    <row r="4717" spans="1:2" x14ac:dyDescent="0.3">
      <c r="A4717" s="1">
        <v>44796</v>
      </c>
      <c r="B4717">
        <v>-1.7789999999999999</v>
      </c>
    </row>
    <row r="4718" spans="1:2" x14ac:dyDescent="0.3">
      <c r="A4718" s="1">
        <v>44797</v>
      </c>
      <c r="B4718">
        <v>-1.823</v>
      </c>
    </row>
    <row r="4719" spans="1:2" x14ac:dyDescent="0.3">
      <c r="A4719" s="1">
        <v>44798</v>
      </c>
      <c r="B4719">
        <v>-1.843</v>
      </c>
    </row>
    <row r="4720" spans="1:2" x14ac:dyDescent="0.3">
      <c r="A4720" s="1">
        <v>44799</v>
      </c>
      <c r="B4720">
        <v>-1.772</v>
      </c>
    </row>
    <row r="4721" spans="1:2" x14ac:dyDescent="0.3">
      <c r="A4721" s="1">
        <v>44802</v>
      </c>
      <c r="B4721">
        <v>-1.946</v>
      </c>
    </row>
    <row r="4722" spans="1:2" x14ac:dyDescent="0.3">
      <c r="A4722" s="1">
        <v>44803</v>
      </c>
      <c r="B4722">
        <v>-1.8759999999999999</v>
      </c>
    </row>
    <row r="4723" spans="1:2" x14ac:dyDescent="0.3">
      <c r="A4723" s="1">
        <v>44804</v>
      </c>
      <c r="B4723">
        <v>-1.843</v>
      </c>
    </row>
    <row r="4724" spans="1:2" x14ac:dyDescent="0.3">
      <c r="A4724" s="1">
        <v>44805</v>
      </c>
      <c r="B4724">
        <v>-1.954</v>
      </c>
    </row>
    <row r="4725" spans="1:2" x14ac:dyDescent="0.3">
      <c r="A4725" s="1">
        <v>44806</v>
      </c>
      <c r="B4725">
        <v>-2.0510000000000002</v>
      </c>
    </row>
    <row r="4726" spans="1:2" x14ac:dyDescent="0.3">
      <c r="A4726" s="1">
        <v>44809</v>
      </c>
      <c r="B4726">
        <v>-2.1509999999999998</v>
      </c>
    </row>
    <row r="4727" spans="1:2" x14ac:dyDescent="0.3">
      <c r="A4727" s="1">
        <v>44810</v>
      </c>
      <c r="B4727">
        <v>-2.1269999999999998</v>
      </c>
    </row>
    <row r="4728" spans="1:2" x14ac:dyDescent="0.3">
      <c r="A4728" s="1">
        <v>44811</v>
      </c>
      <c r="B4728">
        <v>-2.0030000000000001</v>
      </c>
    </row>
    <row r="4729" spans="1:2" x14ac:dyDescent="0.3">
      <c r="A4729" s="1">
        <v>44812</v>
      </c>
      <c r="B4729">
        <v>-1.365</v>
      </c>
    </row>
    <row r="4730" spans="1:2" x14ac:dyDescent="0.3">
      <c r="A4730" s="1">
        <v>44813</v>
      </c>
      <c r="B4730">
        <v>-1.41</v>
      </c>
    </row>
    <row r="4731" spans="1:2" x14ac:dyDescent="0.3">
      <c r="A4731" s="1">
        <v>44816</v>
      </c>
      <c r="B4731">
        <v>-1.2909999999999999</v>
      </c>
    </row>
    <row r="4732" spans="1:2" x14ac:dyDescent="0.3">
      <c r="A4732" s="1">
        <v>44817</v>
      </c>
      <c r="B4732">
        <v>-1.361</v>
      </c>
    </row>
    <row r="4733" spans="1:2" x14ac:dyDescent="0.3">
      <c r="A4733" s="1">
        <v>44818</v>
      </c>
      <c r="B4733">
        <v>-1.544</v>
      </c>
    </row>
    <row r="4734" spans="1:2" x14ac:dyDescent="0.3">
      <c r="A4734" s="1">
        <v>44819</v>
      </c>
      <c r="B4734">
        <v>-1.468</v>
      </c>
    </row>
    <row r="4735" spans="1:2" x14ac:dyDescent="0.3">
      <c r="A4735" s="1">
        <v>44820</v>
      </c>
      <c r="B4735">
        <v>-1.5649999999999999</v>
      </c>
    </row>
    <row r="4736" spans="1:2" x14ac:dyDescent="0.3">
      <c r="A4736" s="1">
        <v>44823</v>
      </c>
      <c r="B4736">
        <v>-1.3440000000000001</v>
      </c>
    </row>
    <row r="4737" spans="1:2" x14ac:dyDescent="0.3">
      <c r="A4737" s="1">
        <v>44824</v>
      </c>
      <c r="B4737">
        <v>-1.4550000000000001</v>
      </c>
    </row>
    <row r="4738" spans="1:2" x14ac:dyDescent="0.3">
      <c r="A4738" s="1">
        <v>44825</v>
      </c>
      <c r="B4738">
        <v>-1.526</v>
      </c>
    </row>
    <row r="4739" spans="1:2" x14ac:dyDescent="0.3">
      <c r="A4739" s="1">
        <v>44826</v>
      </c>
      <c r="B4739">
        <v>-1.45</v>
      </c>
    </row>
    <row r="4740" spans="1:2" x14ac:dyDescent="0.3">
      <c r="A4740" s="1">
        <v>44827</v>
      </c>
      <c r="B4740">
        <v>-1.669</v>
      </c>
    </row>
    <row r="4741" spans="1:2" x14ac:dyDescent="0.3">
      <c r="A4741" s="1">
        <v>44830</v>
      </c>
      <c r="B4741">
        <v>-1.7989999999999999</v>
      </c>
    </row>
    <row r="4742" spans="1:2" x14ac:dyDescent="0.3">
      <c r="A4742" s="1">
        <v>44831</v>
      </c>
      <c r="B4742">
        <v>-2.0680000000000001</v>
      </c>
    </row>
    <row r="4743" spans="1:2" x14ac:dyDescent="0.3">
      <c r="A4743" s="1">
        <v>44832</v>
      </c>
      <c r="B4743">
        <v>-2.1309999999999998</v>
      </c>
    </row>
    <row r="4744" spans="1:2" x14ac:dyDescent="0.3">
      <c r="A4744" s="1">
        <v>44833</v>
      </c>
      <c r="B4744">
        <v>-1.948</v>
      </c>
    </row>
    <row r="4745" spans="1:2" x14ac:dyDescent="0.3">
      <c r="A4745" s="1">
        <v>44834</v>
      </c>
      <c r="B4745">
        <v>-1.897</v>
      </c>
    </row>
    <row r="4746" spans="1:2" x14ac:dyDescent="0.3">
      <c r="A4746" s="1">
        <v>44837</v>
      </c>
      <c r="B4746">
        <v>-2.0470000000000002</v>
      </c>
    </row>
    <row r="4747" spans="1:2" x14ac:dyDescent="0.3">
      <c r="A4747" s="1">
        <v>44838</v>
      </c>
      <c r="B4747">
        <v>-1.8140000000000001</v>
      </c>
    </row>
    <row r="4748" spans="1:2" x14ac:dyDescent="0.3">
      <c r="A4748" s="1">
        <v>44839</v>
      </c>
      <c r="B4748">
        <v>-1.8089999999999999</v>
      </c>
    </row>
    <row r="4749" spans="1:2" x14ac:dyDescent="0.3">
      <c r="A4749" s="1">
        <v>44840</v>
      </c>
      <c r="B4749">
        <v>-1.982</v>
      </c>
    </row>
    <row r="4750" spans="1:2" x14ac:dyDescent="0.3">
      <c r="A4750" s="1">
        <v>44841</v>
      </c>
      <c r="B4750">
        <v>-2.1120000000000001</v>
      </c>
    </row>
    <row r="4751" spans="1:2" x14ac:dyDescent="0.3">
      <c r="A4751" s="1">
        <v>44844</v>
      </c>
      <c r="B4751">
        <v>-2.105</v>
      </c>
    </row>
    <row r="4752" spans="1:2" x14ac:dyDescent="0.3">
      <c r="A4752" s="1">
        <v>44845</v>
      </c>
      <c r="B4752">
        <v>-2.218</v>
      </c>
    </row>
    <row r="4753" spans="1:2" x14ac:dyDescent="0.3">
      <c r="A4753" s="1">
        <v>44846</v>
      </c>
      <c r="B4753">
        <v>-2.2120000000000002</v>
      </c>
    </row>
    <row r="4754" spans="1:2" x14ac:dyDescent="0.3">
      <c r="A4754" s="1">
        <v>44847</v>
      </c>
      <c r="B4754">
        <v>-2.0609999999999999</v>
      </c>
    </row>
    <row r="4755" spans="1:2" x14ac:dyDescent="0.3">
      <c r="A4755" s="1">
        <v>44848</v>
      </c>
      <c r="B4755">
        <v>-2.145</v>
      </c>
    </row>
    <row r="4756" spans="1:2" x14ac:dyDescent="0.3">
      <c r="A4756" s="1">
        <v>44851</v>
      </c>
      <c r="B4756">
        <v>-2.234</v>
      </c>
    </row>
    <row r="4757" spans="1:2" x14ac:dyDescent="0.3">
      <c r="A4757" s="1">
        <v>44852</v>
      </c>
      <c r="B4757">
        <v>-2.0390000000000001</v>
      </c>
    </row>
    <row r="4758" spans="1:2" x14ac:dyDescent="0.3">
      <c r="A4758" s="1">
        <v>44853</v>
      </c>
      <c r="B4758">
        <v>-1.9359999999999999</v>
      </c>
    </row>
    <row r="4759" spans="1:2" x14ac:dyDescent="0.3">
      <c r="A4759" s="1">
        <v>44854</v>
      </c>
      <c r="B4759">
        <v>-1.919</v>
      </c>
    </row>
    <row r="4760" spans="1:2" x14ac:dyDescent="0.3">
      <c r="A4760" s="1">
        <v>44855</v>
      </c>
      <c r="B4760">
        <v>-1.9279999999999999</v>
      </c>
    </row>
    <row r="4761" spans="1:2" x14ac:dyDescent="0.3">
      <c r="A4761" s="1">
        <v>44858</v>
      </c>
      <c r="B4761">
        <v>-1.917</v>
      </c>
    </row>
    <row r="4762" spans="1:2" x14ac:dyDescent="0.3">
      <c r="A4762" s="1">
        <v>44859</v>
      </c>
      <c r="B4762">
        <v>-1.9259999999999999</v>
      </c>
    </row>
    <row r="4763" spans="1:2" x14ac:dyDescent="0.3">
      <c r="A4763" s="1">
        <v>44860</v>
      </c>
      <c r="B4763">
        <v>-1.93</v>
      </c>
    </row>
    <row r="4764" spans="1:2" x14ac:dyDescent="0.3">
      <c r="A4764" s="1">
        <v>44861</v>
      </c>
      <c r="B4764">
        <v>-1.9359999999999999</v>
      </c>
    </row>
    <row r="4765" spans="1:2" x14ac:dyDescent="0.3">
      <c r="A4765" s="1">
        <v>44862</v>
      </c>
      <c r="B4765">
        <v>-1.802</v>
      </c>
    </row>
    <row r="4766" spans="1:2" x14ac:dyDescent="0.3">
      <c r="A4766" s="1">
        <v>44865</v>
      </c>
      <c r="B4766">
        <v>-1.9419999999999999</v>
      </c>
    </row>
    <row r="4767" spans="1:2" x14ac:dyDescent="0.3">
      <c r="A4767" s="1">
        <v>44866</v>
      </c>
      <c r="B4767">
        <v>-1.9179999999999999</v>
      </c>
    </row>
    <row r="4768" spans="1:2" x14ac:dyDescent="0.3">
      <c r="A4768" s="1">
        <v>44867</v>
      </c>
      <c r="B4768">
        <v>-1.903</v>
      </c>
    </row>
    <row r="4769" spans="1:2" x14ac:dyDescent="0.3">
      <c r="A4769" s="1">
        <v>44868</v>
      </c>
      <c r="B4769">
        <v>-1.7829999999999999</v>
      </c>
    </row>
    <row r="4770" spans="1:2" x14ac:dyDescent="0.3">
      <c r="A4770" s="1">
        <v>44869</v>
      </c>
      <c r="B4770">
        <v>-1.675</v>
      </c>
    </row>
    <row r="4771" spans="1:2" x14ac:dyDescent="0.3">
      <c r="A4771" s="1">
        <v>44872</v>
      </c>
      <c r="B4771">
        <v>-1.619</v>
      </c>
    </row>
    <row r="4772" spans="1:2" x14ac:dyDescent="0.3">
      <c r="A4772" s="1">
        <v>44873</v>
      </c>
      <c r="B4772">
        <v>-1.6439999999999999</v>
      </c>
    </row>
    <row r="4773" spans="1:2" x14ac:dyDescent="0.3">
      <c r="A4773" s="1">
        <v>44874</v>
      </c>
      <c r="B4773">
        <v>-1.657</v>
      </c>
    </row>
    <row r="4774" spans="1:2" x14ac:dyDescent="0.3">
      <c r="A4774" s="1">
        <v>44875</v>
      </c>
      <c r="B4774">
        <v>-1.6479999999999999</v>
      </c>
    </row>
    <row r="4775" spans="1:2" x14ac:dyDescent="0.3">
      <c r="A4775" s="1">
        <v>44876</v>
      </c>
      <c r="B4775">
        <v>-1.3049999999999999</v>
      </c>
    </row>
    <row r="4776" spans="1:2" x14ac:dyDescent="0.3">
      <c r="A4776" s="1">
        <v>44879</v>
      </c>
      <c r="B4776">
        <v>-0.85699999999999998</v>
      </c>
    </row>
    <row r="4777" spans="1:2" x14ac:dyDescent="0.3">
      <c r="A4777" s="1">
        <v>44880</v>
      </c>
      <c r="B4777">
        <v>-0.78500000000000003</v>
      </c>
    </row>
    <row r="4778" spans="1:2" x14ac:dyDescent="0.3">
      <c r="A4778" s="1">
        <v>44881</v>
      </c>
      <c r="B4778">
        <v>-0.92400000000000004</v>
      </c>
    </row>
    <row r="4779" spans="1:2" x14ac:dyDescent="0.3">
      <c r="A4779" s="1">
        <v>44882</v>
      </c>
      <c r="B4779">
        <v>-0.86299999999999999</v>
      </c>
    </row>
    <row r="4780" spans="1:2" x14ac:dyDescent="0.3">
      <c r="A4780" s="1">
        <v>44883</v>
      </c>
      <c r="B4780">
        <v>-0.88400000000000001</v>
      </c>
    </row>
    <row r="4781" spans="1:2" x14ac:dyDescent="0.3">
      <c r="A4781" s="1">
        <v>44886</v>
      </c>
      <c r="B4781">
        <v>-0.93500000000000005</v>
      </c>
    </row>
    <row r="4782" spans="1:2" x14ac:dyDescent="0.3">
      <c r="A4782" s="1">
        <v>44887</v>
      </c>
      <c r="B4782">
        <v>-0.91200000000000003</v>
      </c>
    </row>
    <row r="4783" spans="1:2" x14ac:dyDescent="0.3">
      <c r="A4783" s="1">
        <v>44888</v>
      </c>
      <c r="B4783">
        <v>-0.92100000000000004</v>
      </c>
    </row>
    <row r="4784" spans="1:2" x14ac:dyDescent="0.3">
      <c r="A4784" s="1">
        <v>44889</v>
      </c>
      <c r="B4784">
        <v>-0.90900000000000003</v>
      </c>
    </row>
    <row r="4785" spans="1:2" x14ac:dyDescent="0.3">
      <c r="A4785" s="1">
        <v>44890</v>
      </c>
      <c r="B4785">
        <v>-0.81799999999999995</v>
      </c>
    </row>
    <row r="4786" spans="1:2" x14ac:dyDescent="0.3">
      <c r="A4786" s="1">
        <v>44893</v>
      </c>
      <c r="B4786">
        <v>-1.163</v>
      </c>
    </row>
    <row r="4787" spans="1:2" x14ac:dyDescent="0.3">
      <c r="A4787" s="1">
        <v>44894</v>
      </c>
      <c r="B4787">
        <v>-1.444</v>
      </c>
    </row>
    <row r="4788" spans="1:2" x14ac:dyDescent="0.3">
      <c r="A4788" s="1">
        <v>44895</v>
      </c>
      <c r="B4788">
        <v>-1.343</v>
      </c>
    </row>
    <row r="4789" spans="1:2" x14ac:dyDescent="0.3">
      <c r="A4789" s="1">
        <v>44896</v>
      </c>
      <c r="B4789">
        <v>-1.3080000000000001</v>
      </c>
    </row>
    <row r="4790" spans="1:2" x14ac:dyDescent="0.3">
      <c r="A4790" s="1">
        <v>44897</v>
      </c>
      <c r="B4790">
        <v>-1.2330000000000001</v>
      </c>
    </row>
    <row r="4791" spans="1:2" x14ac:dyDescent="0.3">
      <c r="A4791" s="1">
        <v>44900</v>
      </c>
      <c r="B4791">
        <v>-0.96199999999999997</v>
      </c>
    </row>
    <row r="4792" spans="1:2" x14ac:dyDescent="0.3">
      <c r="A4792" s="1">
        <v>44901</v>
      </c>
      <c r="B4792">
        <v>-1.109</v>
      </c>
    </row>
    <row r="4793" spans="1:2" x14ac:dyDescent="0.3">
      <c r="A4793" s="1">
        <v>44902</v>
      </c>
      <c r="B4793">
        <v>-1.0820000000000001</v>
      </c>
    </row>
    <row r="4794" spans="1:2" x14ac:dyDescent="0.3">
      <c r="A4794" s="1">
        <v>44903</v>
      </c>
      <c r="B4794">
        <v>-0.96599999999999997</v>
      </c>
    </row>
    <row r="4795" spans="1:2" x14ac:dyDescent="0.3">
      <c r="A4795" s="1">
        <v>44904</v>
      </c>
      <c r="B4795">
        <v>-0.70299999999999996</v>
      </c>
    </row>
    <row r="4796" spans="1:2" x14ac:dyDescent="0.3">
      <c r="A4796" s="1">
        <v>44907</v>
      </c>
      <c r="B4796">
        <v>-0.86899999999999999</v>
      </c>
    </row>
    <row r="4797" spans="1:2" x14ac:dyDescent="0.3">
      <c r="A4797" s="1">
        <v>44908</v>
      </c>
      <c r="B4797">
        <v>-0.75800000000000001</v>
      </c>
    </row>
    <row r="4798" spans="1:2" x14ac:dyDescent="0.3">
      <c r="A4798" s="1">
        <v>44909</v>
      </c>
      <c r="B4798">
        <v>-0.71899999999999997</v>
      </c>
    </row>
    <row r="4799" spans="1:2" x14ac:dyDescent="0.3">
      <c r="A4799" s="1">
        <v>44910</v>
      </c>
      <c r="B4799">
        <v>-0.68200000000000005</v>
      </c>
    </row>
    <row r="4800" spans="1:2" x14ac:dyDescent="0.3">
      <c r="A4800" s="1">
        <v>44911</v>
      </c>
      <c r="B4800">
        <v>-0.78300000000000003</v>
      </c>
    </row>
    <row r="4801" spans="1:2" x14ac:dyDescent="0.3">
      <c r="A4801" s="1">
        <v>44914</v>
      </c>
      <c r="B4801">
        <v>-0.69</v>
      </c>
    </row>
    <row r="4802" spans="1:2" x14ac:dyDescent="0.3">
      <c r="A4802" s="1">
        <v>44915</v>
      </c>
      <c r="B4802">
        <v>-0.59899999999999998</v>
      </c>
    </row>
    <row r="4803" spans="1:2" x14ac:dyDescent="0.3">
      <c r="A4803" s="1">
        <v>44916</v>
      </c>
      <c r="B4803">
        <v>-0.69099999999999995</v>
      </c>
    </row>
    <row r="4804" spans="1:2" x14ac:dyDescent="0.3">
      <c r="A4804" s="1">
        <v>44917</v>
      </c>
      <c r="B4804">
        <v>-0.81599999999999995</v>
      </c>
    </row>
    <row r="4805" spans="1:2" x14ac:dyDescent="0.3">
      <c r="A4805" s="1">
        <v>44918</v>
      </c>
      <c r="B4805">
        <v>-0.58599999999999997</v>
      </c>
    </row>
    <row r="4806" spans="1:2" x14ac:dyDescent="0.3">
      <c r="A4806" s="1">
        <v>44921</v>
      </c>
      <c r="B4806">
        <v>-0.58499999999999996</v>
      </c>
    </row>
    <row r="4807" spans="1:2" x14ac:dyDescent="0.3">
      <c r="A4807" s="1">
        <v>44922</v>
      </c>
      <c r="B4807">
        <v>-0.74199999999999999</v>
      </c>
    </row>
    <row r="4808" spans="1:2" x14ac:dyDescent="0.3">
      <c r="A4808" s="1">
        <v>44923</v>
      </c>
      <c r="B4808">
        <v>-0.81599999999999995</v>
      </c>
    </row>
    <row r="4809" spans="1:2" x14ac:dyDescent="0.3">
      <c r="A4809" s="1">
        <v>44924</v>
      </c>
      <c r="B4809">
        <v>-0.76300000000000001</v>
      </c>
    </row>
    <row r="4810" spans="1:2" x14ac:dyDescent="0.3">
      <c r="A4810" s="1">
        <v>44925</v>
      </c>
      <c r="B4810">
        <v>-0.47499999999999998</v>
      </c>
    </row>
    <row r="4811" spans="1:2" x14ac:dyDescent="0.3">
      <c r="A4811" s="1">
        <v>44928</v>
      </c>
      <c r="B4811">
        <v>-0.55300000000000005</v>
      </c>
    </row>
    <row r="4812" spans="1:2" x14ac:dyDescent="0.3">
      <c r="A4812" s="1">
        <v>44929</v>
      </c>
      <c r="B4812">
        <v>-0.111</v>
      </c>
    </row>
    <row r="4813" spans="1:2" x14ac:dyDescent="0.3">
      <c r="A4813" s="1">
        <v>44930</v>
      </c>
      <c r="B4813">
        <v>-8.6999999999999994E-2</v>
      </c>
    </row>
    <row r="4814" spans="1:2" x14ac:dyDescent="0.3">
      <c r="A4814" s="1">
        <v>44931</v>
      </c>
      <c r="B4814">
        <v>-3.5999999999999997E-2</v>
      </c>
    </row>
    <row r="4815" spans="1:2" x14ac:dyDescent="0.3">
      <c r="A4815" s="1">
        <v>44932</v>
      </c>
      <c r="B4815">
        <v>-0.21</v>
      </c>
    </row>
    <row r="4816" spans="1:2" x14ac:dyDescent="0.3">
      <c r="A4816" s="1">
        <v>44935</v>
      </c>
      <c r="B4816">
        <v>-7.6999999999999999E-2</v>
      </c>
    </row>
    <row r="4817" spans="1:2" x14ac:dyDescent="0.3">
      <c r="A4817" s="1">
        <v>44936</v>
      </c>
      <c r="B4817">
        <v>-6.6000000000000003E-2</v>
      </c>
    </row>
    <row r="4818" spans="1:2" x14ac:dyDescent="0.3">
      <c r="A4818" s="1">
        <v>44937</v>
      </c>
      <c r="B4818">
        <v>-0.08</v>
      </c>
    </row>
    <row r="4819" spans="1:2" x14ac:dyDescent="0.3">
      <c r="A4819" s="1">
        <v>44938</v>
      </c>
      <c r="B4819">
        <v>0.109</v>
      </c>
    </row>
    <row r="4820" spans="1:2" x14ac:dyDescent="0.3">
      <c r="A4820" s="1">
        <v>44939</v>
      </c>
      <c r="B4820">
        <v>8.4000000000000005E-2</v>
      </c>
    </row>
    <row r="4821" spans="1:2" x14ac:dyDescent="0.3">
      <c r="A4821" s="1">
        <v>44942</v>
      </c>
      <c r="B4821">
        <v>3.5000000000000003E-2</v>
      </c>
    </row>
    <row r="4822" spans="1:2" x14ac:dyDescent="0.3">
      <c r="A4822" s="1">
        <v>44943</v>
      </c>
      <c r="B4822">
        <v>2.4E-2</v>
      </c>
    </row>
    <row r="4823" spans="1:2" x14ac:dyDescent="0.3">
      <c r="A4823" s="1">
        <v>44944</v>
      </c>
      <c r="B4823">
        <v>-0.03</v>
      </c>
    </row>
    <row r="4824" spans="1:2" x14ac:dyDescent="0.3">
      <c r="A4824" s="1">
        <v>44945</v>
      </c>
      <c r="B4824">
        <v>-0.19800000000000001</v>
      </c>
    </row>
    <row r="4825" spans="1:2" x14ac:dyDescent="0.3">
      <c r="A4825" s="1">
        <v>44946</v>
      </c>
      <c r="B4825">
        <v>-6.0999999999999999E-2</v>
      </c>
    </row>
    <row r="4826" spans="1:2" x14ac:dyDescent="0.3">
      <c r="A4826" s="1">
        <v>44949</v>
      </c>
      <c r="B4826">
        <v>-0.18</v>
      </c>
    </row>
    <row r="4827" spans="1:2" x14ac:dyDescent="0.3">
      <c r="A4827" s="1">
        <v>44950</v>
      </c>
      <c r="B4827">
        <v>-0.377</v>
      </c>
    </row>
    <row r="4828" spans="1:2" x14ac:dyDescent="0.3">
      <c r="A4828" s="1">
        <v>44951</v>
      </c>
      <c r="B4828">
        <v>-0.254</v>
      </c>
    </row>
    <row r="4829" spans="1:2" x14ac:dyDescent="0.3">
      <c r="A4829" s="1">
        <v>44952</v>
      </c>
      <c r="B4829">
        <v>-0.153</v>
      </c>
    </row>
    <row r="4830" spans="1:2" x14ac:dyDescent="0.3">
      <c r="A4830" s="1">
        <v>44953</v>
      </c>
      <c r="B4830">
        <v>-0.14099999999999999</v>
      </c>
    </row>
    <row r="4831" spans="1:2" x14ac:dyDescent="0.3">
      <c r="A4831" s="1">
        <v>44956</v>
      </c>
      <c r="B4831">
        <v>-0.125</v>
      </c>
    </row>
    <row r="4832" spans="1:2" x14ac:dyDescent="0.3">
      <c r="A4832" s="1">
        <v>44957</v>
      </c>
      <c r="B4832">
        <v>-0.182</v>
      </c>
    </row>
    <row r="4833" spans="1:2" x14ac:dyDescent="0.3">
      <c r="A4833" s="1">
        <v>44958</v>
      </c>
      <c r="B4833">
        <v>-3.1E-2</v>
      </c>
    </row>
    <row r="4834" spans="1:2" x14ac:dyDescent="0.3">
      <c r="A4834" s="1">
        <v>44959</v>
      </c>
      <c r="B4834">
        <v>-1.4999999999999999E-2</v>
      </c>
    </row>
    <row r="4835" spans="1:2" x14ac:dyDescent="0.3">
      <c r="A4835" s="1">
        <v>44960</v>
      </c>
      <c r="B4835">
        <v>5.8000000000000003E-2</v>
      </c>
    </row>
    <row r="4836" spans="1:2" x14ac:dyDescent="0.3">
      <c r="A4836" s="1">
        <v>44963</v>
      </c>
      <c r="B4836">
        <v>0.17699999999999999</v>
      </c>
    </row>
    <row r="4837" spans="1:2" x14ac:dyDescent="0.3">
      <c r="A4837" s="1">
        <v>44964</v>
      </c>
      <c r="B4837">
        <v>0.189</v>
      </c>
    </row>
    <row r="4838" spans="1:2" x14ac:dyDescent="0.3">
      <c r="A4838" s="1">
        <v>44965</v>
      </c>
      <c r="B4838">
        <v>0.27600000000000002</v>
      </c>
    </row>
    <row r="4839" spans="1:2" x14ac:dyDescent="0.3">
      <c r="A4839" s="1">
        <v>44966</v>
      </c>
      <c r="B4839">
        <v>0.371</v>
      </c>
    </row>
    <row r="4840" spans="1:2" x14ac:dyDescent="0.3">
      <c r="A4840" s="1">
        <v>44967</v>
      </c>
      <c r="B4840">
        <v>0.313</v>
      </c>
    </row>
    <row r="4841" spans="1:2" x14ac:dyDescent="0.3">
      <c r="A4841" s="1">
        <v>44970</v>
      </c>
      <c r="B4841">
        <v>0.251</v>
      </c>
    </row>
    <row r="4842" spans="1:2" x14ac:dyDescent="0.3">
      <c r="A4842" s="1">
        <v>44971</v>
      </c>
      <c r="B4842">
        <v>0.26100000000000001</v>
      </c>
    </row>
    <row r="4843" spans="1:2" x14ac:dyDescent="0.3">
      <c r="A4843" s="1">
        <v>44972</v>
      </c>
      <c r="B4843">
        <v>0.34</v>
      </c>
    </row>
    <row r="4844" spans="1:2" x14ac:dyDescent="0.3">
      <c r="A4844" s="1">
        <v>44973</v>
      </c>
      <c r="B4844">
        <v>0.33600000000000002</v>
      </c>
    </row>
    <row r="4845" spans="1:2" x14ac:dyDescent="0.3">
      <c r="A4845" s="1">
        <v>44974</v>
      </c>
      <c r="B4845">
        <v>0.39700000000000002</v>
      </c>
    </row>
    <row r="4846" spans="1:2" x14ac:dyDescent="0.3">
      <c r="A4846" s="1">
        <v>44977</v>
      </c>
      <c r="B4846">
        <v>0.46</v>
      </c>
    </row>
    <row r="4847" spans="1:2" x14ac:dyDescent="0.3">
      <c r="A4847" s="1">
        <v>44978</v>
      </c>
      <c r="B4847">
        <v>0.311</v>
      </c>
    </row>
    <row r="4848" spans="1:2" x14ac:dyDescent="0.3">
      <c r="A4848" s="1">
        <v>44979</v>
      </c>
      <c r="B4848">
        <v>0.2</v>
      </c>
    </row>
    <row r="4849" spans="1:2" x14ac:dyDescent="0.3">
      <c r="A4849" s="1">
        <v>44980</v>
      </c>
      <c r="B4849">
        <v>0.221</v>
      </c>
    </row>
    <row r="4850" spans="1:2" x14ac:dyDescent="0.3">
      <c r="A4850" s="1">
        <v>44981</v>
      </c>
      <c r="B4850">
        <v>0.22600000000000001</v>
      </c>
    </row>
    <row r="4851" spans="1:2" x14ac:dyDescent="0.3">
      <c r="A4851" s="1">
        <v>44984</v>
      </c>
      <c r="B4851">
        <v>0.25</v>
      </c>
    </row>
    <row r="4852" spans="1:2" x14ac:dyDescent="0.3">
      <c r="A4852" s="1">
        <v>44985</v>
      </c>
      <c r="B4852">
        <v>0.26</v>
      </c>
    </row>
    <row r="4853" spans="1:2" x14ac:dyDescent="0.3">
      <c r="A4853" s="1">
        <v>44986</v>
      </c>
      <c r="B4853">
        <v>0.2</v>
      </c>
    </row>
    <row r="4854" spans="1:2" x14ac:dyDescent="0.3">
      <c r="A4854" s="1">
        <v>44987</v>
      </c>
      <c r="B4854">
        <v>0.20799999999999999</v>
      </c>
    </row>
    <row r="4855" spans="1:2" x14ac:dyDescent="0.3">
      <c r="A4855" s="1">
        <v>44988</v>
      </c>
      <c r="B4855">
        <v>0.20699999999999999</v>
      </c>
    </row>
    <row r="4856" spans="1:2" x14ac:dyDescent="0.3">
      <c r="A4856" s="1">
        <v>44991</v>
      </c>
      <c r="B4856">
        <v>0.221</v>
      </c>
    </row>
    <row r="4857" spans="1:2" x14ac:dyDescent="0.3">
      <c r="A4857" s="1">
        <v>44992</v>
      </c>
      <c r="B4857">
        <v>8.7999999999999995E-2</v>
      </c>
    </row>
    <row r="4858" spans="1:2" x14ac:dyDescent="0.3">
      <c r="A4858" s="1">
        <v>44993</v>
      </c>
      <c r="B4858">
        <v>-4.9000000000000002E-2</v>
      </c>
    </row>
    <row r="4859" spans="1:2" x14ac:dyDescent="0.3">
      <c r="A4859" s="1">
        <v>44994</v>
      </c>
      <c r="B4859">
        <v>-0.06</v>
      </c>
    </row>
    <row r="4860" spans="1:2" x14ac:dyDescent="0.3">
      <c r="A4860" s="1">
        <v>44995</v>
      </c>
      <c r="B4860">
        <v>-0.373</v>
      </c>
    </row>
    <row r="4861" spans="1:2" x14ac:dyDescent="0.3">
      <c r="A4861" s="1">
        <v>44998</v>
      </c>
      <c r="B4861">
        <v>-0.91200000000000003</v>
      </c>
    </row>
    <row r="4862" spans="1:2" x14ac:dyDescent="0.3">
      <c r="A4862" s="1">
        <v>44999</v>
      </c>
      <c r="B4862">
        <v>3.2000000000000001E-2</v>
      </c>
    </row>
    <row r="4863" spans="1:2" x14ac:dyDescent="0.3">
      <c r="A4863" s="1">
        <v>45000</v>
      </c>
      <c r="B4863">
        <v>-1.409</v>
      </c>
    </row>
    <row r="4864" spans="1:2" x14ac:dyDescent="0.3">
      <c r="A4864" s="1">
        <v>45001</v>
      </c>
      <c r="B4864">
        <v>-6.0000000000000001E-3</v>
      </c>
    </row>
    <row r="4865" spans="1:2" x14ac:dyDescent="0.3">
      <c r="A4865" s="1">
        <v>45002</v>
      </c>
      <c r="B4865">
        <v>-0.73799999999999999</v>
      </c>
    </row>
    <row r="4866" spans="1:2" x14ac:dyDescent="0.3">
      <c r="A4866" s="1">
        <v>45005</v>
      </c>
      <c r="B4866">
        <v>-1.054</v>
      </c>
    </row>
    <row r="4867" spans="1:2" x14ac:dyDescent="0.3">
      <c r="A4867" s="1">
        <v>45006</v>
      </c>
      <c r="B4867">
        <v>-0.64</v>
      </c>
    </row>
    <row r="4868" spans="1:2" x14ac:dyDescent="0.3">
      <c r="A4868" s="1">
        <v>45007</v>
      </c>
      <c r="B4868">
        <v>-0.69499999999999995</v>
      </c>
    </row>
    <row r="4869" spans="1:2" x14ac:dyDescent="0.3">
      <c r="A4869" s="1">
        <v>45008</v>
      </c>
      <c r="B4869">
        <v>-0.76900000000000002</v>
      </c>
    </row>
    <row r="4870" spans="1:2" x14ac:dyDescent="0.3">
      <c r="A4870" s="1">
        <v>45009</v>
      </c>
      <c r="B4870">
        <v>-1.1619999999999999</v>
      </c>
    </row>
    <row r="4871" spans="1:2" x14ac:dyDescent="0.3">
      <c r="A4871" s="1">
        <v>45012</v>
      </c>
      <c r="B4871">
        <v>-0.84</v>
      </c>
    </row>
    <row r="4872" spans="1:2" x14ac:dyDescent="0.3">
      <c r="A4872" s="1">
        <v>45013</v>
      </c>
      <c r="B4872">
        <v>-0.63900000000000001</v>
      </c>
    </row>
    <row r="4873" spans="1:2" x14ac:dyDescent="0.3">
      <c r="A4873" s="1">
        <v>45014</v>
      </c>
      <c r="B4873">
        <v>-0.60599999999999998</v>
      </c>
    </row>
    <row r="4874" spans="1:2" x14ac:dyDescent="0.3">
      <c r="A4874" s="1">
        <v>45015</v>
      </c>
      <c r="B4874">
        <v>-0.48399999999999999</v>
      </c>
    </row>
    <row r="4875" spans="1:2" x14ac:dyDescent="0.3">
      <c r="A4875" s="1">
        <v>45016</v>
      </c>
      <c r="B4875">
        <v>-0.45800000000000002</v>
      </c>
    </row>
    <row r="4876" spans="1:2" x14ac:dyDescent="0.3">
      <c r="A4876" s="1">
        <v>45019</v>
      </c>
      <c r="B4876">
        <v>-0.435</v>
      </c>
    </row>
    <row r="4877" spans="1:2" x14ac:dyDescent="0.3">
      <c r="A4877" s="1">
        <v>45020</v>
      </c>
      <c r="B4877">
        <v>-0.378</v>
      </c>
    </row>
    <row r="4878" spans="1:2" x14ac:dyDescent="0.3">
      <c r="A4878" s="1">
        <v>45021</v>
      </c>
      <c r="B4878">
        <v>-0.41399999999999998</v>
      </c>
    </row>
    <row r="4879" spans="1:2" x14ac:dyDescent="0.3">
      <c r="A4879" s="1">
        <v>45022</v>
      </c>
      <c r="B4879">
        <v>-0.45300000000000001</v>
      </c>
    </row>
    <row r="4880" spans="1:2" x14ac:dyDescent="0.3">
      <c r="A4880" s="1">
        <v>45023</v>
      </c>
      <c r="B4880">
        <v>-0.44400000000000001</v>
      </c>
    </row>
    <row r="4881" spans="1:2" x14ac:dyDescent="0.3">
      <c r="A4881" s="1">
        <v>45026</v>
      </c>
      <c r="B4881">
        <v>-0.441</v>
      </c>
    </row>
    <row r="4882" spans="1:2" x14ac:dyDescent="0.3">
      <c r="A4882" s="1">
        <v>45027</v>
      </c>
      <c r="B4882">
        <v>-0.35</v>
      </c>
    </row>
    <row r="4883" spans="1:2" x14ac:dyDescent="0.3">
      <c r="A4883" s="1">
        <v>45028</v>
      </c>
      <c r="B4883">
        <v>-0.34599999999999997</v>
      </c>
    </row>
    <row r="4884" spans="1:2" x14ac:dyDescent="0.3">
      <c r="A4884" s="1">
        <v>45029</v>
      </c>
      <c r="B4884">
        <v>-0.38200000000000001</v>
      </c>
    </row>
    <row r="4885" spans="1:2" x14ac:dyDescent="0.3">
      <c r="A4885" s="1">
        <v>45030</v>
      </c>
      <c r="B4885">
        <v>-0.188</v>
      </c>
    </row>
    <row r="4886" spans="1:2" x14ac:dyDescent="0.3">
      <c r="A4886" s="1">
        <v>45033</v>
      </c>
      <c r="B4886">
        <v>-0.35899999999999999</v>
      </c>
    </row>
    <row r="4887" spans="1:2" x14ac:dyDescent="0.3">
      <c r="A4887" s="1">
        <v>45034</v>
      </c>
      <c r="B4887">
        <v>-0.28499999999999998</v>
      </c>
    </row>
    <row r="4888" spans="1:2" x14ac:dyDescent="0.3">
      <c r="A4888" s="1">
        <v>45035</v>
      </c>
      <c r="B4888">
        <v>-0.24399999999999999</v>
      </c>
    </row>
    <row r="4889" spans="1:2" x14ac:dyDescent="0.3">
      <c r="A4889" s="1">
        <v>45036</v>
      </c>
      <c r="B4889">
        <v>-0.38500000000000001</v>
      </c>
    </row>
    <row r="4890" spans="1:2" x14ac:dyDescent="0.3">
      <c r="A4890" s="1">
        <v>45037</v>
      </c>
      <c r="B4890">
        <v>-0.45700000000000002</v>
      </c>
    </row>
    <row r="4891" spans="1:2" x14ac:dyDescent="0.3">
      <c r="A4891" s="1">
        <v>45040</v>
      </c>
      <c r="B4891">
        <v>-0.51600000000000001</v>
      </c>
    </row>
    <row r="4892" spans="1:2" x14ac:dyDescent="0.3">
      <c r="A4892" s="1">
        <v>45041</v>
      </c>
      <c r="B4892">
        <v>-0.58899999999999997</v>
      </c>
    </row>
    <row r="4893" spans="1:2" x14ac:dyDescent="0.3">
      <c r="A4893" s="1">
        <v>45042</v>
      </c>
      <c r="B4893">
        <v>-0.621</v>
      </c>
    </row>
    <row r="4894" spans="1:2" x14ac:dyDescent="0.3">
      <c r="A4894" s="1">
        <v>45043</v>
      </c>
      <c r="B4894">
        <v>-0.497</v>
      </c>
    </row>
    <row r="4895" spans="1:2" x14ac:dyDescent="0.3">
      <c r="A4895" s="1">
        <v>45044</v>
      </c>
      <c r="B4895">
        <v>-0.65900000000000003</v>
      </c>
    </row>
    <row r="4896" spans="1:2" x14ac:dyDescent="0.3">
      <c r="A4896" s="1">
        <v>45047</v>
      </c>
      <c r="B4896">
        <v>-0.66500000000000004</v>
      </c>
    </row>
    <row r="4897" spans="1:2" x14ac:dyDescent="0.3">
      <c r="A4897" s="1">
        <v>45048</v>
      </c>
      <c r="B4897">
        <v>-0.79300000000000004</v>
      </c>
    </row>
    <row r="4898" spans="1:2" x14ac:dyDescent="0.3">
      <c r="A4898" s="1">
        <v>45049</v>
      </c>
      <c r="B4898">
        <v>-0.74399999999999999</v>
      </c>
    </row>
    <row r="4899" spans="1:2" x14ac:dyDescent="0.3">
      <c r="A4899" s="1">
        <v>45050</v>
      </c>
      <c r="B4899">
        <v>-0.90600000000000003</v>
      </c>
    </row>
    <row r="4900" spans="1:2" x14ac:dyDescent="0.3">
      <c r="A4900" s="1">
        <v>45051</v>
      </c>
      <c r="B4900">
        <v>-0.67500000000000004</v>
      </c>
    </row>
    <row r="4901" spans="1:2" x14ac:dyDescent="0.3">
      <c r="A4901" s="1">
        <v>45054</v>
      </c>
      <c r="B4901">
        <v>-0.70799999999999996</v>
      </c>
    </row>
    <row r="4902" spans="1:2" x14ac:dyDescent="0.3">
      <c r="A4902" s="1">
        <v>45055</v>
      </c>
      <c r="B4902">
        <v>-0.49299999999999999</v>
      </c>
    </row>
    <row r="4903" spans="1:2" x14ac:dyDescent="0.3">
      <c r="A4903" s="1">
        <v>45056</v>
      </c>
      <c r="B4903">
        <v>-0.55100000000000005</v>
      </c>
    </row>
    <row r="4904" spans="1:2" x14ac:dyDescent="0.3">
      <c r="A4904" s="1">
        <v>45057</v>
      </c>
      <c r="B4904">
        <v>-0.67300000000000004</v>
      </c>
    </row>
    <row r="4905" spans="1:2" x14ac:dyDescent="0.3">
      <c r="A4905" s="1">
        <v>45058</v>
      </c>
      <c r="B4905">
        <v>-0.66</v>
      </c>
    </row>
    <row r="4906" spans="1:2" x14ac:dyDescent="0.3">
      <c r="A4906" s="1">
        <v>45061</v>
      </c>
      <c r="B4906">
        <v>-0.66900000000000004</v>
      </c>
    </row>
    <row r="4907" spans="1:2" x14ac:dyDescent="0.3">
      <c r="A4907" s="1">
        <v>45062</v>
      </c>
      <c r="B4907">
        <v>-0.6</v>
      </c>
    </row>
    <row r="4908" spans="1:2" x14ac:dyDescent="0.3">
      <c r="A4908" s="1">
        <v>45063</v>
      </c>
      <c r="B4908">
        <v>-0.627</v>
      </c>
    </row>
    <row r="4909" spans="1:2" x14ac:dyDescent="0.3">
      <c r="A4909" s="1">
        <v>45064</v>
      </c>
      <c r="B4909">
        <v>-0.54900000000000004</v>
      </c>
    </row>
    <row r="4910" spans="1:2" x14ac:dyDescent="0.3">
      <c r="A4910" s="1">
        <v>45065</v>
      </c>
      <c r="B4910">
        <v>-0.59199999999999997</v>
      </c>
    </row>
    <row r="4911" spans="1:2" x14ac:dyDescent="0.3">
      <c r="A4911" s="1">
        <v>45068</v>
      </c>
      <c r="B4911">
        <v>-0.56799999999999995</v>
      </c>
    </row>
    <row r="4912" spans="1:2" x14ac:dyDescent="0.3">
      <c r="A4912" s="1">
        <v>45069</v>
      </c>
      <c r="B4912">
        <v>-0.64900000000000002</v>
      </c>
    </row>
    <row r="4913" spans="1:2" x14ac:dyDescent="0.3">
      <c r="A4913" s="1">
        <v>45070</v>
      </c>
      <c r="B4913">
        <v>-0.73399999999999999</v>
      </c>
    </row>
    <row r="4914" spans="1:2" x14ac:dyDescent="0.3">
      <c r="A4914" s="1">
        <v>45071</v>
      </c>
      <c r="B4914">
        <v>-0.73599999999999999</v>
      </c>
    </row>
    <row r="4915" spans="1:2" x14ac:dyDescent="0.3">
      <c r="A4915" s="1">
        <v>45072</v>
      </c>
      <c r="B4915">
        <v>-0.63500000000000001</v>
      </c>
    </row>
    <row r="4916" spans="1:2" x14ac:dyDescent="0.3">
      <c r="A4916" s="1">
        <v>45075</v>
      </c>
      <c r="B4916">
        <v>-0.72299999999999998</v>
      </c>
    </row>
    <row r="4917" spans="1:2" x14ac:dyDescent="0.3">
      <c r="A4917" s="1">
        <v>45076</v>
      </c>
      <c r="B4917">
        <v>-0.72599999999999998</v>
      </c>
    </row>
    <row r="4918" spans="1:2" x14ac:dyDescent="0.3">
      <c r="A4918" s="1">
        <v>45077</v>
      </c>
      <c r="B4918">
        <v>-0.86899999999999999</v>
      </c>
    </row>
    <row r="4919" spans="1:2" x14ac:dyDescent="0.3">
      <c r="A4919" s="1">
        <v>45078</v>
      </c>
      <c r="B4919">
        <v>-0.71099999999999997</v>
      </c>
    </row>
    <row r="4920" spans="1:2" x14ac:dyDescent="0.3">
      <c r="A4920" s="1">
        <v>45079</v>
      </c>
      <c r="B4920">
        <v>-0.59599999999999997</v>
      </c>
    </row>
    <row r="4921" spans="1:2" x14ac:dyDescent="0.3">
      <c r="A4921" s="1">
        <v>45082</v>
      </c>
      <c r="B4921">
        <v>-0.47799999999999998</v>
      </c>
    </row>
    <row r="4922" spans="1:2" x14ac:dyDescent="0.3">
      <c r="A4922" s="1">
        <v>45083</v>
      </c>
      <c r="B4922">
        <v>-0.36799999999999999</v>
      </c>
    </row>
    <row r="4923" spans="1:2" x14ac:dyDescent="0.3">
      <c r="A4923" s="1">
        <v>45084</v>
      </c>
      <c r="B4923">
        <v>-0.23499999999999999</v>
      </c>
    </row>
    <row r="4924" spans="1:2" x14ac:dyDescent="0.3">
      <c r="A4924" s="1">
        <v>45085</v>
      </c>
      <c r="B4924">
        <v>-0.223</v>
      </c>
    </row>
    <row r="4925" spans="1:2" x14ac:dyDescent="0.3">
      <c r="A4925" s="1">
        <v>45086</v>
      </c>
      <c r="B4925">
        <v>-6.9000000000000006E-2</v>
      </c>
    </row>
    <row r="4926" spans="1:2" x14ac:dyDescent="0.3">
      <c r="A4926" s="1">
        <v>45089</v>
      </c>
      <c r="B4926">
        <v>-4.2999999999999997E-2</v>
      </c>
    </row>
    <row r="4927" spans="1:2" x14ac:dyDescent="0.3">
      <c r="A4927" s="1">
        <v>45090</v>
      </c>
      <c r="B4927">
        <v>-9.6000000000000002E-2</v>
      </c>
    </row>
    <row r="4928" spans="1:2" x14ac:dyDescent="0.3">
      <c r="A4928" s="1">
        <v>45091</v>
      </c>
      <c r="B4928">
        <v>-1.0999999999999999E-2</v>
      </c>
    </row>
    <row r="4929" spans="1:2" x14ac:dyDescent="0.3">
      <c r="A4929" s="1">
        <v>45092</v>
      </c>
      <c r="B4929">
        <v>9.4E-2</v>
      </c>
    </row>
    <row r="4930" spans="1:2" x14ac:dyDescent="0.3">
      <c r="A4930" s="1">
        <v>45093</v>
      </c>
      <c r="B4930">
        <v>0.1</v>
      </c>
    </row>
    <row r="4931" spans="1:2" x14ac:dyDescent="0.3">
      <c r="A4931" s="1">
        <v>45096</v>
      </c>
      <c r="B4931">
        <v>8.2000000000000003E-2</v>
      </c>
    </row>
    <row r="4932" spans="1:2" x14ac:dyDescent="0.3">
      <c r="A4932" s="1">
        <v>45097</v>
      </c>
      <c r="B4932">
        <v>-4.2999999999999997E-2</v>
      </c>
    </row>
    <row r="4933" spans="1:2" x14ac:dyDescent="0.3">
      <c r="A4933" s="1">
        <v>45098</v>
      </c>
      <c r="B4933">
        <v>1.7999999999999999E-2</v>
      </c>
    </row>
    <row r="4934" spans="1:2" x14ac:dyDescent="0.3">
      <c r="A4934" s="1">
        <v>45099</v>
      </c>
      <c r="B4934">
        <v>-5.1999999999999998E-2</v>
      </c>
    </row>
    <row r="4935" spans="1:2" x14ac:dyDescent="0.3">
      <c r="A4935" s="1">
        <v>45100</v>
      </c>
      <c r="B4935">
        <v>-0.20799999999999999</v>
      </c>
    </row>
    <row r="4936" spans="1:2" x14ac:dyDescent="0.3">
      <c r="A4936" s="1">
        <v>45103</v>
      </c>
      <c r="B4936">
        <v>-9.2999999999999999E-2</v>
      </c>
    </row>
    <row r="4937" spans="1:2" x14ac:dyDescent="0.3">
      <c r="A4937" s="1">
        <v>45104</v>
      </c>
      <c r="B4937">
        <v>3.9E-2</v>
      </c>
    </row>
    <row r="4938" spans="1:2" x14ac:dyDescent="0.3">
      <c r="A4938" s="1">
        <v>45105</v>
      </c>
      <c r="B4938">
        <v>-4.2000000000000003E-2</v>
      </c>
    </row>
    <row r="4939" spans="1:2" x14ac:dyDescent="0.3">
      <c r="A4939" s="1">
        <v>45106</v>
      </c>
      <c r="B4939">
        <v>0.03</v>
      </c>
    </row>
    <row r="4940" spans="1:2" x14ac:dyDescent="0.3">
      <c r="A4940" s="1">
        <v>45107</v>
      </c>
      <c r="B4940">
        <v>0.14499999999999999</v>
      </c>
    </row>
    <row r="4941" spans="1:2" x14ac:dyDescent="0.3">
      <c r="A4941" s="1">
        <v>45110</v>
      </c>
      <c r="B4941">
        <v>0.104</v>
      </c>
    </row>
    <row r="4942" spans="1:2" x14ac:dyDescent="0.3">
      <c r="A4942" s="1">
        <v>45111</v>
      </c>
      <c r="B4942">
        <v>3.9E-2</v>
      </c>
    </row>
    <row r="4943" spans="1:2" x14ac:dyDescent="0.3">
      <c r="A4943" s="1">
        <v>45112</v>
      </c>
      <c r="B4943">
        <v>5.1999999999999998E-2</v>
      </c>
    </row>
    <row r="4944" spans="1:2" x14ac:dyDescent="0.3">
      <c r="A4944" s="1">
        <v>45113</v>
      </c>
      <c r="B4944">
        <v>-0.13100000000000001</v>
      </c>
    </row>
    <row r="4945" spans="1:2" x14ac:dyDescent="0.3">
      <c r="A4945" s="1">
        <v>45114</v>
      </c>
      <c r="B4945">
        <v>-0.14399999999999999</v>
      </c>
    </row>
    <row r="4946" spans="1:2" x14ac:dyDescent="0.3">
      <c r="A4946" s="1">
        <v>45117</v>
      </c>
      <c r="B4946">
        <v>-2.7E-2</v>
      </c>
    </row>
    <row r="4947" spans="1:2" x14ac:dyDescent="0.3">
      <c r="A4947" s="1">
        <v>45118</v>
      </c>
      <c r="B4947">
        <v>4.8000000000000001E-2</v>
      </c>
    </row>
    <row r="4948" spans="1:2" x14ac:dyDescent="0.3">
      <c r="A4948" s="1">
        <v>45119</v>
      </c>
      <c r="B4948">
        <v>0.129</v>
      </c>
    </row>
    <row r="4949" spans="1:2" x14ac:dyDescent="0.3">
      <c r="A4949" s="1">
        <v>45120</v>
      </c>
      <c r="B4949">
        <v>0.14499999999999999</v>
      </c>
    </row>
    <row r="4950" spans="1:2" x14ac:dyDescent="0.3">
      <c r="A4950" s="1">
        <v>45121</v>
      </c>
      <c r="B4950">
        <v>0.19500000000000001</v>
      </c>
    </row>
    <row r="4951" spans="1:2" x14ac:dyDescent="0.3">
      <c r="A4951" s="1">
        <v>45124</v>
      </c>
      <c r="B4951">
        <v>6.6000000000000003E-2</v>
      </c>
    </row>
    <row r="4952" spans="1:2" x14ac:dyDescent="0.3">
      <c r="A4952" s="1">
        <v>45125</v>
      </c>
      <c r="B4952">
        <v>-2.3E-2</v>
      </c>
    </row>
    <row r="4953" spans="1:2" x14ac:dyDescent="0.3">
      <c r="A4953" s="1">
        <v>45126</v>
      </c>
      <c r="B4953">
        <v>0.11799999999999999</v>
      </c>
    </row>
    <row r="4954" spans="1:2" x14ac:dyDescent="0.3">
      <c r="A4954" s="1">
        <v>45127</v>
      </c>
      <c r="B4954">
        <v>-4.3999999999999997E-2</v>
      </c>
    </row>
    <row r="4955" spans="1:2" x14ac:dyDescent="0.3">
      <c r="A4955" s="1">
        <v>45128</v>
      </c>
      <c r="B4955">
        <v>1.7999999999999999E-2</v>
      </c>
    </row>
    <row r="4956" spans="1:2" x14ac:dyDescent="0.3">
      <c r="A4956" s="1">
        <v>45131</v>
      </c>
      <c r="B4956">
        <v>-6.5000000000000002E-2</v>
      </c>
    </row>
    <row r="4957" spans="1:2" x14ac:dyDescent="0.3">
      <c r="A4957" s="1">
        <v>45132</v>
      </c>
      <c r="B4957">
        <v>-2E-3</v>
      </c>
    </row>
    <row r="4958" spans="1:2" x14ac:dyDescent="0.3">
      <c r="A4958" s="1">
        <v>45133</v>
      </c>
      <c r="B4958">
        <v>3.4000000000000002E-2</v>
      </c>
    </row>
    <row r="4959" spans="1:2" x14ac:dyDescent="0.3">
      <c r="A4959" s="1">
        <v>45134</v>
      </c>
      <c r="B4959">
        <v>0.14199999999999999</v>
      </c>
    </row>
    <row r="4960" spans="1:2" x14ac:dyDescent="0.3">
      <c r="A4960" s="1">
        <v>45135</v>
      </c>
      <c r="B4960">
        <v>0.16800000000000001</v>
      </c>
    </row>
    <row r="4961" spans="1:2" x14ac:dyDescent="0.3">
      <c r="A4961" s="1">
        <v>45138</v>
      </c>
      <c r="B4961">
        <v>0.19700000000000001</v>
      </c>
    </row>
    <row r="4962" spans="1:2" x14ac:dyDescent="0.3">
      <c r="A4962" s="1">
        <v>45139</v>
      </c>
      <c r="B4962">
        <v>9.9000000000000005E-2</v>
      </c>
    </row>
    <row r="4963" spans="1:2" x14ac:dyDescent="0.3">
      <c r="A4963" s="1">
        <v>45140</v>
      </c>
      <c r="B4963">
        <v>-5.6000000000000001E-2</v>
      </c>
    </row>
    <row r="4964" spans="1:2" x14ac:dyDescent="0.3">
      <c r="A4964" s="1">
        <v>45141</v>
      </c>
      <c r="B4964">
        <v>-6.0000000000000001E-3</v>
      </c>
    </row>
    <row r="4965" spans="1:2" x14ac:dyDescent="0.3">
      <c r="A4965" s="1">
        <v>45142</v>
      </c>
      <c r="B4965">
        <v>-1.9E-2</v>
      </c>
    </row>
    <row r="4966" spans="1:2" x14ac:dyDescent="0.3">
      <c r="A4966" s="1">
        <v>45145</v>
      </c>
      <c r="B4966">
        <v>-4.2000000000000003E-2</v>
      </c>
    </row>
    <row r="4967" spans="1:2" x14ac:dyDescent="0.3">
      <c r="A4967" s="1">
        <v>45146</v>
      </c>
      <c r="B4967">
        <v>-0.16</v>
      </c>
    </row>
    <row r="4968" spans="1:2" x14ac:dyDescent="0.3">
      <c r="A4968" s="1">
        <v>45147</v>
      </c>
      <c r="B4968">
        <v>-0.11600000000000001</v>
      </c>
    </row>
    <row r="4969" spans="1:2" x14ac:dyDescent="0.3">
      <c r="A4969" s="1">
        <v>45148</v>
      </c>
      <c r="B4969">
        <v>-8.4000000000000005E-2</v>
      </c>
    </row>
    <row r="4970" spans="1:2" x14ac:dyDescent="0.3">
      <c r="A4970" s="1">
        <v>45149</v>
      </c>
      <c r="B4970">
        <v>-0.10100000000000001</v>
      </c>
    </row>
    <row r="4971" spans="1:2" x14ac:dyDescent="0.3">
      <c r="A4971" s="1">
        <v>45152</v>
      </c>
      <c r="B4971">
        <v>-1.7000000000000001E-2</v>
      </c>
    </row>
    <row r="4972" spans="1:2" x14ac:dyDescent="0.3">
      <c r="A4972" s="1">
        <v>45153</v>
      </c>
      <c r="B4972">
        <v>-3.3000000000000002E-2</v>
      </c>
    </row>
    <row r="4973" spans="1:2" x14ac:dyDescent="0.3">
      <c r="A4973" s="1">
        <v>45154</v>
      </c>
      <c r="B4973">
        <v>-2.8000000000000001E-2</v>
      </c>
    </row>
    <row r="4974" spans="1:2" x14ac:dyDescent="0.3">
      <c r="A4974" s="1">
        <v>45155</v>
      </c>
      <c r="B4974">
        <v>-8.5000000000000006E-2</v>
      </c>
    </row>
    <row r="4975" spans="1:2" x14ac:dyDescent="0.3">
      <c r="A4975" s="1">
        <v>45156</v>
      </c>
      <c r="B4975">
        <v>-0.17100000000000001</v>
      </c>
    </row>
    <row r="4976" spans="1:2" x14ac:dyDescent="0.3">
      <c r="A4976" s="1">
        <v>45159</v>
      </c>
      <c r="B4976">
        <v>-1.6E-2</v>
      </c>
    </row>
    <row r="4977" spans="1:2" x14ac:dyDescent="0.3">
      <c r="A4977" s="1">
        <v>45160</v>
      </c>
      <c r="B4977">
        <v>1.7000000000000001E-2</v>
      </c>
    </row>
    <row r="4978" spans="1:2" x14ac:dyDescent="0.3">
      <c r="A4978" s="1">
        <v>45161</v>
      </c>
      <c r="B4978">
        <v>-0.09</v>
      </c>
    </row>
    <row r="4979" spans="1:2" x14ac:dyDescent="0.3">
      <c r="A4979" s="1">
        <v>45162</v>
      </c>
      <c r="B4979">
        <v>-0.06</v>
      </c>
    </row>
    <row r="4980" spans="1:2" x14ac:dyDescent="0.3">
      <c r="A4980" s="1">
        <v>45163</v>
      </c>
      <c r="B4980">
        <v>1.9E-2</v>
      </c>
    </row>
    <row r="4981" spans="1:2" x14ac:dyDescent="0.3">
      <c r="A4981" s="1">
        <v>45166</v>
      </c>
      <c r="B4981">
        <v>0.16900000000000001</v>
      </c>
    </row>
    <row r="4982" spans="1:2" x14ac:dyDescent="0.3">
      <c r="A4982" s="1">
        <v>45167</v>
      </c>
      <c r="B4982">
        <v>0.15</v>
      </c>
    </row>
    <row r="4983" spans="1:2" x14ac:dyDescent="0.3">
      <c r="A4983" s="1">
        <v>45168</v>
      </c>
      <c r="B4983">
        <v>0.16700000000000001</v>
      </c>
    </row>
    <row r="4984" spans="1:2" x14ac:dyDescent="0.3">
      <c r="A4984" s="1">
        <v>45169</v>
      </c>
      <c r="B4984">
        <v>9.8000000000000004E-2</v>
      </c>
    </row>
    <row r="4985" spans="1:2" x14ac:dyDescent="0.3">
      <c r="A4985" s="1">
        <v>45170</v>
      </c>
      <c r="B4985">
        <v>0.124</v>
      </c>
    </row>
    <row r="4986" spans="1:2" x14ac:dyDescent="0.3">
      <c r="A4986" s="1">
        <v>45173</v>
      </c>
      <c r="B4986">
        <v>0.14299999999999999</v>
      </c>
    </row>
    <row r="4987" spans="1:2" x14ac:dyDescent="0.3">
      <c r="A4987" s="1">
        <v>45174</v>
      </c>
      <c r="B4987">
        <v>0.13400000000000001</v>
      </c>
    </row>
    <row r="4988" spans="1:2" x14ac:dyDescent="0.3">
      <c r="A4988" s="1">
        <v>45175</v>
      </c>
      <c r="B4988">
        <v>0.20599999999999999</v>
      </c>
    </row>
    <row r="4989" spans="1:2" x14ac:dyDescent="0.3">
      <c r="A4989" s="1">
        <v>45176</v>
      </c>
      <c r="B4989">
        <v>0.188</v>
      </c>
    </row>
    <row r="4990" spans="1:2" x14ac:dyDescent="0.3">
      <c r="A4990" s="1">
        <v>45177</v>
      </c>
      <c r="B4990">
        <v>0.21299999999999999</v>
      </c>
    </row>
    <row r="4991" spans="1:2" x14ac:dyDescent="0.3">
      <c r="A4991" s="1">
        <v>45180</v>
      </c>
      <c r="B4991">
        <v>0.2</v>
      </c>
    </row>
    <row r="4992" spans="1:2" x14ac:dyDescent="0.3">
      <c r="A4992" s="1">
        <v>45181</v>
      </c>
      <c r="B4992">
        <v>0.26200000000000001</v>
      </c>
    </row>
    <row r="4993" spans="1:2" x14ac:dyDescent="0.3">
      <c r="A4993" s="1">
        <v>45182</v>
      </c>
      <c r="B4993">
        <v>0.25600000000000001</v>
      </c>
    </row>
    <row r="4994" spans="1:2" x14ac:dyDescent="0.3">
      <c r="A4994" s="1">
        <v>45183</v>
      </c>
      <c r="B4994">
        <v>0.47</v>
      </c>
    </row>
    <row r="4995" spans="1:2" x14ac:dyDescent="0.3">
      <c r="A4995" s="1">
        <v>45184</v>
      </c>
      <c r="B4995">
        <v>0.45900000000000002</v>
      </c>
    </row>
    <row r="4996" spans="1:2" x14ac:dyDescent="0.3">
      <c r="A4996" s="1">
        <v>45187</v>
      </c>
      <c r="B4996">
        <v>0.33700000000000002</v>
      </c>
    </row>
    <row r="4997" spans="1:2" x14ac:dyDescent="0.3">
      <c r="A4997" s="1">
        <v>45188</v>
      </c>
      <c r="B4997">
        <v>0.27800000000000002</v>
      </c>
    </row>
    <row r="4998" spans="1:2" x14ac:dyDescent="0.3">
      <c r="A4998" s="1">
        <v>45189</v>
      </c>
      <c r="B4998">
        <v>0.23300000000000001</v>
      </c>
    </row>
    <row r="4999" spans="1:2" x14ac:dyDescent="0.3">
      <c r="A4999" s="1">
        <v>45190</v>
      </c>
      <c r="B4999">
        <v>0.06</v>
      </c>
    </row>
    <row r="5000" spans="1:2" x14ac:dyDescent="0.3">
      <c r="A5000" s="1">
        <v>45191</v>
      </c>
      <c r="B5000">
        <v>3.7999999999999999E-2</v>
      </c>
    </row>
    <row r="5001" spans="1:2" x14ac:dyDescent="0.3">
      <c r="A5001" s="1">
        <v>45194</v>
      </c>
      <c r="B5001">
        <v>-9.6000000000000002E-2</v>
      </c>
    </row>
    <row r="5002" spans="1:2" x14ac:dyDescent="0.3">
      <c r="A5002" s="1">
        <v>45195</v>
      </c>
      <c r="B5002">
        <v>-6.9000000000000006E-2</v>
      </c>
    </row>
    <row r="5003" spans="1:2" x14ac:dyDescent="0.3">
      <c r="A5003" s="1">
        <v>45196</v>
      </c>
      <c r="B5003">
        <v>-0.14499999999999999</v>
      </c>
    </row>
    <row r="5004" spans="1:2" x14ac:dyDescent="0.3">
      <c r="A5004" s="1">
        <v>45197</v>
      </c>
      <c r="B5004">
        <v>-4.2000000000000003E-2</v>
      </c>
    </row>
    <row r="5005" spans="1:2" x14ac:dyDescent="0.3">
      <c r="A5005" s="1">
        <v>45198</v>
      </c>
      <c r="B5005">
        <v>-5.8000000000000003E-2</v>
      </c>
    </row>
    <row r="5006" spans="1:2" x14ac:dyDescent="0.3">
      <c r="A5006" s="1">
        <v>45201</v>
      </c>
      <c r="B5006">
        <v>-0.11700000000000001</v>
      </c>
    </row>
    <row r="5007" spans="1:2" x14ac:dyDescent="0.3">
      <c r="A5007" s="1">
        <v>45202</v>
      </c>
      <c r="B5007">
        <v>-0.193</v>
      </c>
    </row>
    <row r="5008" spans="1:2" x14ac:dyDescent="0.3">
      <c r="A5008" s="1">
        <v>45203</v>
      </c>
      <c r="B5008">
        <v>-0.20200000000000001</v>
      </c>
    </row>
    <row r="5009" spans="1:2" x14ac:dyDescent="0.3">
      <c r="A5009" s="1">
        <v>45204</v>
      </c>
      <c r="B5009">
        <v>-0.13400000000000001</v>
      </c>
    </row>
    <row r="5010" spans="1:2" x14ac:dyDescent="0.3">
      <c r="A5010" s="1">
        <v>45205</v>
      </c>
      <c r="B5010">
        <v>-9.7000000000000003E-2</v>
      </c>
    </row>
    <row r="5011" spans="1:2" x14ac:dyDescent="0.3">
      <c r="A5011" s="1">
        <v>45208</v>
      </c>
      <c r="B5011">
        <v>-0.26100000000000001</v>
      </c>
    </row>
    <row r="5012" spans="1:2" x14ac:dyDescent="0.3">
      <c r="A5012" s="1">
        <v>45209</v>
      </c>
      <c r="B5012">
        <v>-0.2</v>
      </c>
    </row>
    <row r="5013" spans="1:2" x14ac:dyDescent="0.3">
      <c r="A5013" s="1">
        <v>45210</v>
      </c>
      <c r="B5013">
        <v>-6.9000000000000006E-2</v>
      </c>
    </row>
    <row r="5014" spans="1:2" x14ac:dyDescent="0.3">
      <c r="A5014" s="1">
        <v>45211</v>
      </c>
      <c r="B5014">
        <v>-6.6000000000000003E-2</v>
      </c>
    </row>
    <row r="5015" spans="1:2" x14ac:dyDescent="0.3">
      <c r="A5015" s="1">
        <v>45212</v>
      </c>
      <c r="B5015">
        <v>-0.26</v>
      </c>
    </row>
    <row r="5016" spans="1:2" x14ac:dyDescent="0.3">
      <c r="A5016" s="1">
        <v>45215</v>
      </c>
      <c r="B5016">
        <v>-0.2</v>
      </c>
    </row>
    <row r="5017" spans="1:2" x14ac:dyDescent="0.3">
      <c r="A5017" s="1">
        <v>45216</v>
      </c>
      <c r="B5017">
        <v>-0.13200000000000001</v>
      </c>
    </row>
    <row r="5018" spans="1:2" x14ac:dyDescent="0.3">
      <c r="A5018" s="1">
        <v>45217</v>
      </c>
      <c r="B5018">
        <v>-0.215</v>
      </c>
    </row>
    <row r="5019" spans="1:2" x14ac:dyDescent="0.3">
      <c r="A5019" s="1">
        <v>45218</v>
      </c>
      <c r="B5019">
        <v>-0.25700000000000001</v>
      </c>
    </row>
    <row r="5020" spans="1:2" x14ac:dyDescent="0.3">
      <c r="A5020" s="1">
        <v>45219</v>
      </c>
      <c r="B5020">
        <v>-0.27900000000000003</v>
      </c>
    </row>
    <row r="5021" spans="1:2" x14ac:dyDescent="0.3">
      <c r="A5021" s="1">
        <v>45222</v>
      </c>
      <c r="B5021">
        <v>-0.17199999999999999</v>
      </c>
    </row>
    <row r="5022" spans="1:2" x14ac:dyDescent="0.3">
      <c r="A5022" s="1">
        <v>45223</v>
      </c>
      <c r="B5022">
        <v>-8.5999999999999993E-2</v>
      </c>
    </row>
    <row r="5023" spans="1:2" x14ac:dyDescent="0.3">
      <c r="A5023" s="1">
        <v>45224</v>
      </c>
      <c r="B5023">
        <v>-4.1000000000000002E-2</v>
      </c>
    </row>
    <row r="5024" spans="1:2" x14ac:dyDescent="0.3">
      <c r="A5024" s="1">
        <v>45225</v>
      </c>
      <c r="B5024">
        <v>-0.11</v>
      </c>
    </row>
    <row r="5025" spans="1:2" x14ac:dyDescent="0.3">
      <c r="A5025" s="1">
        <v>45226</v>
      </c>
      <c r="B5025">
        <v>-0.12</v>
      </c>
    </row>
    <row r="5026" spans="1:2" x14ac:dyDescent="0.3">
      <c r="A5026" s="1">
        <v>45229</v>
      </c>
      <c r="B5026">
        <v>-0.153</v>
      </c>
    </row>
    <row r="5027" spans="1:2" x14ac:dyDescent="0.3">
      <c r="A5027" s="1">
        <v>45230</v>
      </c>
      <c r="B5027">
        <v>-0.10299999999999999</v>
      </c>
    </row>
    <row r="5028" spans="1:2" x14ac:dyDescent="0.3">
      <c r="A5028" s="1">
        <v>45231</v>
      </c>
      <c r="B5028">
        <v>-5.5E-2</v>
      </c>
    </row>
    <row r="5029" spans="1:2" x14ac:dyDescent="0.3">
      <c r="A5029" s="1">
        <v>45232</v>
      </c>
      <c r="B5029">
        <v>-0.01</v>
      </c>
    </row>
    <row r="5030" spans="1:2" x14ac:dyDescent="0.3">
      <c r="A5030" s="1">
        <v>45233</v>
      </c>
      <c r="B5030">
        <v>4.1000000000000002E-2</v>
      </c>
    </row>
    <row r="5031" spans="1:2" x14ac:dyDescent="0.3">
      <c r="A5031" s="1">
        <v>45236</v>
      </c>
      <c r="B5031">
        <v>0.14499999999999999</v>
      </c>
    </row>
    <row r="5032" spans="1:2" x14ac:dyDescent="0.3">
      <c r="A5032" s="1">
        <v>45237</v>
      </c>
      <c r="B5032">
        <v>0.13300000000000001</v>
      </c>
    </row>
    <row r="5033" spans="1:2" x14ac:dyDescent="0.3">
      <c r="A5033" s="1">
        <v>45238</v>
      </c>
      <c r="B5033">
        <v>0.23699999999999999</v>
      </c>
    </row>
    <row r="5034" spans="1:2" x14ac:dyDescent="0.3">
      <c r="A5034" s="1">
        <v>45239</v>
      </c>
      <c r="B5034">
        <v>0.24299999999999999</v>
      </c>
    </row>
    <row r="5035" spans="1:2" x14ac:dyDescent="0.3">
      <c r="A5035" s="1">
        <v>45240</v>
      </c>
      <c r="B5035">
        <v>0.245</v>
      </c>
    </row>
    <row r="5036" spans="1:2" x14ac:dyDescent="0.3">
      <c r="A5036" s="1">
        <v>45243</v>
      </c>
      <c r="B5036">
        <v>0.21299999999999999</v>
      </c>
    </row>
    <row r="5037" spans="1:2" x14ac:dyDescent="0.3">
      <c r="A5037" s="1">
        <v>45244</v>
      </c>
      <c r="B5037">
        <v>0.27</v>
      </c>
    </row>
    <row r="5038" spans="1:2" x14ac:dyDescent="0.3">
      <c r="A5038" s="1">
        <v>45245</v>
      </c>
      <c r="B5038">
        <v>0.28100000000000003</v>
      </c>
    </row>
    <row r="5039" spans="1:2" x14ac:dyDescent="0.3">
      <c r="A5039" s="1">
        <v>45246</v>
      </c>
      <c r="B5039">
        <v>0.214</v>
      </c>
    </row>
    <row r="5040" spans="1:2" x14ac:dyDescent="0.3">
      <c r="A5040" s="1">
        <v>45247</v>
      </c>
      <c r="B5040">
        <v>0.26</v>
      </c>
    </row>
    <row r="5041" spans="1:2" x14ac:dyDescent="0.3">
      <c r="A5041" s="1">
        <v>45250</v>
      </c>
      <c r="B5041">
        <v>0.36199999999999999</v>
      </c>
    </row>
    <row r="5042" spans="1:2" x14ac:dyDescent="0.3">
      <c r="A5042" s="1">
        <v>45251</v>
      </c>
      <c r="B5042">
        <v>0.16300000000000001</v>
      </c>
    </row>
    <row r="5043" spans="1:2" x14ac:dyDescent="0.3">
      <c r="A5043" s="1">
        <v>45252</v>
      </c>
      <c r="B5043">
        <v>0.249</v>
      </c>
    </row>
    <row r="5044" spans="1:2" x14ac:dyDescent="0.3">
      <c r="A5044" s="1">
        <v>45253</v>
      </c>
      <c r="B5044">
        <v>0.26700000000000002</v>
      </c>
    </row>
    <row r="5045" spans="1:2" x14ac:dyDescent="0.3">
      <c r="A5045" s="1">
        <v>45254</v>
      </c>
      <c r="B5045">
        <v>0.38</v>
      </c>
    </row>
    <row r="5046" spans="1:2" x14ac:dyDescent="0.3">
      <c r="A5046" s="1">
        <v>45257</v>
      </c>
      <c r="B5046">
        <v>0.27500000000000002</v>
      </c>
    </row>
    <row r="5047" spans="1:2" x14ac:dyDescent="0.3">
      <c r="A5047" s="1">
        <v>45258</v>
      </c>
      <c r="B5047">
        <v>0.23799999999999999</v>
      </c>
    </row>
    <row r="5048" spans="1:2" x14ac:dyDescent="0.3">
      <c r="A5048" s="1">
        <v>45259</v>
      </c>
      <c r="B5048">
        <v>0.18099999999999999</v>
      </c>
    </row>
    <row r="5049" spans="1:2" x14ac:dyDescent="0.3">
      <c r="A5049" s="1">
        <v>45260</v>
      </c>
      <c r="B5049">
        <v>0.22600000000000001</v>
      </c>
    </row>
    <row r="5050" spans="1:2" x14ac:dyDescent="0.3">
      <c r="A5050" s="1">
        <v>45261</v>
      </c>
      <c r="B5050">
        <v>0.28899999999999998</v>
      </c>
    </row>
    <row r="5051" spans="1:2" x14ac:dyDescent="0.3">
      <c r="A5051" s="1">
        <v>45264</v>
      </c>
      <c r="B5051">
        <v>0.26800000000000002</v>
      </c>
    </row>
    <row r="5052" spans="1:2" x14ac:dyDescent="0.3">
      <c r="A5052" s="1">
        <v>45265</v>
      </c>
      <c r="B5052">
        <v>0.247</v>
      </c>
    </row>
    <row r="5053" spans="1:2" x14ac:dyDescent="0.3">
      <c r="A5053" s="1">
        <v>45266</v>
      </c>
      <c r="B5053">
        <v>0.26900000000000002</v>
      </c>
    </row>
    <row r="5054" spans="1:2" x14ac:dyDescent="0.3">
      <c r="A5054" s="1">
        <v>45267</v>
      </c>
      <c r="B5054">
        <v>0.32</v>
      </c>
    </row>
    <row r="5055" spans="1:2" x14ac:dyDescent="0.3">
      <c r="A5055" s="1">
        <v>45268</v>
      </c>
      <c r="B5055">
        <v>0.34300000000000003</v>
      </c>
    </row>
    <row r="5056" spans="1:2" x14ac:dyDescent="0.3">
      <c r="A5056" s="1">
        <v>45271</v>
      </c>
      <c r="B5056">
        <v>0.35899999999999999</v>
      </c>
    </row>
    <row r="5057" spans="1:2" x14ac:dyDescent="0.3">
      <c r="A5057" s="1">
        <v>45272</v>
      </c>
      <c r="B5057">
        <v>0.42099999999999999</v>
      </c>
    </row>
    <row r="5058" spans="1:2" x14ac:dyDescent="0.3">
      <c r="A5058" s="1">
        <v>45273</v>
      </c>
      <c r="B5058">
        <v>0.45</v>
      </c>
    </row>
    <row r="5059" spans="1:2" x14ac:dyDescent="0.3">
      <c r="A5059" s="1">
        <v>45274</v>
      </c>
      <c r="B5059">
        <v>0.39600000000000002</v>
      </c>
    </row>
    <row r="5060" spans="1:2" x14ac:dyDescent="0.3">
      <c r="A5060" s="1">
        <v>45275</v>
      </c>
      <c r="B5060">
        <v>0.45100000000000001</v>
      </c>
    </row>
    <row r="5061" spans="1:2" x14ac:dyDescent="0.3">
      <c r="A5061" s="1">
        <v>45278</v>
      </c>
      <c r="B5061">
        <v>0.42299999999999999</v>
      </c>
    </row>
    <row r="5062" spans="1:2" x14ac:dyDescent="0.3">
      <c r="A5062" s="1">
        <v>45279</v>
      </c>
      <c r="B5062">
        <v>0.39600000000000002</v>
      </c>
    </row>
    <row r="5063" spans="1:2" x14ac:dyDescent="0.3">
      <c r="A5063" s="1">
        <v>45280</v>
      </c>
      <c r="B5063">
        <v>0.377</v>
      </c>
    </row>
    <row r="5064" spans="1:2" x14ac:dyDescent="0.3">
      <c r="A5064" s="1">
        <v>45281</v>
      </c>
      <c r="B5064">
        <v>-0.27400000000000002</v>
      </c>
    </row>
    <row r="5065" spans="1:2" x14ac:dyDescent="0.3">
      <c r="A5065" s="1">
        <v>45282</v>
      </c>
      <c r="B5065">
        <v>0.28799999999999998</v>
      </c>
    </row>
    <row r="5066" spans="1:2" x14ac:dyDescent="0.3">
      <c r="A5066" s="1">
        <v>45287</v>
      </c>
      <c r="B5066">
        <v>0.24099999999999999</v>
      </c>
    </row>
    <row r="5067" spans="1:2" x14ac:dyDescent="0.3">
      <c r="A5067" s="1">
        <v>45288</v>
      </c>
      <c r="B5067">
        <v>0.35699999999999998</v>
      </c>
    </row>
    <row r="5068" spans="1:2" x14ac:dyDescent="0.3">
      <c r="A5068" s="1">
        <v>45289</v>
      </c>
      <c r="B5068">
        <v>0.38</v>
      </c>
    </row>
    <row r="5069" spans="1:2" x14ac:dyDescent="0.3">
      <c r="A5069" s="1">
        <v>45292</v>
      </c>
      <c r="B5069">
        <v>0.74099999999999999</v>
      </c>
    </row>
    <row r="5070" spans="1:2" x14ac:dyDescent="0.3">
      <c r="A5070" s="1">
        <v>45293</v>
      </c>
      <c r="B5070">
        <v>0.443</v>
      </c>
    </row>
    <row r="5071" spans="1:2" x14ac:dyDescent="0.3">
      <c r="A5071" s="1">
        <v>45294</v>
      </c>
      <c r="B5071">
        <v>0.33100000000000002</v>
      </c>
    </row>
    <row r="5072" spans="1:2" x14ac:dyDescent="0.3">
      <c r="A5072" s="1">
        <v>45295</v>
      </c>
      <c r="B5072">
        <v>0.40300000000000002</v>
      </c>
    </row>
    <row r="5073" spans="1:2" x14ac:dyDescent="0.3">
      <c r="A5073" s="1">
        <v>45296</v>
      </c>
      <c r="B5073">
        <v>0.38700000000000001</v>
      </c>
    </row>
    <row r="5074" spans="1:2" x14ac:dyDescent="0.3">
      <c r="A5074" s="1">
        <v>45299</v>
      </c>
      <c r="B5074">
        <v>0.437</v>
      </c>
    </row>
    <row r="5075" spans="1:2" x14ac:dyDescent="0.3">
      <c r="A5075" s="1">
        <v>45300</v>
      </c>
      <c r="B5075">
        <v>0.45400000000000001</v>
      </c>
    </row>
    <row r="5076" spans="1:2" x14ac:dyDescent="0.3">
      <c r="A5076" s="1">
        <v>45301</v>
      </c>
      <c r="B5076">
        <v>0.48599999999999999</v>
      </c>
    </row>
    <row r="5077" spans="1:2" x14ac:dyDescent="0.3">
      <c r="A5077" s="1">
        <v>45302</v>
      </c>
      <c r="B5077">
        <v>0.55800000000000005</v>
      </c>
    </row>
    <row r="5078" spans="1:2" x14ac:dyDescent="0.3">
      <c r="A5078" s="1">
        <v>45303</v>
      </c>
      <c r="B5078">
        <v>0.66</v>
      </c>
    </row>
    <row r="5079" spans="1:2" x14ac:dyDescent="0.3">
      <c r="A5079" s="1">
        <v>45306</v>
      </c>
      <c r="B5079">
        <v>0.312</v>
      </c>
    </row>
    <row r="5080" spans="1:2" x14ac:dyDescent="0.3">
      <c r="A5080" s="1">
        <v>45307</v>
      </c>
      <c r="B5080">
        <v>0.79700000000000004</v>
      </c>
    </row>
    <row r="5081" spans="1:2" x14ac:dyDescent="0.3">
      <c r="A5081" s="1">
        <v>45308</v>
      </c>
      <c r="B5081">
        <v>0.80600000000000005</v>
      </c>
    </row>
    <row r="5082" spans="1:2" x14ac:dyDescent="0.3">
      <c r="A5082" s="1">
        <v>45309</v>
      </c>
      <c r="B5082">
        <v>0.60599999999999998</v>
      </c>
    </row>
    <row r="5083" spans="1:2" x14ac:dyDescent="0.3">
      <c r="A5083" s="1">
        <v>45310</v>
      </c>
      <c r="B5083">
        <v>0.68500000000000005</v>
      </c>
    </row>
    <row r="5084" spans="1:2" x14ac:dyDescent="0.3">
      <c r="A5084" s="1">
        <v>45313</v>
      </c>
      <c r="B5084">
        <v>0.67700000000000005</v>
      </c>
    </row>
    <row r="5085" spans="1:2" x14ac:dyDescent="0.3">
      <c r="A5085" s="1">
        <v>45314</v>
      </c>
      <c r="B5085">
        <v>0.24399999999999999</v>
      </c>
    </row>
    <row r="5086" spans="1:2" x14ac:dyDescent="0.3">
      <c r="A5086" s="1">
        <v>45315</v>
      </c>
      <c r="B5086">
        <v>0.76800000000000002</v>
      </c>
    </row>
    <row r="5087" spans="1:2" x14ac:dyDescent="0.3">
      <c r="A5087" s="1">
        <v>45316</v>
      </c>
      <c r="B5087">
        <v>0.71</v>
      </c>
    </row>
    <row r="5088" spans="1:2" x14ac:dyDescent="0.3">
      <c r="A5088" s="1">
        <v>45317</v>
      </c>
      <c r="B5088">
        <v>0.82799999999999996</v>
      </c>
    </row>
    <row r="5089" spans="1:2" x14ac:dyDescent="0.3">
      <c r="A5089" s="1">
        <v>45320</v>
      </c>
      <c r="B5089">
        <v>0.72699999999999998</v>
      </c>
    </row>
    <row r="5090" spans="1:2" x14ac:dyDescent="0.3">
      <c r="A5090" s="1">
        <v>45321</v>
      </c>
      <c r="B5090">
        <v>0.75700000000000001</v>
      </c>
    </row>
    <row r="5091" spans="1:2" x14ac:dyDescent="0.3">
      <c r="A5091" s="1">
        <v>45322</v>
      </c>
      <c r="B5091">
        <v>0.60199999999999998</v>
      </c>
    </row>
    <row r="5092" spans="1:2" x14ac:dyDescent="0.3">
      <c r="A5092" s="1">
        <v>45323</v>
      </c>
      <c r="B5092">
        <v>0.64700000000000002</v>
      </c>
    </row>
    <row r="5093" spans="1:2" x14ac:dyDescent="0.3">
      <c r="A5093" s="1">
        <v>45324</v>
      </c>
      <c r="B5093">
        <v>0.73199999999999998</v>
      </c>
    </row>
    <row r="5094" spans="1:2" x14ac:dyDescent="0.3">
      <c r="A5094" s="1">
        <v>45327</v>
      </c>
      <c r="B5094">
        <v>0.7</v>
      </c>
    </row>
    <row r="5095" spans="1:2" x14ac:dyDescent="0.3">
      <c r="A5095" s="1">
        <v>45328</v>
      </c>
      <c r="B5095">
        <v>1.1000000000000001</v>
      </c>
    </row>
    <row r="5096" spans="1:2" x14ac:dyDescent="0.3">
      <c r="A5096" s="1">
        <v>45329</v>
      </c>
      <c r="B5096">
        <v>1.228</v>
      </c>
    </row>
    <row r="5097" spans="1:2" x14ac:dyDescent="0.3">
      <c r="A5097" s="1">
        <v>45330</v>
      </c>
      <c r="B5097">
        <v>0.81200000000000006</v>
      </c>
    </row>
    <row r="5098" spans="1:2" x14ac:dyDescent="0.3">
      <c r="A5098" s="1">
        <v>45331</v>
      </c>
      <c r="B5098">
        <v>0.90700000000000003</v>
      </c>
    </row>
    <row r="5099" spans="1:2" x14ac:dyDescent="0.3">
      <c r="A5099" s="1">
        <v>45334</v>
      </c>
      <c r="B5099">
        <v>0.83399999999999996</v>
      </c>
    </row>
    <row r="5100" spans="1:2" x14ac:dyDescent="0.3">
      <c r="A5100" s="1">
        <v>45335</v>
      </c>
      <c r="B5100">
        <v>0.89300000000000002</v>
      </c>
    </row>
    <row r="5101" spans="1:2" x14ac:dyDescent="0.3">
      <c r="A5101" s="1">
        <v>45336</v>
      </c>
      <c r="B5101">
        <v>0.84499999999999997</v>
      </c>
    </row>
    <row r="5102" spans="1:2" x14ac:dyDescent="0.3">
      <c r="A5102" s="1">
        <v>45337</v>
      </c>
      <c r="B5102">
        <v>0.88800000000000001</v>
      </c>
    </row>
    <row r="5103" spans="1:2" x14ac:dyDescent="0.3">
      <c r="A5103" s="1">
        <v>45338</v>
      </c>
      <c r="B5103">
        <v>0.877</v>
      </c>
    </row>
    <row r="5104" spans="1:2" x14ac:dyDescent="0.3">
      <c r="A5104" s="1">
        <v>45341</v>
      </c>
      <c r="B5104">
        <v>0.44600000000000001</v>
      </c>
    </row>
    <row r="5105" spans="1:2" x14ac:dyDescent="0.3">
      <c r="A5105" s="1">
        <v>45342</v>
      </c>
      <c r="B5105">
        <v>0.38400000000000001</v>
      </c>
    </row>
    <row r="5106" spans="1:2" x14ac:dyDescent="0.3">
      <c r="A5106" s="1">
        <v>45343</v>
      </c>
      <c r="B5106">
        <v>0.81399999999999995</v>
      </c>
    </row>
    <row r="5107" spans="1:2" x14ac:dyDescent="0.3">
      <c r="A5107" s="1">
        <v>45344</v>
      </c>
      <c r="B5107">
        <v>0.90600000000000003</v>
      </c>
    </row>
    <row r="5108" spans="1:2" x14ac:dyDescent="0.3">
      <c r="A5108" s="1">
        <v>45345</v>
      </c>
      <c r="B5108">
        <v>0.94099999999999995</v>
      </c>
    </row>
    <row r="5109" spans="1:2" x14ac:dyDescent="0.3">
      <c r="A5109" s="1">
        <v>45348</v>
      </c>
      <c r="B5109">
        <v>0.92300000000000004</v>
      </c>
    </row>
    <row r="5110" spans="1:2" x14ac:dyDescent="0.3">
      <c r="A5110" s="1">
        <v>45349</v>
      </c>
      <c r="B5110">
        <v>0.92300000000000004</v>
      </c>
    </row>
    <row r="5111" spans="1:2" x14ac:dyDescent="0.3">
      <c r="A5111" s="1">
        <v>45350</v>
      </c>
      <c r="B5111">
        <v>0.92600000000000005</v>
      </c>
    </row>
    <row r="5112" spans="1:2" x14ac:dyDescent="0.3">
      <c r="A5112" s="1">
        <v>45351</v>
      </c>
      <c r="B5112">
        <v>0.97399999999999998</v>
      </c>
    </row>
    <row r="5113" spans="1:2" x14ac:dyDescent="0.3">
      <c r="A5113" s="1">
        <v>45352</v>
      </c>
      <c r="B5113">
        <v>0.99</v>
      </c>
    </row>
    <row r="5114" spans="1:2" x14ac:dyDescent="0.3">
      <c r="A5114" s="1">
        <v>45355</v>
      </c>
      <c r="B5114">
        <v>0.98399999999999999</v>
      </c>
    </row>
    <row r="5115" spans="1:2" x14ac:dyDescent="0.3">
      <c r="A5115" s="1">
        <v>45356</v>
      </c>
      <c r="B5115">
        <v>0.94599999999999995</v>
      </c>
    </row>
    <row r="5116" spans="1:2" x14ac:dyDescent="0.3">
      <c r="A5116" s="1">
        <v>45357</v>
      </c>
      <c r="B5116">
        <v>0.92100000000000004</v>
      </c>
    </row>
    <row r="5117" spans="1:2" x14ac:dyDescent="0.3">
      <c r="A5117" s="1">
        <v>45358</v>
      </c>
      <c r="B5117">
        <v>0.98899999999999999</v>
      </c>
    </row>
    <row r="5118" spans="1:2" x14ac:dyDescent="0.3">
      <c r="A5118" s="1">
        <v>45359</v>
      </c>
      <c r="B5118">
        <v>1.0409999999999999</v>
      </c>
    </row>
    <row r="5119" spans="1:2" x14ac:dyDescent="0.3">
      <c r="A5119" s="1">
        <v>45362</v>
      </c>
      <c r="B5119">
        <v>1.0469999999999999</v>
      </c>
    </row>
    <row r="5120" spans="1:2" x14ac:dyDescent="0.3">
      <c r="A5120" s="1">
        <v>45363</v>
      </c>
      <c r="B5120">
        <v>1.1080000000000001</v>
      </c>
    </row>
    <row r="5121" spans="1:2" x14ac:dyDescent="0.3">
      <c r="A5121" s="1">
        <v>45364</v>
      </c>
      <c r="B5121">
        <v>1.117</v>
      </c>
    </row>
    <row r="5122" spans="1:2" x14ac:dyDescent="0.3">
      <c r="A5122" s="1">
        <v>45365</v>
      </c>
      <c r="B5122">
        <v>1.0589999999999999</v>
      </c>
    </row>
    <row r="5123" spans="1:2" x14ac:dyDescent="0.3">
      <c r="A5123" s="1">
        <v>45366</v>
      </c>
      <c r="B5123">
        <v>1.1160000000000001</v>
      </c>
    </row>
    <row r="5124" spans="1:2" x14ac:dyDescent="0.3">
      <c r="A5124" s="1">
        <v>45369</v>
      </c>
      <c r="B5124">
        <v>1.0780000000000001</v>
      </c>
    </row>
    <row r="5125" spans="1:2" x14ac:dyDescent="0.3">
      <c r="A5125" s="1">
        <v>45370</v>
      </c>
      <c r="B5125">
        <v>1.0669999999999999</v>
      </c>
    </row>
    <row r="5126" spans="1:2" x14ac:dyDescent="0.3">
      <c r="A5126" s="1">
        <v>45371</v>
      </c>
      <c r="B5126">
        <v>1.079</v>
      </c>
    </row>
    <row r="5127" spans="1:2" x14ac:dyDescent="0.3">
      <c r="A5127" s="1">
        <v>45372</v>
      </c>
      <c r="B5127">
        <v>1.024</v>
      </c>
    </row>
    <row r="5128" spans="1:2" x14ac:dyDescent="0.3">
      <c r="A5128" s="1">
        <v>45373</v>
      </c>
      <c r="B5128">
        <v>0.995</v>
      </c>
    </row>
    <row r="5129" spans="1:2" x14ac:dyDescent="0.3">
      <c r="A5129" s="1">
        <v>45376</v>
      </c>
      <c r="B5129">
        <v>1.0740000000000001</v>
      </c>
    </row>
    <row r="5130" spans="1:2" x14ac:dyDescent="0.3">
      <c r="A5130" s="1">
        <v>45377</v>
      </c>
      <c r="B5130">
        <v>1.0509999999999999</v>
      </c>
    </row>
    <row r="5131" spans="1:2" x14ac:dyDescent="0.3">
      <c r="A5131" s="1">
        <v>45378</v>
      </c>
      <c r="B5131">
        <v>0.998</v>
      </c>
    </row>
    <row r="5132" spans="1:2" x14ac:dyDescent="0.3">
      <c r="A5132" s="1">
        <v>45379</v>
      </c>
      <c r="B5132">
        <v>1.0049999999999999</v>
      </c>
    </row>
    <row r="5133" spans="1:2" x14ac:dyDescent="0.3">
      <c r="A5133" s="1">
        <v>45380</v>
      </c>
      <c r="B5133">
        <v>1.0029999999999999</v>
      </c>
    </row>
    <row r="5134" spans="1:2" x14ac:dyDescent="0.3">
      <c r="A5134" s="1">
        <v>45383</v>
      </c>
      <c r="B5134">
        <v>1.7070000000000001</v>
      </c>
    </row>
    <row r="5135" spans="1:2" x14ac:dyDescent="0.3">
      <c r="A5135" s="1">
        <v>45384</v>
      </c>
      <c r="B5135">
        <v>0.99</v>
      </c>
    </row>
    <row r="5136" spans="1:2" x14ac:dyDescent="0.3">
      <c r="A5136" s="1">
        <v>45385</v>
      </c>
      <c r="B5136">
        <v>1.0620000000000001</v>
      </c>
    </row>
    <row r="5137" spans="1:2" x14ac:dyDescent="0.3">
      <c r="A5137" s="1">
        <v>45386</v>
      </c>
      <c r="B5137">
        <v>1.0029999999999999</v>
      </c>
    </row>
    <row r="5138" spans="1:2" x14ac:dyDescent="0.3">
      <c r="A5138" s="1">
        <v>45387</v>
      </c>
      <c r="B5138">
        <v>0.94599999999999995</v>
      </c>
    </row>
    <row r="5139" spans="1:2" x14ac:dyDescent="0.3">
      <c r="A5139" s="1">
        <v>45390</v>
      </c>
      <c r="B5139">
        <v>0.94899999999999995</v>
      </c>
    </row>
    <row r="5140" spans="1:2" x14ac:dyDescent="0.3">
      <c r="A5140" s="1">
        <v>45391</v>
      </c>
      <c r="B5140">
        <v>0.873</v>
      </c>
    </row>
    <row r="5141" spans="1:2" x14ac:dyDescent="0.3">
      <c r="A5141" s="1">
        <v>45392</v>
      </c>
      <c r="B5141">
        <v>0.94899999999999995</v>
      </c>
    </row>
    <row r="5142" spans="1:2" x14ac:dyDescent="0.3">
      <c r="A5142" s="1">
        <v>45393</v>
      </c>
      <c r="B5142">
        <v>1.006</v>
      </c>
    </row>
    <row r="5143" spans="1:2" x14ac:dyDescent="0.3">
      <c r="A5143" s="1">
        <v>45394</v>
      </c>
      <c r="B5143">
        <v>0.871</v>
      </c>
    </row>
    <row r="5144" spans="1:2" x14ac:dyDescent="0.3">
      <c r="A5144" s="1">
        <v>45397</v>
      </c>
      <c r="B5144">
        <v>0.81100000000000005</v>
      </c>
    </row>
    <row r="5145" spans="1:2" x14ac:dyDescent="0.3">
      <c r="A5145" s="1">
        <v>45398</v>
      </c>
      <c r="B5145">
        <v>0.57199999999999995</v>
      </c>
    </row>
    <row r="5146" spans="1:2" x14ac:dyDescent="0.3">
      <c r="A5146" s="1">
        <v>45399</v>
      </c>
      <c r="B5146">
        <v>0.66200000000000003</v>
      </c>
    </row>
    <row r="5147" spans="1:2" x14ac:dyDescent="0.3">
      <c r="A5147" s="1">
        <v>45400</v>
      </c>
      <c r="B5147">
        <v>0.68500000000000005</v>
      </c>
    </row>
    <row r="5148" spans="1:2" x14ac:dyDescent="0.3">
      <c r="A5148" s="1">
        <v>45401</v>
      </c>
      <c r="B5148">
        <v>0.65400000000000003</v>
      </c>
    </row>
    <row r="5149" spans="1:2" x14ac:dyDescent="0.3">
      <c r="A5149" s="1">
        <v>45404</v>
      </c>
      <c r="B5149">
        <v>0.67800000000000005</v>
      </c>
    </row>
    <row r="5150" spans="1:2" x14ac:dyDescent="0.3">
      <c r="A5150" s="1">
        <v>45405</v>
      </c>
      <c r="B5150">
        <v>0.78</v>
      </c>
    </row>
    <row r="5151" spans="1:2" x14ac:dyDescent="0.3">
      <c r="A5151" s="1">
        <v>45406</v>
      </c>
      <c r="B5151">
        <v>0.78800000000000003</v>
      </c>
    </row>
    <row r="5152" spans="1:2" x14ac:dyDescent="0.3">
      <c r="A5152" s="1">
        <v>45407</v>
      </c>
      <c r="B5152">
        <v>0.80200000000000005</v>
      </c>
    </row>
    <row r="5153" spans="1:2" x14ac:dyDescent="0.3">
      <c r="A5153" s="1">
        <v>45408</v>
      </c>
      <c r="B5153">
        <v>0.84499999999999997</v>
      </c>
    </row>
    <row r="5154" spans="1:2" x14ac:dyDescent="0.3">
      <c r="A5154" s="1">
        <v>45411</v>
      </c>
      <c r="B5154">
        <v>0.94599999999999995</v>
      </c>
    </row>
    <row r="5155" spans="1:2" x14ac:dyDescent="0.3">
      <c r="A5155" s="1">
        <v>45412</v>
      </c>
      <c r="B5155">
        <v>0.94099999999999995</v>
      </c>
    </row>
    <row r="5156" spans="1:2" x14ac:dyDescent="0.3">
      <c r="A5156" s="1">
        <v>45413</v>
      </c>
      <c r="B5156">
        <v>1.1240000000000001</v>
      </c>
    </row>
    <row r="5157" spans="1:2" x14ac:dyDescent="0.3">
      <c r="A5157" s="1">
        <v>45414</v>
      </c>
      <c r="B5157">
        <v>0.83099999999999996</v>
      </c>
    </row>
    <row r="5158" spans="1:2" x14ac:dyDescent="0.3">
      <c r="A5158" s="1">
        <v>45415</v>
      </c>
      <c r="B5158">
        <v>0.94399999999999995</v>
      </c>
    </row>
    <row r="5159" spans="1:2" x14ac:dyDescent="0.3">
      <c r="A5159" s="1">
        <v>45418</v>
      </c>
      <c r="B5159">
        <v>0.996</v>
      </c>
    </row>
    <row r="5160" spans="1:2" x14ac:dyDescent="0.3">
      <c r="A5160" s="1">
        <v>45419</v>
      </c>
      <c r="B5160">
        <v>1.069</v>
      </c>
    </row>
    <row r="5161" spans="1:2" x14ac:dyDescent="0.3">
      <c r="A5161" s="1">
        <v>45420</v>
      </c>
      <c r="B5161">
        <v>1.0269999999999999</v>
      </c>
    </row>
    <row r="5162" spans="1:2" x14ac:dyDescent="0.3">
      <c r="A5162" s="1">
        <v>45421</v>
      </c>
      <c r="B5162">
        <v>1.0449999999999999</v>
      </c>
    </row>
    <row r="5163" spans="1:2" x14ac:dyDescent="0.3">
      <c r="A5163" s="1">
        <v>45422</v>
      </c>
      <c r="B5163">
        <v>1.0369999999999999</v>
      </c>
    </row>
    <row r="5164" spans="1:2" x14ac:dyDescent="0.3">
      <c r="A5164" s="1">
        <v>45425</v>
      </c>
      <c r="B5164">
        <v>0.94599999999999995</v>
      </c>
    </row>
    <row r="5165" spans="1:2" x14ac:dyDescent="0.3">
      <c r="A5165" s="1">
        <v>45426</v>
      </c>
      <c r="B5165">
        <v>0.97199999999999998</v>
      </c>
    </row>
    <row r="5166" spans="1:2" x14ac:dyDescent="0.3">
      <c r="A5166" s="1">
        <v>45427</v>
      </c>
      <c r="B5166">
        <v>0.79</v>
      </c>
    </row>
    <row r="5167" spans="1:2" x14ac:dyDescent="0.3">
      <c r="A5167" s="1">
        <v>45428</v>
      </c>
      <c r="B5167">
        <v>0.93400000000000005</v>
      </c>
    </row>
    <row r="5168" spans="1:2" x14ac:dyDescent="0.3">
      <c r="A5168" s="1">
        <v>45429</v>
      </c>
      <c r="B5168">
        <v>0.96399999999999997</v>
      </c>
    </row>
    <row r="5169" spans="1:2" x14ac:dyDescent="0.3">
      <c r="A5169" s="1">
        <v>45432</v>
      </c>
      <c r="B5169">
        <v>0.96299999999999997</v>
      </c>
    </row>
    <row r="5170" spans="1:2" x14ac:dyDescent="0.3">
      <c r="A5170" s="1">
        <v>45433</v>
      </c>
      <c r="B5170">
        <v>0.93400000000000005</v>
      </c>
    </row>
    <row r="5171" spans="1:2" x14ac:dyDescent="0.3">
      <c r="A5171" s="1">
        <v>45434</v>
      </c>
      <c r="B5171">
        <v>0.96499999999999997</v>
      </c>
    </row>
    <row r="5172" spans="1:2" x14ac:dyDescent="0.3">
      <c r="A5172" s="1">
        <v>45435</v>
      </c>
      <c r="B5172">
        <v>1.0580000000000001</v>
      </c>
    </row>
    <row r="5173" spans="1:2" x14ac:dyDescent="0.3">
      <c r="A5173" s="1">
        <v>45436</v>
      </c>
      <c r="B5173">
        <v>1.008</v>
      </c>
    </row>
    <row r="5174" spans="1:2" x14ac:dyDescent="0.3">
      <c r="A5174" s="1">
        <v>45439</v>
      </c>
      <c r="B5174">
        <v>0.90600000000000003</v>
      </c>
    </row>
    <row r="5175" spans="1:2" x14ac:dyDescent="0.3">
      <c r="A5175" s="1">
        <v>45440</v>
      </c>
      <c r="B5175">
        <v>1.0229999999999999</v>
      </c>
    </row>
    <row r="5176" spans="1:2" x14ac:dyDescent="0.3">
      <c r="A5176" s="1">
        <v>45441</v>
      </c>
      <c r="B5176">
        <v>0.84799999999999998</v>
      </c>
    </row>
    <row r="5177" spans="1:2" x14ac:dyDescent="0.3">
      <c r="A5177" s="1">
        <v>45442</v>
      </c>
      <c r="B5177">
        <v>0.97799999999999998</v>
      </c>
    </row>
    <row r="5178" spans="1:2" x14ac:dyDescent="0.3">
      <c r="A5178" s="1">
        <v>45443</v>
      </c>
      <c r="B5178">
        <v>1.01</v>
      </c>
    </row>
    <row r="5179" spans="1:2" x14ac:dyDescent="0.3">
      <c r="A5179" s="1">
        <v>45446</v>
      </c>
      <c r="B5179">
        <v>1.012</v>
      </c>
    </row>
    <row r="5180" spans="1:2" x14ac:dyDescent="0.3">
      <c r="A5180" s="1">
        <v>45447</v>
      </c>
      <c r="B5180">
        <v>0.93700000000000006</v>
      </c>
    </row>
    <row r="5181" spans="1:2" x14ac:dyDescent="0.3">
      <c r="A5181" s="1">
        <v>45448</v>
      </c>
      <c r="B5181">
        <v>0.99</v>
      </c>
    </row>
    <row r="5182" spans="1:2" x14ac:dyDescent="0.3">
      <c r="A5182" s="1">
        <v>45449</v>
      </c>
      <c r="B5182">
        <v>1.0209999999999999</v>
      </c>
    </row>
    <row r="5183" spans="1:2" x14ac:dyDescent="0.3">
      <c r="A5183" s="1">
        <v>45450</v>
      </c>
      <c r="B5183">
        <v>1.0640000000000001</v>
      </c>
    </row>
    <row r="5184" spans="1:2" x14ac:dyDescent="0.3">
      <c r="A5184" s="1">
        <v>45453</v>
      </c>
      <c r="B5184">
        <v>1.01</v>
      </c>
    </row>
    <row r="5185" spans="1:2" x14ac:dyDescent="0.3">
      <c r="A5185" s="1">
        <v>45454</v>
      </c>
      <c r="B5185">
        <v>0.93899999999999995</v>
      </c>
    </row>
    <row r="5186" spans="1:2" x14ac:dyDescent="0.3">
      <c r="A5186" s="1">
        <v>45455</v>
      </c>
      <c r="B5186">
        <v>1.012</v>
      </c>
    </row>
    <row r="5187" spans="1:2" x14ac:dyDescent="0.3">
      <c r="A5187" s="1">
        <v>45456</v>
      </c>
      <c r="B5187">
        <v>0.82199999999999995</v>
      </c>
    </row>
    <row r="5188" spans="1:2" x14ac:dyDescent="0.3">
      <c r="A5188" s="1">
        <v>45457</v>
      </c>
      <c r="B5188">
        <v>0.58299999999999996</v>
      </c>
    </row>
    <row r="5189" spans="1:2" x14ac:dyDescent="0.3">
      <c r="A5189" s="1">
        <v>45460</v>
      </c>
      <c r="B5189">
        <v>0.57799999999999996</v>
      </c>
    </row>
    <row r="5190" spans="1:2" x14ac:dyDescent="0.3">
      <c r="A5190" s="1">
        <v>45461</v>
      </c>
      <c r="B5190">
        <v>0.61399999999999999</v>
      </c>
    </row>
    <row r="5191" spans="1:2" x14ac:dyDescent="0.3">
      <c r="A5191" s="1">
        <v>45462</v>
      </c>
      <c r="B5191">
        <v>0.30299999999999999</v>
      </c>
    </row>
    <row r="5192" spans="1:2" x14ac:dyDescent="0.3">
      <c r="A5192" s="1">
        <v>45463</v>
      </c>
      <c r="B5192">
        <v>0.55900000000000005</v>
      </c>
    </row>
    <row r="5193" spans="1:2" x14ac:dyDescent="0.3">
      <c r="A5193" s="1">
        <v>45464</v>
      </c>
      <c r="B5193">
        <v>0.53700000000000003</v>
      </c>
    </row>
    <row r="5194" spans="1:2" x14ac:dyDescent="0.3">
      <c r="A5194" s="1">
        <v>45467</v>
      </c>
      <c r="B5194">
        <v>0.59299999999999997</v>
      </c>
    </row>
    <row r="5195" spans="1:2" x14ac:dyDescent="0.3">
      <c r="A5195" s="1">
        <v>45468</v>
      </c>
      <c r="B5195">
        <v>0.54800000000000004</v>
      </c>
    </row>
    <row r="5196" spans="1:2" x14ac:dyDescent="0.3">
      <c r="A5196" s="1">
        <v>45469</v>
      </c>
      <c r="B5196">
        <v>0.46800000000000003</v>
      </c>
    </row>
    <row r="5197" spans="1:2" x14ac:dyDescent="0.3">
      <c r="A5197" s="1">
        <v>45470</v>
      </c>
      <c r="B5197">
        <v>0.497</v>
      </c>
    </row>
    <row r="5198" spans="1:2" x14ac:dyDescent="0.3">
      <c r="A5198" s="1">
        <v>45471</v>
      </c>
      <c r="B5198">
        <v>0.46100000000000002</v>
      </c>
    </row>
    <row r="5199" spans="1:2" x14ac:dyDescent="0.3">
      <c r="A5199" s="1">
        <v>45474</v>
      </c>
      <c r="B5199">
        <v>0.65200000000000002</v>
      </c>
    </row>
    <row r="5200" spans="1:2" x14ac:dyDescent="0.3">
      <c r="A5200" s="1">
        <v>45475</v>
      </c>
      <c r="B5200">
        <v>0.68</v>
      </c>
    </row>
    <row r="5201" spans="1:2" x14ac:dyDescent="0.3">
      <c r="A5201" s="1">
        <v>45476</v>
      </c>
      <c r="B5201">
        <v>0.79700000000000004</v>
      </c>
    </row>
    <row r="5202" spans="1:2" x14ac:dyDescent="0.3">
      <c r="A5202" s="1">
        <v>45477</v>
      </c>
      <c r="B5202">
        <v>0.73099999999999998</v>
      </c>
    </row>
    <row r="5203" spans="1:2" x14ac:dyDescent="0.3">
      <c r="A5203" s="1">
        <v>45478</v>
      </c>
      <c r="B5203">
        <v>0.79200000000000004</v>
      </c>
    </row>
    <row r="5204" spans="1:2" x14ac:dyDescent="0.3">
      <c r="A5204" s="1">
        <v>45481</v>
      </c>
      <c r="B5204">
        <v>0.87</v>
      </c>
    </row>
    <row r="5205" spans="1:2" x14ac:dyDescent="0.3">
      <c r="A5205" s="1">
        <v>45482</v>
      </c>
      <c r="B5205">
        <v>0.83499999999999996</v>
      </c>
    </row>
    <row r="5206" spans="1:2" x14ac:dyDescent="0.3">
      <c r="A5206" s="1">
        <v>45483</v>
      </c>
      <c r="B5206">
        <v>0.90500000000000003</v>
      </c>
    </row>
    <row r="5207" spans="1:2" x14ac:dyDescent="0.3">
      <c r="A5207" s="1">
        <v>45484</v>
      </c>
      <c r="B5207">
        <v>0.81599999999999995</v>
      </c>
    </row>
    <row r="5208" spans="1:2" x14ac:dyDescent="0.3">
      <c r="A5208" s="1">
        <v>45485</v>
      </c>
      <c r="B5208">
        <v>0.89500000000000002</v>
      </c>
    </row>
    <row r="5209" spans="1:2" x14ac:dyDescent="0.3">
      <c r="A5209" s="1">
        <v>45488</v>
      </c>
      <c r="B5209">
        <v>0.91900000000000004</v>
      </c>
    </row>
    <row r="5210" spans="1:2" x14ac:dyDescent="0.3">
      <c r="A5210" s="1">
        <v>45489</v>
      </c>
      <c r="B5210">
        <v>0.86099999999999999</v>
      </c>
    </row>
    <row r="5211" spans="1:2" x14ac:dyDescent="0.3">
      <c r="A5211" s="1">
        <v>45490</v>
      </c>
      <c r="B5211">
        <v>0.80800000000000005</v>
      </c>
    </row>
    <row r="5212" spans="1:2" x14ac:dyDescent="0.3">
      <c r="A5212" s="1">
        <v>45491</v>
      </c>
      <c r="B5212">
        <v>0.79</v>
      </c>
    </row>
    <row r="5213" spans="1:2" x14ac:dyDescent="0.3">
      <c r="A5213" s="1">
        <v>45492</v>
      </c>
      <c r="B5213">
        <v>0.70199999999999996</v>
      </c>
    </row>
    <row r="5214" spans="1:2" x14ac:dyDescent="0.3">
      <c r="A5214" s="1">
        <v>45495</v>
      </c>
      <c r="B5214">
        <v>0.72099999999999997</v>
      </c>
    </row>
    <row r="5215" spans="1:2" x14ac:dyDescent="0.3">
      <c r="A5215" s="1">
        <v>45496</v>
      </c>
      <c r="B5215">
        <v>0.82199999999999995</v>
      </c>
    </row>
    <row r="5216" spans="1:2" x14ac:dyDescent="0.3">
      <c r="A5216" s="1">
        <v>45497</v>
      </c>
      <c r="B5216">
        <v>0.69199999999999995</v>
      </c>
    </row>
    <row r="5217" spans="1:2" x14ac:dyDescent="0.3">
      <c r="A5217" s="1">
        <v>45498</v>
      </c>
      <c r="B5217">
        <v>0.55200000000000005</v>
      </c>
    </row>
    <row r="5218" spans="1:2" x14ac:dyDescent="0.3">
      <c r="A5218" s="1">
        <v>45499</v>
      </c>
      <c r="B5218">
        <v>0.753</v>
      </c>
    </row>
    <row r="5219" spans="1:2" x14ac:dyDescent="0.3">
      <c r="A5219" s="1">
        <v>45502</v>
      </c>
      <c r="B5219">
        <v>0.66900000000000004</v>
      </c>
    </row>
    <row r="5220" spans="1:2" x14ac:dyDescent="0.3">
      <c r="A5220" s="1">
        <v>45503</v>
      </c>
      <c r="B5220">
        <v>0.66600000000000004</v>
      </c>
    </row>
    <row r="5221" spans="1:2" x14ac:dyDescent="0.3">
      <c r="A5221" s="1">
        <v>45504</v>
      </c>
      <c r="B5221">
        <v>0.65100000000000002</v>
      </c>
    </row>
    <row r="5222" spans="1:2" x14ac:dyDescent="0.3">
      <c r="A5222" s="1">
        <v>45505</v>
      </c>
      <c r="B5222">
        <v>0.51100000000000001</v>
      </c>
    </row>
    <row r="5223" spans="1:2" x14ac:dyDescent="0.3">
      <c r="A5223" s="1">
        <v>45506</v>
      </c>
      <c r="B5223">
        <v>0.221</v>
      </c>
    </row>
    <row r="5224" spans="1:2" x14ac:dyDescent="0.3">
      <c r="A5224" s="1">
        <v>45509</v>
      </c>
      <c r="B5224">
        <v>-9.0999999999999998E-2</v>
      </c>
    </row>
    <row r="5225" spans="1:2" x14ac:dyDescent="0.3">
      <c r="A5225" s="1">
        <v>45510</v>
      </c>
      <c r="B5225">
        <v>0.29099999999999998</v>
      </c>
    </row>
    <row r="5226" spans="1:2" x14ac:dyDescent="0.3">
      <c r="A5226" s="1">
        <v>45511</v>
      </c>
      <c r="B5226">
        <v>0.41599999999999998</v>
      </c>
    </row>
    <row r="5227" spans="1:2" x14ac:dyDescent="0.3">
      <c r="A5227" s="1">
        <v>45512</v>
      </c>
      <c r="B5227">
        <v>0.379</v>
      </c>
    </row>
    <row r="5228" spans="1:2" x14ac:dyDescent="0.3">
      <c r="A5228" s="1">
        <v>45513</v>
      </c>
      <c r="B5228">
        <v>0.49199999999999999</v>
      </c>
    </row>
    <row r="5229" spans="1:2" x14ac:dyDescent="0.3">
      <c r="A5229" s="1">
        <v>45516</v>
      </c>
      <c r="B5229">
        <v>0.61099999999999999</v>
      </c>
    </row>
    <row r="5230" spans="1:2" x14ac:dyDescent="0.3">
      <c r="A5230" s="1">
        <v>45517</v>
      </c>
      <c r="B5230">
        <v>0.64300000000000002</v>
      </c>
    </row>
    <row r="5231" spans="1:2" x14ac:dyDescent="0.3">
      <c r="A5231" s="1">
        <v>45518</v>
      </c>
      <c r="B5231">
        <v>0.71299999999999997</v>
      </c>
    </row>
    <row r="5232" spans="1:2" x14ac:dyDescent="0.3">
      <c r="A5232" s="1">
        <v>45519</v>
      </c>
      <c r="B5232">
        <v>0.70599999999999996</v>
      </c>
    </row>
    <row r="5233" spans="1:2" x14ac:dyDescent="0.3">
      <c r="A5233" s="1">
        <v>45520</v>
      </c>
      <c r="B5233">
        <v>0.81299999999999994</v>
      </c>
    </row>
    <row r="5234" spans="1:2" x14ac:dyDescent="0.3">
      <c r="A5234" s="1">
        <v>45523</v>
      </c>
      <c r="B5234">
        <v>0.75700000000000001</v>
      </c>
    </row>
    <row r="5235" spans="1:2" x14ac:dyDescent="0.3">
      <c r="A5235" s="1">
        <v>45524</v>
      </c>
      <c r="B5235">
        <v>0.75900000000000001</v>
      </c>
    </row>
    <row r="5236" spans="1:2" x14ac:dyDescent="0.3">
      <c r="A5236" s="1">
        <v>45525</v>
      </c>
      <c r="B5236">
        <v>0.69899999999999995</v>
      </c>
    </row>
    <row r="5237" spans="1:2" x14ac:dyDescent="0.3">
      <c r="A5237" s="1">
        <v>45526</v>
      </c>
      <c r="B5237">
        <v>0.749</v>
      </c>
    </row>
    <row r="5238" spans="1:2" x14ac:dyDescent="0.3">
      <c r="A5238" s="1">
        <v>45527</v>
      </c>
      <c r="B5238">
        <v>0.73299999999999998</v>
      </c>
    </row>
    <row r="5239" spans="1:2" x14ac:dyDescent="0.3">
      <c r="A5239" s="1">
        <v>45530</v>
      </c>
      <c r="B5239">
        <v>0.73099999999999998</v>
      </c>
    </row>
    <row r="5240" spans="1:2" x14ac:dyDescent="0.3">
      <c r="A5240" s="1">
        <v>45531</v>
      </c>
      <c r="B5240">
        <v>0.74099999999999999</v>
      </c>
    </row>
    <row r="5241" spans="1:2" x14ac:dyDescent="0.3">
      <c r="A5241" s="1">
        <v>45532</v>
      </c>
      <c r="B5241">
        <v>0.79900000000000004</v>
      </c>
    </row>
    <row r="5242" spans="1:2" x14ac:dyDescent="0.3">
      <c r="A5242" s="1">
        <v>45533</v>
      </c>
      <c r="B5242">
        <v>0.74399999999999999</v>
      </c>
    </row>
    <row r="5243" spans="1:2" x14ac:dyDescent="0.3">
      <c r="A5243" s="1">
        <v>45534</v>
      </c>
      <c r="B5243">
        <v>0.89700000000000002</v>
      </c>
    </row>
    <row r="5244" spans="1:2" x14ac:dyDescent="0.3">
      <c r="A5244" s="1">
        <v>45537</v>
      </c>
      <c r="B5244">
        <v>0.84399999999999997</v>
      </c>
    </row>
    <row r="5245" spans="1:2" x14ac:dyDescent="0.3">
      <c r="A5245" s="1">
        <v>45538</v>
      </c>
      <c r="B5245">
        <v>0.77400000000000002</v>
      </c>
    </row>
    <row r="5246" spans="1:2" x14ac:dyDescent="0.3">
      <c r="A5246" s="1">
        <v>45539</v>
      </c>
      <c r="B5246">
        <v>0.70199999999999996</v>
      </c>
    </row>
    <row r="5247" spans="1:2" x14ac:dyDescent="0.3">
      <c r="A5247" s="1">
        <v>45540</v>
      </c>
      <c r="B5247">
        <v>0.60599999999999998</v>
      </c>
    </row>
    <row r="5248" spans="1:2" x14ac:dyDescent="0.3">
      <c r="A5248" s="1">
        <v>45541</v>
      </c>
      <c r="B5248">
        <v>0.503</v>
      </c>
    </row>
    <row r="5249" spans="1:2" x14ac:dyDescent="0.3">
      <c r="A5249" s="1">
        <v>45544</v>
      </c>
      <c r="B5249">
        <v>0.70599999999999996</v>
      </c>
    </row>
    <row r="5250" spans="1:2" x14ac:dyDescent="0.3">
      <c r="A5250" s="1">
        <v>45545</v>
      </c>
      <c r="B5250">
        <v>0.56399999999999995</v>
      </c>
    </row>
    <row r="5251" spans="1:2" x14ac:dyDescent="0.3">
      <c r="A5251" s="1">
        <v>45546</v>
      </c>
      <c r="B5251">
        <v>0.66200000000000003</v>
      </c>
    </row>
    <row r="5252" spans="1:2" x14ac:dyDescent="0.3">
      <c r="A5252" s="1">
        <v>45547</v>
      </c>
      <c r="B5252">
        <v>0.72099999999999997</v>
      </c>
    </row>
    <row r="5253" spans="1:2" x14ac:dyDescent="0.3">
      <c r="A5253" s="1">
        <v>45548</v>
      </c>
      <c r="B5253">
        <v>0.78500000000000003</v>
      </c>
    </row>
    <row r="5254" spans="1:2" x14ac:dyDescent="0.3">
      <c r="A5254" s="1">
        <v>45551</v>
      </c>
      <c r="B5254">
        <v>0.69899999999999995</v>
      </c>
    </row>
    <row r="5255" spans="1:2" x14ac:dyDescent="0.3">
      <c r="A5255" s="1">
        <v>45552</v>
      </c>
      <c r="B5255">
        <v>0.67300000000000004</v>
      </c>
    </row>
    <row r="5256" spans="1:2" x14ac:dyDescent="0.3">
      <c r="A5256" s="1">
        <v>45553</v>
      </c>
      <c r="B5256">
        <v>0.68200000000000005</v>
      </c>
    </row>
    <row r="5257" spans="1:2" x14ac:dyDescent="0.3">
      <c r="A5257" s="1">
        <v>45554</v>
      </c>
      <c r="B5257">
        <v>0.70399999999999996</v>
      </c>
    </row>
    <row r="5258" spans="1:2" x14ac:dyDescent="0.3">
      <c r="A5258" s="1">
        <v>45555</v>
      </c>
      <c r="B5258">
        <v>0.69499999999999995</v>
      </c>
    </row>
    <row r="5259" spans="1:2" x14ac:dyDescent="0.3">
      <c r="A5259" s="1">
        <v>45558</v>
      </c>
      <c r="B5259">
        <v>0.68799999999999994</v>
      </c>
    </row>
    <row r="5260" spans="1:2" x14ac:dyDescent="0.3">
      <c r="A5260" s="1">
        <v>45559</v>
      </c>
      <c r="B5260">
        <v>0.64800000000000002</v>
      </c>
    </row>
    <row r="5261" spans="1:2" x14ac:dyDescent="0.3">
      <c r="A5261" s="1">
        <v>45560</v>
      </c>
      <c r="B5261">
        <v>0.75600000000000001</v>
      </c>
    </row>
    <row r="5262" spans="1:2" x14ac:dyDescent="0.3">
      <c r="A5262" s="1">
        <v>45561</v>
      </c>
      <c r="B5262">
        <v>0.69699999999999995</v>
      </c>
    </row>
    <row r="5263" spans="1:2" x14ac:dyDescent="0.3">
      <c r="A5263" s="1">
        <v>45562</v>
      </c>
      <c r="B5263">
        <v>0.70399999999999996</v>
      </c>
    </row>
    <row r="5264" spans="1:2" x14ac:dyDescent="0.3">
      <c r="A5264" s="1">
        <v>45565</v>
      </c>
      <c r="B5264">
        <v>0.82899999999999996</v>
      </c>
    </row>
    <row r="5265" spans="1:2" x14ac:dyDescent="0.3">
      <c r="A5265" s="1">
        <v>45566</v>
      </c>
      <c r="B5265">
        <v>0.72099999999999997</v>
      </c>
    </row>
    <row r="5266" spans="1:2" x14ac:dyDescent="0.3">
      <c r="A5266" s="1">
        <v>45567</v>
      </c>
      <c r="B5266">
        <v>0.749</v>
      </c>
    </row>
    <row r="5267" spans="1:2" x14ac:dyDescent="0.3">
      <c r="A5267" s="1">
        <v>45568</v>
      </c>
      <c r="B5267">
        <v>0.748</v>
      </c>
    </row>
    <row r="5268" spans="1:2" x14ac:dyDescent="0.3">
      <c r="A5268" s="1">
        <v>45569</v>
      </c>
      <c r="B5268">
        <v>0.82899999999999996</v>
      </c>
    </row>
    <row r="5269" spans="1:2" x14ac:dyDescent="0.3">
      <c r="A5269" s="1">
        <v>45572</v>
      </c>
      <c r="B5269">
        <v>0.77600000000000002</v>
      </c>
    </row>
    <row r="5270" spans="1:2" x14ac:dyDescent="0.3">
      <c r="A5270" s="1">
        <v>45573</v>
      </c>
      <c r="B5270">
        <v>0.78200000000000003</v>
      </c>
    </row>
    <row r="5271" spans="1:2" x14ac:dyDescent="0.3">
      <c r="A5271" s="1">
        <v>45574</v>
      </c>
      <c r="B5271">
        <v>0.9</v>
      </c>
    </row>
    <row r="5272" spans="1:2" x14ac:dyDescent="0.3">
      <c r="A5272" s="1">
        <v>45575</v>
      </c>
      <c r="B5272">
        <v>1.0109999999999999</v>
      </c>
    </row>
    <row r="5273" spans="1:2" x14ac:dyDescent="0.3">
      <c r="A5273" s="1">
        <v>45576</v>
      </c>
      <c r="B5273">
        <v>1.077</v>
      </c>
    </row>
    <row r="5274" spans="1:2" x14ac:dyDescent="0.3">
      <c r="A5274" s="1">
        <v>45579</v>
      </c>
      <c r="B5274">
        <v>1.024</v>
      </c>
    </row>
    <row r="5275" spans="1:2" x14ac:dyDescent="0.3">
      <c r="A5275" s="1">
        <v>45580</v>
      </c>
      <c r="B5275">
        <v>0.91900000000000004</v>
      </c>
    </row>
    <row r="5276" spans="1:2" x14ac:dyDescent="0.3">
      <c r="A5276" s="1">
        <v>45581</v>
      </c>
      <c r="B5276">
        <v>0.875</v>
      </c>
    </row>
    <row r="5277" spans="1:2" x14ac:dyDescent="0.3">
      <c r="A5277" s="1">
        <v>45582</v>
      </c>
      <c r="B5277">
        <v>0.82199999999999995</v>
      </c>
    </row>
    <row r="5278" spans="1:2" x14ac:dyDescent="0.3">
      <c r="A5278" s="1">
        <v>45583</v>
      </c>
      <c r="B5278">
        <v>0.78700000000000003</v>
      </c>
    </row>
    <row r="5279" spans="1:2" x14ac:dyDescent="0.3">
      <c r="A5279" s="1">
        <v>45586</v>
      </c>
      <c r="B5279">
        <v>0.95799999999999996</v>
      </c>
    </row>
    <row r="5280" spans="1:2" x14ac:dyDescent="0.3">
      <c r="A5280" s="1">
        <v>45587</v>
      </c>
      <c r="B5280">
        <v>1.012</v>
      </c>
    </row>
    <row r="5281" spans="1:2" x14ac:dyDescent="0.3">
      <c r="A5281" s="1">
        <v>45588</v>
      </c>
      <c r="B5281">
        <v>0.98799999999999999</v>
      </c>
    </row>
    <row r="5282" spans="1:2" x14ac:dyDescent="0.3">
      <c r="A5282" s="1">
        <v>45589</v>
      </c>
      <c r="B5282">
        <v>1.0189999999999999</v>
      </c>
    </row>
    <row r="5283" spans="1:2" x14ac:dyDescent="0.3">
      <c r="A5283" s="1">
        <v>45590</v>
      </c>
      <c r="B5283">
        <v>1.1279999999999999</v>
      </c>
    </row>
    <row r="5284" spans="1:2" x14ac:dyDescent="0.3">
      <c r="A5284" s="1">
        <v>45593</v>
      </c>
      <c r="B5284">
        <v>1.1459999999999999</v>
      </c>
    </row>
    <row r="5285" spans="1:2" x14ac:dyDescent="0.3">
      <c r="A5285" s="1">
        <v>45594</v>
      </c>
      <c r="B5285">
        <v>1.159</v>
      </c>
    </row>
    <row r="5286" spans="1:2" x14ac:dyDescent="0.3">
      <c r="A5286" s="1">
        <v>45595</v>
      </c>
      <c r="B5286">
        <v>1.1499999999999999</v>
      </c>
    </row>
    <row r="5287" spans="1:2" x14ac:dyDescent="0.3">
      <c r="A5287" s="1">
        <v>45596</v>
      </c>
      <c r="B5287">
        <v>1.095</v>
      </c>
    </row>
    <row r="5288" spans="1:2" x14ac:dyDescent="0.3">
      <c r="A5288" s="1">
        <v>45597</v>
      </c>
      <c r="B5288">
        <v>1.163</v>
      </c>
    </row>
    <row r="5289" spans="1:2" x14ac:dyDescent="0.3">
      <c r="A5289" s="1">
        <v>45600</v>
      </c>
      <c r="B5289">
        <v>1.028</v>
      </c>
    </row>
    <row r="5290" spans="1:2" x14ac:dyDescent="0.3">
      <c r="A5290" s="1">
        <v>45601</v>
      </c>
      <c r="B5290">
        <v>1.095</v>
      </c>
    </row>
    <row r="5291" spans="1:2" x14ac:dyDescent="0.3">
      <c r="A5291" s="1">
        <v>45602</v>
      </c>
      <c r="B5291">
        <v>1.2929999999999999</v>
      </c>
    </row>
    <row r="5292" spans="1:2" x14ac:dyDescent="0.3">
      <c r="A5292" s="1">
        <v>45603</v>
      </c>
      <c r="B5292">
        <v>1.5580000000000001</v>
      </c>
    </row>
    <row r="5293" spans="1:2" x14ac:dyDescent="0.3">
      <c r="A5293" s="1">
        <v>45604</v>
      </c>
      <c r="B5293">
        <v>1.5129999999999999</v>
      </c>
    </row>
    <row r="5294" spans="1:2" x14ac:dyDescent="0.3">
      <c r="A5294" s="1">
        <v>45607</v>
      </c>
      <c r="B5294">
        <v>1.9750000000000001</v>
      </c>
    </row>
    <row r="5295" spans="1:2" x14ac:dyDescent="0.3">
      <c r="A5295" s="1">
        <v>45608</v>
      </c>
      <c r="B5295">
        <v>1.4</v>
      </c>
    </row>
    <row r="5296" spans="1:2" x14ac:dyDescent="0.3">
      <c r="A5296" s="1">
        <v>45609</v>
      </c>
      <c r="B5296">
        <v>1.4690000000000001</v>
      </c>
    </row>
    <row r="5297" spans="1:2" x14ac:dyDescent="0.3">
      <c r="A5297" s="1">
        <v>45610</v>
      </c>
      <c r="B5297">
        <v>1.6180000000000001</v>
      </c>
    </row>
    <row r="5298" spans="1:2" x14ac:dyDescent="0.3">
      <c r="A5298" s="1">
        <v>45611</v>
      </c>
      <c r="B5298">
        <v>1.5760000000000001</v>
      </c>
    </row>
    <row r="5299" spans="1:2" x14ac:dyDescent="0.3">
      <c r="A5299" s="1">
        <v>45614</v>
      </c>
      <c r="B5299">
        <v>1.462</v>
      </c>
    </row>
    <row r="5300" spans="1:2" x14ac:dyDescent="0.3">
      <c r="A5300" s="1">
        <v>45615</v>
      </c>
      <c r="B5300">
        <v>0.99099999999999999</v>
      </c>
    </row>
    <row r="5301" spans="1:2" x14ac:dyDescent="0.3">
      <c r="A5301" s="1">
        <v>45616</v>
      </c>
      <c r="B5301">
        <v>1.012</v>
      </c>
    </row>
    <row r="5302" spans="1:2" x14ac:dyDescent="0.3">
      <c r="A5302" s="1">
        <v>45617</v>
      </c>
      <c r="B5302">
        <v>0.97699999999999998</v>
      </c>
    </row>
    <row r="5303" spans="1:2" x14ac:dyDescent="0.3">
      <c r="A5303" s="1">
        <v>45618</v>
      </c>
      <c r="B5303">
        <v>0.74099999999999999</v>
      </c>
    </row>
    <row r="5304" spans="1:2" x14ac:dyDescent="0.3">
      <c r="A5304" s="1">
        <v>45621</v>
      </c>
      <c r="B5304">
        <v>1.28</v>
      </c>
    </row>
    <row r="5305" spans="1:2" x14ac:dyDescent="0.3">
      <c r="A5305" s="1">
        <v>45622</v>
      </c>
      <c r="B5305">
        <v>1.0409999999999999</v>
      </c>
    </row>
    <row r="5306" spans="1:2" x14ac:dyDescent="0.3">
      <c r="A5306" s="1">
        <v>45623</v>
      </c>
      <c r="B5306">
        <v>1.167</v>
      </c>
    </row>
    <row r="5307" spans="1:2" x14ac:dyDescent="0.3">
      <c r="A5307" s="1">
        <v>45624</v>
      </c>
      <c r="B5307">
        <v>1.383</v>
      </c>
    </row>
    <row r="5308" spans="1:2" x14ac:dyDescent="0.3">
      <c r="A5308" s="1">
        <v>45625</v>
      </c>
      <c r="B5308">
        <v>1.0409999999999999</v>
      </c>
    </row>
    <row r="5309" spans="1:2" x14ac:dyDescent="0.3">
      <c r="A5309" s="1">
        <v>45628</v>
      </c>
      <c r="B5309">
        <v>1.1859999999999999</v>
      </c>
    </row>
    <row r="5310" spans="1:2" x14ac:dyDescent="0.3">
      <c r="A5310" s="1">
        <v>45629</v>
      </c>
      <c r="B5310">
        <v>1.383</v>
      </c>
    </row>
    <row r="5311" spans="1:2" x14ac:dyDescent="0.3">
      <c r="A5311" s="1">
        <v>45630</v>
      </c>
      <c r="B5311">
        <v>1.3879999999999999</v>
      </c>
    </row>
    <row r="5312" spans="1:2" x14ac:dyDescent="0.3">
      <c r="A5312" s="1">
        <v>45631</v>
      </c>
      <c r="B5312">
        <v>1.381</v>
      </c>
    </row>
    <row r="5313" spans="1:2" x14ac:dyDescent="0.3">
      <c r="A5313" s="1">
        <v>45632</v>
      </c>
      <c r="B5313">
        <v>1.51</v>
      </c>
    </row>
    <row r="5314" spans="1:2" x14ac:dyDescent="0.3">
      <c r="A5314" s="1">
        <v>45635</v>
      </c>
      <c r="B5314">
        <v>1.468</v>
      </c>
    </row>
    <row r="5315" spans="1:2" x14ac:dyDescent="0.3">
      <c r="A5315" s="1">
        <v>45636</v>
      </c>
      <c r="B5315">
        <v>1.4179999999999999</v>
      </c>
    </row>
    <row r="5316" spans="1:2" x14ac:dyDescent="0.3">
      <c r="A5316" s="1">
        <v>45637</v>
      </c>
      <c r="B5316">
        <v>1.0620000000000001</v>
      </c>
    </row>
    <row r="5317" spans="1:2" x14ac:dyDescent="0.3">
      <c r="A5317" s="1">
        <v>45638</v>
      </c>
      <c r="B5317">
        <v>1.1279999999999999</v>
      </c>
    </row>
    <row r="5318" spans="1:2" x14ac:dyDescent="0.3">
      <c r="A5318" s="1">
        <v>45639</v>
      </c>
      <c r="B5318">
        <v>0.98199999999999998</v>
      </c>
    </row>
    <row r="5319" spans="1:2" x14ac:dyDescent="0.3">
      <c r="A5319" s="1">
        <v>45642</v>
      </c>
      <c r="B5319">
        <v>0.96899999999999997</v>
      </c>
    </row>
    <row r="5320" spans="1:2" x14ac:dyDescent="0.3">
      <c r="A5320" s="1">
        <v>45643</v>
      </c>
      <c r="B5320">
        <v>0.96499999999999997</v>
      </c>
    </row>
    <row r="5321" spans="1:2" x14ac:dyDescent="0.3">
      <c r="A5321" s="1">
        <v>45644</v>
      </c>
      <c r="B5321">
        <v>1.0169999999999999</v>
      </c>
    </row>
    <row r="5322" spans="1:2" x14ac:dyDescent="0.3">
      <c r="A5322" s="1">
        <v>45645</v>
      </c>
      <c r="B5322">
        <v>1.167</v>
      </c>
    </row>
    <row r="5323" spans="1:2" x14ac:dyDescent="0.3">
      <c r="A5323" s="1">
        <v>45646</v>
      </c>
      <c r="B5323">
        <v>1.395</v>
      </c>
    </row>
    <row r="5324" spans="1:2" x14ac:dyDescent="0.3">
      <c r="A5324" s="1">
        <v>45649</v>
      </c>
      <c r="B5324">
        <v>1.5620000000000001</v>
      </c>
    </row>
    <row r="5325" spans="1:2" x14ac:dyDescent="0.3">
      <c r="A5325" s="1">
        <v>45650</v>
      </c>
      <c r="B5325">
        <v>1.4059999999999999</v>
      </c>
    </row>
    <row r="5326" spans="1:2" x14ac:dyDescent="0.3">
      <c r="A5326" s="1">
        <v>45651</v>
      </c>
      <c r="B5326">
        <v>2.6589999999999998</v>
      </c>
    </row>
    <row r="5327" spans="1:2" x14ac:dyDescent="0.3">
      <c r="A5327" s="1">
        <v>45652</v>
      </c>
      <c r="B5327">
        <v>1.923</v>
      </c>
    </row>
    <row r="5328" spans="1:2" x14ac:dyDescent="0.3">
      <c r="A5328" s="1">
        <v>45653</v>
      </c>
      <c r="B5328">
        <v>1.6459999999999999</v>
      </c>
    </row>
    <row r="5329" spans="1:2" x14ac:dyDescent="0.3">
      <c r="A5329" s="1">
        <v>45656</v>
      </c>
      <c r="B5329">
        <v>1.5309999999999999</v>
      </c>
    </row>
    <row r="5330" spans="1:2" x14ac:dyDescent="0.3">
      <c r="A5330" s="1">
        <v>45657</v>
      </c>
      <c r="B5330">
        <v>1.194</v>
      </c>
    </row>
    <row r="5331" spans="1:2" x14ac:dyDescent="0.3">
      <c r="A5331" s="1">
        <v>45658</v>
      </c>
      <c r="B5331">
        <v>2.363</v>
      </c>
    </row>
    <row r="5332" spans="1:2" x14ac:dyDescent="0.3">
      <c r="A5332" s="1">
        <v>45659</v>
      </c>
      <c r="B5332">
        <v>1.389</v>
      </c>
    </row>
    <row r="5333" spans="1:2" x14ac:dyDescent="0.3">
      <c r="A5333" s="1">
        <v>45660</v>
      </c>
      <c r="B5333">
        <v>1.496</v>
      </c>
    </row>
    <row r="5334" spans="1:2" x14ac:dyDescent="0.3">
      <c r="A5334" s="1">
        <v>45663</v>
      </c>
      <c r="B5334">
        <v>1.4339999999999999</v>
      </c>
    </row>
    <row r="5335" spans="1:2" x14ac:dyDescent="0.3">
      <c r="A5335" s="1">
        <v>45664</v>
      </c>
      <c r="B5335">
        <v>1.4870000000000001</v>
      </c>
    </row>
    <row r="5336" spans="1:2" x14ac:dyDescent="0.3">
      <c r="A5336" s="1">
        <v>45665</v>
      </c>
      <c r="B5336">
        <v>1.4970000000000001</v>
      </c>
    </row>
    <row r="5337" spans="1:2" x14ac:dyDescent="0.3">
      <c r="A5337" s="1">
        <v>45666</v>
      </c>
      <c r="B5337">
        <v>1.4870000000000001</v>
      </c>
    </row>
    <row r="5338" spans="1:2" x14ac:dyDescent="0.3">
      <c r="A5338" s="1">
        <v>45667</v>
      </c>
      <c r="B5338">
        <v>1.5309999999999999</v>
      </c>
    </row>
    <row r="5339" spans="1:2" x14ac:dyDescent="0.3">
      <c r="A5339" s="1">
        <v>45670</v>
      </c>
      <c r="B5339">
        <v>1.4450000000000001</v>
      </c>
    </row>
    <row r="5340" spans="1:2" x14ac:dyDescent="0.3">
      <c r="A5340" s="1">
        <v>45671</v>
      </c>
      <c r="B5340">
        <v>1.5129999999999999</v>
      </c>
    </row>
    <row r="5341" spans="1:2" x14ac:dyDescent="0.3">
      <c r="A5341" s="1">
        <v>45672</v>
      </c>
      <c r="B5341">
        <v>1.635</v>
      </c>
    </row>
    <row r="5342" spans="1:2" x14ac:dyDescent="0.3">
      <c r="A5342" s="1">
        <v>45673</v>
      </c>
      <c r="B5342">
        <v>1.629</v>
      </c>
    </row>
    <row r="5343" spans="1:2" x14ac:dyDescent="0.3">
      <c r="A5343" s="1">
        <v>45674</v>
      </c>
      <c r="B5343">
        <v>1.718</v>
      </c>
    </row>
    <row r="5344" spans="1:2" x14ac:dyDescent="0.3">
      <c r="A5344" s="1">
        <v>45677</v>
      </c>
      <c r="B5344">
        <v>2.226</v>
      </c>
    </row>
    <row r="5345" spans="1:2" x14ac:dyDescent="0.3">
      <c r="A5345" s="1">
        <v>45678</v>
      </c>
      <c r="B5345">
        <v>1.7470000000000001</v>
      </c>
    </row>
    <row r="5346" spans="1:2" x14ac:dyDescent="0.3">
      <c r="A5346" s="1">
        <v>45679</v>
      </c>
      <c r="B5346">
        <v>1.7629999999999999</v>
      </c>
    </row>
    <row r="5347" spans="1:2" x14ac:dyDescent="0.3">
      <c r="A5347" s="1">
        <v>45680</v>
      </c>
      <c r="B5347">
        <v>1.724</v>
      </c>
    </row>
    <row r="5348" spans="1:2" x14ac:dyDescent="0.3">
      <c r="A5348" s="1">
        <v>45681</v>
      </c>
      <c r="B5348">
        <v>1.8340000000000001</v>
      </c>
    </row>
    <row r="5349" spans="1:2" x14ac:dyDescent="0.3">
      <c r="A5349" s="1">
        <v>45684</v>
      </c>
      <c r="B5349">
        <v>1.6639999999999999</v>
      </c>
    </row>
    <row r="5350" spans="1:2" x14ac:dyDescent="0.3">
      <c r="A5350" s="1">
        <v>45685</v>
      </c>
      <c r="B5350">
        <v>1.798</v>
      </c>
    </row>
    <row r="5351" spans="1:2" x14ac:dyDescent="0.3">
      <c r="A5351" s="1">
        <v>45686</v>
      </c>
      <c r="B5351">
        <v>1.8140000000000001</v>
      </c>
    </row>
    <row r="5352" spans="1:2" x14ac:dyDescent="0.3">
      <c r="A5352" s="1">
        <v>45687</v>
      </c>
      <c r="B5352">
        <v>1.792</v>
      </c>
    </row>
    <row r="5353" spans="1:2" x14ac:dyDescent="0.3">
      <c r="A5353" s="1">
        <v>45688</v>
      </c>
      <c r="B5353">
        <v>1.796</v>
      </c>
    </row>
    <row r="5354" spans="1:2" x14ac:dyDescent="0.3">
      <c r="A5354" s="1">
        <v>45691</v>
      </c>
      <c r="B5354">
        <v>1.5629999999999999</v>
      </c>
    </row>
    <row r="5355" spans="1:2" x14ac:dyDescent="0.3">
      <c r="A5355" s="1">
        <v>45692</v>
      </c>
      <c r="B5355">
        <v>1.76</v>
      </c>
    </row>
    <row r="5356" spans="1:2" x14ac:dyDescent="0.3">
      <c r="A5356" s="1">
        <v>45693</v>
      </c>
      <c r="B5356">
        <v>1.7350000000000001</v>
      </c>
    </row>
    <row r="5357" spans="1:2" x14ac:dyDescent="0.3">
      <c r="A5357" s="1">
        <v>45694</v>
      </c>
      <c r="B5357">
        <v>1.78</v>
      </c>
    </row>
    <row r="5358" spans="1:2" x14ac:dyDescent="0.3">
      <c r="A5358" s="1">
        <v>45695</v>
      </c>
      <c r="B5358">
        <v>1.742</v>
      </c>
    </row>
    <row r="5359" spans="1:2" x14ac:dyDescent="0.3">
      <c r="A5359" s="1">
        <v>45698</v>
      </c>
      <c r="B5359">
        <v>1.702</v>
      </c>
    </row>
    <row r="5360" spans="1:2" x14ac:dyDescent="0.3">
      <c r="A5360" s="1">
        <v>45699</v>
      </c>
      <c r="B5360">
        <v>1.6779999999999999</v>
      </c>
    </row>
    <row r="5361" spans="1:2" x14ac:dyDescent="0.3">
      <c r="A5361" s="1">
        <v>45700</v>
      </c>
      <c r="B5361">
        <v>1.6970000000000001</v>
      </c>
    </row>
    <row r="5362" spans="1:2" x14ac:dyDescent="0.3">
      <c r="A5362" s="1">
        <v>45701</v>
      </c>
      <c r="B5362">
        <v>1.6</v>
      </c>
    </row>
    <row r="5363" spans="1:2" x14ac:dyDescent="0.3">
      <c r="A5363" s="1">
        <v>45702</v>
      </c>
      <c r="B5363">
        <v>1.601</v>
      </c>
    </row>
    <row r="5364" spans="1:2" x14ac:dyDescent="0.3">
      <c r="A5364" s="1">
        <v>45705</v>
      </c>
      <c r="B5364">
        <v>2.133</v>
      </c>
    </row>
    <row r="5365" spans="1:2" x14ac:dyDescent="0.3">
      <c r="A5365" s="1">
        <v>45706</v>
      </c>
      <c r="B5365">
        <v>1.6539999999999999</v>
      </c>
    </row>
    <row r="5366" spans="1:2" x14ac:dyDescent="0.3">
      <c r="A5366" s="1">
        <v>45707</v>
      </c>
      <c r="B5366">
        <v>1.516</v>
      </c>
    </row>
    <row r="5367" spans="1:2" x14ac:dyDescent="0.3">
      <c r="A5367" s="1">
        <v>45708</v>
      </c>
      <c r="B5367">
        <v>1.39</v>
      </c>
    </row>
    <row r="5368" spans="1:2" x14ac:dyDescent="0.3">
      <c r="A5368" s="1">
        <v>45709</v>
      </c>
      <c r="B5368">
        <v>1.5109999999999999</v>
      </c>
    </row>
    <row r="5369" spans="1:2" x14ac:dyDescent="0.3">
      <c r="A5369" s="1">
        <v>45712</v>
      </c>
      <c r="B5369">
        <v>1.5069999999999999</v>
      </c>
    </row>
    <row r="5370" spans="1:2" x14ac:dyDescent="0.3">
      <c r="A5370" s="1">
        <v>45713</v>
      </c>
      <c r="B5370">
        <v>1.5680000000000001</v>
      </c>
    </row>
    <row r="5371" spans="1:2" x14ac:dyDescent="0.3">
      <c r="A5371" s="1">
        <v>45714</v>
      </c>
      <c r="B5371">
        <v>1.64</v>
      </c>
    </row>
    <row r="5372" spans="1:2" x14ac:dyDescent="0.3">
      <c r="A5372" s="1">
        <v>45715</v>
      </c>
      <c r="B5372">
        <v>1.6180000000000001</v>
      </c>
    </row>
    <row r="5373" spans="1:2" x14ac:dyDescent="0.3">
      <c r="A5373" s="1">
        <v>45716</v>
      </c>
      <c r="B5373">
        <v>1.587</v>
      </c>
    </row>
    <row r="5374" spans="1:2" x14ac:dyDescent="0.3">
      <c r="A5374" s="1">
        <v>45719</v>
      </c>
      <c r="B5374">
        <v>1.524</v>
      </c>
    </row>
    <row r="5375" spans="1:2" x14ac:dyDescent="0.3">
      <c r="A5375" s="1">
        <v>45720</v>
      </c>
      <c r="B5375">
        <v>1.244</v>
      </c>
    </row>
    <row r="5376" spans="1:2" x14ac:dyDescent="0.3">
      <c r="A5376" s="1">
        <v>45721</v>
      </c>
      <c r="B5376">
        <v>1.4390000000000001</v>
      </c>
    </row>
    <row r="5377" spans="1:2" x14ac:dyDescent="0.3">
      <c r="A5377" s="1">
        <v>45722</v>
      </c>
      <c r="B5377">
        <v>1.44</v>
      </c>
    </row>
    <row r="5378" spans="1:2" x14ac:dyDescent="0.3">
      <c r="A5378" s="1">
        <v>45723</v>
      </c>
      <c r="B5378">
        <v>1.165</v>
      </c>
    </row>
    <row r="5379" spans="1:2" x14ac:dyDescent="0.3">
      <c r="A5379" s="1">
        <v>45726</v>
      </c>
      <c r="B5379">
        <v>1.0740000000000001</v>
      </c>
    </row>
    <row r="5380" spans="1:2" x14ac:dyDescent="0.3">
      <c r="A5380" s="1">
        <v>45727</v>
      </c>
      <c r="B5380">
        <v>1.056</v>
      </c>
    </row>
    <row r="5381" spans="1:2" x14ac:dyDescent="0.3">
      <c r="A5381" s="1">
        <v>45728</v>
      </c>
      <c r="B5381">
        <v>1.252</v>
      </c>
    </row>
    <row r="5382" spans="1:2" x14ac:dyDescent="0.3">
      <c r="A5382" s="1">
        <v>45729</v>
      </c>
      <c r="B5382">
        <v>1.212</v>
      </c>
    </row>
    <row r="5383" spans="1:2" x14ac:dyDescent="0.3">
      <c r="A5383" s="1">
        <v>45730</v>
      </c>
      <c r="B5383">
        <v>1.3029999999999999</v>
      </c>
    </row>
    <row r="5384" spans="1:2" x14ac:dyDescent="0.3">
      <c r="A5384" s="1">
        <v>45733</v>
      </c>
      <c r="B5384">
        <v>1.3759999999999999</v>
      </c>
    </row>
    <row r="5385" spans="1:2" x14ac:dyDescent="0.3">
      <c r="A5385" s="1">
        <v>45734</v>
      </c>
      <c r="B5385">
        <v>1.431</v>
      </c>
    </row>
    <row r="5386" spans="1:2" x14ac:dyDescent="0.3">
      <c r="A5386" s="1">
        <v>45735</v>
      </c>
      <c r="B5386">
        <v>1.4570000000000001</v>
      </c>
    </row>
    <row r="5387" spans="1:2" x14ac:dyDescent="0.3">
      <c r="A5387" s="1">
        <v>45736</v>
      </c>
      <c r="B5387">
        <v>1.4279999999999999</v>
      </c>
    </row>
    <row r="5388" spans="1:2" x14ac:dyDescent="0.3">
      <c r="A5388" s="1">
        <v>45737</v>
      </c>
      <c r="B5388">
        <v>1.381</v>
      </c>
    </row>
    <row r="5389" spans="1:2" x14ac:dyDescent="0.3">
      <c r="A5389" s="1">
        <v>45740</v>
      </c>
      <c r="B5389">
        <v>1.5609999999999999</v>
      </c>
    </row>
    <row r="5390" spans="1:2" x14ac:dyDescent="0.3">
      <c r="A5390" s="1">
        <v>45741</v>
      </c>
      <c r="B5390">
        <v>1.5569999999999999</v>
      </c>
    </row>
    <row r="5391" spans="1:2" x14ac:dyDescent="0.3">
      <c r="A5391" s="1">
        <v>45742</v>
      </c>
      <c r="B5391">
        <v>1.518</v>
      </c>
    </row>
    <row r="5392" spans="1:2" x14ac:dyDescent="0.3">
      <c r="A5392" s="1">
        <v>45743</v>
      </c>
      <c r="B5392">
        <v>1.42</v>
      </c>
    </row>
    <row r="5393" spans="1:2" x14ac:dyDescent="0.3">
      <c r="A5393" s="1">
        <v>45744</v>
      </c>
      <c r="B5393">
        <v>1.3740000000000001</v>
      </c>
    </row>
    <row r="5394" spans="1:2" x14ac:dyDescent="0.3">
      <c r="A5394" s="1">
        <v>45747</v>
      </c>
      <c r="B5394">
        <v>1.3540000000000001</v>
      </c>
    </row>
    <row r="5395" spans="1:2" x14ac:dyDescent="0.3">
      <c r="A5395" s="1">
        <v>45748</v>
      </c>
      <c r="B5395">
        <v>1.407</v>
      </c>
    </row>
    <row r="5396" spans="1:2" x14ac:dyDescent="0.3">
      <c r="A5396" s="1">
        <v>45749</v>
      </c>
      <c r="B5396">
        <v>1.3109999999999999</v>
      </c>
    </row>
    <row r="5397" spans="1:2" x14ac:dyDescent="0.3">
      <c r="A5397" s="1">
        <v>45750</v>
      </c>
      <c r="B5397">
        <v>1.1319999999999999</v>
      </c>
    </row>
    <row r="5398" spans="1:2" x14ac:dyDescent="0.3">
      <c r="A5398" s="1">
        <v>45751</v>
      </c>
      <c r="B5398">
        <v>0.71</v>
      </c>
    </row>
    <row r="5399" spans="1:2" x14ac:dyDescent="0.3">
      <c r="A5399" s="1">
        <v>45754</v>
      </c>
      <c r="B5399">
        <v>0.14099999999999999</v>
      </c>
    </row>
    <row r="5400" spans="1:2" x14ac:dyDescent="0.3">
      <c r="A5400" s="1">
        <v>45755</v>
      </c>
      <c r="B5400">
        <v>0.64200000000000002</v>
      </c>
    </row>
    <row r="5401" spans="1:2" x14ac:dyDescent="0.3">
      <c r="A5401" s="1">
        <v>45756</v>
      </c>
      <c r="B5401">
        <v>0.221</v>
      </c>
    </row>
    <row r="5402" spans="1:2" x14ac:dyDescent="0.3">
      <c r="A5402" s="1">
        <v>45757</v>
      </c>
      <c r="B5402">
        <v>0.65900000000000003</v>
      </c>
    </row>
    <row r="5403" spans="1:2" x14ac:dyDescent="0.3">
      <c r="A5403" s="1">
        <v>45758</v>
      </c>
      <c r="B5403">
        <v>0.41599999999999998</v>
      </c>
    </row>
    <row r="5404" spans="1:2" x14ac:dyDescent="0.3">
      <c r="A5404" s="1">
        <v>45761</v>
      </c>
      <c r="B5404">
        <v>0.72499999999999998</v>
      </c>
    </row>
    <row r="5405" spans="1:2" x14ac:dyDescent="0.3">
      <c r="A5405" s="1">
        <v>45762</v>
      </c>
      <c r="B5405">
        <v>0.747</v>
      </c>
    </row>
    <row r="5406" spans="1:2" x14ac:dyDescent="0.3">
      <c r="A5406" s="1">
        <v>45763</v>
      </c>
      <c r="B5406">
        <v>0.65500000000000003</v>
      </c>
    </row>
    <row r="5407" spans="1:2" x14ac:dyDescent="0.3">
      <c r="A5407" s="1">
        <v>45764</v>
      </c>
      <c r="B5407">
        <v>0.68300000000000005</v>
      </c>
    </row>
    <row r="5408" spans="1:2" x14ac:dyDescent="0.3">
      <c r="A5408" s="1">
        <v>45765</v>
      </c>
      <c r="B5408">
        <v>0.68</v>
      </c>
    </row>
    <row r="5409" spans="1:2" x14ac:dyDescent="0.3">
      <c r="A5409" s="1">
        <v>45769</v>
      </c>
      <c r="B5409">
        <v>0.64900000000000002</v>
      </c>
    </row>
    <row r="5410" spans="1:2" x14ac:dyDescent="0.3">
      <c r="A5410" s="1">
        <v>45770</v>
      </c>
      <c r="B5410">
        <v>0.92100000000000004</v>
      </c>
    </row>
    <row r="5411" spans="1:2" x14ac:dyDescent="0.3">
      <c r="A5411" s="1">
        <v>45771</v>
      </c>
      <c r="B5411">
        <v>0.92900000000000005</v>
      </c>
    </row>
    <row r="5412" spans="1:2" x14ac:dyDescent="0.3">
      <c r="A5412" s="1">
        <v>45772</v>
      </c>
      <c r="B5412">
        <v>0.96499999999999997</v>
      </c>
    </row>
    <row r="5413" spans="1:2" x14ac:dyDescent="0.3">
      <c r="A5413" s="1">
        <v>45775</v>
      </c>
      <c r="B5413">
        <v>0.98</v>
      </c>
    </row>
    <row r="5414" spans="1:2" x14ac:dyDescent="0.3">
      <c r="A5414" s="1">
        <v>45776</v>
      </c>
      <c r="B5414">
        <v>1.018</v>
      </c>
    </row>
    <row r="5415" spans="1:2" x14ac:dyDescent="0.3">
      <c r="A5415" s="1">
        <v>45777</v>
      </c>
      <c r="B5415">
        <v>0.96499999999999997</v>
      </c>
    </row>
    <row r="5416" spans="1:2" x14ac:dyDescent="0.3">
      <c r="A5416" s="1">
        <v>45779</v>
      </c>
      <c r="B5416">
        <v>1.1659999999999999</v>
      </c>
    </row>
    <row r="5417" spans="1:2" x14ac:dyDescent="0.3">
      <c r="A5417" s="1">
        <v>45782</v>
      </c>
      <c r="B5417">
        <v>1.0780000000000001</v>
      </c>
    </row>
    <row r="5418" spans="1:2" x14ac:dyDescent="0.3">
      <c r="A5418" s="1">
        <v>45783</v>
      </c>
      <c r="B5418">
        <v>1.077</v>
      </c>
    </row>
    <row r="5419" spans="1:2" x14ac:dyDescent="0.3">
      <c r="A5419" s="1">
        <v>45784</v>
      </c>
      <c r="B5419">
        <v>1.0009999999999999</v>
      </c>
    </row>
    <row r="5420" spans="1:2" x14ac:dyDescent="0.3">
      <c r="A5420" s="1">
        <v>45785</v>
      </c>
      <c r="B5420">
        <v>1.107</v>
      </c>
    </row>
    <row r="5421" spans="1:2" x14ac:dyDescent="0.3">
      <c r="A5421" s="1">
        <v>45786</v>
      </c>
      <c r="B5421">
        <v>1.1890000000000001</v>
      </c>
    </row>
    <row r="5422" spans="1:2" x14ac:dyDescent="0.3">
      <c r="A5422" s="1">
        <v>45789</v>
      </c>
      <c r="B5422">
        <v>1.2969999999999999</v>
      </c>
    </row>
    <row r="5423" spans="1:2" x14ac:dyDescent="0.3">
      <c r="A5423" s="1">
        <v>45790</v>
      </c>
      <c r="B5423">
        <v>1.2529999999999999</v>
      </c>
    </row>
    <row r="5424" spans="1:2" x14ac:dyDescent="0.3">
      <c r="A5424" s="1">
        <v>45791</v>
      </c>
      <c r="B5424">
        <v>1.1830000000000001</v>
      </c>
    </row>
    <row r="5425" spans="1:2" x14ac:dyDescent="0.3">
      <c r="A5425" s="1">
        <v>45792</v>
      </c>
      <c r="B5425">
        <v>1.2110000000000001</v>
      </c>
    </row>
    <row r="5426" spans="1:2" x14ac:dyDescent="0.3">
      <c r="A5426" s="1">
        <v>45793</v>
      </c>
      <c r="B5426">
        <v>1.272</v>
      </c>
    </row>
    <row r="5427" spans="1:2" x14ac:dyDescent="0.3">
      <c r="A5427" s="1">
        <v>45796</v>
      </c>
      <c r="B5427">
        <v>1.462</v>
      </c>
    </row>
    <row r="5428" spans="1:2" x14ac:dyDescent="0.3">
      <c r="A5428" s="1">
        <v>45797</v>
      </c>
      <c r="B5428">
        <v>1.5229999999999999</v>
      </c>
    </row>
    <row r="5429" spans="1:2" x14ac:dyDescent="0.3">
      <c r="A5429" s="1">
        <v>45798</v>
      </c>
      <c r="B5429">
        <v>2.101</v>
      </c>
    </row>
    <row r="5430" spans="1:2" x14ac:dyDescent="0.3">
      <c r="A5430" s="1">
        <v>45799</v>
      </c>
      <c r="B5430">
        <v>1.4570000000000001</v>
      </c>
    </row>
    <row r="5431" spans="1:2" x14ac:dyDescent="0.3">
      <c r="A5431" s="1">
        <v>45800</v>
      </c>
      <c r="B5431">
        <v>1.2</v>
      </c>
    </row>
    <row r="5432" spans="1:2" x14ac:dyDescent="0.3">
      <c r="A5432" s="1">
        <v>45803</v>
      </c>
      <c r="B5432">
        <v>1.794</v>
      </c>
    </row>
    <row r="5433" spans="1:2" x14ac:dyDescent="0.3">
      <c r="A5433" s="1">
        <v>45804</v>
      </c>
      <c r="B5433">
        <v>1.4530000000000001</v>
      </c>
    </row>
    <row r="5434" spans="1:2" x14ac:dyDescent="0.3">
      <c r="A5434" s="1">
        <v>45805</v>
      </c>
      <c r="B5434">
        <v>1.454</v>
      </c>
    </row>
    <row r="5435" spans="1:2" x14ac:dyDescent="0.3">
      <c r="A5435" s="1">
        <v>45806</v>
      </c>
      <c r="B5435">
        <v>1.429</v>
      </c>
    </row>
    <row r="5436" spans="1:2" x14ac:dyDescent="0.3">
      <c r="A5436" s="1">
        <v>45807</v>
      </c>
      <c r="B5436">
        <v>1.4079999999999999</v>
      </c>
    </row>
    <row r="5437" spans="1:2" x14ac:dyDescent="0.3">
      <c r="A5437" s="1">
        <v>45810</v>
      </c>
      <c r="B5437">
        <v>1.32</v>
      </c>
    </row>
    <row r="5438" spans="1:2" x14ac:dyDescent="0.3">
      <c r="A5438" s="1">
        <v>45811</v>
      </c>
      <c r="B5438">
        <v>1.389</v>
      </c>
    </row>
    <row r="5439" spans="1:2" x14ac:dyDescent="0.3">
      <c r="A5439" s="1">
        <v>45812</v>
      </c>
      <c r="B5439">
        <v>1.474</v>
      </c>
    </row>
    <row r="5440" spans="1:2" x14ac:dyDescent="0.3">
      <c r="A5440" s="1">
        <v>45813</v>
      </c>
      <c r="B5440">
        <v>1.4430000000000001</v>
      </c>
    </row>
    <row r="5441" spans="1:2" x14ac:dyDescent="0.3">
      <c r="A5441" s="1">
        <v>45814</v>
      </c>
      <c r="B5441">
        <v>1.4510000000000001</v>
      </c>
    </row>
    <row r="5442" spans="1:2" x14ac:dyDescent="0.3">
      <c r="A5442" s="1">
        <v>45817</v>
      </c>
      <c r="B5442">
        <v>1.534</v>
      </c>
    </row>
    <row r="5443" spans="1:2" x14ac:dyDescent="0.3">
      <c r="A5443" s="1">
        <v>45818</v>
      </c>
      <c r="B5443">
        <v>1.3879999999999999</v>
      </c>
    </row>
    <row r="5444" spans="1:2" x14ac:dyDescent="0.3">
      <c r="A5444" s="1">
        <v>45819</v>
      </c>
      <c r="B5444">
        <v>1.43</v>
      </c>
    </row>
    <row r="5445" spans="1:2" x14ac:dyDescent="0.3">
      <c r="A5445" s="1">
        <v>45820</v>
      </c>
      <c r="B5445">
        <v>1.1850000000000001</v>
      </c>
    </row>
    <row r="5446" spans="1:2" x14ac:dyDescent="0.3">
      <c r="A5446" s="1">
        <v>45821</v>
      </c>
      <c r="B5446">
        <v>1.0129999999999999</v>
      </c>
    </row>
    <row r="5447" spans="1:2" x14ac:dyDescent="0.3">
      <c r="A5447" s="1">
        <v>45824</v>
      </c>
      <c r="B5447">
        <v>0.90200000000000002</v>
      </c>
    </row>
    <row r="5448" spans="1:2" x14ac:dyDescent="0.3">
      <c r="A5448" s="1">
        <v>45825</v>
      </c>
      <c r="B5448">
        <v>0.85099999999999998</v>
      </c>
    </row>
    <row r="5449" spans="1:2" x14ac:dyDescent="0.3">
      <c r="A5449" s="1">
        <v>45826</v>
      </c>
      <c r="B5449">
        <v>0.94599999999999995</v>
      </c>
    </row>
    <row r="5450" spans="1:2" x14ac:dyDescent="0.3">
      <c r="A5450" s="1">
        <v>45827</v>
      </c>
      <c r="B5450">
        <v>1.1759999999999999</v>
      </c>
    </row>
    <row r="5451" spans="1:2" x14ac:dyDescent="0.3">
      <c r="A5451" s="1">
        <v>45828</v>
      </c>
      <c r="B5451">
        <v>0.90500000000000003</v>
      </c>
    </row>
    <row r="5452" spans="1:2" x14ac:dyDescent="0.3">
      <c r="A5452" s="1">
        <v>45831</v>
      </c>
      <c r="B5452">
        <v>1.0629999999999999</v>
      </c>
    </row>
    <row r="5453" spans="1:2" x14ac:dyDescent="0.3">
      <c r="A5453" s="1">
        <v>45832</v>
      </c>
      <c r="B5453">
        <v>1.18</v>
      </c>
    </row>
    <row r="5454" spans="1:2" x14ac:dyDescent="0.3">
      <c r="A5454" s="1">
        <v>45833</v>
      </c>
      <c r="B5454">
        <v>1.29</v>
      </c>
    </row>
    <row r="5455" spans="1:2" x14ac:dyDescent="0.3">
      <c r="A5455" s="1">
        <v>45834</v>
      </c>
      <c r="B5455">
        <v>1.3740000000000001</v>
      </c>
    </row>
    <row r="5456" spans="1:2" x14ac:dyDescent="0.3">
      <c r="A5456" s="1">
        <v>45835</v>
      </c>
      <c r="B5456">
        <v>0.96299999999999997</v>
      </c>
    </row>
    <row r="5457" spans="1:2" x14ac:dyDescent="0.3">
      <c r="A5457" s="1">
        <v>45838</v>
      </c>
      <c r="B5457">
        <v>1.5329999999999999</v>
      </c>
    </row>
    <row r="5458" spans="1:2" x14ac:dyDescent="0.3">
      <c r="A5458" s="1">
        <v>45839</v>
      </c>
      <c r="B5458">
        <v>1.46</v>
      </c>
    </row>
    <row r="5459" spans="1:2" x14ac:dyDescent="0.3">
      <c r="A5459" s="1">
        <v>45840</v>
      </c>
      <c r="B5459">
        <v>1.5640000000000001</v>
      </c>
    </row>
    <row r="5460" spans="1:2" x14ac:dyDescent="0.3">
      <c r="A5460" s="1">
        <v>45841</v>
      </c>
      <c r="B5460">
        <v>1.6759999999999999</v>
      </c>
    </row>
    <row r="5461" spans="1:2" x14ac:dyDescent="0.3">
      <c r="A5461" s="1">
        <v>45842</v>
      </c>
      <c r="B5461">
        <v>1.47</v>
      </c>
    </row>
    <row r="5462" spans="1:2" x14ac:dyDescent="0.3">
      <c r="A5462" s="1">
        <v>45845</v>
      </c>
      <c r="B5462">
        <v>1.655</v>
      </c>
    </row>
    <row r="5463" spans="1:2" x14ac:dyDescent="0.3">
      <c r="A5463" s="1">
        <v>45846</v>
      </c>
      <c r="B5463">
        <v>1.6950000000000001</v>
      </c>
    </row>
    <row r="5464" spans="1:2" x14ac:dyDescent="0.3">
      <c r="A5464" s="1">
        <v>45847</v>
      </c>
      <c r="B5464">
        <v>1.6319999999999999</v>
      </c>
    </row>
    <row r="5465" spans="1:2" x14ac:dyDescent="0.3">
      <c r="A5465" s="1">
        <v>45848</v>
      </c>
      <c r="B5465">
        <v>1.5980000000000001</v>
      </c>
    </row>
    <row r="5466" spans="1:2" x14ac:dyDescent="0.3">
      <c r="A5466" s="1">
        <v>45849</v>
      </c>
      <c r="B5466">
        <v>1.4370000000000001</v>
      </c>
    </row>
    <row r="5467" spans="1:2" x14ac:dyDescent="0.3">
      <c r="A5467" s="1">
        <v>45852</v>
      </c>
      <c r="B5467">
        <v>1.325</v>
      </c>
    </row>
    <row r="5468" spans="1:2" x14ac:dyDescent="0.3">
      <c r="A5468" s="1">
        <v>45853</v>
      </c>
      <c r="B5468">
        <v>1.252</v>
      </c>
    </row>
    <row r="5469" spans="1:2" x14ac:dyDescent="0.3">
      <c r="A5469" s="1">
        <v>45854</v>
      </c>
      <c r="B5469">
        <v>1.2450000000000001</v>
      </c>
    </row>
    <row r="5470" spans="1:2" x14ac:dyDescent="0.3">
      <c r="A5470" s="1">
        <v>45855</v>
      </c>
      <c r="B5470">
        <v>1.3120000000000001</v>
      </c>
    </row>
    <row r="5471" spans="1:2" x14ac:dyDescent="0.3">
      <c r="A5471" s="1">
        <v>45856</v>
      </c>
      <c r="B5471">
        <v>1.448</v>
      </c>
    </row>
    <row r="5472" spans="1:2" x14ac:dyDescent="0.3">
      <c r="A5472" s="1">
        <v>45859</v>
      </c>
      <c r="B5472">
        <v>1.444</v>
      </c>
    </row>
    <row r="5473" spans="1:2" x14ac:dyDescent="0.3">
      <c r="A5473" s="1">
        <v>45860</v>
      </c>
      <c r="B5473">
        <v>1.409</v>
      </c>
    </row>
    <row r="5474" spans="1:2" x14ac:dyDescent="0.3">
      <c r="A5474" s="1">
        <v>45861</v>
      </c>
      <c r="B5474">
        <v>1.456</v>
      </c>
    </row>
    <row r="5475" spans="1:2" x14ac:dyDescent="0.3">
      <c r="A5475" s="1">
        <v>45862</v>
      </c>
      <c r="B5475">
        <v>1.6279999999999999</v>
      </c>
    </row>
    <row r="5476" spans="1:2" x14ac:dyDescent="0.3">
      <c r="A5476" s="1">
        <v>45863</v>
      </c>
      <c r="B5476">
        <v>1.579</v>
      </c>
    </row>
    <row r="5477" spans="1:2" x14ac:dyDescent="0.3">
      <c r="A5477" s="1">
        <v>45866</v>
      </c>
      <c r="B5477">
        <v>1.5049999999999999</v>
      </c>
    </row>
    <row r="5478" spans="1:2" x14ac:dyDescent="0.3">
      <c r="A5478" s="1">
        <v>45867</v>
      </c>
      <c r="B5478">
        <v>1.474</v>
      </c>
    </row>
    <row r="5479" spans="1:2" x14ac:dyDescent="0.3">
      <c r="A5479" s="1">
        <v>45868</v>
      </c>
      <c r="B5479">
        <v>1.5289999999999999</v>
      </c>
    </row>
    <row r="5480" spans="1:2" x14ac:dyDescent="0.3">
      <c r="A5480" s="1">
        <v>45869</v>
      </c>
      <c r="B5480">
        <v>1.5229999999999999</v>
      </c>
    </row>
    <row r="5481" spans="1:2" x14ac:dyDescent="0.3">
      <c r="A5481" s="1">
        <v>45870</v>
      </c>
      <c r="B5481">
        <v>1.272</v>
      </c>
    </row>
    <row r="5482" spans="1:2" x14ac:dyDescent="0.3">
      <c r="A5482" s="1">
        <v>45873</v>
      </c>
      <c r="B5482">
        <v>1.446</v>
      </c>
    </row>
    <row r="5483" spans="1:2" x14ac:dyDescent="0.3">
      <c r="A5483" s="1">
        <v>45874</v>
      </c>
      <c r="B5483">
        <v>1.4179999999999999</v>
      </c>
    </row>
    <row r="5484" spans="1:2" x14ac:dyDescent="0.3">
      <c r="A5484" s="1">
        <v>45875</v>
      </c>
      <c r="B5484">
        <v>1.4670000000000001</v>
      </c>
    </row>
    <row r="5485" spans="1:2" x14ac:dyDescent="0.3">
      <c r="A5485" s="1">
        <v>45876</v>
      </c>
      <c r="B5485">
        <v>1.399</v>
      </c>
    </row>
    <row r="5486" spans="1:2" x14ac:dyDescent="0.3">
      <c r="A5486" s="1">
        <v>45877</v>
      </c>
      <c r="B5486">
        <v>1.5169999999999999</v>
      </c>
    </row>
    <row r="5487" spans="1:2" x14ac:dyDescent="0.3">
      <c r="A5487" s="1">
        <v>45880</v>
      </c>
      <c r="B5487">
        <v>1.3680000000000001</v>
      </c>
    </row>
    <row r="5488" spans="1:2" x14ac:dyDescent="0.3">
      <c r="A5488" s="1">
        <v>45881</v>
      </c>
      <c r="B5488">
        <v>1.462</v>
      </c>
    </row>
    <row r="5489" spans="1:2" x14ac:dyDescent="0.3">
      <c r="A5489" s="1">
        <v>45882</v>
      </c>
      <c r="B5489">
        <v>1.5549999999999999</v>
      </c>
    </row>
    <row r="5490" spans="1:2" x14ac:dyDescent="0.3">
      <c r="A5490" s="1">
        <v>45883</v>
      </c>
      <c r="B5490">
        <v>1.4359999999999999</v>
      </c>
    </row>
    <row r="5491" spans="1:2" x14ac:dyDescent="0.3">
      <c r="A5491" s="1">
        <v>45884</v>
      </c>
      <c r="B5491">
        <v>1.5</v>
      </c>
    </row>
    <row r="5492" spans="1:2" x14ac:dyDescent="0.3">
      <c r="A5492" s="1">
        <v>45887</v>
      </c>
      <c r="B5492">
        <v>1.304</v>
      </c>
    </row>
    <row r="5493" spans="1:2" x14ac:dyDescent="0.3">
      <c r="A5493" s="1">
        <v>45888</v>
      </c>
      <c r="B5493">
        <v>1.1180000000000001</v>
      </c>
    </row>
    <row r="5494" spans="1:2" x14ac:dyDescent="0.3">
      <c r="A5494" s="1">
        <v>45889</v>
      </c>
      <c r="B5494">
        <v>1.1830000000000001</v>
      </c>
    </row>
    <row r="5495" spans="1:2" x14ac:dyDescent="0.3">
      <c r="A5495" s="1">
        <v>45890</v>
      </c>
      <c r="B5495">
        <v>1.2969999999999999</v>
      </c>
    </row>
    <row r="5496" spans="1:2" x14ac:dyDescent="0.3">
      <c r="A5496" s="1">
        <v>45891</v>
      </c>
      <c r="B5496">
        <v>1.3779999999999999</v>
      </c>
    </row>
    <row r="5497" spans="1:2" x14ac:dyDescent="0.3">
      <c r="A5497" s="1">
        <v>45894</v>
      </c>
      <c r="B5497">
        <v>1.653</v>
      </c>
    </row>
    <row r="5498" spans="1:2" x14ac:dyDescent="0.3">
      <c r="A5498" s="1">
        <v>45895</v>
      </c>
      <c r="B5498">
        <v>1.5629999999999999</v>
      </c>
    </row>
    <row r="5499" spans="1:2" x14ac:dyDescent="0.3">
      <c r="A5499" s="1">
        <v>45896</v>
      </c>
      <c r="B5499">
        <v>1.4139999999999999</v>
      </c>
    </row>
    <row r="5500" spans="1:2" x14ac:dyDescent="0.3">
      <c r="A5500" s="1">
        <v>45897</v>
      </c>
      <c r="B5500">
        <v>1.53</v>
      </c>
    </row>
    <row r="5501" spans="1:2" x14ac:dyDescent="0.3">
      <c r="A5501" s="1">
        <v>45898</v>
      </c>
      <c r="B5501">
        <v>1.466</v>
      </c>
    </row>
    <row r="5502" spans="1:2" x14ac:dyDescent="0.3">
      <c r="A5502" s="1">
        <v>45901</v>
      </c>
      <c r="B5502">
        <v>2.0230000000000001</v>
      </c>
    </row>
    <row r="5503" spans="1:2" x14ac:dyDescent="0.3">
      <c r="A5503" s="1">
        <v>45902</v>
      </c>
      <c r="B5503">
        <v>1.3129999999999999</v>
      </c>
    </row>
    <row r="5504" spans="1:2" x14ac:dyDescent="0.3">
      <c r="A5504" s="1">
        <v>45903</v>
      </c>
      <c r="B5504">
        <v>1.4419999999999999</v>
      </c>
    </row>
    <row r="5505" spans="1:2" x14ac:dyDescent="0.3">
      <c r="A5505" s="1">
        <v>45904</v>
      </c>
      <c r="B5505">
        <v>1.4330000000000001</v>
      </c>
    </row>
    <row r="5506" spans="1:2" x14ac:dyDescent="0.3">
      <c r="A5506" s="1">
        <v>45905</v>
      </c>
      <c r="B5506">
        <v>1.4670000000000001</v>
      </c>
    </row>
    <row r="5507" spans="1:2" x14ac:dyDescent="0.3">
      <c r="A5507" s="1">
        <v>45908</v>
      </c>
      <c r="B5507">
        <v>1.4910000000000001</v>
      </c>
    </row>
    <row r="5508" spans="1:2" x14ac:dyDescent="0.3">
      <c r="A5508" s="1">
        <v>45909</v>
      </c>
      <c r="B5508">
        <v>1.5369999999999999</v>
      </c>
    </row>
    <row r="5509" spans="1:2" x14ac:dyDescent="0.3">
      <c r="A5509" s="1">
        <v>45910</v>
      </c>
      <c r="B5509">
        <v>1.4710000000000001</v>
      </c>
    </row>
    <row r="5510" spans="1:2" x14ac:dyDescent="0.3">
      <c r="A5510" s="1">
        <v>45911</v>
      </c>
      <c r="B5510">
        <v>1.5109999999999999</v>
      </c>
    </row>
    <row r="5511" spans="1:2" x14ac:dyDescent="0.3">
      <c r="A5511" s="1">
        <v>45912</v>
      </c>
      <c r="B5511">
        <v>1.4670000000000001</v>
      </c>
    </row>
    <row r="5512" spans="1:2" x14ac:dyDescent="0.3">
      <c r="A5512" s="1">
        <v>45915</v>
      </c>
      <c r="B5512">
        <v>1.0620000000000001</v>
      </c>
    </row>
    <row r="5513" spans="1:2" x14ac:dyDescent="0.3">
      <c r="A5513" s="1">
        <v>45916</v>
      </c>
      <c r="B5513">
        <v>1.0389999999999999</v>
      </c>
    </row>
    <row r="5514" spans="1:2" x14ac:dyDescent="0.3">
      <c r="A5514" s="1">
        <v>45917</v>
      </c>
      <c r="B5514">
        <v>0.877</v>
      </c>
    </row>
    <row r="5515" spans="1:2" x14ac:dyDescent="0.3">
      <c r="A5515" s="1">
        <v>45918</v>
      </c>
      <c r="B5515">
        <v>1.506</v>
      </c>
    </row>
    <row r="5516" spans="1:2" x14ac:dyDescent="0.3">
      <c r="A5516" s="1">
        <v>45919</v>
      </c>
      <c r="B5516">
        <v>1.536</v>
      </c>
    </row>
    <row r="5517" spans="1:2" x14ac:dyDescent="0.3">
      <c r="A5517" s="1">
        <v>45922</v>
      </c>
      <c r="B5517">
        <v>1.6479999999999999</v>
      </c>
    </row>
    <row r="5518" spans="1:2" x14ac:dyDescent="0.3">
      <c r="A5518" s="1">
        <v>45923</v>
      </c>
      <c r="B5518">
        <v>2.1030000000000002</v>
      </c>
    </row>
    <row r="5519" spans="1:2" x14ac:dyDescent="0.3">
      <c r="A5519" s="1">
        <v>45924</v>
      </c>
      <c r="B5519">
        <v>1.5349999999999999</v>
      </c>
    </row>
    <row r="5520" spans="1:2" x14ac:dyDescent="0.3">
      <c r="A5520" s="1">
        <v>45925</v>
      </c>
      <c r="B5520">
        <v>1.5669999999999999</v>
      </c>
    </row>
    <row r="5521" spans="1:2" x14ac:dyDescent="0.3">
      <c r="A5521" s="1">
        <v>45926</v>
      </c>
      <c r="B5521">
        <v>1.5149999999999999</v>
      </c>
    </row>
    <row r="5522" spans="1:2" x14ac:dyDescent="0.3">
      <c r="A5522" s="1">
        <v>45929</v>
      </c>
      <c r="B5522">
        <v>1.444</v>
      </c>
    </row>
    <row r="5523" spans="1:2" x14ac:dyDescent="0.3">
      <c r="A5523" s="1">
        <v>45930</v>
      </c>
      <c r="B5523">
        <v>1.4379999999999999</v>
      </c>
    </row>
    <row r="5524" spans="1:2" x14ac:dyDescent="0.3">
      <c r="A5524" s="1">
        <v>45931</v>
      </c>
      <c r="B5524">
        <v>1.498</v>
      </c>
    </row>
    <row r="5525" spans="1:2" x14ac:dyDescent="0.3">
      <c r="A5525" s="1">
        <v>45932</v>
      </c>
      <c r="B5525">
        <v>1.4850000000000001</v>
      </c>
    </row>
    <row r="5526" spans="1:2" x14ac:dyDescent="0.3">
      <c r="A5526" s="1">
        <v>45933</v>
      </c>
      <c r="B5526">
        <v>1.393</v>
      </c>
    </row>
    <row r="5527" spans="1:2" x14ac:dyDescent="0.3">
      <c r="A5527" s="1">
        <v>45936</v>
      </c>
      <c r="B5527">
        <v>1.3129999999999999</v>
      </c>
    </row>
    <row r="5528" spans="1:2" x14ac:dyDescent="0.3">
      <c r="A5528" s="1">
        <v>45937</v>
      </c>
      <c r="B5528">
        <v>1.264</v>
      </c>
    </row>
    <row r="5529" spans="1:2" x14ac:dyDescent="0.3">
      <c r="A5529" s="1">
        <v>45938</v>
      </c>
      <c r="B5529">
        <v>1.3149999999999999</v>
      </c>
    </row>
    <row r="5530" spans="1:2" x14ac:dyDescent="0.3">
      <c r="A5530" s="1">
        <v>45939</v>
      </c>
      <c r="B5530">
        <v>1.306</v>
      </c>
    </row>
    <row r="5531" spans="1:2" x14ac:dyDescent="0.3">
      <c r="A5531" s="1">
        <v>45940</v>
      </c>
      <c r="B5531">
        <v>1.214</v>
      </c>
    </row>
    <row r="5532" spans="1:2" x14ac:dyDescent="0.3">
      <c r="A5532" s="1">
        <v>45943</v>
      </c>
      <c r="B5532">
        <v>1.4890000000000001</v>
      </c>
    </row>
    <row r="5533" spans="1:2" x14ac:dyDescent="0.3">
      <c r="A5533" s="1">
        <v>45944</v>
      </c>
      <c r="B5533">
        <v>1.06</v>
      </c>
    </row>
    <row r="5534" spans="1:2" x14ac:dyDescent="0.3">
      <c r="A5534" s="1">
        <v>45945</v>
      </c>
      <c r="B5534">
        <v>1.149</v>
      </c>
    </row>
    <row r="5535" spans="1:2" x14ac:dyDescent="0.3">
      <c r="A5535" s="1">
        <v>45946</v>
      </c>
      <c r="B5535">
        <v>1.272</v>
      </c>
    </row>
    <row r="5536" spans="1:2" x14ac:dyDescent="0.3">
      <c r="A5536" s="1">
        <v>45947</v>
      </c>
      <c r="B5536">
        <v>1.127</v>
      </c>
    </row>
    <row r="5537" spans="1:2" x14ac:dyDescent="0.3">
      <c r="A5537" s="1">
        <v>45950</v>
      </c>
      <c r="B5537">
        <v>1.2789999999999999</v>
      </c>
    </row>
    <row r="5538" spans="1:2" x14ac:dyDescent="0.3">
      <c r="A5538" s="1">
        <v>45951</v>
      </c>
      <c r="B5538">
        <v>1.204</v>
      </c>
    </row>
    <row r="5539" spans="1:2" x14ac:dyDescent="0.3">
      <c r="A5539" s="1">
        <v>45952</v>
      </c>
      <c r="B5539">
        <v>1.103</v>
      </c>
    </row>
    <row r="5540" spans="1:2" x14ac:dyDescent="0.3">
      <c r="A5540" s="1">
        <v>45953</v>
      </c>
      <c r="B5540">
        <v>1.103</v>
      </c>
    </row>
    <row r="5541" spans="1:2" x14ac:dyDescent="0.3">
      <c r="A5541" s="1">
        <v>45954</v>
      </c>
      <c r="B5541">
        <v>1.2330000000000001</v>
      </c>
    </row>
    <row r="5542" spans="1:2" x14ac:dyDescent="0.3">
      <c r="A5542" s="1">
        <v>45957</v>
      </c>
      <c r="B5542">
        <v>1.2030000000000001</v>
      </c>
    </row>
    <row r="5543" spans="1:2" x14ac:dyDescent="0.3">
      <c r="A5543" s="1">
        <v>45958</v>
      </c>
      <c r="B5543">
        <v>1.1970000000000001</v>
      </c>
    </row>
    <row r="5544" spans="1:2" x14ac:dyDescent="0.3">
      <c r="A5544" s="1">
        <v>45959</v>
      </c>
      <c r="B5544">
        <v>1.2010000000000001</v>
      </c>
    </row>
    <row r="5545" spans="1:2" x14ac:dyDescent="0.3">
      <c r="A5545" s="1">
        <v>45960</v>
      </c>
      <c r="B5545">
        <v>1.2430000000000001</v>
      </c>
    </row>
    <row r="5546" spans="1:2" x14ac:dyDescent="0.3">
      <c r="A5546" s="1">
        <v>45961</v>
      </c>
      <c r="B5546">
        <v>1.2350000000000001</v>
      </c>
    </row>
    <row r="5547" spans="1:2" x14ac:dyDescent="0.3">
      <c r="A5547" s="1">
        <v>45964</v>
      </c>
      <c r="B5547">
        <v>1.4019999999999999</v>
      </c>
    </row>
    <row r="5548" spans="1:2" x14ac:dyDescent="0.3">
      <c r="A5548" s="1">
        <v>45965</v>
      </c>
      <c r="B5548">
        <v>1.411</v>
      </c>
    </row>
    <row r="5549" spans="1:2" x14ac:dyDescent="0.3">
      <c r="A5549" s="1">
        <v>45966</v>
      </c>
      <c r="B5549">
        <v>1.492</v>
      </c>
    </row>
    <row r="5550" spans="1:2" x14ac:dyDescent="0.3">
      <c r="A5550" s="1">
        <v>45967</v>
      </c>
      <c r="B5550">
        <v>1.343</v>
      </c>
    </row>
    <row r="5551" spans="1:2" x14ac:dyDescent="0.3">
      <c r="A5551" s="1">
        <v>45968</v>
      </c>
      <c r="B5551">
        <v>1.3</v>
      </c>
    </row>
    <row r="5552" spans="1:2" x14ac:dyDescent="0.3">
      <c r="A5552" s="1">
        <v>45971</v>
      </c>
      <c r="B5552">
        <v>1.4890000000000001</v>
      </c>
    </row>
    <row r="5553" spans="1:2" x14ac:dyDescent="0.3">
      <c r="A5553" s="1">
        <v>45972</v>
      </c>
      <c r="B5553">
        <v>1.849</v>
      </c>
    </row>
    <row r="5554" spans="1:2" x14ac:dyDescent="0.3">
      <c r="A5554" s="1">
        <v>45973</v>
      </c>
      <c r="B5554">
        <v>1.3560000000000001</v>
      </c>
    </row>
    <row r="5555" spans="1:2" x14ac:dyDescent="0.3">
      <c r="A5555" s="1">
        <v>45974</v>
      </c>
      <c r="B5555">
        <v>1.294</v>
      </c>
    </row>
    <row r="5556" spans="1:2" x14ac:dyDescent="0.3">
      <c r="A5556" s="1">
        <v>45975</v>
      </c>
      <c r="B5556">
        <v>1.2370000000000001</v>
      </c>
    </row>
    <row r="5557" spans="1:2" x14ac:dyDescent="0.3">
      <c r="A5557" s="1">
        <v>45978</v>
      </c>
      <c r="B5557">
        <v>1.1759999999999999</v>
      </c>
    </row>
    <row r="5558" spans="1:2" x14ac:dyDescent="0.3">
      <c r="A5558" s="1">
        <v>45979</v>
      </c>
      <c r="B5558">
        <v>1.0109999999999999</v>
      </c>
    </row>
    <row r="5559" spans="1:2" x14ac:dyDescent="0.3">
      <c r="A5559" s="1">
        <v>45980</v>
      </c>
      <c r="B5559">
        <v>1.0389999999999999</v>
      </c>
    </row>
    <row r="5560" spans="1:2" x14ac:dyDescent="0.3">
      <c r="A5560" s="1">
        <v>45981</v>
      </c>
      <c r="B5560">
        <v>1.1619999999999999</v>
      </c>
    </row>
    <row r="5561" spans="1:2" x14ac:dyDescent="0.3">
      <c r="A5561" s="1">
        <v>45982</v>
      </c>
      <c r="B5561">
        <v>1.028</v>
      </c>
    </row>
    <row r="5562" spans="1:2" x14ac:dyDescent="0.3">
      <c r="A5562" s="1">
        <v>45985</v>
      </c>
      <c r="B5562">
        <v>1.1839999999999999</v>
      </c>
    </row>
    <row r="5563" spans="1:2" x14ac:dyDescent="0.3">
      <c r="A5563" s="1">
        <v>45986</v>
      </c>
      <c r="B5563">
        <v>1.1519999999999999</v>
      </c>
    </row>
    <row r="5564" spans="1:2" x14ac:dyDescent="0.3">
      <c r="A5564" s="1">
        <v>45987</v>
      </c>
      <c r="B5564">
        <v>1.2130000000000001</v>
      </c>
    </row>
    <row r="5565" spans="1:2" x14ac:dyDescent="0.3">
      <c r="A5565" s="1">
        <v>45988</v>
      </c>
      <c r="B5565">
        <v>1.5629999999999999</v>
      </c>
    </row>
    <row r="5566" spans="1:2" x14ac:dyDescent="0.3">
      <c r="A5566" s="1">
        <v>45989</v>
      </c>
      <c r="B5566">
        <v>1.2370000000000001</v>
      </c>
    </row>
    <row r="5567" spans="1:2" x14ac:dyDescent="0.3">
      <c r="A5567" s="1">
        <v>45992</v>
      </c>
      <c r="B5567">
        <v>1.3839999999999999</v>
      </c>
    </row>
    <row r="5568" spans="1:2" x14ac:dyDescent="0.3">
      <c r="A5568" s="1">
        <v>45993</v>
      </c>
      <c r="B5568">
        <v>1.474</v>
      </c>
    </row>
    <row r="5569" spans="1:2" x14ac:dyDescent="0.3">
      <c r="A5569" s="1">
        <v>45994</v>
      </c>
      <c r="B5569">
        <v>1.5169999999999999</v>
      </c>
    </row>
    <row r="5570" spans="1:2" x14ac:dyDescent="0.3">
      <c r="A5570" s="1">
        <v>45995</v>
      </c>
      <c r="B5570">
        <v>1.462</v>
      </c>
    </row>
    <row r="5571" spans="1:2" x14ac:dyDescent="0.3">
      <c r="A5571" s="1">
        <v>45996</v>
      </c>
      <c r="B5571">
        <v>1.4550000000000001</v>
      </c>
    </row>
    <row r="5572" spans="1:2" x14ac:dyDescent="0.3">
      <c r="A5572" s="1">
        <v>45999</v>
      </c>
      <c r="B5572">
        <v>1.41</v>
      </c>
    </row>
    <row r="5573" spans="1:2" x14ac:dyDescent="0.3">
      <c r="A5573" s="1">
        <v>46000</v>
      </c>
      <c r="B5573">
        <v>1.355</v>
      </c>
    </row>
    <row r="5574" spans="1:2" x14ac:dyDescent="0.3">
      <c r="A5574" s="1">
        <v>46001</v>
      </c>
      <c r="B5574">
        <v>1.355</v>
      </c>
    </row>
    <row r="5575" spans="1:2" x14ac:dyDescent="0.3">
      <c r="A5575" s="1">
        <v>46002</v>
      </c>
      <c r="B5575" cm="1">
        <f t="array" ref="B5575">_xll.BDH($B$8,"PX_LAST",A5575,A5575)</f>
        <v>1.413</v>
      </c>
    </row>
    <row r="5576" spans="1:2" x14ac:dyDescent="0.3">
      <c r="A5576" s="1">
        <v>46003</v>
      </c>
      <c r="B5576" cm="1">
        <f t="array" ref="B5576">_xll.BDH($B$8,"PX_LAST",A5576,A5576)</f>
        <v>1.349</v>
      </c>
    </row>
    <row r="5577" spans="1:2" x14ac:dyDescent="0.3">
      <c r="A5577" s="1">
        <v>46006</v>
      </c>
      <c r="B5577" cm="1">
        <f t="array" ref="B5577">_xll.BDH($B$8,"PX_LAST",A5577,A5577)</f>
        <v>1.405</v>
      </c>
    </row>
    <row r="5578" spans="1:2" x14ac:dyDescent="0.3">
      <c r="A5578" s="1">
        <v>46007</v>
      </c>
      <c r="B5578" cm="1">
        <f t="array" ref="B5578">_xll.BDH($B$8,"PX_LAST",A5578,A5578)</f>
        <v>1.429</v>
      </c>
    </row>
    <row r="5579" spans="1:2" x14ac:dyDescent="0.3">
      <c r="A5579" s="1">
        <v>46008</v>
      </c>
      <c r="B5579" cm="1">
        <f t="array" ref="B5579">_xll.BDH($B$8,"PX_LAST",A5579,A5579)</f>
        <v>1.4379999999999999</v>
      </c>
    </row>
    <row r="5580" spans="1:2" x14ac:dyDescent="0.3">
      <c r="A5580" s="1">
        <v>46009</v>
      </c>
      <c r="B5580" cm="1">
        <f t="array" ref="B5580">_xll.BDH($B$8,"PX_LAST",A5580,A5580)</f>
        <v>1.5109999999999999</v>
      </c>
    </row>
    <row r="5581" spans="1:2" x14ac:dyDescent="0.3">
      <c r="A5581" s="1">
        <v>46010</v>
      </c>
      <c r="B5581" cm="1">
        <f t="array" ref="B5581">_xll.BDH($B$8,"PX_LAST",A5581,A5581)</f>
        <v>1.647</v>
      </c>
    </row>
    <row r="5582" spans="1:2" x14ac:dyDescent="0.3">
      <c r="A5582" s="1">
        <v>46013</v>
      </c>
      <c r="B5582" cm="1">
        <f t="array" ref="B5582">_xll.BDH($B$8,"PX_LAST",A5582,A5582)</f>
        <v>1.577</v>
      </c>
    </row>
    <row r="5583" spans="1:2" x14ac:dyDescent="0.3">
      <c r="A5583" s="1">
        <v>46014</v>
      </c>
      <c r="B5583" cm="1">
        <f t="array" ref="B5583">_xll.BDH($B$8,"PX_LAST",A5583,A5583)</f>
        <v>1.621</v>
      </c>
    </row>
    <row r="5584" spans="1:2" x14ac:dyDescent="0.3">
      <c r="A5584" s="1">
        <v>46015</v>
      </c>
      <c r="B5584" cm="1">
        <f t="array" ref="B5584">_xll.BDH($B$8,"PX_LAST",A5584,A5584)</f>
        <v>1.35</v>
      </c>
    </row>
    <row r="5585" spans="1:2" x14ac:dyDescent="0.3">
      <c r="A5585" s="1">
        <v>46020</v>
      </c>
      <c r="B5585" cm="1">
        <f t="array" ref="B5585">_xll.BDH($B$8,"PX_LAST",A5585,A5585)</f>
        <v>1.472</v>
      </c>
    </row>
    <row r="5586" spans="1:2" x14ac:dyDescent="0.3">
      <c r="A5586" s="1">
        <v>46021</v>
      </c>
      <c r="B5586" cm="1">
        <f t="array" ref="B5586">_xll.BDH($B$8,"PX_LAST",A5586,A5586)</f>
        <v>1.5449999999999999</v>
      </c>
    </row>
    <row r="5587" spans="1:2" x14ac:dyDescent="0.3">
      <c r="A5587" s="1">
        <v>46022</v>
      </c>
      <c r="B5587" cm="1">
        <f t="array" ref="B5587">_xll.BDH($B$8,"PX_LAST",A5587,A5587)</f>
        <v>1.395</v>
      </c>
    </row>
    <row r="5588" spans="1:2" x14ac:dyDescent="0.3">
      <c r="A5588" s="1">
        <v>46024</v>
      </c>
      <c r="B5588" cm="1">
        <f t="array" ref="B5588">_xll.BDH($B$8,"PX_LAST",A5588,A5588)</f>
        <v>1.619</v>
      </c>
    </row>
    <row r="5589" spans="1:2" x14ac:dyDescent="0.3">
      <c r="A5589" s="1">
        <v>46027</v>
      </c>
      <c r="B5589" cm="1">
        <f t="array" ref="B5589">_xll.BDH($B$8,"PX_LAST",A5589,A5589)</f>
        <v>1.6479999999999999</v>
      </c>
    </row>
    <row r="5590" spans="1:2" x14ac:dyDescent="0.3">
      <c r="A5590" s="1">
        <v>46028</v>
      </c>
      <c r="B5590" cm="1">
        <f t="array" ref="B5590">_xll.BDH($B$8,"PX_LAST",A5590,A5590)</f>
        <v>1.6160000000000001</v>
      </c>
    </row>
    <row r="5591" spans="1:2" x14ac:dyDescent="0.3">
      <c r="A5591" s="1">
        <v>46029</v>
      </c>
      <c r="B5591" cm="1">
        <f t="array" ref="B5591">_xll.BDH($B$8,"PX_LAST",A5591,A5591)</f>
        <v>1.601</v>
      </c>
    </row>
    <row r="5592" spans="1:2" x14ac:dyDescent="0.3">
      <c r="A5592" s="1">
        <v>46030</v>
      </c>
      <c r="B5592" cm="1">
        <f t="array" ref="B5592">_xll.BDH($B$8,"PX_LAST",A5592,A5592)</f>
        <v>1.655</v>
      </c>
    </row>
    <row r="5593" spans="1:2" x14ac:dyDescent="0.3">
      <c r="A5593" s="1">
        <v>46031</v>
      </c>
      <c r="B5593" cm="1">
        <f t="array" ref="B5593">_xll.BDH($B$8,"PX_LAST",A5593,A5593)</f>
        <v>1.754</v>
      </c>
    </row>
    <row r="5594" spans="1:2" x14ac:dyDescent="0.3">
      <c r="A5594" s="1">
        <v>46034</v>
      </c>
      <c r="B5594" cm="1">
        <f t="array" ref="B5594">_xll.BDH($B$8,"PX_LAST",A5594,A5594)</f>
        <v>1.7270000000000001</v>
      </c>
    </row>
    <row r="5595" spans="1:2" x14ac:dyDescent="0.3">
      <c r="A5595" s="1">
        <v>46035</v>
      </c>
      <c r="B5595" cm="1">
        <f t="array" ref="B5595">_xll.BDH($B$8,"PX_LAST",A5595,A5595)</f>
        <v>1.6879999999999999</v>
      </c>
    </row>
    <row r="5596" spans="1:2" x14ac:dyDescent="0.3">
      <c r="A5596" s="1">
        <v>46036</v>
      </c>
      <c r="B5596" cm="1">
        <f t="array" ref="B5596">_xll.BDH($B$8,"PX_LAST",A5596,A5596)</f>
        <v>1.573</v>
      </c>
    </row>
    <row r="5597" spans="1:2" x14ac:dyDescent="0.3">
      <c r="A5597" s="1">
        <v>46037</v>
      </c>
      <c r="B5597" cm="1">
        <f t="array" ref="B5597">_xll.BDH($B$8,"PX_LAST",A5597,A5597)</f>
        <v>1.681</v>
      </c>
    </row>
    <row r="5598" spans="1:2" x14ac:dyDescent="0.3">
      <c r="A5598" s="1">
        <v>46038</v>
      </c>
      <c r="B5598" cm="1">
        <f t="array" ref="B5598">_xll.BDH($B$8,"PX_LAST",A5598,A5598)</f>
        <v>1.671</v>
      </c>
    </row>
    <row r="5599" spans="1:2" x14ac:dyDescent="0.3">
      <c r="A5599" s="1">
        <v>46041</v>
      </c>
      <c r="B5599" cm="1">
        <f t="array" ref="B5599">_xll.BDH($B$8,"PX_LAST",A5599,A5599)</f>
        <v>1.835</v>
      </c>
    </row>
    <row r="5600" spans="1:2" x14ac:dyDescent="0.3">
      <c r="A5600" s="1">
        <v>46042</v>
      </c>
      <c r="B5600" cm="1">
        <f t="array" ref="B5600">_xll.BDH($B$8,"PX_LAST",A5600,A5600)</f>
        <v>1.482</v>
      </c>
    </row>
    <row r="5601" spans="1:2" x14ac:dyDescent="0.3">
      <c r="A5601" s="1">
        <v>46043</v>
      </c>
      <c r="B5601" cm="1">
        <f t="array" ref="B5601">_xll.BDH($B$8,"PX_LAST",A5601,A5601)</f>
        <v>1.5169999999999999</v>
      </c>
    </row>
    <row r="5602" spans="1:2" x14ac:dyDescent="0.3">
      <c r="A5602" s="1">
        <v>46044</v>
      </c>
      <c r="B5602" cm="1">
        <f t="array" ref="B5602">_xll.BDH($B$8,"PX_LAST",A5602,A5602)</f>
        <v>1.597</v>
      </c>
    </row>
    <row r="5603" spans="1:2" x14ac:dyDescent="0.3">
      <c r="A5603" s="1">
        <v>46045</v>
      </c>
      <c r="B5603" cm="1">
        <f t="array" ref="B5603">_xll.BDH($B$8,"PX_LAST",A5603,A5603)</f>
        <v>1.59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5840-DF7A-4E1C-A379-347130281106}">
  <dimension ref="A8:M5604"/>
  <sheetViews>
    <sheetView workbookViewId="0">
      <selection activeCell="J12" sqref="J12"/>
    </sheetView>
  </sheetViews>
  <sheetFormatPr defaultRowHeight="14.4" x14ac:dyDescent="0.3"/>
  <cols>
    <col min="1" max="1" width="10.33203125" bestFit="1" customWidth="1"/>
    <col min="6" max="6" width="10.33203125" style="1" bestFit="1" customWidth="1"/>
  </cols>
  <sheetData>
    <row r="8" spans="1:13" ht="43.2" x14ac:dyDescent="0.3">
      <c r="B8" s="11" t="s">
        <v>717</v>
      </c>
      <c r="C8" s="11" t="s">
        <v>718</v>
      </c>
      <c r="D8" s="11" t="s">
        <v>719</v>
      </c>
    </row>
    <row r="9" spans="1:13" x14ac:dyDescent="0.3">
      <c r="B9" t="s">
        <v>720</v>
      </c>
      <c r="C9" t="s">
        <v>718</v>
      </c>
      <c r="D9" t="s">
        <v>719</v>
      </c>
    </row>
    <row r="10" spans="1:13" x14ac:dyDescent="0.3">
      <c r="B10" t="s">
        <v>721</v>
      </c>
      <c r="C10" t="s">
        <v>722</v>
      </c>
      <c r="D10" t="s">
        <v>723</v>
      </c>
    </row>
    <row r="11" spans="1:13" ht="43.2" x14ac:dyDescent="0.3">
      <c r="B11" t="s">
        <v>14</v>
      </c>
      <c r="C11" t="s">
        <v>14</v>
      </c>
      <c r="D11" t="s">
        <v>14</v>
      </c>
      <c r="G11" s="11" t="s">
        <v>717</v>
      </c>
      <c r="H11" s="11" t="s">
        <v>718</v>
      </c>
      <c r="I11" s="11" t="s">
        <v>719</v>
      </c>
      <c r="K11" s="11" t="s">
        <v>724</v>
      </c>
      <c r="L11" s="11" t="s">
        <v>725</v>
      </c>
      <c r="M11" s="11" t="s">
        <v>726</v>
      </c>
    </row>
    <row r="12" spans="1:13" x14ac:dyDescent="0.3">
      <c r="A12" s="1">
        <v>38160</v>
      </c>
      <c r="B12">
        <v>9.4</v>
      </c>
      <c r="C12">
        <v>15.4</v>
      </c>
      <c r="D12">
        <v>23</v>
      </c>
      <c r="F12" s="1" cm="1">
        <f t="array" ref="F12:F271">_xlfn.LET(_xlpm.d,_xlfn._xlws.FILTER(A12:A99998,A12:A99998&lt;&gt;""), _xlpm.u,_xlfn.UNIQUE(EOMONTH(_xlpm.d,0)), _xlfn.XLOOKUP(_xlpm.u,EOMONTH(_xlpm.d,0),_xlpm.d,,0,-1))</f>
        <v>38168</v>
      </c>
      <c r="G12">
        <f>_xlfn.XLOOKUP($F12,$A:$A,B:B)</f>
        <v>9.6999999999999993</v>
      </c>
      <c r="H12">
        <f>_xlfn.XLOOKUP($F12,$A:$A,C:C)</f>
        <v>15.8</v>
      </c>
      <c r="I12">
        <f>_xlfn.XLOOKUP($F12,$A:$A,D:D)</f>
        <v>14.7</v>
      </c>
    </row>
    <row r="13" spans="1:13" x14ac:dyDescent="0.3">
      <c r="A13" s="1">
        <v>38161</v>
      </c>
      <c r="B13">
        <v>9.6</v>
      </c>
      <c r="C13">
        <v>15.2</v>
      </c>
      <c r="D13">
        <v>22.4</v>
      </c>
      <c r="F13" s="1">
        <v>38198</v>
      </c>
      <c r="G13">
        <f t="shared" ref="G13:G76" si="0">_xlfn.XLOOKUP($F13,$A:$A,B:B)</f>
        <v>10.6</v>
      </c>
      <c r="H13">
        <f t="shared" ref="H13:H76" si="1">_xlfn.XLOOKUP($F13,$A:$A,C:C)</f>
        <v>17.399999999999999</v>
      </c>
      <c r="I13">
        <f t="shared" ref="I13:I76" si="2">_xlfn.XLOOKUP($F13,$A:$A,D:D)</f>
        <v>17.600000000000001</v>
      </c>
      <c r="K13">
        <f>G13-G12</f>
        <v>0.90000000000000036</v>
      </c>
      <c r="L13">
        <f>H13-H12</f>
        <v>1.5999999999999979</v>
      </c>
      <c r="M13">
        <f>I13-I12</f>
        <v>2.9000000000000021</v>
      </c>
    </row>
    <row r="14" spans="1:13" x14ac:dyDescent="0.3">
      <c r="A14" s="1">
        <v>38162</v>
      </c>
      <c r="B14">
        <v>9.9</v>
      </c>
      <c r="C14">
        <v>15.9</v>
      </c>
      <c r="D14">
        <v>14.2</v>
      </c>
      <c r="F14" s="1">
        <v>38230</v>
      </c>
      <c r="G14">
        <f t="shared" si="0"/>
        <v>11.2</v>
      </c>
      <c r="H14">
        <f t="shared" si="1"/>
        <v>8.6999999999999993</v>
      </c>
      <c r="I14">
        <f t="shared" si="2"/>
        <v>20.6</v>
      </c>
      <c r="K14">
        <f t="shared" ref="K14:K77" si="3">G14-G13</f>
        <v>0.59999999999999964</v>
      </c>
      <c r="L14">
        <f t="shared" ref="L14:L77" si="4">H14-H13</f>
        <v>-8.6999999999999993</v>
      </c>
      <c r="M14">
        <f t="shared" ref="M14:M77" si="5">I14-I13</f>
        <v>3</v>
      </c>
    </row>
    <row r="15" spans="1:13" x14ac:dyDescent="0.3">
      <c r="A15" s="1">
        <v>38163</v>
      </c>
      <c r="B15">
        <v>9.8000000000000007</v>
      </c>
      <c r="C15">
        <v>15.9</v>
      </c>
      <c r="D15">
        <v>14.1</v>
      </c>
      <c r="F15" s="1">
        <v>38260</v>
      </c>
      <c r="G15">
        <f t="shared" si="0"/>
        <v>10.9</v>
      </c>
      <c r="H15">
        <f t="shared" si="1"/>
        <v>10.1</v>
      </c>
      <c r="I15">
        <f t="shared" si="2"/>
        <v>13.3</v>
      </c>
      <c r="K15">
        <f t="shared" si="3"/>
        <v>-0.29999999999999893</v>
      </c>
      <c r="L15">
        <f t="shared" si="4"/>
        <v>1.4000000000000004</v>
      </c>
      <c r="M15">
        <f t="shared" si="5"/>
        <v>-7.3000000000000007</v>
      </c>
    </row>
    <row r="16" spans="1:13" x14ac:dyDescent="0.3">
      <c r="A16" s="1">
        <v>38166</v>
      </c>
      <c r="B16">
        <v>9.6999999999999993</v>
      </c>
      <c r="C16">
        <v>15.7</v>
      </c>
      <c r="D16">
        <v>15.2</v>
      </c>
      <c r="F16" s="1">
        <v>38289</v>
      </c>
      <c r="G16">
        <f t="shared" si="0"/>
        <v>11.4</v>
      </c>
      <c r="H16">
        <f t="shared" si="1"/>
        <v>11.7</v>
      </c>
      <c r="I16">
        <f t="shared" si="2"/>
        <v>15.1</v>
      </c>
      <c r="K16">
        <f t="shared" si="3"/>
        <v>0.5</v>
      </c>
      <c r="L16">
        <f t="shared" si="4"/>
        <v>1.5999999999999996</v>
      </c>
      <c r="M16">
        <f t="shared" si="5"/>
        <v>1.7999999999999989</v>
      </c>
    </row>
    <row r="17" spans="1:13" x14ac:dyDescent="0.3">
      <c r="A17" s="1">
        <v>38167</v>
      </c>
      <c r="B17">
        <v>10.3</v>
      </c>
      <c r="C17">
        <v>15.8</v>
      </c>
      <c r="D17">
        <v>14.2</v>
      </c>
      <c r="F17" s="1">
        <v>38321</v>
      </c>
      <c r="G17">
        <f t="shared" si="0"/>
        <v>4.9000000000000004</v>
      </c>
      <c r="H17">
        <f t="shared" si="1"/>
        <v>11.4</v>
      </c>
      <c r="I17">
        <f t="shared" si="2"/>
        <v>15.8</v>
      </c>
      <c r="K17">
        <f t="shared" si="3"/>
        <v>-6.5</v>
      </c>
      <c r="L17">
        <f t="shared" si="4"/>
        <v>-0.29999999999999893</v>
      </c>
      <c r="M17">
        <f t="shared" si="5"/>
        <v>0.70000000000000107</v>
      </c>
    </row>
    <row r="18" spans="1:13" x14ac:dyDescent="0.3">
      <c r="A18" s="1">
        <v>38168</v>
      </c>
      <c r="B18">
        <v>9.6999999999999993</v>
      </c>
      <c r="C18">
        <v>15.8</v>
      </c>
      <c r="D18">
        <v>14.7</v>
      </c>
      <c r="F18" s="1">
        <v>38352</v>
      </c>
      <c r="G18">
        <f t="shared" si="0"/>
        <v>5.2</v>
      </c>
      <c r="H18">
        <f t="shared" si="1"/>
        <v>10.9</v>
      </c>
      <c r="I18">
        <f t="shared" si="2"/>
        <v>12.9</v>
      </c>
      <c r="K18">
        <f t="shared" si="3"/>
        <v>0.29999999999999982</v>
      </c>
      <c r="L18">
        <f t="shared" si="4"/>
        <v>-0.5</v>
      </c>
      <c r="M18">
        <f t="shared" si="5"/>
        <v>-2.9000000000000004</v>
      </c>
    </row>
    <row r="19" spans="1:13" x14ac:dyDescent="0.3">
      <c r="A19" s="1">
        <v>38169</v>
      </c>
      <c r="B19">
        <v>10.1</v>
      </c>
      <c r="C19">
        <v>16.100000000000001</v>
      </c>
      <c r="D19">
        <v>14.8</v>
      </c>
      <c r="F19" s="1">
        <v>38383</v>
      </c>
      <c r="G19">
        <f t="shared" si="0"/>
        <v>7</v>
      </c>
      <c r="H19">
        <f t="shared" si="1"/>
        <v>13.7</v>
      </c>
      <c r="I19">
        <f t="shared" si="2"/>
        <v>14.8</v>
      </c>
      <c r="K19">
        <f t="shared" si="3"/>
        <v>1.7999999999999998</v>
      </c>
      <c r="L19">
        <f t="shared" si="4"/>
        <v>2.7999999999999989</v>
      </c>
      <c r="M19">
        <f t="shared" si="5"/>
        <v>1.9000000000000004</v>
      </c>
    </row>
    <row r="20" spans="1:13" x14ac:dyDescent="0.3">
      <c r="A20" s="1">
        <v>38170</v>
      </c>
      <c r="B20">
        <v>10.199999999999999</v>
      </c>
      <c r="C20">
        <v>15.9</v>
      </c>
      <c r="D20">
        <v>15.5</v>
      </c>
      <c r="F20" s="1">
        <v>38411</v>
      </c>
      <c r="G20">
        <f t="shared" si="0"/>
        <v>7.19</v>
      </c>
      <c r="H20">
        <f t="shared" si="1"/>
        <v>15.61</v>
      </c>
      <c r="I20">
        <f t="shared" si="2"/>
        <v>16</v>
      </c>
      <c r="K20">
        <f t="shared" si="3"/>
        <v>0.19000000000000039</v>
      </c>
      <c r="L20">
        <f t="shared" si="4"/>
        <v>1.9100000000000001</v>
      </c>
      <c r="M20">
        <f t="shared" si="5"/>
        <v>1.1999999999999993</v>
      </c>
    </row>
    <row r="21" spans="1:13" x14ac:dyDescent="0.3">
      <c r="A21" s="1">
        <v>38173</v>
      </c>
      <c r="B21">
        <v>9.85</v>
      </c>
      <c r="C21">
        <v>16.2</v>
      </c>
      <c r="D21">
        <v>13.4</v>
      </c>
      <c r="F21" s="1">
        <v>38442</v>
      </c>
      <c r="G21">
        <f t="shared" si="0"/>
        <v>9</v>
      </c>
      <c r="H21">
        <f t="shared" si="1"/>
        <v>16.5</v>
      </c>
      <c r="I21">
        <f t="shared" si="2"/>
        <v>13.6</v>
      </c>
      <c r="K21">
        <f t="shared" si="3"/>
        <v>1.8099999999999996</v>
      </c>
      <c r="L21">
        <f t="shared" si="4"/>
        <v>0.89000000000000057</v>
      </c>
      <c r="M21">
        <f t="shared" si="5"/>
        <v>-2.4000000000000004</v>
      </c>
    </row>
    <row r="22" spans="1:13" x14ac:dyDescent="0.3">
      <c r="A22" s="1">
        <v>38174</v>
      </c>
      <c r="B22">
        <v>10.4</v>
      </c>
      <c r="C22">
        <v>16.2</v>
      </c>
      <c r="D22">
        <v>14.6</v>
      </c>
      <c r="F22" s="1">
        <v>38471</v>
      </c>
      <c r="G22">
        <f t="shared" si="0"/>
        <v>12.5</v>
      </c>
      <c r="H22">
        <f t="shared" si="1"/>
        <v>12.3</v>
      </c>
      <c r="I22">
        <f t="shared" si="2"/>
        <v>14.7</v>
      </c>
      <c r="K22">
        <f t="shared" si="3"/>
        <v>3.5</v>
      </c>
      <c r="L22">
        <f t="shared" si="4"/>
        <v>-4.1999999999999993</v>
      </c>
      <c r="M22">
        <f t="shared" si="5"/>
        <v>1.0999999999999996</v>
      </c>
    </row>
    <row r="23" spans="1:13" x14ac:dyDescent="0.3">
      <c r="A23" s="1">
        <v>38175</v>
      </c>
      <c r="B23">
        <v>10</v>
      </c>
      <c r="C23">
        <v>16</v>
      </c>
      <c r="D23">
        <v>15.3</v>
      </c>
      <c r="F23" s="1">
        <v>38503</v>
      </c>
      <c r="G23">
        <f t="shared" si="0"/>
        <v>9.25</v>
      </c>
      <c r="H23">
        <f t="shared" si="1"/>
        <v>15.1</v>
      </c>
      <c r="I23">
        <f t="shared" si="2"/>
        <v>14.85</v>
      </c>
      <c r="K23">
        <f t="shared" si="3"/>
        <v>-3.25</v>
      </c>
      <c r="L23">
        <f t="shared" si="4"/>
        <v>2.7999999999999989</v>
      </c>
      <c r="M23">
        <f t="shared" si="5"/>
        <v>0.15000000000000036</v>
      </c>
    </row>
    <row r="24" spans="1:13" x14ac:dyDescent="0.3">
      <c r="A24" s="1">
        <v>38176</v>
      </c>
      <c r="B24">
        <v>10</v>
      </c>
      <c r="C24">
        <v>17.100000000000001</v>
      </c>
      <c r="D24">
        <v>15</v>
      </c>
      <c r="F24" s="1">
        <v>38533</v>
      </c>
      <c r="G24">
        <f t="shared" si="0"/>
        <v>8.9</v>
      </c>
      <c r="H24">
        <f t="shared" si="1"/>
        <v>15.3</v>
      </c>
      <c r="I24">
        <f t="shared" si="2"/>
        <v>13.7</v>
      </c>
      <c r="K24">
        <f t="shared" si="3"/>
        <v>-0.34999999999999964</v>
      </c>
      <c r="L24">
        <f t="shared" si="4"/>
        <v>0.20000000000000107</v>
      </c>
      <c r="M24">
        <f t="shared" si="5"/>
        <v>-1.1500000000000004</v>
      </c>
    </row>
    <row r="25" spans="1:13" x14ac:dyDescent="0.3">
      <c r="A25" s="1">
        <v>38177</v>
      </c>
      <c r="B25">
        <v>10.6</v>
      </c>
      <c r="C25">
        <v>16.2</v>
      </c>
      <c r="D25">
        <v>15.9</v>
      </c>
      <c r="F25" s="1">
        <v>38562</v>
      </c>
      <c r="G25">
        <f t="shared" si="0"/>
        <v>9.5</v>
      </c>
      <c r="H25">
        <f t="shared" si="1"/>
        <v>14.5</v>
      </c>
      <c r="I25">
        <f t="shared" si="2"/>
        <v>13</v>
      </c>
      <c r="K25">
        <f t="shared" si="3"/>
        <v>0.59999999999999964</v>
      </c>
      <c r="L25">
        <f t="shared" si="4"/>
        <v>-0.80000000000000071</v>
      </c>
      <c r="M25">
        <f t="shared" si="5"/>
        <v>-0.69999999999999929</v>
      </c>
    </row>
    <row r="26" spans="1:13" x14ac:dyDescent="0.3">
      <c r="A26" s="1">
        <v>38180</v>
      </c>
      <c r="B26">
        <v>10.1</v>
      </c>
      <c r="C26">
        <v>16.600000000000001</v>
      </c>
      <c r="D26">
        <v>15.4</v>
      </c>
      <c r="F26" s="1">
        <v>38595</v>
      </c>
      <c r="G26">
        <f t="shared" si="0"/>
        <v>10.029999999999999</v>
      </c>
      <c r="H26">
        <f t="shared" si="1"/>
        <v>15.9</v>
      </c>
      <c r="I26">
        <f t="shared" si="2"/>
        <v>13.8</v>
      </c>
      <c r="K26">
        <f t="shared" si="3"/>
        <v>0.52999999999999936</v>
      </c>
      <c r="L26">
        <f t="shared" si="4"/>
        <v>1.4000000000000004</v>
      </c>
      <c r="M26">
        <f t="shared" si="5"/>
        <v>0.80000000000000071</v>
      </c>
    </row>
    <row r="27" spans="1:13" x14ac:dyDescent="0.3">
      <c r="A27" s="1">
        <v>38181</v>
      </c>
      <c r="B27">
        <v>9.8000000000000007</v>
      </c>
      <c r="C27">
        <v>16.899999999999999</v>
      </c>
      <c r="D27">
        <v>14.6</v>
      </c>
      <c r="F27" s="1">
        <v>38625</v>
      </c>
      <c r="G27">
        <f t="shared" si="0"/>
        <v>10.55</v>
      </c>
      <c r="H27">
        <f t="shared" si="1"/>
        <v>10.199999999999999</v>
      </c>
      <c r="I27">
        <f t="shared" si="2"/>
        <v>11.8</v>
      </c>
      <c r="K27">
        <f t="shared" si="3"/>
        <v>0.52000000000000135</v>
      </c>
      <c r="L27">
        <f t="shared" si="4"/>
        <v>-5.7000000000000011</v>
      </c>
      <c r="M27">
        <f t="shared" si="5"/>
        <v>-2</v>
      </c>
    </row>
    <row r="28" spans="1:13" x14ac:dyDescent="0.3">
      <c r="A28" s="1">
        <v>38182</v>
      </c>
      <c r="B28">
        <v>9.6</v>
      </c>
      <c r="C28">
        <v>16.600000000000001</v>
      </c>
      <c r="D28">
        <v>15.5</v>
      </c>
      <c r="F28" s="1">
        <v>38656</v>
      </c>
      <c r="G28">
        <f t="shared" si="0"/>
        <v>11.5</v>
      </c>
      <c r="H28">
        <f t="shared" si="1"/>
        <v>11.9</v>
      </c>
      <c r="I28">
        <f t="shared" si="2"/>
        <v>17.899999999999999</v>
      </c>
      <c r="K28">
        <f t="shared" si="3"/>
        <v>0.94999999999999929</v>
      </c>
      <c r="L28">
        <f t="shared" si="4"/>
        <v>1.7000000000000011</v>
      </c>
      <c r="M28">
        <f t="shared" si="5"/>
        <v>6.0999999999999979</v>
      </c>
    </row>
    <row r="29" spans="1:13" x14ac:dyDescent="0.3">
      <c r="A29" s="1">
        <v>38183</v>
      </c>
      <c r="B29">
        <v>10.199999999999999</v>
      </c>
      <c r="C29">
        <v>17.5</v>
      </c>
      <c r="D29">
        <v>15.5</v>
      </c>
      <c r="F29" s="1">
        <v>38686</v>
      </c>
      <c r="G29">
        <f t="shared" si="0"/>
        <v>10.199999999999999</v>
      </c>
      <c r="H29">
        <f t="shared" si="1"/>
        <v>12.6</v>
      </c>
      <c r="I29">
        <f t="shared" si="2"/>
        <v>20.95</v>
      </c>
      <c r="K29">
        <f t="shared" si="3"/>
        <v>-1.3000000000000007</v>
      </c>
      <c r="L29">
        <f t="shared" si="4"/>
        <v>0.69999999999999929</v>
      </c>
      <c r="M29">
        <f t="shared" si="5"/>
        <v>3.0500000000000007</v>
      </c>
    </row>
    <row r="30" spans="1:13" x14ac:dyDescent="0.3">
      <c r="A30" s="1">
        <v>38184</v>
      </c>
      <c r="B30">
        <v>11.1</v>
      </c>
      <c r="C30">
        <v>17</v>
      </c>
      <c r="D30">
        <v>15.4</v>
      </c>
      <c r="F30" s="1">
        <v>38716</v>
      </c>
      <c r="G30">
        <f t="shared" si="0"/>
        <v>12.6</v>
      </c>
      <c r="H30">
        <f t="shared" si="1"/>
        <v>14.9</v>
      </c>
      <c r="I30">
        <f t="shared" si="2"/>
        <v>18.32</v>
      </c>
      <c r="K30">
        <f t="shared" si="3"/>
        <v>2.4000000000000004</v>
      </c>
      <c r="L30">
        <f t="shared" si="4"/>
        <v>2.3000000000000007</v>
      </c>
      <c r="M30">
        <f t="shared" si="5"/>
        <v>-2.629999999999999</v>
      </c>
    </row>
    <row r="31" spans="1:13" x14ac:dyDescent="0.3">
      <c r="A31" s="1">
        <v>38187</v>
      </c>
      <c r="B31">
        <v>10.6</v>
      </c>
      <c r="C31">
        <v>17.7</v>
      </c>
      <c r="D31">
        <v>15.7</v>
      </c>
      <c r="F31" s="1">
        <v>38748</v>
      </c>
      <c r="G31">
        <f t="shared" si="0"/>
        <v>16.7</v>
      </c>
      <c r="H31">
        <f t="shared" si="1"/>
        <v>16</v>
      </c>
      <c r="I31">
        <f t="shared" si="2"/>
        <v>19.7</v>
      </c>
      <c r="K31">
        <f t="shared" si="3"/>
        <v>4.0999999999999996</v>
      </c>
      <c r="L31">
        <f t="shared" si="4"/>
        <v>1.0999999999999996</v>
      </c>
      <c r="M31">
        <f t="shared" si="5"/>
        <v>1.379999999999999</v>
      </c>
    </row>
    <row r="32" spans="1:13" x14ac:dyDescent="0.3">
      <c r="A32" s="1">
        <v>38188</v>
      </c>
      <c r="B32">
        <v>10.55</v>
      </c>
      <c r="C32">
        <v>17.149999999999999</v>
      </c>
      <c r="D32">
        <v>15.7</v>
      </c>
      <c r="F32" s="1">
        <v>38776</v>
      </c>
      <c r="G32">
        <f t="shared" si="0"/>
        <v>17.8477</v>
      </c>
      <c r="H32">
        <f t="shared" si="1"/>
        <v>18.503499999999999</v>
      </c>
      <c r="I32">
        <f t="shared" si="2"/>
        <v>20.607199999999999</v>
      </c>
      <c r="K32">
        <f t="shared" si="3"/>
        <v>1.1477000000000004</v>
      </c>
      <c r="L32">
        <f t="shared" si="4"/>
        <v>2.5034999999999989</v>
      </c>
      <c r="M32">
        <f t="shared" si="5"/>
        <v>0.90719999999999956</v>
      </c>
    </row>
    <row r="33" spans="1:13" x14ac:dyDescent="0.3">
      <c r="A33" s="1">
        <v>38189</v>
      </c>
      <c r="B33">
        <v>10.7</v>
      </c>
      <c r="C33">
        <v>17.100000000000001</v>
      </c>
      <c r="D33">
        <v>15.1</v>
      </c>
      <c r="F33" s="1">
        <v>38807</v>
      </c>
      <c r="G33">
        <f t="shared" si="0"/>
        <v>20.463799999999999</v>
      </c>
      <c r="H33">
        <f t="shared" si="1"/>
        <v>16.526599999999998</v>
      </c>
      <c r="I33">
        <f t="shared" si="2"/>
        <v>23.42</v>
      </c>
      <c r="K33">
        <f t="shared" si="3"/>
        <v>2.6160999999999994</v>
      </c>
      <c r="L33">
        <f t="shared" si="4"/>
        <v>-1.9769000000000005</v>
      </c>
      <c r="M33">
        <f t="shared" si="5"/>
        <v>2.8128000000000029</v>
      </c>
    </row>
    <row r="34" spans="1:13" x14ac:dyDescent="0.3">
      <c r="A34" s="1">
        <v>38190</v>
      </c>
      <c r="B34">
        <v>9.75</v>
      </c>
      <c r="C34">
        <v>16</v>
      </c>
      <c r="D34">
        <v>16.5</v>
      </c>
      <c r="F34" s="1">
        <v>38835</v>
      </c>
      <c r="G34">
        <f t="shared" si="0"/>
        <v>22.048300000000001</v>
      </c>
      <c r="H34">
        <f t="shared" si="1"/>
        <v>17.648399999999999</v>
      </c>
      <c r="I34">
        <f t="shared" si="2"/>
        <v>22.252199999999998</v>
      </c>
      <c r="K34">
        <f t="shared" si="3"/>
        <v>1.584500000000002</v>
      </c>
      <c r="L34">
        <f t="shared" si="4"/>
        <v>1.1218000000000004</v>
      </c>
      <c r="M34">
        <f t="shared" si="5"/>
        <v>-1.1678000000000033</v>
      </c>
    </row>
    <row r="35" spans="1:13" x14ac:dyDescent="0.3">
      <c r="A35" s="1">
        <v>38191</v>
      </c>
      <c r="B35">
        <v>10.1</v>
      </c>
      <c r="C35">
        <v>17.2</v>
      </c>
      <c r="D35">
        <v>16.5</v>
      </c>
      <c r="F35" s="1">
        <v>38868</v>
      </c>
      <c r="G35">
        <f t="shared" si="0"/>
        <v>21.505299999999998</v>
      </c>
      <c r="H35">
        <f t="shared" si="1"/>
        <v>21.3278</v>
      </c>
      <c r="I35">
        <f t="shared" si="2"/>
        <v>27.150700000000001</v>
      </c>
      <c r="K35">
        <f t="shared" si="3"/>
        <v>-0.54300000000000281</v>
      </c>
      <c r="L35">
        <f t="shared" si="4"/>
        <v>3.6794000000000011</v>
      </c>
      <c r="M35">
        <f t="shared" si="5"/>
        <v>4.8985000000000021</v>
      </c>
    </row>
    <row r="36" spans="1:13" x14ac:dyDescent="0.3">
      <c r="A36" s="1">
        <v>38194</v>
      </c>
      <c r="B36">
        <v>10.1</v>
      </c>
      <c r="C36">
        <v>16.600000000000001</v>
      </c>
      <c r="D36">
        <v>15.8</v>
      </c>
      <c r="F36" s="1">
        <v>38898</v>
      </c>
      <c r="G36">
        <f t="shared" si="0"/>
        <v>21.900099999999998</v>
      </c>
      <c r="H36">
        <f t="shared" si="1"/>
        <v>21.075099999999999</v>
      </c>
      <c r="I36">
        <f t="shared" si="2"/>
        <v>21.7254</v>
      </c>
      <c r="K36">
        <f t="shared" si="3"/>
        <v>0.39480000000000004</v>
      </c>
      <c r="L36">
        <f t="shared" si="4"/>
        <v>-0.25270000000000081</v>
      </c>
      <c r="M36">
        <f t="shared" si="5"/>
        <v>-5.4253</v>
      </c>
    </row>
    <row r="37" spans="1:13" x14ac:dyDescent="0.3">
      <c r="A37" s="1">
        <v>38195</v>
      </c>
      <c r="B37">
        <v>10.3</v>
      </c>
      <c r="C37">
        <v>17.399999999999999</v>
      </c>
      <c r="D37">
        <v>17</v>
      </c>
      <c r="F37" s="1">
        <v>38929</v>
      </c>
      <c r="G37">
        <f t="shared" si="0"/>
        <v>24.460699999999999</v>
      </c>
      <c r="H37">
        <f t="shared" si="1"/>
        <v>23.575900000000001</v>
      </c>
      <c r="I37">
        <f t="shared" si="2"/>
        <v>22.021899999999999</v>
      </c>
      <c r="K37">
        <f t="shared" si="3"/>
        <v>2.5606000000000009</v>
      </c>
      <c r="L37">
        <f t="shared" si="4"/>
        <v>2.5008000000000017</v>
      </c>
      <c r="M37">
        <f t="shared" si="5"/>
        <v>0.29649999999999821</v>
      </c>
    </row>
    <row r="38" spans="1:13" x14ac:dyDescent="0.3">
      <c r="A38" s="1">
        <v>38196</v>
      </c>
      <c r="B38">
        <v>10.1</v>
      </c>
      <c r="C38">
        <v>16.7</v>
      </c>
      <c r="D38">
        <v>17.3</v>
      </c>
      <c r="F38" s="1">
        <v>38960</v>
      </c>
      <c r="G38">
        <f t="shared" si="0"/>
        <v>24.292000000000002</v>
      </c>
      <c r="H38">
        <f t="shared" si="1"/>
        <v>21.981999999999999</v>
      </c>
      <c r="I38">
        <f t="shared" si="2"/>
        <v>22.375699999999998</v>
      </c>
      <c r="K38">
        <f t="shared" si="3"/>
        <v>-0.16869999999999763</v>
      </c>
      <c r="L38">
        <f t="shared" si="4"/>
        <v>-1.5939000000000014</v>
      </c>
      <c r="M38">
        <f t="shared" si="5"/>
        <v>0.35379999999999967</v>
      </c>
    </row>
    <row r="39" spans="1:13" x14ac:dyDescent="0.3">
      <c r="A39" s="1">
        <v>38197</v>
      </c>
      <c r="B39">
        <v>10.6</v>
      </c>
      <c r="C39">
        <v>17.100000000000001</v>
      </c>
      <c r="D39">
        <v>17.600000000000001</v>
      </c>
      <c r="F39" s="1">
        <v>38989</v>
      </c>
      <c r="G39">
        <f t="shared" si="0"/>
        <v>24.8871</v>
      </c>
      <c r="H39">
        <f t="shared" si="1"/>
        <v>20.558</v>
      </c>
      <c r="I39">
        <f t="shared" si="2"/>
        <v>22.741199999999999</v>
      </c>
      <c r="K39">
        <f t="shared" si="3"/>
        <v>0.59509999999999863</v>
      </c>
      <c r="L39">
        <f t="shared" si="4"/>
        <v>-1.4239999999999995</v>
      </c>
      <c r="M39">
        <f t="shared" si="5"/>
        <v>0.36550000000000082</v>
      </c>
    </row>
    <row r="40" spans="1:13" x14ac:dyDescent="0.3">
      <c r="A40" s="1">
        <v>38198</v>
      </c>
      <c r="B40">
        <v>10.6</v>
      </c>
      <c r="C40">
        <v>17.399999999999999</v>
      </c>
      <c r="D40">
        <v>17.600000000000001</v>
      </c>
      <c r="F40" s="1">
        <v>39021</v>
      </c>
      <c r="G40">
        <f t="shared" si="0"/>
        <v>21.883400000000002</v>
      </c>
      <c r="H40">
        <f t="shared" si="1"/>
        <v>19.168900000000001</v>
      </c>
      <c r="I40">
        <f t="shared" si="2"/>
        <v>21.868400000000001</v>
      </c>
      <c r="K40">
        <f t="shared" si="3"/>
        <v>-3.0036999999999985</v>
      </c>
      <c r="L40">
        <f t="shared" si="4"/>
        <v>-1.3890999999999991</v>
      </c>
      <c r="M40">
        <f t="shared" si="5"/>
        <v>-0.87279999999999802</v>
      </c>
    </row>
    <row r="41" spans="1:13" x14ac:dyDescent="0.3">
      <c r="A41" s="1">
        <v>38201</v>
      </c>
      <c r="B41">
        <v>10.1</v>
      </c>
      <c r="C41">
        <v>17.100000000000001</v>
      </c>
      <c r="D41">
        <v>17.8</v>
      </c>
      <c r="F41" s="1">
        <v>39051</v>
      </c>
      <c r="G41">
        <f t="shared" si="0"/>
        <v>22.2713</v>
      </c>
      <c r="H41">
        <f t="shared" si="1"/>
        <v>21.136399999999998</v>
      </c>
      <c r="I41">
        <f t="shared" si="2"/>
        <v>22.098199999999999</v>
      </c>
      <c r="K41">
        <f t="shared" si="3"/>
        <v>0.38789999999999836</v>
      </c>
      <c r="L41">
        <f t="shared" si="4"/>
        <v>1.9674999999999976</v>
      </c>
      <c r="M41">
        <f t="shared" si="5"/>
        <v>0.22979999999999734</v>
      </c>
    </row>
    <row r="42" spans="1:13" x14ac:dyDescent="0.3">
      <c r="A42" s="1">
        <v>38202</v>
      </c>
      <c r="B42">
        <v>9.65</v>
      </c>
      <c r="C42">
        <v>17.399999999999999</v>
      </c>
      <c r="D42">
        <v>18.5</v>
      </c>
      <c r="F42" s="1">
        <v>39080</v>
      </c>
      <c r="G42">
        <f t="shared" si="0"/>
        <v>23.962900000000001</v>
      </c>
      <c r="H42">
        <f t="shared" si="1"/>
        <v>19.298100000000002</v>
      </c>
      <c r="I42">
        <f t="shared" si="2"/>
        <v>23.621300000000002</v>
      </c>
      <c r="K42">
        <f t="shared" si="3"/>
        <v>1.6916000000000011</v>
      </c>
      <c r="L42">
        <f t="shared" si="4"/>
        <v>-1.8382999999999967</v>
      </c>
      <c r="M42">
        <f t="shared" si="5"/>
        <v>1.523100000000003</v>
      </c>
    </row>
    <row r="43" spans="1:13" x14ac:dyDescent="0.3">
      <c r="A43" s="1">
        <v>38203</v>
      </c>
      <c r="B43">
        <v>10.4</v>
      </c>
      <c r="C43">
        <v>18</v>
      </c>
      <c r="D43">
        <v>18.2</v>
      </c>
      <c r="F43" s="1">
        <v>39113</v>
      </c>
      <c r="G43">
        <f t="shared" si="0"/>
        <v>23.3947</v>
      </c>
      <c r="H43">
        <f t="shared" si="1"/>
        <v>20.013100000000001</v>
      </c>
      <c r="I43">
        <f t="shared" si="2"/>
        <v>24.7944</v>
      </c>
      <c r="K43">
        <f t="shared" si="3"/>
        <v>-0.56820000000000093</v>
      </c>
      <c r="L43">
        <f t="shared" si="4"/>
        <v>0.71499999999999986</v>
      </c>
      <c r="M43">
        <f t="shared" si="5"/>
        <v>1.173099999999998</v>
      </c>
    </row>
    <row r="44" spans="1:13" x14ac:dyDescent="0.3">
      <c r="A44" s="1">
        <v>38204</v>
      </c>
      <c r="B44">
        <v>10.5</v>
      </c>
      <c r="C44">
        <v>18.100000000000001</v>
      </c>
      <c r="D44">
        <v>18.899999999999999</v>
      </c>
      <c r="F44" s="1">
        <v>39141</v>
      </c>
      <c r="G44">
        <f t="shared" si="0"/>
        <v>23.694299999999998</v>
      </c>
      <c r="H44">
        <f t="shared" si="1"/>
        <v>22.434100000000001</v>
      </c>
      <c r="I44">
        <f t="shared" si="2"/>
        <v>24.716100000000001</v>
      </c>
      <c r="K44">
        <f t="shared" si="3"/>
        <v>0.29959999999999809</v>
      </c>
      <c r="L44">
        <f t="shared" si="4"/>
        <v>2.4209999999999994</v>
      </c>
      <c r="M44">
        <f t="shared" si="5"/>
        <v>-7.8299999999998704E-2</v>
      </c>
    </row>
    <row r="45" spans="1:13" x14ac:dyDescent="0.3">
      <c r="A45" s="1">
        <v>38205</v>
      </c>
      <c r="B45">
        <v>10.6</v>
      </c>
      <c r="C45">
        <v>19</v>
      </c>
      <c r="D45">
        <v>19</v>
      </c>
      <c r="F45" s="1">
        <v>39171</v>
      </c>
      <c r="G45">
        <f t="shared" si="0"/>
        <v>27.21</v>
      </c>
      <c r="H45">
        <f t="shared" si="1"/>
        <v>22.281600000000001</v>
      </c>
      <c r="I45">
        <f t="shared" si="2"/>
        <v>23.090900000000001</v>
      </c>
      <c r="K45">
        <f t="shared" si="3"/>
        <v>3.5157000000000025</v>
      </c>
      <c r="L45">
        <f t="shared" si="4"/>
        <v>-0.15249999999999986</v>
      </c>
      <c r="M45">
        <f t="shared" si="5"/>
        <v>-1.6251999999999995</v>
      </c>
    </row>
    <row r="46" spans="1:13" x14ac:dyDescent="0.3">
      <c r="A46" s="1">
        <v>38208</v>
      </c>
      <c r="B46">
        <v>10.5</v>
      </c>
      <c r="C46">
        <v>18.100000000000001</v>
      </c>
      <c r="D46">
        <v>18.899999999999999</v>
      </c>
      <c r="F46" s="1">
        <v>39202</v>
      </c>
      <c r="G46">
        <f t="shared" si="0"/>
        <v>24.8994</v>
      </c>
      <c r="H46">
        <f t="shared" si="1"/>
        <v>19.1999</v>
      </c>
      <c r="I46">
        <f t="shared" si="2"/>
        <v>22.922799999999999</v>
      </c>
      <c r="K46">
        <f t="shared" si="3"/>
        <v>-2.3106000000000009</v>
      </c>
      <c r="L46">
        <f t="shared" si="4"/>
        <v>-3.0817000000000014</v>
      </c>
      <c r="M46">
        <f t="shared" si="5"/>
        <v>-0.16810000000000258</v>
      </c>
    </row>
    <row r="47" spans="1:13" x14ac:dyDescent="0.3">
      <c r="A47" s="1">
        <v>38209</v>
      </c>
      <c r="B47">
        <v>10.199999999999999</v>
      </c>
      <c r="C47">
        <v>18.3</v>
      </c>
      <c r="D47">
        <v>18.899999999999999</v>
      </c>
      <c r="F47" s="1">
        <v>39233</v>
      </c>
      <c r="G47">
        <f t="shared" si="0"/>
        <v>26.1218</v>
      </c>
      <c r="H47">
        <f t="shared" si="1"/>
        <v>22.492100000000001</v>
      </c>
      <c r="I47">
        <f t="shared" si="2"/>
        <v>25.023800000000001</v>
      </c>
      <c r="K47">
        <f t="shared" si="3"/>
        <v>1.2224000000000004</v>
      </c>
      <c r="L47">
        <f t="shared" si="4"/>
        <v>3.2922000000000011</v>
      </c>
      <c r="M47">
        <f t="shared" si="5"/>
        <v>2.1010000000000026</v>
      </c>
    </row>
    <row r="48" spans="1:13" x14ac:dyDescent="0.3">
      <c r="A48" s="1">
        <v>38210</v>
      </c>
      <c r="B48">
        <v>10.3</v>
      </c>
      <c r="C48">
        <v>18.2</v>
      </c>
      <c r="D48">
        <v>19</v>
      </c>
      <c r="F48" s="1">
        <v>39262</v>
      </c>
      <c r="G48">
        <f t="shared" si="0"/>
        <v>27.822299999999998</v>
      </c>
      <c r="H48">
        <f t="shared" si="1"/>
        <v>24.151299999999999</v>
      </c>
      <c r="I48">
        <f t="shared" si="2"/>
        <v>24.584</v>
      </c>
      <c r="K48">
        <f t="shared" si="3"/>
        <v>1.7004999999999981</v>
      </c>
      <c r="L48">
        <f t="shared" si="4"/>
        <v>1.6591999999999985</v>
      </c>
      <c r="M48">
        <f t="shared" si="5"/>
        <v>-0.43980000000000175</v>
      </c>
    </row>
    <row r="49" spans="1:13" x14ac:dyDescent="0.3">
      <c r="A49" s="1">
        <v>38211</v>
      </c>
      <c r="B49">
        <v>10.7</v>
      </c>
      <c r="C49">
        <v>18.7</v>
      </c>
      <c r="D49">
        <v>18.899999999999999</v>
      </c>
      <c r="F49" s="1">
        <v>39294</v>
      </c>
      <c r="G49">
        <f t="shared" si="0"/>
        <v>35.750300000000003</v>
      </c>
      <c r="H49">
        <f t="shared" si="1"/>
        <v>31.296199999999999</v>
      </c>
      <c r="I49">
        <f t="shared" si="2"/>
        <v>31.400400000000001</v>
      </c>
      <c r="K49">
        <f t="shared" si="3"/>
        <v>7.9280000000000044</v>
      </c>
      <c r="L49">
        <f t="shared" si="4"/>
        <v>7.1448999999999998</v>
      </c>
      <c r="M49">
        <f t="shared" si="5"/>
        <v>6.8164000000000016</v>
      </c>
    </row>
    <row r="50" spans="1:13" x14ac:dyDescent="0.3">
      <c r="A50" s="1">
        <v>38212</v>
      </c>
      <c r="B50">
        <v>11.3</v>
      </c>
      <c r="C50">
        <v>18.899999999999999</v>
      </c>
      <c r="D50">
        <v>19.7</v>
      </c>
      <c r="F50" s="1">
        <v>39325</v>
      </c>
      <c r="G50">
        <f t="shared" si="0"/>
        <v>39.965499999999999</v>
      </c>
      <c r="H50">
        <f t="shared" si="1"/>
        <v>43.083300000000001</v>
      </c>
      <c r="I50">
        <f t="shared" si="2"/>
        <v>54.275300000000001</v>
      </c>
      <c r="K50">
        <f t="shared" si="3"/>
        <v>4.2151999999999958</v>
      </c>
      <c r="L50">
        <f t="shared" si="4"/>
        <v>11.787100000000002</v>
      </c>
      <c r="M50">
        <f t="shared" si="5"/>
        <v>22.8749</v>
      </c>
    </row>
    <row r="51" spans="1:13" x14ac:dyDescent="0.3">
      <c r="A51" s="1">
        <v>38215</v>
      </c>
      <c r="B51">
        <v>11.5</v>
      </c>
      <c r="C51">
        <v>18.8</v>
      </c>
      <c r="D51">
        <v>19.399999999999999</v>
      </c>
      <c r="F51" s="1">
        <v>39353</v>
      </c>
      <c r="G51">
        <f t="shared" si="0"/>
        <v>37.593699999999998</v>
      </c>
      <c r="H51">
        <f t="shared" si="1"/>
        <v>38.3399</v>
      </c>
      <c r="I51">
        <f t="shared" si="2"/>
        <v>50.9739</v>
      </c>
      <c r="K51">
        <f t="shared" si="3"/>
        <v>-2.3718000000000004</v>
      </c>
      <c r="L51">
        <f t="shared" si="4"/>
        <v>-4.7434000000000012</v>
      </c>
      <c r="M51">
        <f t="shared" si="5"/>
        <v>-3.301400000000001</v>
      </c>
    </row>
    <row r="52" spans="1:13" x14ac:dyDescent="0.3">
      <c r="A52" s="1">
        <v>38216</v>
      </c>
      <c r="B52">
        <v>11.5</v>
      </c>
      <c r="C52">
        <v>19</v>
      </c>
      <c r="D52">
        <v>19.8</v>
      </c>
      <c r="F52" s="1">
        <v>39386</v>
      </c>
      <c r="G52">
        <f t="shared" si="0"/>
        <v>42.775300000000001</v>
      </c>
      <c r="H52">
        <f t="shared" si="1"/>
        <v>43.370899999999999</v>
      </c>
      <c r="I52">
        <f t="shared" si="2"/>
        <v>51.278700000000001</v>
      </c>
      <c r="K52">
        <f t="shared" si="3"/>
        <v>5.1816000000000031</v>
      </c>
      <c r="L52">
        <f t="shared" si="4"/>
        <v>5.0309999999999988</v>
      </c>
      <c r="M52">
        <f t="shared" si="5"/>
        <v>0.30480000000000018</v>
      </c>
    </row>
    <row r="53" spans="1:13" x14ac:dyDescent="0.3">
      <c r="A53" s="1">
        <v>38217</v>
      </c>
      <c r="B53">
        <v>11.2</v>
      </c>
      <c r="C53">
        <v>18.850000000000001</v>
      </c>
      <c r="D53">
        <v>19.100000000000001</v>
      </c>
      <c r="F53" s="1">
        <v>39416</v>
      </c>
      <c r="G53">
        <f t="shared" si="0"/>
        <v>48.624099999999999</v>
      </c>
      <c r="H53">
        <f t="shared" si="1"/>
        <v>51.416600000000003</v>
      </c>
      <c r="I53">
        <f t="shared" si="2"/>
        <v>60.603700000000003</v>
      </c>
      <c r="K53">
        <f t="shared" si="3"/>
        <v>5.8487999999999971</v>
      </c>
      <c r="L53">
        <f t="shared" si="4"/>
        <v>8.0457000000000036</v>
      </c>
      <c r="M53">
        <f t="shared" si="5"/>
        <v>9.3250000000000028</v>
      </c>
    </row>
    <row r="54" spans="1:13" x14ac:dyDescent="0.3">
      <c r="A54" s="1">
        <v>38218</v>
      </c>
      <c r="B54">
        <v>11.5</v>
      </c>
      <c r="C54">
        <v>19.2</v>
      </c>
      <c r="D54">
        <v>19.8</v>
      </c>
      <c r="F54" s="1">
        <v>39447</v>
      </c>
      <c r="G54">
        <f t="shared" si="0"/>
        <v>39.285800000000002</v>
      </c>
      <c r="H54">
        <f t="shared" si="1"/>
        <v>44.0182</v>
      </c>
      <c r="I54">
        <f t="shared" si="2"/>
        <v>61.155999999999999</v>
      </c>
      <c r="K54">
        <f t="shared" si="3"/>
        <v>-9.3382999999999967</v>
      </c>
      <c r="L54">
        <f t="shared" si="4"/>
        <v>-7.3984000000000023</v>
      </c>
      <c r="M54">
        <f t="shared" si="5"/>
        <v>0.55229999999999535</v>
      </c>
    </row>
    <row r="55" spans="1:13" x14ac:dyDescent="0.3">
      <c r="A55" s="1">
        <v>38219</v>
      </c>
      <c r="B55">
        <v>11.4</v>
      </c>
      <c r="C55">
        <v>19.2</v>
      </c>
      <c r="D55">
        <v>19.3</v>
      </c>
      <c r="F55" s="1">
        <v>39478</v>
      </c>
      <c r="G55">
        <f t="shared" si="0"/>
        <v>44.1858</v>
      </c>
      <c r="H55">
        <f t="shared" si="1"/>
        <v>50.928800000000003</v>
      </c>
      <c r="I55">
        <f t="shared" si="2"/>
        <v>59.813099999999999</v>
      </c>
      <c r="K55">
        <f t="shared" si="3"/>
        <v>4.8999999999999986</v>
      </c>
      <c r="L55">
        <f t="shared" si="4"/>
        <v>6.9106000000000023</v>
      </c>
      <c r="M55">
        <f t="shared" si="5"/>
        <v>-1.3429000000000002</v>
      </c>
    </row>
    <row r="56" spans="1:13" x14ac:dyDescent="0.3">
      <c r="A56" s="1">
        <v>38222</v>
      </c>
      <c r="B56">
        <v>11.1</v>
      </c>
      <c r="C56">
        <v>19</v>
      </c>
      <c r="D56">
        <v>20</v>
      </c>
      <c r="F56" s="1">
        <v>39507</v>
      </c>
      <c r="G56">
        <f t="shared" si="0"/>
        <v>41.168900000000001</v>
      </c>
      <c r="H56">
        <f t="shared" si="1"/>
        <v>54.869100000000003</v>
      </c>
      <c r="I56">
        <f t="shared" si="2"/>
        <v>68.224100000000007</v>
      </c>
      <c r="K56">
        <f t="shared" si="3"/>
        <v>-3.0168999999999997</v>
      </c>
      <c r="L56">
        <f t="shared" si="4"/>
        <v>3.9403000000000006</v>
      </c>
      <c r="M56">
        <f t="shared" si="5"/>
        <v>8.4110000000000085</v>
      </c>
    </row>
    <row r="57" spans="1:13" x14ac:dyDescent="0.3">
      <c r="A57" s="1">
        <v>38223</v>
      </c>
      <c r="B57">
        <v>10.8</v>
      </c>
      <c r="C57">
        <v>19.2</v>
      </c>
      <c r="D57">
        <v>19.8</v>
      </c>
      <c r="F57" s="1">
        <v>39538</v>
      </c>
      <c r="G57">
        <f t="shared" si="0"/>
        <v>51.259</v>
      </c>
      <c r="H57">
        <f t="shared" si="1"/>
        <v>56.761899999999997</v>
      </c>
      <c r="I57">
        <f t="shared" si="2"/>
        <v>81.697000000000003</v>
      </c>
      <c r="K57">
        <f t="shared" si="3"/>
        <v>10.0901</v>
      </c>
      <c r="L57">
        <f t="shared" si="4"/>
        <v>1.892799999999994</v>
      </c>
      <c r="M57">
        <f t="shared" si="5"/>
        <v>13.472899999999996</v>
      </c>
    </row>
    <row r="58" spans="1:13" x14ac:dyDescent="0.3">
      <c r="A58" s="1">
        <v>38224</v>
      </c>
      <c r="B58">
        <v>10.7</v>
      </c>
      <c r="C58">
        <v>18.3</v>
      </c>
      <c r="D58">
        <v>19.8</v>
      </c>
      <c r="F58" s="1">
        <v>39568</v>
      </c>
      <c r="G58">
        <f t="shared" si="0"/>
        <v>45.311900000000001</v>
      </c>
      <c r="H58">
        <f t="shared" si="1"/>
        <v>45.426099999999998</v>
      </c>
      <c r="I58">
        <f t="shared" si="2"/>
        <v>76.609099999999998</v>
      </c>
      <c r="K58">
        <f t="shared" si="3"/>
        <v>-5.9470999999999989</v>
      </c>
      <c r="L58">
        <f t="shared" si="4"/>
        <v>-11.335799999999999</v>
      </c>
      <c r="M58">
        <f t="shared" si="5"/>
        <v>-5.0879000000000048</v>
      </c>
    </row>
    <row r="59" spans="1:13" x14ac:dyDescent="0.3">
      <c r="A59" s="1">
        <v>38225</v>
      </c>
      <c r="B59">
        <v>11.1</v>
      </c>
      <c r="C59">
        <v>9.3000000000000007</v>
      </c>
      <c r="D59">
        <v>20.7</v>
      </c>
      <c r="F59" s="1">
        <v>39598</v>
      </c>
      <c r="G59">
        <f t="shared" si="0"/>
        <v>43.338999999999999</v>
      </c>
      <c r="H59">
        <f t="shared" si="1"/>
        <v>44.442700000000002</v>
      </c>
      <c r="I59">
        <f t="shared" si="2"/>
        <v>68.071700000000007</v>
      </c>
      <c r="K59">
        <f t="shared" si="3"/>
        <v>-1.9729000000000028</v>
      </c>
      <c r="L59">
        <f t="shared" si="4"/>
        <v>-0.98339999999999606</v>
      </c>
      <c r="M59">
        <f t="shared" si="5"/>
        <v>-8.537399999999991</v>
      </c>
    </row>
    <row r="60" spans="1:13" x14ac:dyDescent="0.3">
      <c r="A60" s="1">
        <v>38226</v>
      </c>
      <c r="B60">
        <v>10.9</v>
      </c>
      <c r="C60">
        <v>8.6999999999999993</v>
      </c>
      <c r="D60">
        <v>20</v>
      </c>
      <c r="F60" s="1">
        <v>39629</v>
      </c>
      <c r="G60">
        <f t="shared" si="0"/>
        <v>44.568300000000001</v>
      </c>
      <c r="H60">
        <f t="shared" si="1"/>
        <v>50.766300000000001</v>
      </c>
      <c r="I60">
        <f t="shared" si="2"/>
        <v>76.632000000000005</v>
      </c>
      <c r="K60">
        <f t="shared" si="3"/>
        <v>1.2293000000000021</v>
      </c>
      <c r="L60">
        <f t="shared" si="4"/>
        <v>6.323599999999999</v>
      </c>
      <c r="M60">
        <f t="shared" si="5"/>
        <v>8.560299999999998</v>
      </c>
    </row>
    <row r="61" spans="1:13" x14ac:dyDescent="0.3">
      <c r="A61" s="1">
        <v>38229</v>
      </c>
      <c r="B61">
        <v>10.9</v>
      </c>
      <c r="C61">
        <v>9.3000000000000007</v>
      </c>
      <c r="D61">
        <v>20.6</v>
      </c>
      <c r="F61" s="1">
        <v>39660</v>
      </c>
      <c r="G61">
        <f t="shared" si="0"/>
        <v>49.561900000000001</v>
      </c>
      <c r="H61">
        <f t="shared" si="1"/>
        <v>57.031799999999997</v>
      </c>
      <c r="I61">
        <f t="shared" si="2"/>
        <v>71.016599999999997</v>
      </c>
      <c r="K61">
        <f t="shared" si="3"/>
        <v>4.9936000000000007</v>
      </c>
      <c r="L61">
        <f t="shared" si="4"/>
        <v>6.2654999999999959</v>
      </c>
      <c r="M61">
        <f t="shared" si="5"/>
        <v>-5.6154000000000082</v>
      </c>
    </row>
    <row r="62" spans="1:13" x14ac:dyDescent="0.3">
      <c r="A62" s="1">
        <v>38230</v>
      </c>
      <c r="B62">
        <v>11.2</v>
      </c>
      <c r="C62">
        <v>8.6999999999999993</v>
      </c>
      <c r="D62">
        <v>20.6</v>
      </c>
      <c r="F62" s="1">
        <v>39689</v>
      </c>
      <c r="G62">
        <f t="shared" si="0"/>
        <v>50.256599999999999</v>
      </c>
      <c r="H62">
        <f t="shared" si="1"/>
        <v>59.213900000000002</v>
      </c>
      <c r="I62">
        <f t="shared" si="2"/>
        <v>75.249399999999994</v>
      </c>
      <c r="K62">
        <f t="shared" si="3"/>
        <v>0.69469999999999743</v>
      </c>
      <c r="L62">
        <f t="shared" si="4"/>
        <v>2.1821000000000055</v>
      </c>
      <c r="M62">
        <f t="shared" si="5"/>
        <v>4.2327999999999975</v>
      </c>
    </row>
    <row r="63" spans="1:13" x14ac:dyDescent="0.3">
      <c r="A63" s="1">
        <v>38231</v>
      </c>
      <c r="B63">
        <v>10.6</v>
      </c>
      <c r="C63">
        <v>8.8000000000000007</v>
      </c>
      <c r="D63">
        <v>19.7</v>
      </c>
      <c r="F63" s="1">
        <v>39721</v>
      </c>
      <c r="G63">
        <f t="shared" si="0"/>
        <v>69.7012</v>
      </c>
      <c r="H63">
        <f t="shared" si="1"/>
        <v>92.487499999999997</v>
      </c>
      <c r="I63">
        <f t="shared" si="2"/>
        <v>121.0288</v>
      </c>
      <c r="K63">
        <f t="shared" si="3"/>
        <v>19.444600000000001</v>
      </c>
      <c r="L63">
        <f t="shared" si="4"/>
        <v>33.273599999999995</v>
      </c>
      <c r="M63">
        <f t="shared" si="5"/>
        <v>45.77940000000001</v>
      </c>
    </row>
    <row r="64" spans="1:13" x14ac:dyDescent="0.3">
      <c r="A64" s="1">
        <v>38232</v>
      </c>
      <c r="B64">
        <v>11.3</v>
      </c>
      <c r="C64">
        <v>9.0500000000000007</v>
      </c>
      <c r="D64">
        <v>20.100000000000001</v>
      </c>
      <c r="F64" s="1">
        <v>39752</v>
      </c>
      <c r="G64">
        <f t="shared" si="0"/>
        <v>58.427100000000003</v>
      </c>
      <c r="H64">
        <f t="shared" si="1"/>
        <v>82.8506</v>
      </c>
      <c r="I64">
        <f t="shared" si="2"/>
        <v>112.7265</v>
      </c>
      <c r="K64">
        <f t="shared" si="3"/>
        <v>-11.274099999999997</v>
      </c>
      <c r="L64">
        <f t="shared" si="4"/>
        <v>-9.6368999999999971</v>
      </c>
      <c r="M64">
        <f t="shared" si="5"/>
        <v>-8.3023000000000025</v>
      </c>
    </row>
    <row r="65" spans="1:13" x14ac:dyDescent="0.3">
      <c r="A65" s="1">
        <v>38233</v>
      </c>
      <c r="B65">
        <v>11.5</v>
      </c>
      <c r="C65">
        <v>9.9</v>
      </c>
      <c r="D65">
        <v>19</v>
      </c>
      <c r="F65" s="1">
        <v>39780</v>
      </c>
      <c r="G65">
        <f t="shared" si="0"/>
        <v>68.271299999999997</v>
      </c>
      <c r="H65">
        <f t="shared" si="1"/>
        <v>82.505600000000001</v>
      </c>
      <c r="I65">
        <f t="shared" si="2"/>
        <v>96.031099999999995</v>
      </c>
      <c r="K65">
        <f t="shared" si="3"/>
        <v>9.8441999999999936</v>
      </c>
      <c r="L65">
        <f t="shared" si="4"/>
        <v>-0.34499999999999886</v>
      </c>
      <c r="M65">
        <f t="shared" si="5"/>
        <v>-16.695400000000006</v>
      </c>
    </row>
    <row r="66" spans="1:13" x14ac:dyDescent="0.3">
      <c r="A66" s="1">
        <v>38236</v>
      </c>
      <c r="B66">
        <v>10.7</v>
      </c>
      <c r="C66">
        <v>9.4</v>
      </c>
      <c r="D66">
        <v>18.5</v>
      </c>
      <c r="F66" s="1">
        <v>39813</v>
      </c>
      <c r="G66">
        <f t="shared" si="0"/>
        <v>79.046700000000001</v>
      </c>
      <c r="H66">
        <f t="shared" si="1"/>
        <v>93.316599999999994</v>
      </c>
      <c r="I66">
        <f t="shared" si="2"/>
        <v>93.247699999999995</v>
      </c>
      <c r="K66">
        <f t="shared" si="3"/>
        <v>10.775400000000005</v>
      </c>
      <c r="L66">
        <f t="shared" si="4"/>
        <v>10.810999999999993</v>
      </c>
      <c r="M66">
        <f t="shared" si="5"/>
        <v>-2.7834000000000003</v>
      </c>
    </row>
    <row r="67" spans="1:13" x14ac:dyDescent="0.3">
      <c r="A67" s="1">
        <v>38237</v>
      </c>
      <c r="B67">
        <v>10.6</v>
      </c>
      <c r="C67">
        <v>8.9</v>
      </c>
      <c r="D67">
        <v>18</v>
      </c>
      <c r="F67" s="1">
        <v>39843</v>
      </c>
      <c r="G67">
        <f t="shared" si="0"/>
        <v>42.737900000000003</v>
      </c>
      <c r="H67">
        <f t="shared" si="1"/>
        <v>53.098799999999997</v>
      </c>
      <c r="I67">
        <f t="shared" si="2"/>
        <v>72.575299999999999</v>
      </c>
      <c r="K67">
        <f t="shared" si="3"/>
        <v>-36.308799999999998</v>
      </c>
      <c r="L67">
        <f t="shared" si="4"/>
        <v>-40.217799999999997</v>
      </c>
      <c r="M67">
        <f t="shared" si="5"/>
        <v>-20.672399999999996</v>
      </c>
    </row>
    <row r="68" spans="1:13" x14ac:dyDescent="0.3">
      <c r="A68" s="1">
        <v>38238</v>
      </c>
      <c r="B68">
        <v>10.1</v>
      </c>
      <c r="C68">
        <v>8.8000000000000007</v>
      </c>
      <c r="D68">
        <v>18.7</v>
      </c>
      <c r="F68" s="1">
        <v>39871</v>
      </c>
      <c r="G68">
        <f t="shared" si="0"/>
        <v>33.992800000000003</v>
      </c>
      <c r="H68">
        <f t="shared" si="1"/>
        <v>57.164700000000003</v>
      </c>
      <c r="I68">
        <f t="shared" si="2"/>
        <v>76.910700000000006</v>
      </c>
      <c r="K68">
        <f t="shared" si="3"/>
        <v>-8.7451000000000008</v>
      </c>
      <c r="L68">
        <f t="shared" si="4"/>
        <v>4.0659000000000063</v>
      </c>
      <c r="M68">
        <f t="shared" si="5"/>
        <v>4.335400000000007</v>
      </c>
    </row>
    <row r="69" spans="1:13" x14ac:dyDescent="0.3">
      <c r="A69" s="1">
        <v>38239</v>
      </c>
      <c r="B69">
        <v>10.4</v>
      </c>
      <c r="C69">
        <v>9.6</v>
      </c>
      <c r="D69">
        <v>18.7</v>
      </c>
      <c r="F69" s="1">
        <v>39903</v>
      </c>
      <c r="G69">
        <f t="shared" si="0"/>
        <v>37.943600000000004</v>
      </c>
      <c r="H69">
        <f t="shared" si="1"/>
        <v>42.648600000000002</v>
      </c>
      <c r="I69">
        <f t="shared" si="2"/>
        <v>57.542499999999997</v>
      </c>
      <c r="K69">
        <f t="shared" si="3"/>
        <v>3.950800000000001</v>
      </c>
      <c r="L69">
        <f t="shared" si="4"/>
        <v>-14.516100000000002</v>
      </c>
      <c r="M69">
        <f t="shared" si="5"/>
        <v>-19.368200000000009</v>
      </c>
    </row>
    <row r="70" spans="1:13" x14ac:dyDescent="0.3">
      <c r="A70" s="1">
        <v>38240</v>
      </c>
      <c r="B70">
        <v>11</v>
      </c>
      <c r="C70">
        <v>9.3000000000000007</v>
      </c>
      <c r="D70">
        <v>18</v>
      </c>
      <c r="F70" s="1">
        <v>39933</v>
      </c>
      <c r="G70">
        <f t="shared" si="0"/>
        <v>25.65</v>
      </c>
      <c r="H70">
        <f t="shared" si="1"/>
        <v>34.310299999999998</v>
      </c>
      <c r="I70">
        <f t="shared" si="2"/>
        <v>45.601700000000001</v>
      </c>
      <c r="K70">
        <f t="shared" si="3"/>
        <v>-12.293600000000005</v>
      </c>
      <c r="L70">
        <f t="shared" si="4"/>
        <v>-8.3383000000000038</v>
      </c>
      <c r="M70">
        <f t="shared" si="5"/>
        <v>-11.940799999999996</v>
      </c>
    </row>
    <row r="71" spans="1:13" x14ac:dyDescent="0.3">
      <c r="A71" s="1">
        <v>38243</v>
      </c>
      <c r="B71">
        <v>11</v>
      </c>
      <c r="C71">
        <v>9.6</v>
      </c>
      <c r="D71">
        <v>17.8</v>
      </c>
      <c r="F71" s="1">
        <v>39962</v>
      </c>
      <c r="G71">
        <f t="shared" si="0"/>
        <v>11.3383</v>
      </c>
      <c r="H71">
        <f t="shared" si="1"/>
        <v>21.980499999999999</v>
      </c>
      <c r="I71">
        <f t="shared" si="2"/>
        <v>30.937000000000001</v>
      </c>
      <c r="K71">
        <f t="shared" si="3"/>
        <v>-14.311699999999998</v>
      </c>
      <c r="L71">
        <f t="shared" si="4"/>
        <v>-12.329799999999999</v>
      </c>
      <c r="M71">
        <f t="shared" si="5"/>
        <v>-14.6647</v>
      </c>
    </row>
    <row r="72" spans="1:13" x14ac:dyDescent="0.3">
      <c r="A72" s="1">
        <v>38244</v>
      </c>
      <c r="B72">
        <v>10.3</v>
      </c>
      <c r="C72">
        <v>9.4</v>
      </c>
      <c r="D72">
        <v>18.899999999999999</v>
      </c>
      <c r="F72" s="1">
        <v>39994</v>
      </c>
      <c r="G72">
        <f t="shared" si="0"/>
        <v>23.939499999999999</v>
      </c>
      <c r="H72">
        <f t="shared" si="1"/>
        <v>37.449800000000003</v>
      </c>
      <c r="I72">
        <f t="shared" si="2"/>
        <v>44.232500000000002</v>
      </c>
      <c r="K72">
        <f t="shared" si="3"/>
        <v>12.601199999999999</v>
      </c>
      <c r="L72">
        <f t="shared" si="4"/>
        <v>15.469300000000004</v>
      </c>
      <c r="M72">
        <f t="shared" si="5"/>
        <v>13.295500000000001</v>
      </c>
    </row>
    <row r="73" spans="1:13" x14ac:dyDescent="0.3">
      <c r="A73" s="1">
        <v>38245</v>
      </c>
      <c r="B73">
        <v>10.1</v>
      </c>
      <c r="C73">
        <v>8.6999999999999993</v>
      </c>
      <c r="D73">
        <v>17.5</v>
      </c>
      <c r="F73" s="1">
        <v>40025</v>
      </c>
      <c r="G73">
        <f t="shared" si="0"/>
        <v>20.0487</v>
      </c>
      <c r="H73">
        <f t="shared" si="1"/>
        <v>34.743499999999997</v>
      </c>
      <c r="I73">
        <f t="shared" si="2"/>
        <v>43.933100000000003</v>
      </c>
      <c r="K73">
        <f t="shared" si="3"/>
        <v>-3.8907999999999987</v>
      </c>
      <c r="L73">
        <f t="shared" si="4"/>
        <v>-2.7063000000000059</v>
      </c>
      <c r="M73">
        <f t="shared" si="5"/>
        <v>-0.29939999999999856</v>
      </c>
    </row>
    <row r="74" spans="1:13" x14ac:dyDescent="0.3">
      <c r="A74" s="1">
        <v>38246</v>
      </c>
      <c r="B74">
        <v>10.8</v>
      </c>
      <c r="C74">
        <v>9.6999999999999993</v>
      </c>
      <c r="D74">
        <v>18.399999999999999</v>
      </c>
      <c r="F74" s="1">
        <v>40056</v>
      </c>
      <c r="G74">
        <f t="shared" si="0"/>
        <v>19.2178</v>
      </c>
      <c r="H74">
        <f t="shared" si="1"/>
        <v>37.497199999999999</v>
      </c>
      <c r="I74">
        <f t="shared" si="2"/>
        <v>50.4268</v>
      </c>
      <c r="K74">
        <f t="shared" si="3"/>
        <v>-0.83089999999999975</v>
      </c>
      <c r="L74">
        <f t="shared" si="4"/>
        <v>2.753700000000002</v>
      </c>
      <c r="M74">
        <f t="shared" si="5"/>
        <v>6.4936999999999969</v>
      </c>
    </row>
    <row r="75" spans="1:13" x14ac:dyDescent="0.3">
      <c r="A75" s="1">
        <v>38247</v>
      </c>
      <c r="B75">
        <v>10.7</v>
      </c>
      <c r="C75">
        <v>9.9</v>
      </c>
      <c r="D75">
        <v>18.600000000000001</v>
      </c>
      <c r="F75" s="1">
        <v>40086</v>
      </c>
      <c r="G75">
        <f t="shared" si="0"/>
        <v>23.550599999999999</v>
      </c>
      <c r="H75">
        <f t="shared" si="1"/>
        <v>31.625800000000002</v>
      </c>
      <c r="I75">
        <f t="shared" si="2"/>
        <v>45.870800000000003</v>
      </c>
      <c r="K75">
        <f t="shared" si="3"/>
        <v>4.3327999999999989</v>
      </c>
      <c r="L75">
        <f t="shared" si="4"/>
        <v>-5.8713999999999977</v>
      </c>
      <c r="M75">
        <f t="shared" si="5"/>
        <v>-4.5559999999999974</v>
      </c>
    </row>
    <row r="76" spans="1:13" x14ac:dyDescent="0.3">
      <c r="A76" s="1">
        <v>38250</v>
      </c>
      <c r="B76">
        <v>10.7</v>
      </c>
      <c r="C76">
        <v>10.199999999999999</v>
      </c>
      <c r="D76">
        <v>18.5</v>
      </c>
      <c r="F76" s="1">
        <v>40116</v>
      </c>
      <c r="G76">
        <f t="shared" si="0"/>
        <v>26.4941</v>
      </c>
      <c r="H76">
        <f t="shared" si="1"/>
        <v>35.090200000000003</v>
      </c>
      <c r="I76">
        <f t="shared" si="2"/>
        <v>51.224499999999999</v>
      </c>
      <c r="K76">
        <f t="shared" si="3"/>
        <v>2.9435000000000002</v>
      </c>
      <c r="L76">
        <f t="shared" si="4"/>
        <v>3.4644000000000013</v>
      </c>
      <c r="M76">
        <f t="shared" si="5"/>
        <v>5.3536999999999964</v>
      </c>
    </row>
    <row r="77" spans="1:13" x14ac:dyDescent="0.3">
      <c r="A77" s="1">
        <v>38251</v>
      </c>
      <c r="B77">
        <v>10.050000000000001</v>
      </c>
      <c r="C77">
        <v>10.1</v>
      </c>
      <c r="D77">
        <v>17.600000000000001</v>
      </c>
      <c r="F77" s="1">
        <v>40147</v>
      </c>
      <c r="G77">
        <f t="shared" ref="G77:G140" si="6">_xlfn.XLOOKUP($F77,$A:$A,B:B)</f>
        <v>27.5398</v>
      </c>
      <c r="H77">
        <f t="shared" ref="H77:H140" si="7">_xlfn.XLOOKUP($F77,$A:$A,C:C)</f>
        <v>43.817700000000002</v>
      </c>
      <c r="I77">
        <f t="shared" ref="I77:I140" si="8">_xlfn.XLOOKUP($F77,$A:$A,D:D)</f>
        <v>47.554900000000004</v>
      </c>
      <c r="K77">
        <f t="shared" si="3"/>
        <v>1.0457000000000001</v>
      </c>
      <c r="L77">
        <f t="shared" si="4"/>
        <v>8.7274999999999991</v>
      </c>
      <c r="M77">
        <f t="shared" si="5"/>
        <v>-3.6695999999999955</v>
      </c>
    </row>
    <row r="78" spans="1:13" x14ac:dyDescent="0.3">
      <c r="A78" s="1">
        <v>38252</v>
      </c>
      <c r="B78">
        <v>10.6</v>
      </c>
      <c r="C78">
        <v>10</v>
      </c>
      <c r="D78">
        <v>18.399999999999999</v>
      </c>
      <c r="F78" s="1">
        <v>40178</v>
      </c>
      <c r="G78">
        <f t="shared" si="6"/>
        <v>19.802700000000002</v>
      </c>
      <c r="H78">
        <f t="shared" si="7"/>
        <v>50.770600000000002</v>
      </c>
      <c r="I78">
        <f t="shared" si="8"/>
        <v>54.92</v>
      </c>
      <c r="K78">
        <f t="shared" ref="K78:K141" si="9">G78-G77</f>
        <v>-7.7370999999999981</v>
      </c>
      <c r="L78">
        <f t="shared" ref="L78:L141" si="10">H78-H77</f>
        <v>6.9528999999999996</v>
      </c>
      <c r="M78">
        <f t="shared" ref="M78:M141" si="11">I78-I77</f>
        <v>7.3650999999999982</v>
      </c>
    </row>
    <row r="79" spans="1:13" x14ac:dyDescent="0.3">
      <c r="A79" s="1">
        <v>38253</v>
      </c>
      <c r="B79">
        <v>10.3</v>
      </c>
      <c r="C79">
        <v>9.9</v>
      </c>
      <c r="D79">
        <v>15.7</v>
      </c>
      <c r="F79" s="1">
        <v>40207</v>
      </c>
      <c r="G79">
        <f t="shared" si="6"/>
        <v>21.956199999999999</v>
      </c>
      <c r="H79">
        <f t="shared" si="7"/>
        <v>31.277699999999999</v>
      </c>
      <c r="I79">
        <f t="shared" si="8"/>
        <v>53.621000000000002</v>
      </c>
      <c r="K79">
        <f t="shared" si="9"/>
        <v>2.1534999999999975</v>
      </c>
      <c r="L79">
        <f t="shared" si="10"/>
        <v>-19.492900000000002</v>
      </c>
      <c r="M79">
        <f t="shared" si="11"/>
        <v>-1.2989999999999995</v>
      </c>
    </row>
    <row r="80" spans="1:13" x14ac:dyDescent="0.3">
      <c r="A80" s="1">
        <v>38254</v>
      </c>
      <c r="B80">
        <v>11.1</v>
      </c>
      <c r="C80">
        <v>10</v>
      </c>
      <c r="D80">
        <v>11.9</v>
      </c>
      <c r="F80" s="1">
        <v>40235</v>
      </c>
      <c r="G80">
        <f t="shared" si="6"/>
        <v>23.557700000000001</v>
      </c>
      <c r="H80">
        <f t="shared" si="7"/>
        <v>32.229399999999998</v>
      </c>
      <c r="I80">
        <f t="shared" si="8"/>
        <v>49.239199999999997</v>
      </c>
      <c r="K80">
        <f t="shared" si="9"/>
        <v>1.6015000000000015</v>
      </c>
      <c r="L80">
        <f t="shared" si="10"/>
        <v>0.95169999999999888</v>
      </c>
      <c r="M80">
        <f t="shared" si="11"/>
        <v>-4.3818000000000055</v>
      </c>
    </row>
    <row r="81" spans="1:13" x14ac:dyDescent="0.3">
      <c r="A81" s="1">
        <v>38257</v>
      </c>
      <c r="B81">
        <v>10.8</v>
      </c>
      <c r="C81">
        <v>9.6999999999999993</v>
      </c>
      <c r="D81">
        <v>12.7</v>
      </c>
      <c r="F81" s="1">
        <v>40268</v>
      </c>
      <c r="G81">
        <f t="shared" si="6"/>
        <v>19.0046</v>
      </c>
      <c r="H81">
        <f t="shared" si="7"/>
        <v>25.594100000000001</v>
      </c>
      <c r="I81">
        <f t="shared" si="8"/>
        <v>48.625</v>
      </c>
      <c r="K81">
        <f t="shared" si="9"/>
        <v>-4.5531000000000006</v>
      </c>
      <c r="L81">
        <f t="shared" si="10"/>
        <v>-6.6352999999999973</v>
      </c>
      <c r="M81">
        <f t="shared" si="11"/>
        <v>-0.61419999999999675</v>
      </c>
    </row>
    <row r="82" spans="1:13" x14ac:dyDescent="0.3">
      <c r="A82" s="1">
        <v>38258</v>
      </c>
      <c r="B82">
        <v>10.4</v>
      </c>
      <c r="C82">
        <v>9.3000000000000007</v>
      </c>
      <c r="D82">
        <v>12.5</v>
      </c>
      <c r="F82" s="1">
        <v>40298</v>
      </c>
      <c r="G82">
        <f t="shared" si="6"/>
        <v>17.264199999999999</v>
      </c>
      <c r="H82">
        <f t="shared" si="7"/>
        <v>35.481499999999997</v>
      </c>
      <c r="I82">
        <f t="shared" si="8"/>
        <v>65.238600000000005</v>
      </c>
      <c r="K82">
        <f t="shared" si="9"/>
        <v>-1.7404000000000011</v>
      </c>
      <c r="L82">
        <f t="shared" si="10"/>
        <v>9.887399999999996</v>
      </c>
      <c r="M82">
        <f t="shared" si="11"/>
        <v>16.613600000000005</v>
      </c>
    </row>
    <row r="83" spans="1:13" x14ac:dyDescent="0.3">
      <c r="A83" s="1">
        <v>38259</v>
      </c>
      <c r="B83">
        <v>10.4</v>
      </c>
      <c r="C83">
        <v>9.6</v>
      </c>
      <c r="D83">
        <v>13.1</v>
      </c>
      <c r="F83" s="1">
        <v>40329</v>
      </c>
      <c r="G83">
        <f t="shared" si="6"/>
        <v>27.550899999999999</v>
      </c>
      <c r="H83">
        <f t="shared" si="7"/>
        <v>55.880600000000001</v>
      </c>
      <c r="I83">
        <f t="shared" si="8"/>
        <v>81.189800000000005</v>
      </c>
      <c r="K83">
        <f t="shared" si="9"/>
        <v>10.2867</v>
      </c>
      <c r="L83">
        <f t="shared" si="10"/>
        <v>20.399100000000004</v>
      </c>
      <c r="M83">
        <f t="shared" si="11"/>
        <v>15.9512</v>
      </c>
    </row>
    <row r="84" spans="1:13" x14ac:dyDescent="0.3">
      <c r="A84" s="1">
        <v>38260</v>
      </c>
      <c r="B84">
        <v>10.9</v>
      </c>
      <c r="C84">
        <v>10.1</v>
      </c>
      <c r="D84">
        <v>13.3</v>
      </c>
      <c r="F84" s="1">
        <v>40359</v>
      </c>
      <c r="G84">
        <f t="shared" si="6"/>
        <v>31.232900000000001</v>
      </c>
      <c r="H84">
        <f t="shared" si="7"/>
        <v>60.973399999999998</v>
      </c>
      <c r="I84">
        <f t="shared" si="8"/>
        <v>76.698499999999996</v>
      </c>
      <c r="K84">
        <f t="shared" si="9"/>
        <v>3.6820000000000022</v>
      </c>
      <c r="L84">
        <f t="shared" si="10"/>
        <v>5.0927999999999969</v>
      </c>
      <c r="M84">
        <f t="shared" si="11"/>
        <v>-4.4913000000000096</v>
      </c>
    </row>
    <row r="85" spans="1:13" x14ac:dyDescent="0.3">
      <c r="A85" s="1">
        <v>38261</v>
      </c>
      <c r="B85">
        <v>11.3</v>
      </c>
      <c r="C85">
        <v>10.3</v>
      </c>
      <c r="D85">
        <v>12.9</v>
      </c>
      <c r="F85" s="1">
        <v>40389</v>
      </c>
      <c r="G85">
        <f t="shared" si="6"/>
        <v>27.139500000000002</v>
      </c>
      <c r="H85">
        <f t="shared" si="7"/>
        <v>48.862000000000002</v>
      </c>
      <c r="I85">
        <f t="shared" si="8"/>
        <v>62.678899999999999</v>
      </c>
      <c r="K85">
        <f t="shared" si="9"/>
        <v>-4.093399999999999</v>
      </c>
      <c r="L85">
        <f t="shared" si="10"/>
        <v>-12.111399999999996</v>
      </c>
      <c r="M85">
        <f t="shared" si="11"/>
        <v>-14.019599999999997</v>
      </c>
    </row>
    <row r="86" spans="1:13" x14ac:dyDescent="0.3">
      <c r="A86" s="1">
        <v>38264</v>
      </c>
      <c r="B86">
        <v>11</v>
      </c>
      <c r="C86">
        <v>10.7</v>
      </c>
      <c r="D86">
        <v>13</v>
      </c>
      <c r="F86" s="1">
        <v>40421</v>
      </c>
      <c r="G86">
        <f t="shared" si="6"/>
        <v>22.062000000000001</v>
      </c>
      <c r="H86">
        <f t="shared" si="7"/>
        <v>51.450299999999999</v>
      </c>
      <c r="I86">
        <f t="shared" si="8"/>
        <v>64.476900000000001</v>
      </c>
      <c r="K86">
        <f t="shared" si="9"/>
        <v>-5.0775000000000006</v>
      </c>
      <c r="L86">
        <f t="shared" si="10"/>
        <v>2.5882999999999967</v>
      </c>
      <c r="M86">
        <f t="shared" si="11"/>
        <v>1.7980000000000018</v>
      </c>
    </row>
    <row r="87" spans="1:13" x14ac:dyDescent="0.3">
      <c r="A87" s="1">
        <v>38265</v>
      </c>
      <c r="B87">
        <v>10.7</v>
      </c>
      <c r="C87">
        <v>10.1</v>
      </c>
      <c r="D87">
        <v>13.6</v>
      </c>
      <c r="F87" s="1">
        <v>40451</v>
      </c>
      <c r="G87">
        <f t="shared" si="6"/>
        <v>30.503299999999999</v>
      </c>
      <c r="H87">
        <f t="shared" si="7"/>
        <v>48.456299999999999</v>
      </c>
      <c r="I87">
        <f t="shared" si="8"/>
        <v>65.596900000000005</v>
      </c>
      <c r="K87">
        <f t="shared" si="9"/>
        <v>8.4412999999999982</v>
      </c>
      <c r="L87">
        <f t="shared" si="10"/>
        <v>-2.9939999999999998</v>
      </c>
      <c r="M87">
        <f t="shared" si="11"/>
        <v>1.1200000000000045</v>
      </c>
    </row>
    <row r="88" spans="1:13" x14ac:dyDescent="0.3">
      <c r="A88" s="1">
        <v>38266</v>
      </c>
      <c r="B88">
        <v>10.5</v>
      </c>
      <c r="C88">
        <v>10</v>
      </c>
      <c r="D88">
        <v>13.4</v>
      </c>
      <c r="F88" s="1">
        <v>40480</v>
      </c>
      <c r="G88">
        <f t="shared" si="6"/>
        <v>27.115400000000001</v>
      </c>
      <c r="H88">
        <f t="shared" si="7"/>
        <v>44.570300000000003</v>
      </c>
      <c r="I88">
        <f t="shared" si="8"/>
        <v>59.941200000000002</v>
      </c>
      <c r="K88">
        <f t="shared" si="9"/>
        <v>-3.3878999999999984</v>
      </c>
      <c r="L88">
        <f t="shared" si="10"/>
        <v>-3.8859999999999957</v>
      </c>
      <c r="M88">
        <f t="shared" si="11"/>
        <v>-5.6557000000000031</v>
      </c>
    </row>
    <row r="89" spans="1:13" x14ac:dyDescent="0.3">
      <c r="A89" s="1">
        <v>38267</v>
      </c>
      <c r="B89">
        <v>10.1</v>
      </c>
      <c r="C89">
        <v>10.4</v>
      </c>
      <c r="D89">
        <v>14</v>
      </c>
      <c r="F89" s="1">
        <v>40512</v>
      </c>
      <c r="G89">
        <f t="shared" si="6"/>
        <v>38.591799999999999</v>
      </c>
      <c r="H89">
        <f t="shared" si="7"/>
        <v>62.316400000000002</v>
      </c>
      <c r="I89">
        <f t="shared" si="8"/>
        <v>69.286000000000001</v>
      </c>
      <c r="K89">
        <f t="shared" si="9"/>
        <v>11.476399999999998</v>
      </c>
      <c r="L89">
        <f t="shared" si="10"/>
        <v>17.746099999999998</v>
      </c>
      <c r="M89">
        <f t="shared" si="11"/>
        <v>9.3447999999999993</v>
      </c>
    </row>
    <row r="90" spans="1:13" x14ac:dyDescent="0.3">
      <c r="A90" s="1">
        <v>38268</v>
      </c>
      <c r="B90">
        <v>10.4</v>
      </c>
      <c r="C90">
        <v>10</v>
      </c>
      <c r="D90">
        <v>13.5</v>
      </c>
      <c r="F90" s="1">
        <v>40543</v>
      </c>
      <c r="G90">
        <f t="shared" si="6"/>
        <v>36.4298</v>
      </c>
      <c r="H90">
        <f t="shared" si="7"/>
        <v>72.366200000000006</v>
      </c>
      <c r="I90">
        <f t="shared" si="8"/>
        <v>69.558199999999999</v>
      </c>
      <c r="K90">
        <f t="shared" si="9"/>
        <v>-2.161999999999999</v>
      </c>
      <c r="L90">
        <f t="shared" si="10"/>
        <v>10.049800000000005</v>
      </c>
      <c r="M90">
        <f t="shared" si="11"/>
        <v>0.272199999999998</v>
      </c>
    </row>
    <row r="91" spans="1:13" x14ac:dyDescent="0.3">
      <c r="A91" s="1">
        <v>38271</v>
      </c>
      <c r="B91">
        <v>10.6</v>
      </c>
      <c r="C91">
        <v>10.5</v>
      </c>
      <c r="D91">
        <v>13.8</v>
      </c>
      <c r="F91" s="1">
        <v>40574</v>
      </c>
      <c r="G91">
        <f t="shared" si="6"/>
        <v>30.913599999999999</v>
      </c>
      <c r="H91">
        <f t="shared" si="7"/>
        <v>45.549300000000002</v>
      </c>
      <c r="I91">
        <f t="shared" si="8"/>
        <v>64.441999999999993</v>
      </c>
      <c r="K91">
        <f t="shared" si="9"/>
        <v>-5.5162000000000013</v>
      </c>
      <c r="L91">
        <f t="shared" si="10"/>
        <v>-26.816900000000004</v>
      </c>
      <c r="M91">
        <f t="shared" si="11"/>
        <v>-5.1162000000000063</v>
      </c>
    </row>
    <row r="92" spans="1:13" x14ac:dyDescent="0.3">
      <c r="A92" s="1">
        <v>38272</v>
      </c>
      <c r="B92">
        <v>10.9</v>
      </c>
      <c r="C92">
        <v>10.199999999999999</v>
      </c>
      <c r="D92">
        <v>13.25</v>
      </c>
      <c r="F92" s="1">
        <v>40602</v>
      </c>
      <c r="G92">
        <f t="shared" si="6"/>
        <v>24.332599999999999</v>
      </c>
      <c r="H92">
        <f t="shared" si="7"/>
        <v>42.805999999999997</v>
      </c>
      <c r="I92">
        <f t="shared" si="8"/>
        <v>58.155999999999999</v>
      </c>
      <c r="K92">
        <f t="shared" si="9"/>
        <v>-6.5809999999999995</v>
      </c>
      <c r="L92">
        <f t="shared" si="10"/>
        <v>-2.743300000000005</v>
      </c>
      <c r="M92">
        <f t="shared" si="11"/>
        <v>-6.2859999999999943</v>
      </c>
    </row>
    <row r="93" spans="1:13" x14ac:dyDescent="0.3">
      <c r="A93" s="1">
        <v>38273</v>
      </c>
      <c r="B93">
        <v>10.9</v>
      </c>
      <c r="C93">
        <v>10.6</v>
      </c>
      <c r="D93">
        <v>13.8</v>
      </c>
      <c r="F93" s="1">
        <v>40633</v>
      </c>
      <c r="G93">
        <f t="shared" si="6"/>
        <v>28.164999999999999</v>
      </c>
      <c r="H93">
        <f t="shared" si="7"/>
        <v>41.338900000000002</v>
      </c>
      <c r="I93">
        <f t="shared" si="8"/>
        <v>56.208300000000001</v>
      </c>
      <c r="K93">
        <f t="shared" si="9"/>
        <v>3.8323999999999998</v>
      </c>
      <c r="L93">
        <f t="shared" si="10"/>
        <v>-1.467099999999995</v>
      </c>
      <c r="M93">
        <f t="shared" si="11"/>
        <v>-1.9476999999999975</v>
      </c>
    </row>
    <row r="94" spans="1:13" x14ac:dyDescent="0.3">
      <c r="A94" s="1">
        <v>38274</v>
      </c>
      <c r="B94">
        <v>11.2</v>
      </c>
      <c r="C94">
        <v>11</v>
      </c>
      <c r="D94">
        <v>14.3</v>
      </c>
      <c r="F94" s="1">
        <v>40662</v>
      </c>
      <c r="G94">
        <f t="shared" si="6"/>
        <v>30.148399999999999</v>
      </c>
      <c r="H94">
        <f t="shared" si="7"/>
        <v>41.802500000000002</v>
      </c>
      <c r="I94">
        <f t="shared" si="8"/>
        <v>56.575899999999997</v>
      </c>
      <c r="K94">
        <f t="shared" si="9"/>
        <v>1.9833999999999996</v>
      </c>
      <c r="L94">
        <f t="shared" si="10"/>
        <v>0.46359999999999957</v>
      </c>
      <c r="M94">
        <f t="shared" si="11"/>
        <v>0.36759999999999593</v>
      </c>
    </row>
    <row r="95" spans="1:13" x14ac:dyDescent="0.3">
      <c r="A95" s="1">
        <v>38275</v>
      </c>
      <c r="B95">
        <v>11.7</v>
      </c>
      <c r="C95">
        <v>10.9</v>
      </c>
      <c r="D95">
        <v>14.6</v>
      </c>
      <c r="F95" s="1">
        <v>40694</v>
      </c>
      <c r="G95">
        <f t="shared" si="6"/>
        <v>32.601799999999997</v>
      </c>
      <c r="H95">
        <f t="shared" si="7"/>
        <v>49.486899999999999</v>
      </c>
      <c r="I95">
        <f t="shared" si="8"/>
        <v>55.362699999999997</v>
      </c>
      <c r="K95">
        <f t="shared" si="9"/>
        <v>2.4533999999999985</v>
      </c>
      <c r="L95">
        <f t="shared" si="10"/>
        <v>7.6843999999999966</v>
      </c>
      <c r="M95">
        <f t="shared" si="11"/>
        <v>-1.2132000000000005</v>
      </c>
    </row>
    <row r="96" spans="1:13" x14ac:dyDescent="0.3">
      <c r="A96" s="1">
        <v>38278</v>
      </c>
      <c r="B96">
        <v>11.6</v>
      </c>
      <c r="C96">
        <v>11</v>
      </c>
      <c r="D96">
        <v>14.3</v>
      </c>
      <c r="F96" s="1">
        <v>40724</v>
      </c>
      <c r="G96">
        <f t="shared" si="6"/>
        <v>39.430900000000001</v>
      </c>
      <c r="H96">
        <f t="shared" si="7"/>
        <v>52.944200000000002</v>
      </c>
      <c r="I96">
        <f t="shared" si="8"/>
        <v>57.000799999999998</v>
      </c>
      <c r="K96">
        <f t="shared" si="9"/>
        <v>6.8291000000000039</v>
      </c>
      <c r="L96">
        <f t="shared" si="10"/>
        <v>3.4573000000000036</v>
      </c>
      <c r="M96">
        <f t="shared" si="11"/>
        <v>1.6381000000000014</v>
      </c>
    </row>
    <row r="97" spans="1:13" x14ac:dyDescent="0.3">
      <c r="A97" s="1">
        <v>38279</v>
      </c>
      <c r="B97">
        <v>11.5</v>
      </c>
      <c r="C97">
        <v>10.8</v>
      </c>
      <c r="D97">
        <v>14.9</v>
      </c>
      <c r="F97" s="1">
        <v>40753</v>
      </c>
      <c r="G97">
        <f t="shared" si="6"/>
        <v>58.584200000000003</v>
      </c>
      <c r="H97">
        <f t="shared" si="7"/>
        <v>74.583399999999997</v>
      </c>
      <c r="I97">
        <f t="shared" si="8"/>
        <v>75.005300000000005</v>
      </c>
      <c r="K97">
        <f t="shared" si="9"/>
        <v>19.153300000000002</v>
      </c>
      <c r="L97">
        <f t="shared" si="10"/>
        <v>21.639199999999995</v>
      </c>
      <c r="M97">
        <f t="shared" si="11"/>
        <v>18.004500000000007</v>
      </c>
    </row>
    <row r="98" spans="1:13" x14ac:dyDescent="0.3">
      <c r="A98" s="1">
        <v>38280</v>
      </c>
      <c r="B98">
        <v>11.5</v>
      </c>
      <c r="C98">
        <v>11.2</v>
      </c>
      <c r="D98">
        <v>14.5</v>
      </c>
      <c r="F98" s="1">
        <v>40786</v>
      </c>
      <c r="G98">
        <f t="shared" si="6"/>
        <v>65.736500000000007</v>
      </c>
      <c r="H98">
        <f t="shared" si="7"/>
        <v>85.352500000000006</v>
      </c>
      <c r="I98">
        <f t="shared" si="8"/>
        <v>85.84</v>
      </c>
      <c r="K98">
        <f t="shared" si="9"/>
        <v>7.1523000000000039</v>
      </c>
      <c r="L98">
        <f t="shared" si="10"/>
        <v>10.769100000000009</v>
      </c>
      <c r="M98">
        <f t="shared" si="11"/>
        <v>10.834699999999998</v>
      </c>
    </row>
    <row r="99" spans="1:13" x14ac:dyDescent="0.3">
      <c r="A99" s="1">
        <v>38281</v>
      </c>
      <c r="B99">
        <v>11.8</v>
      </c>
      <c r="C99">
        <v>11</v>
      </c>
      <c r="D99">
        <v>14.3</v>
      </c>
      <c r="F99" s="1">
        <v>40816</v>
      </c>
      <c r="G99">
        <f t="shared" si="6"/>
        <v>64.767600000000002</v>
      </c>
      <c r="H99">
        <f t="shared" si="7"/>
        <v>79.556299999999993</v>
      </c>
      <c r="I99">
        <f t="shared" si="8"/>
        <v>95.585700000000003</v>
      </c>
      <c r="K99">
        <f t="shared" si="9"/>
        <v>-0.96890000000000498</v>
      </c>
      <c r="L99">
        <f t="shared" si="10"/>
        <v>-5.7962000000000131</v>
      </c>
      <c r="M99">
        <f t="shared" si="11"/>
        <v>9.7456999999999994</v>
      </c>
    </row>
    <row r="100" spans="1:13" x14ac:dyDescent="0.3">
      <c r="A100" s="1">
        <v>38282</v>
      </c>
      <c r="B100">
        <v>11.8</v>
      </c>
      <c r="C100">
        <v>11</v>
      </c>
      <c r="D100">
        <v>14.1</v>
      </c>
      <c r="F100" s="1">
        <v>40847</v>
      </c>
      <c r="G100">
        <f t="shared" si="6"/>
        <v>45.345300000000002</v>
      </c>
      <c r="H100">
        <f t="shared" si="7"/>
        <v>74.367900000000006</v>
      </c>
      <c r="I100">
        <f t="shared" si="8"/>
        <v>95.867699999999999</v>
      </c>
      <c r="K100">
        <f t="shared" si="9"/>
        <v>-19.4223</v>
      </c>
      <c r="L100">
        <f t="shared" si="10"/>
        <v>-5.1883999999999872</v>
      </c>
      <c r="M100">
        <f t="shared" si="11"/>
        <v>0.28199999999999648</v>
      </c>
    </row>
    <row r="101" spans="1:13" x14ac:dyDescent="0.3">
      <c r="A101" s="1">
        <v>38285</v>
      </c>
      <c r="B101">
        <v>11.6</v>
      </c>
      <c r="C101">
        <v>11.1</v>
      </c>
      <c r="D101">
        <v>14.5</v>
      </c>
      <c r="F101" s="1">
        <v>40877</v>
      </c>
      <c r="G101">
        <f t="shared" si="6"/>
        <v>44.420900000000003</v>
      </c>
      <c r="H101">
        <f t="shared" si="7"/>
        <v>88.870400000000004</v>
      </c>
      <c r="I101">
        <f t="shared" si="8"/>
        <v>109.8002</v>
      </c>
      <c r="K101">
        <f t="shared" si="9"/>
        <v>-0.92439999999999856</v>
      </c>
      <c r="L101">
        <f t="shared" si="10"/>
        <v>14.502499999999998</v>
      </c>
      <c r="M101">
        <f t="shared" si="11"/>
        <v>13.932500000000005</v>
      </c>
    </row>
    <row r="102" spans="1:13" x14ac:dyDescent="0.3">
      <c r="A102" s="1">
        <v>38286</v>
      </c>
      <c r="B102">
        <v>11.8</v>
      </c>
      <c r="C102">
        <v>11.5</v>
      </c>
      <c r="D102">
        <v>14.2</v>
      </c>
      <c r="F102" s="1">
        <v>40907</v>
      </c>
      <c r="G102">
        <f t="shared" si="6"/>
        <v>55.599800000000002</v>
      </c>
      <c r="H102">
        <f t="shared" si="7"/>
        <v>97.114599999999996</v>
      </c>
      <c r="I102">
        <f t="shared" si="8"/>
        <v>117.3574</v>
      </c>
      <c r="K102">
        <f t="shared" si="9"/>
        <v>11.178899999999999</v>
      </c>
      <c r="L102">
        <f t="shared" si="10"/>
        <v>8.2441999999999922</v>
      </c>
      <c r="M102">
        <f t="shared" si="11"/>
        <v>7.5571999999999946</v>
      </c>
    </row>
    <row r="103" spans="1:13" x14ac:dyDescent="0.3">
      <c r="A103" s="1">
        <v>38287</v>
      </c>
      <c r="B103">
        <v>11.45</v>
      </c>
      <c r="C103">
        <v>11.5</v>
      </c>
      <c r="D103">
        <v>16.600000000000001</v>
      </c>
      <c r="F103" s="1">
        <v>40939</v>
      </c>
      <c r="G103">
        <f t="shared" si="6"/>
        <v>45.3825</v>
      </c>
      <c r="H103">
        <f t="shared" si="7"/>
        <v>79.774699999999996</v>
      </c>
      <c r="I103">
        <f t="shared" si="8"/>
        <v>96.967600000000004</v>
      </c>
      <c r="K103">
        <f t="shared" si="9"/>
        <v>-10.217300000000002</v>
      </c>
      <c r="L103">
        <f t="shared" si="10"/>
        <v>-17.3399</v>
      </c>
      <c r="M103">
        <f t="shared" si="11"/>
        <v>-20.389799999999994</v>
      </c>
    </row>
    <row r="104" spans="1:13" x14ac:dyDescent="0.3">
      <c r="A104" s="1">
        <v>38288</v>
      </c>
      <c r="B104">
        <v>11.3</v>
      </c>
      <c r="C104">
        <v>11.4</v>
      </c>
      <c r="D104">
        <v>14.8</v>
      </c>
      <c r="F104" s="1">
        <v>40968</v>
      </c>
      <c r="G104">
        <f t="shared" si="6"/>
        <v>43.893000000000001</v>
      </c>
      <c r="H104">
        <f t="shared" si="7"/>
        <v>73.680800000000005</v>
      </c>
      <c r="I104">
        <f t="shared" si="8"/>
        <v>91.492599999999996</v>
      </c>
      <c r="K104">
        <f t="shared" si="9"/>
        <v>-1.4894999999999996</v>
      </c>
      <c r="L104">
        <f t="shared" si="10"/>
        <v>-6.0938999999999908</v>
      </c>
      <c r="M104">
        <f t="shared" si="11"/>
        <v>-5.4750000000000085</v>
      </c>
    </row>
    <row r="105" spans="1:13" x14ac:dyDescent="0.3">
      <c r="A105" s="1">
        <v>38289</v>
      </c>
      <c r="B105">
        <v>11.4</v>
      </c>
      <c r="C105">
        <v>11.7</v>
      </c>
      <c r="D105">
        <v>15.1</v>
      </c>
      <c r="F105" s="1">
        <v>40998</v>
      </c>
      <c r="G105">
        <f t="shared" si="6"/>
        <v>49.826099999999997</v>
      </c>
      <c r="H105">
        <f t="shared" si="7"/>
        <v>79.623900000000006</v>
      </c>
      <c r="I105">
        <f t="shared" si="8"/>
        <v>86.999200000000002</v>
      </c>
      <c r="K105">
        <f t="shared" si="9"/>
        <v>5.933099999999996</v>
      </c>
      <c r="L105">
        <f t="shared" si="10"/>
        <v>5.9431000000000012</v>
      </c>
      <c r="M105">
        <f t="shared" si="11"/>
        <v>-4.4933999999999941</v>
      </c>
    </row>
    <row r="106" spans="1:13" x14ac:dyDescent="0.3">
      <c r="A106" s="1">
        <v>38292</v>
      </c>
      <c r="B106">
        <v>11</v>
      </c>
      <c r="C106">
        <v>11.4</v>
      </c>
      <c r="D106">
        <v>14.8</v>
      </c>
      <c r="F106" s="1">
        <v>41029</v>
      </c>
      <c r="G106">
        <f t="shared" si="6"/>
        <v>51.252400000000002</v>
      </c>
      <c r="H106">
        <f t="shared" si="7"/>
        <v>81.794300000000007</v>
      </c>
      <c r="I106">
        <f t="shared" si="8"/>
        <v>84.256200000000007</v>
      </c>
      <c r="K106">
        <f t="shared" si="9"/>
        <v>1.4263000000000048</v>
      </c>
      <c r="L106">
        <f t="shared" si="10"/>
        <v>2.1704000000000008</v>
      </c>
      <c r="M106">
        <f t="shared" si="11"/>
        <v>-2.742999999999995</v>
      </c>
    </row>
    <row r="107" spans="1:13" x14ac:dyDescent="0.3">
      <c r="A107" s="1">
        <v>38293</v>
      </c>
      <c r="B107">
        <v>11.3</v>
      </c>
      <c r="C107">
        <v>11.3</v>
      </c>
      <c r="D107">
        <v>14.7</v>
      </c>
      <c r="F107" s="1">
        <v>41060</v>
      </c>
      <c r="G107">
        <f t="shared" si="6"/>
        <v>47.571199999999997</v>
      </c>
      <c r="H107">
        <f t="shared" si="7"/>
        <v>83.086399999999998</v>
      </c>
      <c r="I107">
        <f t="shared" si="8"/>
        <v>85.7</v>
      </c>
      <c r="K107">
        <f t="shared" si="9"/>
        <v>-3.681200000000004</v>
      </c>
      <c r="L107">
        <f t="shared" si="10"/>
        <v>1.2920999999999907</v>
      </c>
      <c r="M107">
        <f t="shared" si="11"/>
        <v>1.443799999999996</v>
      </c>
    </row>
    <row r="108" spans="1:13" x14ac:dyDescent="0.3">
      <c r="A108" s="1">
        <v>38294</v>
      </c>
      <c r="B108">
        <v>10.9</v>
      </c>
      <c r="C108">
        <v>11.1</v>
      </c>
      <c r="D108">
        <v>15</v>
      </c>
      <c r="F108" s="1">
        <v>41089</v>
      </c>
      <c r="G108">
        <f t="shared" si="6"/>
        <v>41.741599999999998</v>
      </c>
      <c r="H108">
        <f t="shared" si="7"/>
        <v>69.646900000000002</v>
      </c>
      <c r="I108">
        <f t="shared" si="8"/>
        <v>74.159499999999994</v>
      </c>
      <c r="K108">
        <f t="shared" si="9"/>
        <v>-5.8295999999999992</v>
      </c>
      <c r="L108">
        <f t="shared" si="10"/>
        <v>-13.439499999999995</v>
      </c>
      <c r="M108">
        <f t="shared" si="11"/>
        <v>-11.540500000000009</v>
      </c>
    </row>
    <row r="109" spans="1:13" x14ac:dyDescent="0.3">
      <c r="A109" s="1">
        <v>38295</v>
      </c>
      <c r="B109">
        <v>10.5</v>
      </c>
      <c r="C109">
        <v>10.7</v>
      </c>
      <c r="D109">
        <v>14.8</v>
      </c>
      <c r="F109" s="1">
        <v>41121</v>
      </c>
      <c r="G109">
        <f t="shared" si="6"/>
        <v>48.6952</v>
      </c>
      <c r="H109">
        <f t="shared" si="7"/>
        <v>71.736999999999995</v>
      </c>
      <c r="I109">
        <f t="shared" si="8"/>
        <v>69.3446</v>
      </c>
      <c r="K109">
        <f t="shared" si="9"/>
        <v>6.9536000000000016</v>
      </c>
      <c r="L109">
        <f t="shared" si="10"/>
        <v>2.0900999999999925</v>
      </c>
      <c r="M109">
        <f t="shared" si="11"/>
        <v>-4.8148999999999944</v>
      </c>
    </row>
    <row r="110" spans="1:13" x14ac:dyDescent="0.3">
      <c r="A110" s="1">
        <v>38296</v>
      </c>
      <c r="B110">
        <v>11.1</v>
      </c>
      <c r="C110">
        <v>11.5</v>
      </c>
      <c r="D110">
        <v>14.6</v>
      </c>
      <c r="F110" s="1">
        <v>41152</v>
      </c>
      <c r="G110">
        <f t="shared" si="6"/>
        <v>37.939900000000002</v>
      </c>
      <c r="H110">
        <f t="shared" si="7"/>
        <v>60.329799999999999</v>
      </c>
      <c r="I110">
        <f t="shared" si="8"/>
        <v>53.912399999999998</v>
      </c>
      <c r="K110">
        <f t="shared" si="9"/>
        <v>-10.755299999999998</v>
      </c>
      <c r="L110">
        <f t="shared" si="10"/>
        <v>-11.407199999999996</v>
      </c>
      <c r="M110">
        <f t="shared" si="11"/>
        <v>-15.432200000000002</v>
      </c>
    </row>
    <row r="111" spans="1:13" x14ac:dyDescent="0.3">
      <c r="A111" s="1">
        <v>38299</v>
      </c>
      <c r="B111">
        <v>10.6</v>
      </c>
      <c r="C111">
        <v>11.2</v>
      </c>
      <c r="D111">
        <v>14.5</v>
      </c>
      <c r="F111" s="1">
        <v>41180</v>
      </c>
      <c r="G111">
        <f t="shared" si="6"/>
        <v>30.9621</v>
      </c>
      <c r="H111">
        <f t="shared" si="7"/>
        <v>43.394599999999997</v>
      </c>
      <c r="I111">
        <f t="shared" si="8"/>
        <v>43.8977</v>
      </c>
      <c r="K111">
        <f t="shared" si="9"/>
        <v>-6.977800000000002</v>
      </c>
      <c r="L111">
        <f t="shared" si="10"/>
        <v>-16.935200000000002</v>
      </c>
      <c r="M111">
        <f t="shared" si="11"/>
        <v>-10.014699999999998</v>
      </c>
    </row>
    <row r="112" spans="1:13" x14ac:dyDescent="0.3">
      <c r="A112" s="1">
        <v>38300</v>
      </c>
      <c r="B112">
        <v>10.4</v>
      </c>
      <c r="C112">
        <v>11</v>
      </c>
      <c r="D112">
        <v>15.6</v>
      </c>
      <c r="F112" s="1">
        <v>41213</v>
      </c>
      <c r="G112">
        <f t="shared" si="6"/>
        <v>31.137699999999999</v>
      </c>
      <c r="H112">
        <f t="shared" si="7"/>
        <v>46.43</v>
      </c>
      <c r="I112">
        <f t="shared" si="8"/>
        <v>43.788600000000002</v>
      </c>
      <c r="K112">
        <f t="shared" si="9"/>
        <v>0.17559999999999931</v>
      </c>
      <c r="L112">
        <f t="shared" si="10"/>
        <v>3.0354000000000028</v>
      </c>
      <c r="M112">
        <f t="shared" si="11"/>
        <v>-0.10909999999999798</v>
      </c>
    </row>
    <row r="113" spans="1:13" x14ac:dyDescent="0.3">
      <c r="A113" s="1">
        <v>38301</v>
      </c>
      <c r="B113">
        <v>9.8000000000000007</v>
      </c>
      <c r="C113">
        <v>10.8</v>
      </c>
      <c r="D113">
        <v>14.7</v>
      </c>
      <c r="F113" s="1">
        <v>41243</v>
      </c>
      <c r="G113">
        <f t="shared" si="6"/>
        <v>28.527799999999999</v>
      </c>
      <c r="H113">
        <f t="shared" si="7"/>
        <v>44.741</v>
      </c>
      <c r="I113">
        <f t="shared" si="8"/>
        <v>40.356999999999999</v>
      </c>
      <c r="K113">
        <f t="shared" si="9"/>
        <v>-2.6098999999999997</v>
      </c>
      <c r="L113">
        <f t="shared" si="10"/>
        <v>-1.6890000000000001</v>
      </c>
      <c r="M113">
        <f t="shared" si="11"/>
        <v>-3.4316000000000031</v>
      </c>
    </row>
    <row r="114" spans="1:13" x14ac:dyDescent="0.3">
      <c r="A114" s="1">
        <v>38302</v>
      </c>
      <c r="B114">
        <v>10.199999999999999</v>
      </c>
      <c r="C114">
        <v>11.2</v>
      </c>
      <c r="D114">
        <v>15.4</v>
      </c>
      <c r="F114" s="1">
        <v>41274</v>
      </c>
      <c r="G114">
        <f t="shared" si="6"/>
        <v>25.118099999999998</v>
      </c>
      <c r="H114">
        <f t="shared" si="7"/>
        <v>47.364800000000002</v>
      </c>
      <c r="I114">
        <f t="shared" si="8"/>
        <v>39.564399999999999</v>
      </c>
      <c r="K114">
        <f t="shared" si="9"/>
        <v>-3.4097000000000008</v>
      </c>
      <c r="L114">
        <f t="shared" si="10"/>
        <v>2.6238000000000028</v>
      </c>
      <c r="M114">
        <f t="shared" si="11"/>
        <v>-0.79260000000000019</v>
      </c>
    </row>
    <row r="115" spans="1:13" x14ac:dyDescent="0.3">
      <c r="A115" s="1">
        <v>38303</v>
      </c>
      <c r="B115">
        <v>10.8</v>
      </c>
      <c r="C115">
        <v>10.9</v>
      </c>
      <c r="D115">
        <v>15.5</v>
      </c>
      <c r="F115" s="1">
        <v>41305</v>
      </c>
      <c r="G115">
        <f t="shared" si="6"/>
        <v>23.3551</v>
      </c>
      <c r="H115">
        <f t="shared" si="7"/>
        <v>42.765300000000003</v>
      </c>
      <c r="I115">
        <f t="shared" si="8"/>
        <v>42.703299999999999</v>
      </c>
      <c r="K115">
        <f t="shared" si="9"/>
        <v>-1.7629999999999981</v>
      </c>
      <c r="L115">
        <f t="shared" si="10"/>
        <v>-4.599499999999999</v>
      </c>
      <c r="M115">
        <f t="shared" si="11"/>
        <v>3.1388999999999996</v>
      </c>
    </row>
    <row r="116" spans="1:13" x14ac:dyDescent="0.3">
      <c r="A116" s="1">
        <v>38306</v>
      </c>
      <c r="B116">
        <v>10.9</v>
      </c>
      <c r="C116">
        <v>11.5</v>
      </c>
      <c r="D116">
        <v>14.7</v>
      </c>
      <c r="F116" s="1">
        <v>41333</v>
      </c>
      <c r="G116">
        <f t="shared" si="6"/>
        <v>29.695</v>
      </c>
      <c r="H116">
        <f t="shared" si="7"/>
        <v>48.326300000000003</v>
      </c>
      <c r="I116">
        <f t="shared" si="8"/>
        <v>41.029200000000003</v>
      </c>
      <c r="K116">
        <f t="shared" si="9"/>
        <v>6.3399000000000001</v>
      </c>
      <c r="L116">
        <f t="shared" si="10"/>
        <v>5.5609999999999999</v>
      </c>
      <c r="M116">
        <f t="shared" si="11"/>
        <v>-1.6740999999999957</v>
      </c>
    </row>
    <row r="117" spans="1:13" x14ac:dyDescent="0.3">
      <c r="A117" s="1">
        <v>38307</v>
      </c>
      <c r="B117">
        <v>11</v>
      </c>
      <c r="C117">
        <v>11.5</v>
      </c>
      <c r="D117">
        <v>14.4</v>
      </c>
      <c r="F117" s="1">
        <v>41362</v>
      </c>
      <c r="G117">
        <f t="shared" si="6"/>
        <v>37.321599999999997</v>
      </c>
      <c r="H117">
        <f t="shared" si="7"/>
        <v>55.743099999999998</v>
      </c>
      <c r="I117">
        <f t="shared" si="8"/>
        <v>52.070500000000003</v>
      </c>
      <c r="K117">
        <f t="shared" si="9"/>
        <v>7.6265999999999963</v>
      </c>
      <c r="L117">
        <f t="shared" si="10"/>
        <v>7.416799999999995</v>
      </c>
      <c r="M117">
        <f t="shared" si="11"/>
        <v>11.0413</v>
      </c>
    </row>
    <row r="118" spans="1:13" x14ac:dyDescent="0.3">
      <c r="A118" s="1">
        <v>38308</v>
      </c>
      <c r="B118">
        <v>11</v>
      </c>
      <c r="C118">
        <v>11.6</v>
      </c>
      <c r="D118">
        <v>15.2</v>
      </c>
      <c r="F118" s="1">
        <v>41394</v>
      </c>
      <c r="G118">
        <f t="shared" si="6"/>
        <v>25.865300000000001</v>
      </c>
      <c r="H118">
        <f t="shared" si="7"/>
        <v>41.571599999999997</v>
      </c>
      <c r="I118">
        <f t="shared" si="8"/>
        <v>38.596299999999999</v>
      </c>
      <c r="K118">
        <f t="shared" si="9"/>
        <v>-11.456299999999995</v>
      </c>
      <c r="L118">
        <f t="shared" si="10"/>
        <v>-14.171500000000002</v>
      </c>
      <c r="M118">
        <f t="shared" si="11"/>
        <v>-13.474200000000003</v>
      </c>
    </row>
    <row r="119" spans="1:13" x14ac:dyDescent="0.3">
      <c r="A119" s="1">
        <v>38309</v>
      </c>
      <c r="B119">
        <v>11.2</v>
      </c>
      <c r="C119">
        <v>11.7</v>
      </c>
      <c r="D119">
        <v>14.3</v>
      </c>
      <c r="F119" s="1">
        <v>41425</v>
      </c>
      <c r="G119">
        <f t="shared" si="6"/>
        <v>23.845400000000001</v>
      </c>
      <c r="H119">
        <f t="shared" si="7"/>
        <v>46.813200000000002</v>
      </c>
      <c r="I119">
        <f t="shared" si="8"/>
        <v>37.082299999999996</v>
      </c>
      <c r="K119">
        <f t="shared" si="9"/>
        <v>-2.0198999999999998</v>
      </c>
      <c r="L119">
        <f t="shared" si="10"/>
        <v>5.2416000000000054</v>
      </c>
      <c r="M119">
        <f t="shared" si="11"/>
        <v>-1.5140000000000029</v>
      </c>
    </row>
    <row r="120" spans="1:13" x14ac:dyDescent="0.3">
      <c r="A120" s="1">
        <v>38310</v>
      </c>
      <c r="B120">
        <v>10.9</v>
      </c>
      <c r="C120">
        <v>11.7</v>
      </c>
      <c r="D120">
        <v>14.6</v>
      </c>
      <c r="F120" s="1">
        <v>41453</v>
      </c>
      <c r="G120">
        <f t="shared" si="6"/>
        <v>28.812999999999999</v>
      </c>
      <c r="H120">
        <f t="shared" si="7"/>
        <v>49.993600000000001</v>
      </c>
      <c r="I120">
        <f t="shared" si="8"/>
        <v>41.186799999999998</v>
      </c>
      <c r="K120">
        <f t="shared" si="9"/>
        <v>4.9675999999999974</v>
      </c>
      <c r="L120">
        <f t="shared" si="10"/>
        <v>3.1803999999999988</v>
      </c>
      <c r="M120">
        <f t="shared" si="11"/>
        <v>4.1045000000000016</v>
      </c>
    </row>
    <row r="121" spans="1:13" x14ac:dyDescent="0.3">
      <c r="A121" s="1">
        <v>38313</v>
      </c>
      <c r="B121">
        <v>11</v>
      </c>
      <c r="C121">
        <v>11.7</v>
      </c>
      <c r="D121">
        <v>14.8</v>
      </c>
      <c r="F121" s="1">
        <v>41486</v>
      </c>
      <c r="G121">
        <f t="shared" si="6"/>
        <v>29.226800000000001</v>
      </c>
      <c r="H121">
        <f t="shared" si="7"/>
        <v>50.413800000000002</v>
      </c>
      <c r="I121">
        <f t="shared" si="8"/>
        <v>38.084600000000002</v>
      </c>
      <c r="K121">
        <f t="shared" si="9"/>
        <v>0.41380000000000194</v>
      </c>
      <c r="L121">
        <f t="shared" si="10"/>
        <v>0.42020000000000124</v>
      </c>
      <c r="M121">
        <f t="shared" si="11"/>
        <v>-3.1021999999999963</v>
      </c>
    </row>
    <row r="122" spans="1:13" x14ac:dyDescent="0.3">
      <c r="A122" s="1">
        <v>38314</v>
      </c>
      <c r="B122">
        <v>10.8</v>
      </c>
      <c r="C122">
        <v>11.6</v>
      </c>
      <c r="D122">
        <v>15.4</v>
      </c>
      <c r="F122" s="1">
        <v>41516</v>
      </c>
      <c r="G122">
        <f t="shared" si="6"/>
        <v>33.653799999999997</v>
      </c>
      <c r="H122">
        <f t="shared" si="7"/>
        <v>54.857100000000003</v>
      </c>
      <c r="I122">
        <f t="shared" si="8"/>
        <v>38.692300000000003</v>
      </c>
      <c r="K122">
        <f t="shared" si="9"/>
        <v>4.426999999999996</v>
      </c>
      <c r="L122">
        <f t="shared" si="10"/>
        <v>4.4433000000000007</v>
      </c>
      <c r="M122">
        <f t="shared" si="11"/>
        <v>0.60770000000000124</v>
      </c>
    </row>
    <row r="123" spans="1:13" x14ac:dyDescent="0.3">
      <c r="A123" s="1">
        <v>38315</v>
      </c>
      <c r="B123">
        <v>10.5</v>
      </c>
      <c r="C123">
        <v>10.9</v>
      </c>
      <c r="D123">
        <v>15.5</v>
      </c>
      <c r="F123" s="1">
        <v>41547</v>
      </c>
      <c r="G123">
        <f t="shared" si="6"/>
        <v>28.3203</v>
      </c>
      <c r="H123">
        <f t="shared" si="7"/>
        <v>42.702199999999998</v>
      </c>
      <c r="I123">
        <f t="shared" si="8"/>
        <v>39.499600000000001</v>
      </c>
      <c r="K123">
        <f t="shared" si="9"/>
        <v>-5.3334999999999972</v>
      </c>
      <c r="L123">
        <f t="shared" si="10"/>
        <v>-12.154900000000005</v>
      </c>
      <c r="M123">
        <f t="shared" si="11"/>
        <v>0.80729999999999791</v>
      </c>
    </row>
    <row r="124" spans="1:13" x14ac:dyDescent="0.3">
      <c r="A124" s="1">
        <v>38316</v>
      </c>
      <c r="B124">
        <v>4.8</v>
      </c>
      <c r="C124">
        <v>11.5</v>
      </c>
      <c r="D124">
        <v>16.600000000000001</v>
      </c>
      <c r="F124" s="1">
        <v>41578</v>
      </c>
      <c r="G124">
        <f t="shared" si="6"/>
        <v>29.589200000000002</v>
      </c>
      <c r="H124">
        <f t="shared" si="7"/>
        <v>44.1663</v>
      </c>
      <c r="I124">
        <f t="shared" si="8"/>
        <v>37.577399999999997</v>
      </c>
      <c r="K124">
        <f t="shared" si="9"/>
        <v>1.2689000000000021</v>
      </c>
      <c r="L124">
        <f t="shared" si="10"/>
        <v>1.464100000000002</v>
      </c>
      <c r="M124">
        <f t="shared" si="11"/>
        <v>-1.9222000000000037</v>
      </c>
    </row>
    <row r="125" spans="1:13" x14ac:dyDescent="0.3">
      <c r="A125" s="1">
        <v>38317</v>
      </c>
      <c r="B125">
        <v>4.9000000000000004</v>
      </c>
      <c r="C125">
        <v>11.2</v>
      </c>
      <c r="D125">
        <v>16.3</v>
      </c>
      <c r="F125" s="1">
        <v>41607</v>
      </c>
      <c r="G125">
        <f t="shared" si="6"/>
        <v>27.5504</v>
      </c>
      <c r="H125">
        <f t="shared" si="7"/>
        <v>40.319499999999998</v>
      </c>
      <c r="I125">
        <f t="shared" si="8"/>
        <v>31.689599999999999</v>
      </c>
      <c r="K125">
        <f t="shared" si="9"/>
        <v>-2.0388000000000019</v>
      </c>
      <c r="L125">
        <f t="shared" si="10"/>
        <v>-3.8468000000000018</v>
      </c>
      <c r="M125">
        <f t="shared" si="11"/>
        <v>-5.8877999999999986</v>
      </c>
    </row>
    <row r="126" spans="1:13" x14ac:dyDescent="0.3">
      <c r="A126" s="1">
        <v>38320</v>
      </c>
      <c r="B126">
        <v>4.5</v>
      </c>
      <c r="C126">
        <v>11.3</v>
      </c>
      <c r="D126">
        <v>16.100000000000001</v>
      </c>
      <c r="F126" s="1">
        <v>41639</v>
      </c>
      <c r="G126">
        <f t="shared" si="6"/>
        <v>22.871500000000001</v>
      </c>
      <c r="H126">
        <f t="shared" si="7"/>
        <v>34.374200000000002</v>
      </c>
      <c r="I126">
        <f t="shared" si="8"/>
        <v>33.033499999999997</v>
      </c>
      <c r="K126">
        <f t="shared" si="9"/>
        <v>-4.6788999999999987</v>
      </c>
      <c r="L126">
        <f t="shared" si="10"/>
        <v>-5.945299999999996</v>
      </c>
      <c r="M126">
        <f t="shared" si="11"/>
        <v>1.3438999999999979</v>
      </c>
    </row>
    <row r="127" spans="1:13" x14ac:dyDescent="0.3">
      <c r="A127" s="1">
        <v>38321</v>
      </c>
      <c r="B127">
        <v>4.9000000000000004</v>
      </c>
      <c r="C127">
        <v>11.4</v>
      </c>
      <c r="D127">
        <v>15.8</v>
      </c>
      <c r="F127" s="1">
        <v>41670</v>
      </c>
      <c r="G127">
        <f t="shared" si="6"/>
        <v>22.1707</v>
      </c>
      <c r="H127">
        <f t="shared" si="7"/>
        <v>35.357900000000001</v>
      </c>
      <c r="I127">
        <f t="shared" si="8"/>
        <v>35.864800000000002</v>
      </c>
      <c r="K127">
        <f t="shared" si="9"/>
        <v>-0.70080000000000098</v>
      </c>
      <c r="L127">
        <f t="shared" si="10"/>
        <v>0.98369999999999891</v>
      </c>
      <c r="M127">
        <f t="shared" si="11"/>
        <v>2.8313000000000059</v>
      </c>
    </row>
    <row r="128" spans="1:13" x14ac:dyDescent="0.3">
      <c r="A128" s="1">
        <v>38322</v>
      </c>
      <c r="B128">
        <v>4.9000000000000004</v>
      </c>
      <c r="C128">
        <v>11</v>
      </c>
      <c r="D128">
        <v>15.8</v>
      </c>
      <c r="F128" s="1">
        <v>41698</v>
      </c>
      <c r="G128">
        <f t="shared" si="6"/>
        <v>21.555599999999998</v>
      </c>
      <c r="H128">
        <f t="shared" si="7"/>
        <v>33.014499999999998</v>
      </c>
      <c r="I128">
        <f t="shared" si="8"/>
        <v>32.693600000000004</v>
      </c>
      <c r="K128">
        <f t="shared" si="9"/>
        <v>-0.61510000000000176</v>
      </c>
      <c r="L128">
        <f t="shared" si="10"/>
        <v>-2.3434000000000026</v>
      </c>
      <c r="M128">
        <f t="shared" si="11"/>
        <v>-3.1711999999999989</v>
      </c>
    </row>
    <row r="129" spans="1:13" x14ac:dyDescent="0.3">
      <c r="A129" s="1">
        <v>38323</v>
      </c>
      <c r="B129">
        <v>5.3</v>
      </c>
      <c r="C129">
        <v>11.6</v>
      </c>
      <c r="D129">
        <v>15</v>
      </c>
      <c r="F129" s="1">
        <v>41729</v>
      </c>
      <c r="G129">
        <f t="shared" si="6"/>
        <v>21.6</v>
      </c>
      <c r="H129">
        <f t="shared" si="7"/>
        <v>34.375700000000002</v>
      </c>
      <c r="I129">
        <f t="shared" si="8"/>
        <v>31.886900000000001</v>
      </c>
      <c r="K129">
        <f t="shared" si="9"/>
        <v>4.4400000000003104E-2</v>
      </c>
      <c r="L129">
        <f t="shared" si="10"/>
        <v>1.3612000000000037</v>
      </c>
      <c r="M129">
        <f t="shared" si="11"/>
        <v>-0.80670000000000286</v>
      </c>
    </row>
    <row r="130" spans="1:13" x14ac:dyDescent="0.3">
      <c r="A130" s="1">
        <v>38324</v>
      </c>
      <c r="B130">
        <v>5.8</v>
      </c>
      <c r="C130">
        <v>11.9</v>
      </c>
      <c r="D130">
        <v>15.9</v>
      </c>
      <c r="F130" s="1">
        <v>41759</v>
      </c>
      <c r="G130">
        <f t="shared" si="6"/>
        <v>23.811399999999999</v>
      </c>
      <c r="H130">
        <f t="shared" si="7"/>
        <v>36.445599999999999</v>
      </c>
      <c r="I130">
        <f t="shared" si="8"/>
        <v>30.790500000000002</v>
      </c>
      <c r="K130">
        <f t="shared" si="9"/>
        <v>2.2113999999999976</v>
      </c>
      <c r="L130">
        <f t="shared" si="10"/>
        <v>2.069899999999997</v>
      </c>
      <c r="M130">
        <f t="shared" si="11"/>
        <v>-1.0963999999999992</v>
      </c>
    </row>
    <row r="131" spans="1:13" x14ac:dyDescent="0.3">
      <c r="A131" s="1">
        <v>38327</v>
      </c>
      <c r="B131">
        <v>6</v>
      </c>
      <c r="C131">
        <v>12.4</v>
      </c>
      <c r="D131">
        <v>15.7</v>
      </c>
      <c r="F131" s="1">
        <v>41789</v>
      </c>
      <c r="G131">
        <f t="shared" si="6"/>
        <v>19.337700000000002</v>
      </c>
      <c r="H131">
        <f t="shared" si="7"/>
        <v>32.878399999999999</v>
      </c>
      <c r="I131">
        <f t="shared" si="8"/>
        <v>29.863</v>
      </c>
      <c r="K131">
        <f t="shared" si="9"/>
        <v>-4.4736999999999973</v>
      </c>
      <c r="L131">
        <f t="shared" si="10"/>
        <v>-3.5671999999999997</v>
      </c>
      <c r="M131">
        <f t="shared" si="11"/>
        <v>-0.92750000000000199</v>
      </c>
    </row>
    <row r="132" spans="1:13" x14ac:dyDescent="0.3">
      <c r="A132" s="1">
        <v>38328</v>
      </c>
      <c r="B132">
        <v>5.85</v>
      </c>
      <c r="C132">
        <v>11.75</v>
      </c>
      <c r="D132">
        <v>14.6</v>
      </c>
      <c r="F132" s="1">
        <v>41820</v>
      </c>
      <c r="G132">
        <f t="shared" si="6"/>
        <v>19.5793</v>
      </c>
      <c r="H132">
        <f t="shared" si="7"/>
        <v>31.114000000000001</v>
      </c>
      <c r="I132">
        <f t="shared" si="8"/>
        <v>28.4162</v>
      </c>
      <c r="K132">
        <f t="shared" si="9"/>
        <v>0.24159999999999826</v>
      </c>
      <c r="L132">
        <f t="shared" si="10"/>
        <v>-1.7643999999999984</v>
      </c>
      <c r="M132">
        <f t="shared" si="11"/>
        <v>-1.4467999999999996</v>
      </c>
    </row>
    <row r="133" spans="1:13" x14ac:dyDescent="0.3">
      <c r="A133" s="1">
        <v>38329</v>
      </c>
      <c r="B133">
        <v>6.3</v>
      </c>
      <c r="C133">
        <v>12.5</v>
      </c>
      <c r="D133">
        <v>14.9</v>
      </c>
      <c r="F133" s="1">
        <v>41851</v>
      </c>
      <c r="G133">
        <f t="shared" si="6"/>
        <v>21.776800000000001</v>
      </c>
      <c r="H133">
        <f t="shared" si="7"/>
        <v>34.066800000000001</v>
      </c>
      <c r="I133">
        <f t="shared" si="8"/>
        <v>31.252500000000001</v>
      </c>
      <c r="K133">
        <f t="shared" si="9"/>
        <v>2.1975000000000016</v>
      </c>
      <c r="L133">
        <f t="shared" si="10"/>
        <v>2.9527999999999999</v>
      </c>
      <c r="M133">
        <f t="shared" si="11"/>
        <v>2.8363000000000014</v>
      </c>
    </row>
    <row r="134" spans="1:13" x14ac:dyDescent="0.3">
      <c r="A134" s="1">
        <v>38330</v>
      </c>
      <c r="B134">
        <v>6.5</v>
      </c>
      <c r="C134">
        <v>12.9</v>
      </c>
      <c r="D134">
        <v>14.9</v>
      </c>
      <c r="F134" s="1">
        <v>41880</v>
      </c>
      <c r="G134">
        <f t="shared" si="6"/>
        <v>20.0411</v>
      </c>
      <c r="H134">
        <f t="shared" si="7"/>
        <v>32.984000000000002</v>
      </c>
      <c r="I134">
        <f t="shared" si="8"/>
        <v>30.014299999999999</v>
      </c>
      <c r="K134">
        <f t="shared" si="9"/>
        <v>-1.7357000000000014</v>
      </c>
      <c r="L134">
        <f t="shared" si="10"/>
        <v>-1.0827999999999989</v>
      </c>
      <c r="M134">
        <f t="shared" si="11"/>
        <v>-1.2382000000000026</v>
      </c>
    </row>
    <row r="135" spans="1:13" x14ac:dyDescent="0.3">
      <c r="A135" s="1">
        <v>38331</v>
      </c>
      <c r="B135">
        <v>5.8</v>
      </c>
      <c r="C135">
        <v>12.9</v>
      </c>
      <c r="D135">
        <v>12.5</v>
      </c>
      <c r="F135" s="1">
        <v>41912</v>
      </c>
      <c r="G135">
        <f t="shared" si="6"/>
        <v>19.317900000000002</v>
      </c>
      <c r="H135">
        <f t="shared" si="7"/>
        <v>29.861000000000001</v>
      </c>
      <c r="I135">
        <f t="shared" si="8"/>
        <v>27.558499999999999</v>
      </c>
      <c r="K135">
        <f t="shared" si="9"/>
        <v>-0.72319999999999851</v>
      </c>
      <c r="L135">
        <f t="shared" si="10"/>
        <v>-3.1230000000000011</v>
      </c>
      <c r="M135">
        <f t="shared" si="11"/>
        <v>-2.4558</v>
      </c>
    </row>
    <row r="136" spans="1:13" x14ac:dyDescent="0.3">
      <c r="A136" s="1">
        <v>38334</v>
      </c>
      <c r="B136">
        <v>5.6</v>
      </c>
      <c r="C136">
        <v>12.8</v>
      </c>
      <c r="D136">
        <v>12.4</v>
      </c>
      <c r="F136" s="1">
        <v>41943</v>
      </c>
      <c r="G136">
        <f t="shared" si="6"/>
        <v>22.5991</v>
      </c>
      <c r="H136">
        <f t="shared" si="7"/>
        <v>30.4602</v>
      </c>
      <c r="I136">
        <f t="shared" si="8"/>
        <v>27.556999999999999</v>
      </c>
      <c r="K136">
        <f t="shared" si="9"/>
        <v>3.2811999999999983</v>
      </c>
      <c r="L136">
        <f t="shared" si="10"/>
        <v>0.59919999999999973</v>
      </c>
      <c r="M136">
        <f t="shared" si="11"/>
        <v>-1.5000000000000568E-3</v>
      </c>
    </row>
    <row r="137" spans="1:13" x14ac:dyDescent="0.3">
      <c r="A137" s="1">
        <v>38335</v>
      </c>
      <c r="B137">
        <v>5.7</v>
      </c>
      <c r="C137">
        <v>12.15</v>
      </c>
      <c r="D137">
        <v>12.9</v>
      </c>
      <c r="F137" s="1">
        <v>41971</v>
      </c>
      <c r="G137">
        <f t="shared" si="6"/>
        <v>20.814900000000002</v>
      </c>
      <c r="H137">
        <f t="shared" si="7"/>
        <v>28.3904</v>
      </c>
      <c r="I137">
        <f t="shared" si="8"/>
        <v>24.132300000000001</v>
      </c>
      <c r="K137">
        <f t="shared" si="9"/>
        <v>-1.7841999999999985</v>
      </c>
      <c r="L137">
        <f t="shared" si="10"/>
        <v>-2.0698000000000008</v>
      </c>
      <c r="M137">
        <f t="shared" si="11"/>
        <v>-3.4246999999999979</v>
      </c>
    </row>
    <row r="138" spans="1:13" x14ac:dyDescent="0.3">
      <c r="A138" s="1">
        <v>38336</v>
      </c>
      <c r="B138">
        <v>5.6</v>
      </c>
      <c r="C138">
        <v>12.6</v>
      </c>
      <c r="D138">
        <v>12.7</v>
      </c>
      <c r="F138" s="1">
        <v>42004</v>
      </c>
      <c r="G138">
        <f t="shared" si="6"/>
        <v>27.3553</v>
      </c>
      <c r="H138">
        <f t="shared" si="7"/>
        <v>35.247599999999998</v>
      </c>
      <c r="I138">
        <f t="shared" si="8"/>
        <v>28.534600000000001</v>
      </c>
      <c r="K138">
        <f t="shared" si="9"/>
        <v>6.5403999999999982</v>
      </c>
      <c r="L138">
        <f t="shared" si="10"/>
        <v>6.8571999999999989</v>
      </c>
      <c r="M138">
        <f t="shared" si="11"/>
        <v>4.4023000000000003</v>
      </c>
    </row>
    <row r="139" spans="1:13" x14ac:dyDescent="0.3">
      <c r="A139" s="1">
        <v>38337</v>
      </c>
      <c r="B139">
        <v>5.9</v>
      </c>
      <c r="C139">
        <v>12.3</v>
      </c>
      <c r="D139">
        <v>12.5</v>
      </c>
      <c r="F139" s="1">
        <v>42034</v>
      </c>
      <c r="G139">
        <f t="shared" si="6"/>
        <v>36.838000000000001</v>
      </c>
      <c r="H139">
        <f t="shared" si="7"/>
        <v>35.158099999999997</v>
      </c>
      <c r="I139">
        <f t="shared" si="8"/>
        <v>34.008899999999997</v>
      </c>
      <c r="K139">
        <f t="shared" si="9"/>
        <v>9.4827000000000012</v>
      </c>
      <c r="L139">
        <f t="shared" si="10"/>
        <v>-8.9500000000001023E-2</v>
      </c>
      <c r="M139">
        <f t="shared" si="11"/>
        <v>5.4742999999999959</v>
      </c>
    </row>
    <row r="140" spans="1:13" x14ac:dyDescent="0.3">
      <c r="A140" s="1">
        <v>38338</v>
      </c>
      <c r="B140">
        <v>5.9</v>
      </c>
      <c r="C140">
        <v>12.1</v>
      </c>
      <c r="D140">
        <v>11.9</v>
      </c>
      <c r="F140" s="1">
        <v>42062</v>
      </c>
      <c r="G140">
        <f t="shared" si="6"/>
        <v>35.4818</v>
      </c>
      <c r="H140">
        <f t="shared" si="7"/>
        <v>35.559899999999999</v>
      </c>
      <c r="I140">
        <f t="shared" si="8"/>
        <v>32.499400000000001</v>
      </c>
      <c r="K140">
        <f t="shared" si="9"/>
        <v>-1.3562000000000012</v>
      </c>
      <c r="L140">
        <f t="shared" si="10"/>
        <v>0.40180000000000149</v>
      </c>
      <c r="M140">
        <f t="shared" si="11"/>
        <v>-1.5094999999999956</v>
      </c>
    </row>
    <row r="141" spans="1:13" x14ac:dyDescent="0.3">
      <c r="A141" s="1">
        <v>38341</v>
      </c>
      <c r="B141">
        <v>5.8</v>
      </c>
      <c r="C141">
        <v>12.3</v>
      </c>
      <c r="D141">
        <v>12.8</v>
      </c>
      <c r="F141" s="1">
        <v>42094</v>
      </c>
      <c r="G141">
        <f t="shared" ref="G141:G204" si="12">_xlfn.XLOOKUP($F141,$A:$A,B:B)</f>
        <v>37.636699999999998</v>
      </c>
      <c r="H141">
        <f t="shared" ref="H141:H204" si="13">_xlfn.XLOOKUP($F141,$A:$A,C:C)</f>
        <v>34.634599999999999</v>
      </c>
      <c r="I141">
        <f t="shared" ref="I141:I204" si="14">_xlfn.XLOOKUP($F141,$A:$A,D:D)</f>
        <v>33.657400000000003</v>
      </c>
      <c r="K141">
        <f t="shared" si="9"/>
        <v>2.1548999999999978</v>
      </c>
      <c r="L141">
        <f t="shared" si="10"/>
        <v>-0.92530000000000001</v>
      </c>
      <c r="M141">
        <f t="shared" si="11"/>
        <v>1.1580000000000013</v>
      </c>
    </row>
    <row r="142" spans="1:13" x14ac:dyDescent="0.3">
      <c r="A142" s="1">
        <v>38342</v>
      </c>
      <c r="B142">
        <v>6.1</v>
      </c>
      <c r="C142">
        <v>12</v>
      </c>
      <c r="D142">
        <v>12</v>
      </c>
      <c r="F142" s="1">
        <v>42124</v>
      </c>
      <c r="G142">
        <f t="shared" si="12"/>
        <v>28.9788</v>
      </c>
      <c r="H142">
        <f t="shared" si="13"/>
        <v>28.633400000000002</v>
      </c>
      <c r="I142">
        <f t="shared" si="14"/>
        <v>31.697299999999998</v>
      </c>
      <c r="K142">
        <f t="shared" ref="K142:K205" si="15">G142-G141</f>
        <v>-8.6578999999999979</v>
      </c>
      <c r="L142">
        <f t="shared" ref="L142:L205" si="16">H142-H141</f>
        <v>-6.0011999999999972</v>
      </c>
      <c r="M142">
        <f t="shared" ref="M142:M205" si="17">I142-I141</f>
        <v>-1.9601000000000042</v>
      </c>
    </row>
    <row r="143" spans="1:13" x14ac:dyDescent="0.3">
      <c r="A143" s="1">
        <v>38343</v>
      </c>
      <c r="B143">
        <v>5.8</v>
      </c>
      <c r="C143">
        <v>12.1</v>
      </c>
      <c r="D143">
        <v>12.4</v>
      </c>
      <c r="F143" s="1">
        <v>42153</v>
      </c>
      <c r="G143">
        <f t="shared" si="12"/>
        <v>36.478499999999997</v>
      </c>
      <c r="H143">
        <f t="shared" si="13"/>
        <v>34.988999999999997</v>
      </c>
      <c r="I143">
        <f t="shared" si="14"/>
        <v>33.055500000000002</v>
      </c>
      <c r="K143">
        <f t="shared" si="15"/>
        <v>7.4996999999999971</v>
      </c>
      <c r="L143">
        <f t="shared" si="16"/>
        <v>6.3555999999999955</v>
      </c>
      <c r="M143">
        <f t="shared" si="17"/>
        <v>1.3582000000000036</v>
      </c>
    </row>
    <row r="144" spans="1:13" x14ac:dyDescent="0.3">
      <c r="A144" s="1">
        <v>38344</v>
      </c>
      <c r="B144">
        <v>6</v>
      </c>
      <c r="C144">
        <v>12</v>
      </c>
      <c r="D144">
        <v>13</v>
      </c>
      <c r="F144" s="1">
        <v>42185</v>
      </c>
      <c r="G144">
        <f t="shared" si="12"/>
        <v>38.670200000000001</v>
      </c>
      <c r="H144">
        <f t="shared" si="13"/>
        <v>42.7836</v>
      </c>
      <c r="I144">
        <f t="shared" si="14"/>
        <v>35.524900000000002</v>
      </c>
      <c r="K144">
        <f t="shared" si="15"/>
        <v>2.1917000000000044</v>
      </c>
      <c r="L144">
        <f t="shared" si="16"/>
        <v>7.7946000000000026</v>
      </c>
      <c r="M144">
        <f t="shared" si="17"/>
        <v>2.4694000000000003</v>
      </c>
    </row>
    <row r="145" spans="1:13" x14ac:dyDescent="0.3">
      <c r="A145" s="1">
        <v>38345</v>
      </c>
      <c r="B145">
        <v>6.7</v>
      </c>
      <c r="C145">
        <v>11.5</v>
      </c>
      <c r="D145">
        <v>12.7</v>
      </c>
      <c r="F145" s="1">
        <v>42216</v>
      </c>
      <c r="G145">
        <f t="shared" si="12"/>
        <v>34.058799999999998</v>
      </c>
      <c r="H145">
        <f t="shared" si="13"/>
        <v>32.145299999999999</v>
      </c>
      <c r="I145">
        <f t="shared" si="14"/>
        <v>32.0349</v>
      </c>
      <c r="K145">
        <f t="shared" si="15"/>
        <v>-4.6114000000000033</v>
      </c>
      <c r="L145">
        <f t="shared" si="16"/>
        <v>-10.638300000000001</v>
      </c>
      <c r="M145">
        <f t="shared" si="17"/>
        <v>-3.490000000000002</v>
      </c>
    </row>
    <row r="146" spans="1:13" x14ac:dyDescent="0.3">
      <c r="A146" s="1">
        <v>38348</v>
      </c>
      <c r="B146">
        <v>6.1</v>
      </c>
      <c r="C146">
        <v>12</v>
      </c>
      <c r="D146">
        <v>12</v>
      </c>
      <c r="F146" s="1">
        <v>42247</v>
      </c>
      <c r="G146">
        <f t="shared" si="12"/>
        <v>31.138300000000001</v>
      </c>
      <c r="H146">
        <f t="shared" si="13"/>
        <v>33.882599999999996</v>
      </c>
      <c r="I146">
        <f t="shared" si="14"/>
        <v>30.6402</v>
      </c>
      <c r="K146">
        <f t="shared" si="15"/>
        <v>-2.920499999999997</v>
      </c>
      <c r="L146">
        <f t="shared" si="16"/>
        <v>1.7372999999999976</v>
      </c>
      <c r="M146">
        <f t="shared" si="17"/>
        <v>-1.3947000000000003</v>
      </c>
    </row>
    <row r="147" spans="1:13" x14ac:dyDescent="0.3">
      <c r="A147" s="1">
        <v>38349</v>
      </c>
      <c r="B147">
        <v>6.2</v>
      </c>
      <c r="C147">
        <v>11.85</v>
      </c>
      <c r="D147">
        <v>12.3</v>
      </c>
      <c r="F147" s="1">
        <v>42277</v>
      </c>
      <c r="G147">
        <f t="shared" si="12"/>
        <v>37.371200000000002</v>
      </c>
      <c r="H147">
        <f t="shared" si="13"/>
        <v>35.176499999999997</v>
      </c>
      <c r="I147">
        <f t="shared" si="14"/>
        <v>30.1981</v>
      </c>
      <c r="K147">
        <f t="shared" si="15"/>
        <v>6.2329000000000008</v>
      </c>
      <c r="L147">
        <f t="shared" si="16"/>
        <v>1.2939000000000007</v>
      </c>
      <c r="M147">
        <f t="shared" si="17"/>
        <v>-0.44209999999999994</v>
      </c>
    </row>
    <row r="148" spans="1:13" x14ac:dyDescent="0.3">
      <c r="A148" s="1">
        <v>38350</v>
      </c>
      <c r="B148">
        <v>6</v>
      </c>
      <c r="C148">
        <v>11.4</v>
      </c>
      <c r="D148">
        <v>12.2</v>
      </c>
      <c r="F148" s="1">
        <v>42307</v>
      </c>
      <c r="G148">
        <f t="shared" si="12"/>
        <v>38.429400000000001</v>
      </c>
      <c r="H148">
        <f t="shared" si="13"/>
        <v>35.015599999999999</v>
      </c>
      <c r="I148">
        <f t="shared" si="14"/>
        <v>29.039400000000001</v>
      </c>
      <c r="K148">
        <f t="shared" si="15"/>
        <v>1.0581999999999994</v>
      </c>
      <c r="L148">
        <f t="shared" si="16"/>
        <v>-0.16089999999999804</v>
      </c>
      <c r="M148">
        <f t="shared" si="17"/>
        <v>-1.1586999999999996</v>
      </c>
    </row>
    <row r="149" spans="1:13" x14ac:dyDescent="0.3">
      <c r="A149" s="1">
        <v>38351</v>
      </c>
      <c r="B149">
        <v>5.5</v>
      </c>
      <c r="C149">
        <v>11.05</v>
      </c>
      <c r="D149">
        <v>12.8</v>
      </c>
      <c r="F149" s="1">
        <v>42338</v>
      </c>
      <c r="G149">
        <f t="shared" si="12"/>
        <v>37.0747</v>
      </c>
      <c r="H149">
        <f t="shared" si="13"/>
        <v>35.5319</v>
      </c>
      <c r="I149">
        <f t="shared" si="14"/>
        <v>29.057400000000001</v>
      </c>
      <c r="K149">
        <f t="shared" si="15"/>
        <v>-1.3547000000000011</v>
      </c>
      <c r="L149">
        <f t="shared" si="16"/>
        <v>0.51630000000000109</v>
      </c>
      <c r="M149">
        <f t="shared" si="17"/>
        <v>1.8000000000000682E-2</v>
      </c>
    </row>
    <row r="150" spans="1:13" x14ac:dyDescent="0.3">
      <c r="A150" s="1">
        <v>38352</v>
      </c>
      <c r="B150">
        <v>5.2</v>
      </c>
      <c r="C150">
        <v>10.9</v>
      </c>
      <c r="D150">
        <v>12.9</v>
      </c>
      <c r="F150" s="1">
        <v>42369</v>
      </c>
      <c r="G150">
        <f t="shared" si="12"/>
        <v>37.344000000000001</v>
      </c>
      <c r="H150">
        <f t="shared" si="13"/>
        <v>37.757599999999996</v>
      </c>
      <c r="I150">
        <f t="shared" si="14"/>
        <v>31.703299999999999</v>
      </c>
      <c r="K150">
        <f t="shared" si="15"/>
        <v>0.26930000000000121</v>
      </c>
      <c r="L150">
        <f t="shared" si="16"/>
        <v>2.2256999999999962</v>
      </c>
      <c r="M150">
        <f t="shared" si="17"/>
        <v>2.6458999999999975</v>
      </c>
    </row>
    <row r="151" spans="1:13" x14ac:dyDescent="0.3">
      <c r="A151" s="1">
        <v>38355</v>
      </c>
      <c r="B151">
        <v>6.6</v>
      </c>
      <c r="C151">
        <v>12.1</v>
      </c>
      <c r="D151">
        <v>13.4</v>
      </c>
      <c r="F151" s="1">
        <v>42398</v>
      </c>
      <c r="G151">
        <f t="shared" si="12"/>
        <v>34.524900000000002</v>
      </c>
      <c r="H151">
        <f t="shared" si="13"/>
        <v>38.9968</v>
      </c>
      <c r="I151">
        <f t="shared" si="14"/>
        <v>31.654499999999999</v>
      </c>
      <c r="K151">
        <f t="shared" si="15"/>
        <v>-2.8190999999999988</v>
      </c>
      <c r="L151">
        <f t="shared" si="16"/>
        <v>1.2392000000000039</v>
      </c>
      <c r="M151">
        <f t="shared" si="17"/>
        <v>-4.8799999999999955E-2</v>
      </c>
    </row>
    <row r="152" spans="1:13" x14ac:dyDescent="0.3">
      <c r="A152" s="1">
        <v>38356</v>
      </c>
      <c r="B152">
        <v>6.4</v>
      </c>
      <c r="C152">
        <v>12.1</v>
      </c>
      <c r="D152">
        <v>13.3</v>
      </c>
      <c r="F152" s="1">
        <v>42429</v>
      </c>
      <c r="G152">
        <f t="shared" si="12"/>
        <v>39.474899999999998</v>
      </c>
      <c r="H152">
        <f t="shared" si="13"/>
        <v>37.5779</v>
      </c>
      <c r="I152">
        <f t="shared" si="14"/>
        <v>35.688499999999998</v>
      </c>
      <c r="K152">
        <f t="shared" si="15"/>
        <v>4.9499999999999957</v>
      </c>
      <c r="L152">
        <f t="shared" si="16"/>
        <v>-1.4189000000000007</v>
      </c>
      <c r="M152">
        <f t="shared" si="17"/>
        <v>4.0339999999999989</v>
      </c>
    </row>
    <row r="153" spans="1:13" x14ac:dyDescent="0.3">
      <c r="A153" s="1">
        <v>38357</v>
      </c>
      <c r="B153">
        <v>6</v>
      </c>
      <c r="C153">
        <v>11.9</v>
      </c>
      <c r="D153">
        <v>13.4</v>
      </c>
      <c r="F153" s="1">
        <v>42460</v>
      </c>
      <c r="G153">
        <f t="shared" si="12"/>
        <v>40.728700000000003</v>
      </c>
      <c r="H153">
        <f t="shared" si="13"/>
        <v>35.230499999999999</v>
      </c>
      <c r="I153">
        <f t="shared" si="14"/>
        <v>33.927599999999998</v>
      </c>
      <c r="K153">
        <f t="shared" si="15"/>
        <v>1.2538000000000054</v>
      </c>
      <c r="L153">
        <f t="shared" si="16"/>
        <v>-2.3474000000000004</v>
      </c>
      <c r="M153">
        <f t="shared" si="17"/>
        <v>-1.7608999999999995</v>
      </c>
    </row>
    <row r="154" spans="1:13" x14ac:dyDescent="0.3">
      <c r="A154" s="1">
        <v>38358</v>
      </c>
      <c r="B154">
        <v>6.5</v>
      </c>
      <c r="C154">
        <v>12.5</v>
      </c>
      <c r="D154">
        <v>13.8</v>
      </c>
      <c r="F154" s="1">
        <v>42489</v>
      </c>
      <c r="G154">
        <f t="shared" si="12"/>
        <v>39.414499999999997</v>
      </c>
      <c r="H154">
        <f t="shared" si="13"/>
        <v>36.233699999999999</v>
      </c>
      <c r="I154">
        <f t="shared" si="14"/>
        <v>34.896700000000003</v>
      </c>
      <c r="K154">
        <f t="shared" si="15"/>
        <v>-1.3142000000000067</v>
      </c>
      <c r="L154">
        <f t="shared" si="16"/>
        <v>1.0031999999999996</v>
      </c>
      <c r="M154">
        <f t="shared" si="17"/>
        <v>0.96910000000000451</v>
      </c>
    </row>
    <row r="155" spans="1:13" x14ac:dyDescent="0.3">
      <c r="A155" s="1">
        <v>38359</v>
      </c>
      <c r="B155">
        <v>6.8</v>
      </c>
      <c r="C155">
        <v>12.1</v>
      </c>
      <c r="D155">
        <v>13</v>
      </c>
      <c r="F155" s="1">
        <v>42521</v>
      </c>
      <c r="G155">
        <f t="shared" si="12"/>
        <v>40.102400000000003</v>
      </c>
      <c r="H155">
        <f t="shared" si="13"/>
        <v>38.209299999999999</v>
      </c>
      <c r="I155">
        <f t="shared" si="14"/>
        <v>35.367199999999997</v>
      </c>
      <c r="K155">
        <f t="shared" si="15"/>
        <v>0.68790000000000617</v>
      </c>
      <c r="L155">
        <f t="shared" si="16"/>
        <v>1.9756</v>
      </c>
      <c r="M155">
        <f t="shared" si="17"/>
        <v>0.47049999999999415</v>
      </c>
    </row>
    <row r="156" spans="1:13" x14ac:dyDescent="0.3">
      <c r="A156" s="1">
        <v>38362</v>
      </c>
      <c r="B156">
        <v>6.7</v>
      </c>
      <c r="C156">
        <v>12.3</v>
      </c>
      <c r="D156">
        <v>13.1</v>
      </c>
      <c r="F156" s="1">
        <v>42551</v>
      </c>
      <c r="G156">
        <f t="shared" si="12"/>
        <v>55.0533</v>
      </c>
      <c r="H156">
        <f t="shared" si="13"/>
        <v>50.8703</v>
      </c>
      <c r="I156">
        <f t="shared" si="14"/>
        <v>45.7393</v>
      </c>
      <c r="K156">
        <f t="shared" si="15"/>
        <v>14.950899999999997</v>
      </c>
      <c r="L156">
        <f t="shared" si="16"/>
        <v>12.661000000000001</v>
      </c>
      <c r="M156">
        <f t="shared" si="17"/>
        <v>10.372100000000003</v>
      </c>
    </row>
    <row r="157" spans="1:13" x14ac:dyDescent="0.3">
      <c r="A157" s="1">
        <v>38363</v>
      </c>
      <c r="B157">
        <v>6.5</v>
      </c>
      <c r="C157">
        <v>12</v>
      </c>
      <c r="D157">
        <v>13.7</v>
      </c>
      <c r="F157" s="1">
        <v>42580</v>
      </c>
      <c r="G157">
        <f t="shared" si="12"/>
        <v>38.553400000000003</v>
      </c>
      <c r="H157">
        <f t="shared" si="13"/>
        <v>37.424599999999998</v>
      </c>
      <c r="I157">
        <f t="shared" si="14"/>
        <v>41.6905</v>
      </c>
      <c r="K157">
        <f t="shared" si="15"/>
        <v>-16.499899999999997</v>
      </c>
      <c r="L157">
        <f t="shared" si="16"/>
        <v>-13.445700000000002</v>
      </c>
      <c r="M157">
        <f t="shared" si="17"/>
        <v>-4.0488</v>
      </c>
    </row>
    <row r="158" spans="1:13" x14ac:dyDescent="0.3">
      <c r="A158" s="1">
        <v>38364</v>
      </c>
      <c r="B158">
        <v>6.6</v>
      </c>
      <c r="C158">
        <v>12.5</v>
      </c>
      <c r="D158">
        <v>13.6</v>
      </c>
      <c r="F158" s="1">
        <v>42613</v>
      </c>
      <c r="G158">
        <f t="shared" si="12"/>
        <v>34.8187</v>
      </c>
      <c r="H158">
        <f t="shared" si="13"/>
        <v>38.608800000000002</v>
      </c>
      <c r="I158">
        <f t="shared" si="14"/>
        <v>41.717599999999997</v>
      </c>
      <c r="K158">
        <f t="shared" si="15"/>
        <v>-3.7347000000000037</v>
      </c>
      <c r="L158">
        <f t="shared" si="16"/>
        <v>1.1842000000000041</v>
      </c>
      <c r="M158">
        <f t="shared" si="17"/>
        <v>2.7099999999997237E-2</v>
      </c>
    </row>
    <row r="159" spans="1:13" x14ac:dyDescent="0.3">
      <c r="A159" s="1">
        <v>38365</v>
      </c>
      <c r="B159">
        <v>6.2</v>
      </c>
      <c r="C159">
        <v>13</v>
      </c>
      <c r="D159">
        <v>14.2</v>
      </c>
      <c r="F159" s="1">
        <v>42643</v>
      </c>
      <c r="G159">
        <f t="shared" si="12"/>
        <v>39.579599999999999</v>
      </c>
      <c r="H159">
        <f t="shared" si="13"/>
        <v>42.807099999999998</v>
      </c>
      <c r="I159">
        <f t="shared" si="14"/>
        <v>47.054699999999997</v>
      </c>
      <c r="K159">
        <f t="shared" si="15"/>
        <v>4.7608999999999995</v>
      </c>
      <c r="L159">
        <f t="shared" si="16"/>
        <v>4.1982999999999961</v>
      </c>
      <c r="M159">
        <f t="shared" si="17"/>
        <v>5.3370999999999995</v>
      </c>
    </row>
    <row r="160" spans="1:13" x14ac:dyDescent="0.3">
      <c r="A160" s="1">
        <v>38366</v>
      </c>
      <c r="B160">
        <v>6.5</v>
      </c>
      <c r="C160">
        <v>12.7</v>
      </c>
      <c r="D160">
        <v>13.6</v>
      </c>
      <c r="F160" s="1">
        <v>42674</v>
      </c>
      <c r="G160">
        <f t="shared" si="12"/>
        <v>34.253900000000002</v>
      </c>
      <c r="H160">
        <f t="shared" si="13"/>
        <v>40.873800000000003</v>
      </c>
      <c r="I160">
        <f t="shared" si="14"/>
        <v>47.672400000000003</v>
      </c>
      <c r="K160">
        <f t="shared" si="15"/>
        <v>-5.3256999999999977</v>
      </c>
      <c r="L160">
        <f t="shared" si="16"/>
        <v>-1.9332999999999956</v>
      </c>
      <c r="M160">
        <f t="shared" si="17"/>
        <v>0.61770000000000636</v>
      </c>
    </row>
    <row r="161" spans="1:13" x14ac:dyDescent="0.3">
      <c r="A161" s="1">
        <v>38369</v>
      </c>
      <c r="B161">
        <v>6.4</v>
      </c>
      <c r="C161">
        <v>12.5</v>
      </c>
      <c r="D161">
        <v>13.3</v>
      </c>
      <c r="F161" s="1">
        <v>42704</v>
      </c>
      <c r="G161">
        <f t="shared" si="12"/>
        <v>41.077599999999997</v>
      </c>
      <c r="H161">
        <f t="shared" si="13"/>
        <v>51.947499999999998</v>
      </c>
      <c r="I161">
        <f t="shared" si="14"/>
        <v>57.752000000000002</v>
      </c>
      <c r="K161">
        <f t="shared" si="15"/>
        <v>6.8236999999999952</v>
      </c>
      <c r="L161">
        <f t="shared" si="16"/>
        <v>11.073699999999995</v>
      </c>
      <c r="M161">
        <f t="shared" si="17"/>
        <v>10.079599999999999</v>
      </c>
    </row>
    <row r="162" spans="1:13" x14ac:dyDescent="0.3">
      <c r="A162" s="1">
        <v>38370</v>
      </c>
      <c r="B162">
        <v>6.2</v>
      </c>
      <c r="C162">
        <v>12.2</v>
      </c>
      <c r="D162">
        <v>13.7</v>
      </c>
      <c r="F162" s="1">
        <v>42734</v>
      </c>
      <c r="G162">
        <f t="shared" si="12"/>
        <v>45.930500000000002</v>
      </c>
      <c r="H162">
        <f t="shared" si="13"/>
        <v>61.758600000000001</v>
      </c>
      <c r="I162">
        <f t="shared" si="14"/>
        <v>63.9636</v>
      </c>
      <c r="K162">
        <f t="shared" si="15"/>
        <v>4.8529000000000053</v>
      </c>
      <c r="L162">
        <f t="shared" si="16"/>
        <v>9.8111000000000033</v>
      </c>
      <c r="M162">
        <f t="shared" si="17"/>
        <v>6.2115999999999971</v>
      </c>
    </row>
    <row r="163" spans="1:13" x14ac:dyDescent="0.3">
      <c r="A163" s="1">
        <v>38371</v>
      </c>
      <c r="B163">
        <v>6.1</v>
      </c>
      <c r="C163">
        <v>11.9</v>
      </c>
      <c r="D163">
        <v>15.2</v>
      </c>
      <c r="F163" s="1">
        <v>42766</v>
      </c>
      <c r="G163">
        <f t="shared" si="12"/>
        <v>37.891300000000001</v>
      </c>
      <c r="H163">
        <f t="shared" si="13"/>
        <v>59.500799999999998</v>
      </c>
      <c r="I163">
        <f t="shared" si="14"/>
        <v>55.962499999999999</v>
      </c>
      <c r="K163">
        <f t="shared" si="15"/>
        <v>-8.039200000000001</v>
      </c>
      <c r="L163">
        <f t="shared" si="16"/>
        <v>-2.2578000000000031</v>
      </c>
      <c r="M163">
        <f t="shared" si="17"/>
        <v>-8.001100000000001</v>
      </c>
    </row>
    <row r="164" spans="1:13" x14ac:dyDescent="0.3">
      <c r="A164" s="1">
        <v>38372</v>
      </c>
      <c r="B164">
        <v>6.5</v>
      </c>
      <c r="C164">
        <v>12.6</v>
      </c>
      <c r="D164">
        <v>14.7</v>
      </c>
      <c r="F164" s="1">
        <v>42794</v>
      </c>
      <c r="G164">
        <f t="shared" si="12"/>
        <v>46.738199999999999</v>
      </c>
      <c r="H164">
        <f t="shared" si="13"/>
        <v>65.662999999999997</v>
      </c>
      <c r="I164">
        <f t="shared" si="14"/>
        <v>74.297200000000004</v>
      </c>
      <c r="K164">
        <f t="shared" si="15"/>
        <v>8.846899999999998</v>
      </c>
      <c r="L164">
        <f t="shared" si="16"/>
        <v>6.1621999999999986</v>
      </c>
      <c r="M164">
        <f t="shared" si="17"/>
        <v>18.334700000000005</v>
      </c>
    </row>
    <row r="165" spans="1:13" x14ac:dyDescent="0.3">
      <c r="A165" s="1">
        <v>38373</v>
      </c>
      <c r="B165">
        <v>6.1</v>
      </c>
      <c r="C165">
        <v>12.3</v>
      </c>
      <c r="D165">
        <v>14.3</v>
      </c>
      <c r="F165" s="1">
        <v>42825</v>
      </c>
      <c r="G165">
        <f t="shared" si="12"/>
        <v>43.782800000000002</v>
      </c>
      <c r="H165">
        <f t="shared" si="13"/>
        <v>56.973199999999999</v>
      </c>
      <c r="I165">
        <f t="shared" si="14"/>
        <v>62.066099999999999</v>
      </c>
      <c r="K165">
        <f t="shared" si="15"/>
        <v>-2.9553999999999974</v>
      </c>
      <c r="L165">
        <f t="shared" si="16"/>
        <v>-8.6897999999999982</v>
      </c>
      <c r="M165">
        <f t="shared" si="17"/>
        <v>-12.231100000000005</v>
      </c>
    </row>
    <row r="166" spans="1:13" x14ac:dyDescent="0.3">
      <c r="A166" s="1">
        <v>38376</v>
      </c>
      <c r="B166">
        <v>6.3</v>
      </c>
      <c r="C166">
        <v>12.9</v>
      </c>
      <c r="D166">
        <v>14.6</v>
      </c>
      <c r="F166" s="1">
        <v>42853</v>
      </c>
      <c r="G166">
        <f t="shared" si="12"/>
        <v>47.4711</v>
      </c>
      <c r="H166">
        <f t="shared" si="13"/>
        <v>58.5854</v>
      </c>
      <c r="I166">
        <f t="shared" si="14"/>
        <v>60.476999999999997</v>
      </c>
      <c r="K166">
        <f t="shared" si="15"/>
        <v>3.6882999999999981</v>
      </c>
      <c r="L166">
        <f t="shared" si="16"/>
        <v>1.6122000000000014</v>
      </c>
      <c r="M166">
        <f t="shared" si="17"/>
        <v>-1.589100000000002</v>
      </c>
    </row>
    <row r="167" spans="1:13" x14ac:dyDescent="0.3">
      <c r="A167" s="1">
        <v>38377</v>
      </c>
      <c r="B167">
        <v>6.1</v>
      </c>
      <c r="C167">
        <v>13.3</v>
      </c>
      <c r="D167">
        <v>15.4</v>
      </c>
      <c r="F167" s="1">
        <v>42886</v>
      </c>
      <c r="G167">
        <f t="shared" si="12"/>
        <v>47.808599999999998</v>
      </c>
      <c r="H167">
        <f t="shared" si="13"/>
        <v>59.848500000000001</v>
      </c>
      <c r="I167">
        <f t="shared" si="14"/>
        <v>55.897799999999997</v>
      </c>
      <c r="K167">
        <f t="shared" si="15"/>
        <v>0.33749999999999858</v>
      </c>
      <c r="L167">
        <f t="shared" si="16"/>
        <v>1.2631000000000014</v>
      </c>
      <c r="M167">
        <f t="shared" si="17"/>
        <v>-4.5792000000000002</v>
      </c>
    </row>
    <row r="168" spans="1:13" x14ac:dyDescent="0.3">
      <c r="A168" s="1">
        <v>38378</v>
      </c>
      <c r="B168">
        <v>6.3</v>
      </c>
      <c r="C168">
        <v>13</v>
      </c>
      <c r="D168">
        <v>14.1</v>
      </c>
      <c r="F168" s="1">
        <v>42916</v>
      </c>
      <c r="G168">
        <f t="shared" si="12"/>
        <v>44.018000000000001</v>
      </c>
      <c r="H168">
        <f t="shared" si="13"/>
        <v>51.507300000000001</v>
      </c>
      <c r="I168">
        <f t="shared" si="14"/>
        <v>45.729300000000002</v>
      </c>
      <c r="K168">
        <f t="shared" si="15"/>
        <v>-3.7905999999999977</v>
      </c>
      <c r="L168">
        <f t="shared" si="16"/>
        <v>-8.3412000000000006</v>
      </c>
      <c r="M168">
        <f t="shared" si="17"/>
        <v>-10.168499999999995</v>
      </c>
    </row>
    <row r="169" spans="1:13" x14ac:dyDescent="0.3">
      <c r="A169" s="1">
        <v>38379</v>
      </c>
      <c r="B169">
        <v>6.3</v>
      </c>
      <c r="C169">
        <v>13.15</v>
      </c>
      <c r="D169">
        <v>15.2</v>
      </c>
      <c r="F169" s="1">
        <v>42947</v>
      </c>
      <c r="G169">
        <f t="shared" si="12"/>
        <v>40.732199999999999</v>
      </c>
      <c r="H169">
        <f t="shared" si="13"/>
        <v>46.843200000000003</v>
      </c>
      <c r="I169">
        <f t="shared" si="14"/>
        <v>53.4786</v>
      </c>
      <c r="K169">
        <f t="shared" si="15"/>
        <v>-3.2858000000000018</v>
      </c>
      <c r="L169">
        <f t="shared" si="16"/>
        <v>-4.6640999999999977</v>
      </c>
      <c r="M169">
        <f t="shared" si="17"/>
        <v>7.7492999999999981</v>
      </c>
    </row>
    <row r="170" spans="1:13" x14ac:dyDescent="0.3">
      <c r="A170" s="1">
        <v>38380</v>
      </c>
      <c r="B170">
        <v>6.4</v>
      </c>
      <c r="C170">
        <v>13.6</v>
      </c>
      <c r="D170">
        <v>15.5</v>
      </c>
      <c r="F170" s="1">
        <v>42978</v>
      </c>
      <c r="G170">
        <f t="shared" si="12"/>
        <v>42.429600000000001</v>
      </c>
      <c r="H170">
        <f t="shared" si="13"/>
        <v>50.4039</v>
      </c>
      <c r="I170">
        <f t="shared" si="14"/>
        <v>54.2667</v>
      </c>
      <c r="K170">
        <f t="shared" si="15"/>
        <v>1.6974000000000018</v>
      </c>
      <c r="L170">
        <f t="shared" si="16"/>
        <v>3.5606999999999971</v>
      </c>
      <c r="M170">
        <f t="shared" si="17"/>
        <v>0.78810000000000002</v>
      </c>
    </row>
    <row r="171" spans="1:13" x14ac:dyDescent="0.3">
      <c r="A171" s="1">
        <v>38383</v>
      </c>
      <c r="B171">
        <v>7</v>
      </c>
      <c r="C171">
        <v>13.7</v>
      </c>
      <c r="D171">
        <v>14.8</v>
      </c>
      <c r="F171" s="1">
        <v>43007</v>
      </c>
      <c r="G171">
        <f t="shared" si="12"/>
        <v>44.791200000000003</v>
      </c>
      <c r="H171">
        <f t="shared" si="13"/>
        <v>52.131100000000004</v>
      </c>
      <c r="I171">
        <f t="shared" si="14"/>
        <v>53.157400000000003</v>
      </c>
      <c r="K171">
        <f t="shared" si="15"/>
        <v>2.3616000000000028</v>
      </c>
      <c r="L171">
        <f t="shared" si="16"/>
        <v>1.7272000000000034</v>
      </c>
      <c r="M171">
        <f t="shared" si="17"/>
        <v>-1.1092999999999975</v>
      </c>
    </row>
    <row r="172" spans="1:13" x14ac:dyDescent="0.3">
      <c r="A172" s="1">
        <v>38384</v>
      </c>
      <c r="B172">
        <v>6.3</v>
      </c>
      <c r="C172">
        <v>13.9</v>
      </c>
      <c r="D172">
        <v>14.7</v>
      </c>
      <c r="F172" s="1">
        <v>43039</v>
      </c>
      <c r="G172">
        <f t="shared" si="12"/>
        <v>47.3461</v>
      </c>
      <c r="H172">
        <f t="shared" si="13"/>
        <v>54.997100000000003</v>
      </c>
      <c r="I172">
        <f t="shared" si="14"/>
        <v>55.721299999999999</v>
      </c>
      <c r="K172">
        <f t="shared" si="15"/>
        <v>2.5548999999999964</v>
      </c>
      <c r="L172">
        <f t="shared" si="16"/>
        <v>2.8659999999999997</v>
      </c>
      <c r="M172">
        <f t="shared" si="17"/>
        <v>2.5638999999999967</v>
      </c>
    </row>
    <row r="173" spans="1:13" x14ac:dyDescent="0.3">
      <c r="A173" s="1">
        <v>38385</v>
      </c>
      <c r="B173">
        <v>6.15</v>
      </c>
      <c r="C173">
        <v>13.7</v>
      </c>
      <c r="D173">
        <v>13.7</v>
      </c>
      <c r="F173" s="1">
        <v>43069</v>
      </c>
      <c r="G173">
        <f t="shared" si="12"/>
        <v>46.251300000000001</v>
      </c>
      <c r="H173">
        <f t="shared" si="13"/>
        <v>54.531999999999996</v>
      </c>
      <c r="I173">
        <f t="shared" si="14"/>
        <v>53.013100000000001</v>
      </c>
      <c r="K173">
        <f t="shared" si="15"/>
        <v>-1.0947999999999993</v>
      </c>
      <c r="L173">
        <f t="shared" si="16"/>
        <v>-0.46510000000000673</v>
      </c>
      <c r="M173">
        <f t="shared" si="17"/>
        <v>-2.7081999999999979</v>
      </c>
    </row>
    <row r="174" spans="1:13" x14ac:dyDescent="0.3">
      <c r="A174" s="1">
        <v>38386</v>
      </c>
      <c r="B174">
        <v>6.55</v>
      </c>
      <c r="C174">
        <v>13.25</v>
      </c>
      <c r="D174">
        <v>15.3</v>
      </c>
      <c r="F174" s="1">
        <v>43098</v>
      </c>
      <c r="G174">
        <f t="shared" si="12"/>
        <v>46.312399999999997</v>
      </c>
      <c r="H174">
        <f t="shared" si="13"/>
        <v>51.969000000000001</v>
      </c>
      <c r="I174">
        <f t="shared" si="14"/>
        <v>48.950099999999999</v>
      </c>
      <c r="K174">
        <f t="shared" si="15"/>
        <v>6.1099999999996157E-2</v>
      </c>
      <c r="L174">
        <f t="shared" si="16"/>
        <v>-2.5629999999999953</v>
      </c>
      <c r="M174">
        <f t="shared" si="17"/>
        <v>-4.0630000000000024</v>
      </c>
    </row>
    <row r="175" spans="1:13" x14ac:dyDescent="0.3">
      <c r="A175" s="1">
        <v>38387</v>
      </c>
      <c r="B175">
        <v>6.3</v>
      </c>
      <c r="C175">
        <v>13.6</v>
      </c>
      <c r="D175">
        <v>14.7</v>
      </c>
      <c r="F175" s="1">
        <v>43131</v>
      </c>
      <c r="G175">
        <f t="shared" si="12"/>
        <v>37.223100000000002</v>
      </c>
      <c r="H175">
        <f t="shared" si="13"/>
        <v>36.990499999999997</v>
      </c>
      <c r="I175">
        <f t="shared" si="14"/>
        <v>41.104399999999998</v>
      </c>
      <c r="K175">
        <f t="shared" si="15"/>
        <v>-9.0892999999999944</v>
      </c>
      <c r="L175">
        <f t="shared" si="16"/>
        <v>-14.978500000000004</v>
      </c>
      <c r="M175">
        <f t="shared" si="17"/>
        <v>-7.8457000000000008</v>
      </c>
    </row>
    <row r="176" spans="1:13" x14ac:dyDescent="0.3">
      <c r="A176" s="1">
        <v>38390</v>
      </c>
      <c r="B176">
        <v>6.8</v>
      </c>
      <c r="C176">
        <v>13.4</v>
      </c>
      <c r="D176">
        <v>15.3</v>
      </c>
      <c r="F176" s="1">
        <v>43159</v>
      </c>
      <c r="G176">
        <f t="shared" si="12"/>
        <v>43.152099999999997</v>
      </c>
      <c r="H176">
        <f t="shared" si="13"/>
        <v>43.378599999999999</v>
      </c>
      <c r="I176">
        <f t="shared" si="14"/>
        <v>42.818600000000004</v>
      </c>
      <c r="K176">
        <f t="shared" si="15"/>
        <v>5.9289999999999949</v>
      </c>
      <c r="L176">
        <f t="shared" si="16"/>
        <v>6.3881000000000014</v>
      </c>
      <c r="M176">
        <f t="shared" si="17"/>
        <v>1.7142000000000053</v>
      </c>
    </row>
    <row r="177" spans="1:13" x14ac:dyDescent="0.3">
      <c r="A177" s="1">
        <v>38391</v>
      </c>
      <c r="B177">
        <v>6.5</v>
      </c>
      <c r="C177">
        <v>13.4</v>
      </c>
      <c r="D177">
        <v>15.5</v>
      </c>
      <c r="F177" s="1">
        <v>43188</v>
      </c>
      <c r="G177">
        <f t="shared" si="12"/>
        <v>46.770699999999998</v>
      </c>
      <c r="H177">
        <f t="shared" si="13"/>
        <v>47.607599999999998</v>
      </c>
      <c r="I177">
        <f t="shared" si="14"/>
        <v>45.682899999999997</v>
      </c>
      <c r="K177">
        <f t="shared" si="15"/>
        <v>3.6186000000000007</v>
      </c>
      <c r="L177">
        <f t="shared" si="16"/>
        <v>4.2289999999999992</v>
      </c>
      <c r="M177">
        <f t="shared" si="17"/>
        <v>2.864299999999993</v>
      </c>
    </row>
    <row r="178" spans="1:13" x14ac:dyDescent="0.3">
      <c r="A178" s="1">
        <v>38392</v>
      </c>
      <c r="B178">
        <v>6.7</v>
      </c>
      <c r="C178">
        <v>13.6</v>
      </c>
      <c r="D178">
        <v>15.4</v>
      </c>
      <c r="F178" s="1">
        <v>43220</v>
      </c>
      <c r="G178">
        <f t="shared" si="12"/>
        <v>43.494799999999998</v>
      </c>
      <c r="H178">
        <f t="shared" si="13"/>
        <v>44.972299999999997</v>
      </c>
      <c r="I178">
        <f t="shared" si="14"/>
        <v>44.877000000000002</v>
      </c>
      <c r="K178">
        <f t="shared" si="15"/>
        <v>-3.2759</v>
      </c>
      <c r="L178">
        <f t="shared" si="16"/>
        <v>-2.6353000000000009</v>
      </c>
      <c r="M178">
        <f t="shared" si="17"/>
        <v>-0.80589999999999407</v>
      </c>
    </row>
    <row r="179" spans="1:13" x14ac:dyDescent="0.3">
      <c r="A179" s="1">
        <v>38393</v>
      </c>
      <c r="B179">
        <v>7</v>
      </c>
      <c r="C179">
        <v>14.01</v>
      </c>
      <c r="D179">
        <v>15.8</v>
      </c>
      <c r="F179" s="1">
        <v>43251</v>
      </c>
      <c r="G179">
        <f t="shared" si="12"/>
        <v>57.043799999999997</v>
      </c>
      <c r="H179">
        <f t="shared" si="13"/>
        <v>59.191600000000001</v>
      </c>
      <c r="I179">
        <f t="shared" si="14"/>
        <v>53.372100000000003</v>
      </c>
      <c r="K179">
        <f t="shared" si="15"/>
        <v>13.548999999999999</v>
      </c>
      <c r="L179">
        <f t="shared" si="16"/>
        <v>14.219300000000004</v>
      </c>
      <c r="M179">
        <f t="shared" si="17"/>
        <v>8.4951000000000008</v>
      </c>
    </row>
    <row r="180" spans="1:13" x14ac:dyDescent="0.3">
      <c r="A180" s="1">
        <v>38394</v>
      </c>
      <c r="B180">
        <v>6.6</v>
      </c>
      <c r="C180">
        <v>14.3</v>
      </c>
      <c r="D180">
        <v>15.46</v>
      </c>
      <c r="F180" s="1">
        <v>43280</v>
      </c>
      <c r="G180">
        <f t="shared" si="12"/>
        <v>57.338500000000003</v>
      </c>
      <c r="H180">
        <f t="shared" si="13"/>
        <v>57.6494</v>
      </c>
      <c r="I180">
        <f t="shared" si="14"/>
        <v>49.883899999999997</v>
      </c>
      <c r="K180">
        <f t="shared" si="15"/>
        <v>0.29470000000000596</v>
      </c>
      <c r="L180">
        <f t="shared" si="16"/>
        <v>-1.5422000000000011</v>
      </c>
      <c r="M180">
        <f t="shared" si="17"/>
        <v>-3.4882000000000062</v>
      </c>
    </row>
    <row r="181" spans="1:13" x14ac:dyDescent="0.3">
      <c r="A181" s="1">
        <v>38397</v>
      </c>
      <c r="B181">
        <v>6.9</v>
      </c>
      <c r="C181">
        <v>13.65</v>
      </c>
      <c r="D181">
        <v>15.4</v>
      </c>
      <c r="F181" s="1">
        <v>43312</v>
      </c>
      <c r="G181">
        <f t="shared" si="12"/>
        <v>49.812899999999999</v>
      </c>
      <c r="H181">
        <f t="shared" si="13"/>
        <v>45.999699999999997</v>
      </c>
      <c r="I181">
        <f t="shared" si="14"/>
        <v>43.212600000000002</v>
      </c>
      <c r="K181">
        <f t="shared" si="15"/>
        <v>-7.5256000000000043</v>
      </c>
      <c r="L181">
        <f t="shared" si="16"/>
        <v>-11.649700000000003</v>
      </c>
      <c r="M181">
        <f t="shared" si="17"/>
        <v>-6.6712999999999951</v>
      </c>
    </row>
    <row r="182" spans="1:13" x14ac:dyDescent="0.3">
      <c r="A182" s="1">
        <v>38398</v>
      </c>
      <c r="B182">
        <v>7.1</v>
      </c>
      <c r="C182">
        <v>14.45</v>
      </c>
      <c r="D182">
        <v>15.48</v>
      </c>
      <c r="F182" s="1">
        <v>43343</v>
      </c>
      <c r="G182">
        <f t="shared" si="12"/>
        <v>54.603900000000003</v>
      </c>
      <c r="H182">
        <f t="shared" si="13"/>
        <v>51.201700000000002</v>
      </c>
      <c r="I182">
        <f t="shared" si="14"/>
        <v>46.266399999999997</v>
      </c>
      <c r="K182">
        <f t="shared" si="15"/>
        <v>4.7910000000000039</v>
      </c>
      <c r="L182">
        <f t="shared" si="16"/>
        <v>5.2020000000000053</v>
      </c>
      <c r="M182">
        <f t="shared" si="17"/>
        <v>3.0537999999999954</v>
      </c>
    </row>
    <row r="183" spans="1:13" x14ac:dyDescent="0.3">
      <c r="A183" s="1">
        <v>38399</v>
      </c>
      <c r="B183">
        <v>7.5</v>
      </c>
      <c r="C183">
        <v>14.7</v>
      </c>
      <c r="D183">
        <v>15.43</v>
      </c>
      <c r="F183" s="1">
        <v>43371</v>
      </c>
      <c r="G183">
        <f t="shared" si="12"/>
        <v>51.860900000000001</v>
      </c>
      <c r="H183">
        <f t="shared" si="13"/>
        <v>48.238199999999999</v>
      </c>
      <c r="I183">
        <f t="shared" si="14"/>
        <v>42.4527</v>
      </c>
      <c r="K183">
        <f t="shared" si="15"/>
        <v>-2.7430000000000021</v>
      </c>
      <c r="L183">
        <f t="shared" si="16"/>
        <v>-2.9635000000000034</v>
      </c>
      <c r="M183">
        <f t="shared" si="17"/>
        <v>-3.8136999999999972</v>
      </c>
    </row>
    <row r="184" spans="1:13" x14ac:dyDescent="0.3">
      <c r="A184" s="1">
        <v>38400</v>
      </c>
      <c r="B184">
        <v>7.5</v>
      </c>
      <c r="C184">
        <v>15.21</v>
      </c>
      <c r="D184">
        <v>16.100000000000001</v>
      </c>
      <c r="F184" s="1">
        <v>43404</v>
      </c>
      <c r="G184">
        <f t="shared" si="12"/>
        <v>57.335799999999999</v>
      </c>
      <c r="H184">
        <f t="shared" si="13"/>
        <v>54.491500000000002</v>
      </c>
      <c r="I184">
        <f t="shared" si="14"/>
        <v>50.259</v>
      </c>
      <c r="K184">
        <f t="shared" si="15"/>
        <v>5.4748999999999981</v>
      </c>
      <c r="L184">
        <f t="shared" si="16"/>
        <v>6.253300000000003</v>
      </c>
      <c r="M184">
        <f t="shared" si="17"/>
        <v>7.8063000000000002</v>
      </c>
    </row>
    <row r="185" spans="1:13" x14ac:dyDescent="0.3">
      <c r="A185" s="1">
        <v>38401</v>
      </c>
      <c r="B185">
        <v>7.6</v>
      </c>
      <c r="C185">
        <v>14.8</v>
      </c>
      <c r="D185">
        <v>15.1</v>
      </c>
      <c r="F185" s="1">
        <v>43434</v>
      </c>
      <c r="G185">
        <f t="shared" si="12"/>
        <v>56.730200000000004</v>
      </c>
      <c r="H185">
        <f t="shared" si="13"/>
        <v>54.641100000000002</v>
      </c>
      <c r="I185">
        <f t="shared" si="14"/>
        <v>44.8797</v>
      </c>
      <c r="K185">
        <f t="shared" si="15"/>
        <v>-0.60559999999999548</v>
      </c>
      <c r="L185">
        <f t="shared" si="16"/>
        <v>0.14959999999999951</v>
      </c>
      <c r="M185">
        <f t="shared" si="17"/>
        <v>-5.3793000000000006</v>
      </c>
    </row>
    <row r="186" spans="1:13" x14ac:dyDescent="0.3">
      <c r="A186" s="1">
        <v>38404</v>
      </c>
      <c r="B186">
        <v>7.65</v>
      </c>
      <c r="C186">
        <v>15.24</v>
      </c>
      <c r="D186">
        <v>15.5</v>
      </c>
      <c r="F186" s="1">
        <v>43465</v>
      </c>
      <c r="G186">
        <f t="shared" si="12"/>
        <v>57.3489</v>
      </c>
      <c r="H186">
        <f t="shared" si="13"/>
        <v>51.7438</v>
      </c>
      <c r="I186">
        <f t="shared" si="14"/>
        <v>44.364199999999997</v>
      </c>
      <c r="K186">
        <f t="shared" si="15"/>
        <v>0.61869999999999692</v>
      </c>
      <c r="L186">
        <f t="shared" si="16"/>
        <v>-2.8973000000000013</v>
      </c>
      <c r="M186">
        <f t="shared" si="17"/>
        <v>-0.51550000000000296</v>
      </c>
    </row>
    <row r="187" spans="1:13" x14ac:dyDescent="0.3">
      <c r="A187" s="1">
        <v>38405</v>
      </c>
      <c r="B187">
        <v>7.9</v>
      </c>
      <c r="C187">
        <v>14.8</v>
      </c>
      <c r="D187">
        <v>16.100000000000001</v>
      </c>
      <c r="F187" s="1">
        <v>43496</v>
      </c>
      <c r="G187">
        <f t="shared" si="12"/>
        <v>51.352600000000002</v>
      </c>
      <c r="H187">
        <f t="shared" si="13"/>
        <v>44.047600000000003</v>
      </c>
      <c r="I187">
        <f t="shared" si="14"/>
        <v>40.009399999999999</v>
      </c>
      <c r="K187">
        <f t="shared" si="15"/>
        <v>-5.996299999999998</v>
      </c>
      <c r="L187">
        <f t="shared" si="16"/>
        <v>-7.6961999999999975</v>
      </c>
      <c r="M187">
        <f t="shared" si="17"/>
        <v>-4.3547999999999973</v>
      </c>
    </row>
    <row r="188" spans="1:13" x14ac:dyDescent="0.3">
      <c r="A188" s="1">
        <v>38406</v>
      </c>
      <c r="B188">
        <v>7.1</v>
      </c>
      <c r="C188">
        <v>14.8</v>
      </c>
      <c r="D188">
        <v>15.3</v>
      </c>
      <c r="F188" s="1">
        <v>43524</v>
      </c>
      <c r="G188">
        <f t="shared" si="12"/>
        <v>51.6995</v>
      </c>
      <c r="H188">
        <f t="shared" si="13"/>
        <v>44.636800000000001</v>
      </c>
      <c r="I188">
        <f t="shared" si="14"/>
        <v>38.843200000000003</v>
      </c>
      <c r="K188">
        <f t="shared" si="15"/>
        <v>0.34689999999999799</v>
      </c>
      <c r="L188">
        <f t="shared" si="16"/>
        <v>0.58919999999999817</v>
      </c>
      <c r="M188">
        <f t="shared" si="17"/>
        <v>-1.1661999999999964</v>
      </c>
    </row>
    <row r="189" spans="1:13" x14ac:dyDescent="0.3">
      <c r="A189" s="1">
        <v>38407</v>
      </c>
      <c r="B189">
        <v>7.3</v>
      </c>
      <c r="C189">
        <v>15.2</v>
      </c>
      <c r="D189">
        <v>16.09</v>
      </c>
      <c r="F189" s="1">
        <v>43553</v>
      </c>
      <c r="G189">
        <f t="shared" si="12"/>
        <v>54.356099999999998</v>
      </c>
      <c r="H189">
        <f t="shared" si="13"/>
        <v>46.552799999999998</v>
      </c>
      <c r="I189">
        <f t="shared" si="14"/>
        <v>42.165599999999998</v>
      </c>
      <c r="K189">
        <f t="shared" si="15"/>
        <v>2.6565999999999974</v>
      </c>
      <c r="L189">
        <f t="shared" si="16"/>
        <v>1.9159999999999968</v>
      </c>
      <c r="M189">
        <f t="shared" si="17"/>
        <v>3.3223999999999947</v>
      </c>
    </row>
    <row r="190" spans="1:13" x14ac:dyDescent="0.3">
      <c r="A190" s="1">
        <v>38408</v>
      </c>
      <c r="B190">
        <v>6.9</v>
      </c>
      <c r="C190">
        <v>14.2</v>
      </c>
      <c r="D190">
        <v>15.58</v>
      </c>
      <c r="F190" s="1">
        <v>43585</v>
      </c>
      <c r="G190">
        <f t="shared" si="12"/>
        <v>50.092100000000002</v>
      </c>
      <c r="H190">
        <f t="shared" si="13"/>
        <v>45.116700000000002</v>
      </c>
      <c r="I190">
        <f t="shared" si="14"/>
        <v>39.802100000000003</v>
      </c>
      <c r="K190">
        <f t="shared" si="15"/>
        <v>-4.2639999999999958</v>
      </c>
      <c r="L190">
        <f t="shared" si="16"/>
        <v>-1.4360999999999962</v>
      </c>
      <c r="M190">
        <f t="shared" si="17"/>
        <v>-2.3634999999999948</v>
      </c>
    </row>
    <row r="191" spans="1:13" x14ac:dyDescent="0.3">
      <c r="A191" s="1">
        <v>38411</v>
      </c>
      <c r="B191">
        <v>7.19</v>
      </c>
      <c r="C191">
        <v>15.61</v>
      </c>
      <c r="D191">
        <v>16</v>
      </c>
      <c r="F191" s="1">
        <v>43616</v>
      </c>
      <c r="G191">
        <f t="shared" si="12"/>
        <v>53.9953</v>
      </c>
      <c r="H191">
        <f t="shared" si="13"/>
        <v>47.989400000000003</v>
      </c>
      <c r="I191">
        <f t="shared" si="14"/>
        <v>39.731099999999998</v>
      </c>
      <c r="K191">
        <f t="shared" si="15"/>
        <v>3.9031999999999982</v>
      </c>
      <c r="L191">
        <f t="shared" si="16"/>
        <v>2.8727000000000018</v>
      </c>
      <c r="M191">
        <f t="shared" si="17"/>
        <v>-7.1000000000005059E-2</v>
      </c>
    </row>
    <row r="192" spans="1:13" x14ac:dyDescent="0.3">
      <c r="A192" s="1">
        <v>38412</v>
      </c>
      <c r="B192">
        <v>6.8</v>
      </c>
      <c r="C192">
        <v>15.4</v>
      </c>
      <c r="D192">
        <v>17.100000000000001</v>
      </c>
      <c r="F192" s="1">
        <v>43644</v>
      </c>
      <c r="G192">
        <f t="shared" si="12"/>
        <v>50.615099999999998</v>
      </c>
      <c r="H192">
        <f t="shared" si="13"/>
        <v>43.488100000000003</v>
      </c>
      <c r="I192">
        <f t="shared" si="14"/>
        <v>37.495100000000001</v>
      </c>
      <c r="K192">
        <f t="shared" si="15"/>
        <v>-3.3802000000000021</v>
      </c>
      <c r="L192">
        <f t="shared" si="16"/>
        <v>-4.5013000000000005</v>
      </c>
      <c r="M192">
        <f t="shared" si="17"/>
        <v>-2.2359999999999971</v>
      </c>
    </row>
    <row r="193" spans="1:13" x14ac:dyDescent="0.3">
      <c r="A193" s="1">
        <v>38413</v>
      </c>
      <c r="B193">
        <v>7.13</v>
      </c>
      <c r="C193">
        <v>15.53</v>
      </c>
      <c r="D193">
        <v>16.8</v>
      </c>
      <c r="F193" s="1">
        <v>43677</v>
      </c>
      <c r="G193">
        <f t="shared" si="12"/>
        <v>44.787999999999997</v>
      </c>
      <c r="H193">
        <f t="shared" si="13"/>
        <v>37.920099999999998</v>
      </c>
      <c r="I193">
        <f t="shared" si="14"/>
        <v>33.648800000000001</v>
      </c>
      <c r="K193">
        <f t="shared" si="15"/>
        <v>-5.8271000000000015</v>
      </c>
      <c r="L193">
        <f t="shared" si="16"/>
        <v>-5.5680000000000049</v>
      </c>
      <c r="M193">
        <f t="shared" si="17"/>
        <v>-3.8462999999999994</v>
      </c>
    </row>
    <row r="194" spans="1:13" x14ac:dyDescent="0.3">
      <c r="A194" s="1">
        <v>38414</v>
      </c>
      <c r="B194">
        <v>7.1</v>
      </c>
      <c r="C194">
        <v>16.329999999999998</v>
      </c>
      <c r="D194">
        <v>17.5</v>
      </c>
      <c r="F194" s="1">
        <v>43707</v>
      </c>
      <c r="G194">
        <f t="shared" si="12"/>
        <v>42.503700000000002</v>
      </c>
      <c r="H194">
        <f t="shared" si="13"/>
        <v>39.570399999999999</v>
      </c>
      <c r="I194">
        <f t="shared" si="14"/>
        <v>37.710500000000003</v>
      </c>
      <c r="K194">
        <f t="shared" si="15"/>
        <v>-2.2842999999999947</v>
      </c>
      <c r="L194">
        <f t="shared" si="16"/>
        <v>1.6503000000000014</v>
      </c>
      <c r="M194">
        <f t="shared" si="17"/>
        <v>4.0617000000000019</v>
      </c>
    </row>
    <row r="195" spans="1:13" x14ac:dyDescent="0.3">
      <c r="A195" s="1">
        <v>38415</v>
      </c>
      <c r="B195">
        <v>7.6</v>
      </c>
      <c r="C195">
        <v>17</v>
      </c>
      <c r="D195">
        <v>17.100000000000001</v>
      </c>
      <c r="F195" s="1">
        <v>43738</v>
      </c>
      <c r="G195">
        <f t="shared" si="12"/>
        <v>42.167499999999997</v>
      </c>
      <c r="H195">
        <f t="shared" si="13"/>
        <v>36.577100000000002</v>
      </c>
      <c r="I195">
        <f t="shared" si="14"/>
        <v>32.087600000000002</v>
      </c>
      <c r="K195">
        <f t="shared" si="15"/>
        <v>-0.33620000000000516</v>
      </c>
      <c r="L195">
        <f t="shared" si="16"/>
        <v>-2.9932999999999979</v>
      </c>
      <c r="M195">
        <f t="shared" si="17"/>
        <v>-5.6229000000000013</v>
      </c>
    </row>
    <row r="196" spans="1:13" x14ac:dyDescent="0.3">
      <c r="A196" s="1">
        <v>38418</v>
      </c>
      <c r="B196">
        <v>7.7</v>
      </c>
      <c r="C196">
        <v>17.600000000000001</v>
      </c>
      <c r="D196">
        <v>17.3</v>
      </c>
      <c r="F196" s="1">
        <v>43769</v>
      </c>
      <c r="G196">
        <f t="shared" si="12"/>
        <v>43.384599999999999</v>
      </c>
      <c r="H196">
        <f t="shared" si="13"/>
        <v>36.1419</v>
      </c>
      <c r="I196">
        <f t="shared" si="14"/>
        <v>30.228999999999999</v>
      </c>
      <c r="K196">
        <f t="shared" si="15"/>
        <v>1.2171000000000021</v>
      </c>
      <c r="L196">
        <f t="shared" si="16"/>
        <v>-0.43520000000000181</v>
      </c>
      <c r="M196">
        <f t="shared" si="17"/>
        <v>-1.8586000000000027</v>
      </c>
    </row>
    <row r="197" spans="1:13" x14ac:dyDescent="0.3">
      <c r="A197" s="1">
        <v>38419</v>
      </c>
      <c r="B197">
        <v>7.48</v>
      </c>
      <c r="C197">
        <v>17.8</v>
      </c>
      <c r="D197">
        <v>16.600000000000001</v>
      </c>
      <c r="F197" s="1">
        <v>43798</v>
      </c>
      <c r="G197">
        <f t="shared" si="12"/>
        <v>41.683399999999999</v>
      </c>
      <c r="H197">
        <f t="shared" si="13"/>
        <v>35.636899999999997</v>
      </c>
      <c r="I197">
        <f t="shared" si="14"/>
        <v>29.891999999999999</v>
      </c>
      <c r="K197">
        <f t="shared" si="15"/>
        <v>-1.7012</v>
      </c>
      <c r="L197">
        <f t="shared" si="16"/>
        <v>-0.50500000000000256</v>
      </c>
      <c r="M197">
        <f t="shared" si="17"/>
        <v>-0.33699999999999974</v>
      </c>
    </row>
    <row r="198" spans="1:13" x14ac:dyDescent="0.3">
      <c r="A198" s="1">
        <v>38420</v>
      </c>
      <c r="B198">
        <v>7.52</v>
      </c>
      <c r="C198">
        <v>17.5</v>
      </c>
      <c r="D198">
        <v>17.2</v>
      </c>
      <c r="F198" s="1">
        <v>43829</v>
      </c>
      <c r="G198">
        <f t="shared" si="12"/>
        <v>39.777299999999997</v>
      </c>
      <c r="H198">
        <f t="shared" si="13"/>
        <v>34.901000000000003</v>
      </c>
      <c r="I198">
        <f t="shared" si="14"/>
        <v>32.135800000000003</v>
      </c>
      <c r="K198">
        <f t="shared" si="15"/>
        <v>-1.9061000000000021</v>
      </c>
      <c r="L198">
        <f t="shared" si="16"/>
        <v>-0.73589999999999378</v>
      </c>
      <c r="M198">
        <f t="shared" si="17"/>
        <v>2.2438000000000038</v>
      </c>
    </row>
    <row r="199" spans="1:13" x14ac:dyDescent="0.3">
      <c r="A199" s="1">
        <v>38421</v>
      </c>
      <c r="B199">
        <v>7.9</v>
      </c>
      <c r="C199">
        <v>18.2</v>
      </c>
      <c r="D199">
        <v>17.2</v>
      </c>
      <c r="F199" s="1">
        <v>43861</v>
      </c>
      <c r="G199">
        <f t="shared" si="12"/>
        <v>38.155700000000003</v>
      </c>
      <c r="H199">
        <f t="shared" si="13"/>
        <v>33.483600000000003</v>
      </c>
      <c r="I199">
        <f t="shared" si="14"/>
        <v>30.2791</v>
      </c>
      <c r="K199">
        <f t="shared" si="15"/>
        <v>-1.6215999999999937</v>
      </c>
      <c r="L199">
        <f t="shared" si="16"/>
        <v>-1.4174000000000007</v>
      </c>
      <c r="M199">
        <f t="shared" si="17"/>
        <v>-1.8567000000000036</v>
      </c>
    </row>
    <row r="200" spans="1:13" x14ac:dyDescent="0.3">
      <c r="A200" s="1">
        <v>38422</v>
      </c>
      <c r="B200">
        <v>7.3</v>
      </c>
      <c r="C200">
        <v>17.899999999999999</v>
      </c>
      <c r="D200">
        <v>16.7</v>
      </c>
      <c r="F200" s="1">
        <v>43889</v>
      </c>
      <c r="G200">
        <f t="shared" si="12"/>
        <v>42.780900000000003</v>
      </c>
      <c r="H200">
        <f t="shared" si="13"/>
        <v>38.703800000000001</v>
      </c>
      <c r="I200">
        <f t="shared" si="14"/>
        <v>34.421599999999998</v>
      </c>
      <c r="K200">
        <f t="shared" si="15"/>
        <v>4.6251999999999995</v>
      </c>
      <c r="L200">
        <f t="shared" si="16"/>
        <v>5.2201999999999984</v>
      </c>
      <c r="M200">
        <f t="shared" si="17"/>
        <v>4.1424999999999983</v>
      </c>
    </row>
    <row r="201" spans="1:13" x14ac:dyDescent="0.3">
      <c r="A201" s="1">
        <v>38425</v>
      </c>
      <c r="B201">
        <v>8</v>
      </c>
      <c r="C201">
        <v>17</v>
      </c>
      <c r="D201">
        <v>16.5</v>
      </c>
      <c r="F201" s="1">
        <v>43921</v>
      </c>
      <c r="G201">
        <f t="shared" si="12"/>
        <v>45.280799999999999</v>
      </c>
      <c r="H201">
        <f t="shared" si="13"/>
        <v>41.9998</v>
      </c>
      <c r="I201">
        <f t="shared" si="14"/>
        <v>39.206400000000002</v>
      </c>
      <c r="K201">
        <f t="shared" si="15"/>
        <v>2.4998999999999967</v>
      </c>
      <c r="L201">
        <f t="shared" si="16"/>
        <v>3.2959999999999994</v>
      </c>
      <c r="M201">
        <f t="shared" si="17"/>
        <v>4.7848000000000042</v>
      </c>
    </row>
    <row r="202" spans="1:13" x14ac:dyDescent="0.3">
      <c r="A202" s="1">
        <v>38426</v>
      </c>
      <c r="B202">
        <v>7.93</v>
      </c>
      <c r="C202">
        <v>17.14</v>
      </c>
      <c r="D202">
        <v>16.100000000000001</v>
      </c>
      <c r="F202" s="1">
        <v>43951</v>
      </c>
      <c r="G202">
        <f t="shared" si="12"/>
        <v>42.9268</v>
      </c>
      <c r="H202">
        <f t="shared" si="13"/>
        <v>45.656399999999998</v>
      </c>
      <c r="I202">
        <f t="shared" si="14"/>
        <v>43.681899999999999</v>
      </c>
      <c r="K202">
        <f t="shared" si="15"/>
        <v>-2.3539999999999992</v>
      </c>
      <c r="L202">
        <f t="shared" si="16"/>
        <v>3.6565999999999974</v>
      </c>
      <c r="M202">
        <f t="shared" si="17"/>
        <v>4.4754999999999967</v>
      </c>
    </row>
    <row r="203" spans="1:13" x14ac:dyDescent="0.3">
      <c r="A203" s="1">
        <v>38427</v>
      </c>
      <c r="B203">
        <v>7.1</v>
      </c>
      <c r="C203">
        <v>16.5</v>
      </c>
      <c r="D203">
        <v>16.600000000000001</v>
      </c>
      <c r="F203" s="1">
        <v>43980</v>
      </c>
      <c r="G203">
        <f t="shared" si="12"/>
        <v>31.713799999999999</v>
      </c>
      <c r="H203">
        <f t="shared" si="13"/>
        <v>36.105400000000003</v>
      </c>
      <c r="I203">
        <f t="shared" si="14"/>
        <v>37.155299999999997</v>
      </c>
      <c r="K203">
        <f t="shared" si="15"/>
        <v>-11.213000000000001</v>
      </c>
      <c r="L203">
        <f t="shared" si="16"/>
        <v>-9.5509999999999948</v>
      </c>
      <c r="M203">
        <f t="shared" si="17"/>
        <v>-6.526600000000002</v>
      </c>
    </row>
    <row r="204" spans="1:13" x14ac:dyDescent="0.3">
      <c r="A204" s="1">
        <v>38428</v>
      </c>
      <c r="B204">
        <v>8.1999999999999993</v>
      </c>
      <c r="C204">
        <v>16.5</v>
      </c>
      <c r="D204">
        <v>12.3</v>
      </c>
      <c r="F204" s="1">
        <v>44012</v>
      </c>
      <c r="G204">
        <f t="shared" si="12"/>
        <v>28.714600000000001</v>
      </c>
      <c r="H204">
        <f t="shared" si="13"/>
        <v>34.812199999999997</v>
      </c>
      <c r="I204">
        <f t="shared" si="14"/>
        <v>30.749700000000001</v>
      </c>
      <c r="K204">
        <f t="shared" si="15"/>
        <v>-2.9991999999999983</v>
      </c>
      <c r="L204">
        <f t="shared" si="16"/>
        <v>-1.2932000000000059</v>
      </c>
      <c r="M204">
        <f t="shared" si="17"/>
        <v>-6.4055999999999962</v>
      </c>
    </row>
    <row r="205" spans="1:13" x14ac:dyDescent="0.3">
      <c r="A205" s="1">
        <v>38429</v>
      </c>
      <c r="B205">
        <v>8.4</v>
      </c>
      <c r="C205">
        <v>16.399999999999999</v>
      </c>
      <c r="D205">
        <v>12.2</v>
      </c>
      <c r="F205" s="1">
        <v>44043</v>
      </c>
      <c r="G205">
        <f t="shared" ref="G205:G268" si="18">_xlfn.XLOOKUP($F205,$A:$A,B:B)</f>
        <v>29.490500000000001</v>
      </c>
      <c r="H205">
        <f t="shared" ref="H205:H268" si="19">_xlfn.XLOOKUP($F205,$A:$A,C:C)</f>
        <v>32.450899999999997</v>
      </c>
      <c r="I205">
        <f t="shared" ref="I205:I268" si="20">_xlfn.XLOOKUP($F205,$A:$A,D:D)</f>
        <v>28.984500000000001</v>
      </c>
      <c r="K205">
        <f t="shared" si="15"/>
        <v>0.77590000000000003</v>
      </c>
      <c r="L205">
        <f t="shared" si="16"/>
        <v>-2.3613</v>
      </c>
      <c r="M205">
        <f t="shared" si="17"/>
        <v>-1.7652000000000001</v>
      </c>
    </row>
    <row r="206" spans="1:13" x14ac:dyDescent="0.3">
      <c r="A206" s="1">
        <v>38432</v>
      </c>
      <c r="B206">
        <v>8.6999999999999993</v>
      </c>
      <c r="C206">
        <v>16.600000000000001</v>
      </c>
      <c r="D206">
        <v>11.9</v>
      </c>
      <c r="F206" s="1">
        <v>44074</v>
      </c>
      <c r="G206">
        <f t="shared" si="18"/>
        <v>25.081099999999999</v>
      </c>
      <c r="H206">
        <f t="shared" si="19"/>
        <v>26.389299999999999</v>
      </c>
      <c r="I206">
        <f t="shared" si="20"/>
        <v>22.095500000000001</v>
      </c>
      <c r="K206">
        <f t="shared" ref="K206:K269" si="21">G206-G205</f>
        <v>-4.4094000000000015</v>
      </c>
      <c r="L206">
        <f t="shared" ref="L206:L269" si="22">H206-H205</f>
        <v>-6.0615999999999985</v>
      </c>
      <c r="M206">
        <f t="shared" ref="M206:M269" si="23">I206-I205</f>
        <v>-6.8889999999999993</v>
      </c>
    </row>
    <row r="207" spans="1:13" x14ac:dyDescent="0.3">
      <c r="A207" s="1">
        <v>38433</v>
      </c>
      <c r="B207">
        <v>8.1999999999999993</v>
      </c>
      <c r="C207">
        <v>15.65</v>
      </c>
      <c r="D207">
        <v>12.5</v>
      </c>
      <c r="F207" s="1">
        <v>44104</v>
      </c>
      <c r="G207">
        <f t="shared" si="18"/>
        <v>29.262899999999998</v>
      </c>
      <c r="H207">
        <f t="shared" si="19"/>
        <v>27.725899999999999</v>
      </c>
      <c r="I207">
        <f t="shared" si="20"/>
        <v>21.489599999999999</v>
      </c>
      <c r="K207">
        <f t="shared" si="21"/>
        <v>4.1817999999999991</v>
      </c>
      <c r="L207">
        <f t="shared" si="22"/>
        <v>1.3366000000000007</v>
      </c>
      <c r="M207">
        <f t="shared" si="23"/>
        <v>-0.60590000000000188</v>
      </c>
    </row>
    <row r="208" spans="1:13" x14ac:dyDescent="0.3">
      <c r="A208" s="1">
        <v>38434</v>
      </c>
      <c r="B208">
        <v>8.3000000000000007</v>
      </c>
      <c r="C208">
        <v>16</v>
      </c>
      <c r="D208">
        <v>12.8</v>
      </c>
      <c r="F208" s="1">
        <v>44134</v>
      </c>
      <c r="G208">
        <f t="shared" si="18"/>
        <v>35.758600000000001</v>
      </c>
      <c r="H208">
        <f t="shared" si="19"/>
        <v>32.862499999999997</v>
      </c>
      <c r="I208">
        <f t="shared" si="20"/>
        <v>25.168700000000001</v>
      </c>
      <c r="K208">
        <f t="shared" si="21"/>
        <v>6.4957000000000029</v>
      </c>
      <c r="L208">
        <f t="shared" si="22"/>
        <v>5.1365999999999978</v>
      </c>
      <c r="M208">
        <f t="shared" si="23"/>
        <v>3.6791000000000018</v>
      </c>
    </row>
    <row r="209" spans="1:13" x14ac:dyDescent="0.3">
      <c r="A209" s="1">
        <v>38435</v>
      </c>
      <c r="B209">
        <v>8</v>
      </c>
      <c r="C209">
        <v>15.5</v>
      </c>
      <c r="D209">
        <v>12.9</v>
      </c>
      <c r="F209" s="1">
        <v>44165</v>
      </c>
      <c r="G209">
        <f t="shared" si="18"/>
        <v>31.720099999999999</v>
      </c>
      <c r="H209">
        <f t="shared" si="19"/>
        <v>28.601199999999999</v>
      </c>
      <c r="I209">
        <f t="shared" si="20"/>
        <v>22.66</v>
      </c>
      <c r="K209">
        <f t="shared" si="21"/>
        <v>-4.0385000000000026</v>
      </c>
      <c r="L209">
        <f t="shared" si="22"/>
        <v>-4.2612999999999985</v>
      </c>
      <c r="M209">
        <f t="shared" si="23"/>
        <v>-2.508700000000001</v>
      </c>
    </row>
    <row r="210" spans="1:13" x14ac:dyDescent="0.3">
      <c r="A210" s="1">
        <v>38436</v>
      </c>
      <c r="B210">
        <v>8.1999999999999993</v>
      </c>
      <c r="C210">
        <v>17.559999999999999</v>
      </c>
      <c r="D210">
        <v>12.4</v>
      </c>
      <c r="F210" s="1">
        <v>44196</v>
      </c>
      <c r="G210">
        <f t="shared" si="18"/>
        <v>31.264399999999998</v>
      </c>
      <c r="H210">
        <f t="shared" si="19"/>
        <v>27.728400000000001</v>
      </c>
      <c r="I210">
        <f t="shared" si="20"/>
        <v>19.318899999999999</v>
      </c>
      <c r="K210">
        <f t="shared" si="21"/>
        <v>-0.45570000000000022</v>
      </c>
      <c r="L210">
        <f t="shared" si="22"/>
        <v>-0.87279999999999802</v>
      </c>
      <c r="M210">
        <f t="shared" si="23"/>
        <v>-3.3411000000000008</v>
      </c>
    </row>
    <row r="211" spans="1:13" x14ac:dyDescent="0.3">
      <c r="A211" s="1">
        <v>38439</v>
      </c>
      <c r="B211">
        <v>9.5500000000000007</v>
      </c>
      <c r="C211">
        <v>17.2</v>
      </c>
      <c r="D211">
        <v>12.4</v>
      </c>
      <c r="F211" s="1">
        <v>44225</v>
      </c>
      <c r="G211">
        <f t="shared" si="18"/>
        <v>33.302399999999999</v>
      </c>
      <c r="H211">
        <f t="shared" si="19"/>
        <v>29.546600000000002</v>
      </c>
      <c r="I211">
        <f t="shared" si="20"/>
        <v>19.8584</v>
      </c>
      <c r="K211">
        <f t="shared" si="21"/>
        <v>2.0380000000000003</v>
      </c>
      <c r="L211">
        <f t="shared" si="22"/>
        <v>1.8182000000000009</v>
      </c>
      <c r="M211">
        <f t="shared" si="23"/>
        <v>0.53950000000000031</v>
      </c>
    </row>
    <row r="212" spans="1:13" x14ac:dyDescent="0.3">
      <c r="A212" s="1">
        <v>38440</v>
      </c>
      <c r="B212">
        <v>8.1999999999999993</v>
      </c>
      <c r="C212">
        <v>16.600000000000001</v>
      </c>
      <c r="D212">
        <v>13.2</v>
      </c>
      <c r="F212" s="1">
        <v>44253</v>
      </c>
      <c r="G212">
        <f t="shared" si="18"/>
        <v>30.755299999999998</v>
      </c>
      <c r="H212">
        <f t="shared" si="19"/>
        <v>26.038399999999999</v>
      </c>
      <c r="I212">
        <f t="shared" si="20"/>
        <v>20.404199999999999</v>
      </c>
      <c r="K212">
        <f t="shared" si="21"/>
        <v>-2.5471000000000004</v>
      </c>
      <c r="L212">
        <f t="shared" si="22"/>
        <v>-3.5082000000000022</v>
      </c>
      <c r="M212">
        <f t="shared" si="23"/>
        <v>0.54579999999999984</v>
      </c>
    </row>
    <row r="213" spans="1:13" x14ac:dyDescent="0.3">
      <c r="A213" s="1">
        <v>38441</v>
      </c>
      <c r="B213">
        <v>8.8000000000000007</v>
      </c>
      <c r="C213">
        <v>16.100000000000001</v>
      </c>
      <c r="D213">
        <v>13.2</v>
      </c>
      <c r="F213" s="1">
        <v>44286</v>
      </c>
      <c r="G213">
        <f t="shared" si="18"/>
        <v>36.010899999999999</v>
      </c>
      <c r="H213">
        <f t="shared" si="19"/>
        <v>32.040999999999997</v>
      </c>
      <c r="I213">
        <f t="shared" si="20"/>
        <v>19.758500000000002</v>
      </c>
      <c r="K213">
        <f t="shared" si="21"/>
        <v>5.2556000000000012</v>
      </c>
      <c r="L213">
        <f t="shared" si="22"/>
        <v>6.0025999999999975</v>
      </c>
      <c r="M213">
        <f t="shared" si="23"/>
        <v>-0.64569999999999794</v>
      </c>
    </row>
    <row r="214" spans="1:13" x14ac:dyDescent="0.3">
      <c r="A214" s="1">
        <v>38442</v>
      </c>
      <c r="B214">
        <v>9</v>
      </c>
      <c r="C214">
        <v>16.5</v>
      </c>
      <c r="D214">
        <v>13.6</v>
      </c>
      <c r="F214" s="1">
        <v>44316</v>
      </c>
      <c r="G214">
        <f t="shared" si="18"/>
        <v>33.854599999999998</v>
      </c>
      <c r="H214">
        <f t="shared" si="19"/>
        <v>31.437799999999999</v>
      </c>
      <c r="I214">
        <f t="shared" si="20"/>
        <v>21.115200000000002</v>
      </c>
      <c r="K214">
        <f t="shared" si="21"/>
        <v>-2.1563000000000017</v>
      </c>
      <c r="L214">
        <f t="shared" si="22"/>
        <v>-0.60319999999999752</v>
      </c>
      <c r="M214">
        <f t="shared" si="23"/>
        <v>1.3567</v>
      </c>
    </row>
    <row r="215" spans="1:13" x14ac:dyDescent="0.3">
      <c r="A215" s="1">
        <v>38443</v>
      </c>
      <c r="B215">
        <v>10.4</v>
      </c>
      <c r="C215">
        <v>9.98</v>
      </c>
      <c r="D215">
        <v>13.6</v>
      </c>
      <c r="F215" s="1">
        <v>44347</v>
      </c>
      <c r="G215">
        <f t="shared" si="18"/>
        <v>30.6707</v>
      </c>
      <c r="H215">
        <f t="shared" si="19"/>
        <v>30.6403</v>
      </c>
      <c r="I215">
        <f t="shared" si="20"/>
        <v>19.844899999999999</v>
      </c>
      <c r="K215">
        <f t="shared" si="21"/>
        <v>-3.1838999999999977</v>
      </c>
      <c r="L215">
        <f t="shared" si="22"/>
        <v>-0.79749999999999943</v>
      </c>
      <c r="M215">
        <f t="shared" si="23"/>
        <v>-1.2703000000000024</v>
      </c>
    </row>
    <row r="216" spans="1:13" x14ac:dyDescent="0.3">
      <c r="A216" s="1">
        <v>38446</v>
      </c>
      <c r="B216">
        <v>9.5</v>
      </c>
      <c r="C216">
        <v>9.1</v>
      </c>
      <c r="D216">
        <v>13.3</v>
      </c>
      <c r="F216" s="1">
        <v>44377</v>
      </c>
      <c r="G216">
        <f t="shared" si="18"/>
        <v>31.096699999999998</v>
      </c>
      <c r="H216">
        <f t="shared" si="19"/>
        <v>33.530500000000004</v>
      </c>
      <c r="I216">
        <f t="shared" si="20"/>
        <v>20.812899999999999</v>
      </c>
      <c r="K216">
        <f t="shared" si="21"/>
        <v>0.42599999999999838</v>
      </c>
      <c r="L216">
        <f t="shared" si="22"/>
        <v>2.8902000000000037</v>
      </c>
      <c r="M216">
        <f t="shared" si="23"/>
        <v>0.96799999999999997</v>
      </c>
    </row>
    <row r="217" spans="1:13" x14ac:dyDescent="0.3">
      <c r="A217" s="1">
        <v>38447</v>
      </c>
      <c r="B217">
        <v>9.3000000000000007</v>
      </c>
      <c r="C217">
        <v>9</v>
      </c>
      <c r="D217">
        <v>13.91</v>
      </c>
      <c r="F217" s="1">
        <v>44407</v>
      </c>
      <c r="G217">
        <f t="shared" si="18"/>
        <v>38.890099999999997</v>
      </c>
      <c r="H217">
        <f t="shared" si="19"/>
        <v>38.148099999999999</v>
      </c>
      <c r="I217">
        <f t="shared" si="20"/>
        <v>27.097000000000001</v>
      </c>
      <c r="K217">
        <f t="shared" si="21"/>
        <v>7.7933999999999983</v>
      </c>
      <c r="L217">
        <f t="shared" si="22"/>
        <v>4.6175999999999959</v>
      </c>
      <c r="M217">
        <f t="shared" si="23"/>
        <v>6.2841000000000022</v>
      </c>
    </row>
    <row r="218" spans="1:13" x14ac:dyDescent="0.3">
      <c r="A218" s="1">
        <v>38448</v>
      </c>
      <c r="B218">
        <v>9.1999999999999993</v>
      </c>
      <c r="C218">
        <v>9.4</v>
      </c>
      <c r="D218">
        <v>13.35</v>
      </c>
      <c r="F218" s="1">
        <v>44439</v>
      </c>
      <c r="G218">
        <f t="shared" si="18"/>
        <v>35.7866</v>
      </c>
      <c r="H218">
        <f t="shared" si="19"/>
        <v>34.808100000000003</v>
      </c>
      <c r="I218">
        <f t="shared" si="20"/>
        <v>24.1249</v>
      </c>
      <c r="K218">
        <f t="shared" si="21"/>
        <v>-3.1034999999999968</v>
      </c>
      <c r="L218">
        <f t="shared" si="22"/>
        <v>-3.3399999999999963</v>
      </c>
      <c r="M218">
        <f t="shared" si="23"/>
        <v>-2.9721000000000011</v>
      </c>
    </row>
    <row r="219" spans="1:13" x14ac:dyDescent="0.3">
      <c r="A219" s="1">
        <v>38449</v>
      </c>
      <c r="B219">
        <v>9.4</v>
      </c>
      <c r="C219">
        <v>10.11</v>
      </c>
      <c r="D219">
        <v>14.4</v>
      </c>
      <c r="F219" s="1">
        <v>44469</v>
      </c>
      <c r="G219">
        <f t="shared" si="18"/>
        <v>36.107799999999997</v>
      </c>
      <c r="H219">
        <f t="shared" si="19"/>
        <v>36.424999999999997</v>
      </c>
      <c r="I219">
        <f t="shared" si="20"/>
        <v>26.558800000000002</v>
      </c>
      <c r="K219">
        <f t="shared" si="21"/>
        <v>0.32119999999999749</v>
      </c>
      <c r="L219">
        <f t="shared" si="22"/>
        <v>1.616899999999994</v>
      </c>
      <c r="M219">
        <f t="shared" si="23"/>
        <v>2.4339000000000013</v>
      </c>
    </row>
    <row r="220" spans="1:13" x14ac:dyDescent="0.3">
      <c r="A220" s="1">
        <v>38450</v>
      </c>
      <c r="B220">
        <v>9.5</v>
      </c>
      <c r="C220">
        <v>9.6999999999999993</v>
      </c>
      <c r="D220">
        <v>14.11</v>
      </c>
      <c r="F220" s="1">
        <v>44498</v>
      </c>
      <c r="G220">
        <f t="shared" si="18"/>
        <v>38.890999999999998</v>
      </c>
      <c r="H220">
        <f t="shared" si="19"/>
        <v>43.181600000000003</v>
      </c>
      <c r="I220">
        <f t="shared" si="20"/>
        <v>36.415100000000002</v>
      </c>
      <c r="K220">
        <f t="shared" si="21"/>
        <v>2.7832000000000008</v>
      </c>
      <c r="L220">
        <f t="shared" si="22"/>
        <v>6.7566000000000059</v>
      </c>
      <c r="M220">
        <f t="shared" si="23"/>
        <v>9.8563000000000009</v>
      </c>
    </row>
    <row r="221" spans="1:13" x14ac:dyDescent="0.3">
      <c r="A221" s="1">
        <v>38453</v>
      </c>
      <c r="B221">
        <v>9.5</v>
      </c>
      <c r="C221">
        <v>9.9</v>
      </c>
      <c r="D221">
        <v>13.5</v>
      </c>
      <c r="F221" s="1">
        <v>44530</v>
      </c>
      <c r="G221">
        <f t="shared" si="18"/>
        <v>47.984900000000003</v>
      </c>
      <c r="H221">
        <f t="shared" si="19"/>
        <v>50.425899999999999</v>
      </c>
      <c r="I221">
        <f t="shared" si="20"/>
        <v>37.726799999999997</v>
      </c>
      <c r="K221">
        <f t="shared" si="21"/>
        <v>9.093900000000005</v>
      </c>
      <c r="L221">
        <f t="shared" si="22"/>
        <v>7.2442999999999955</v>
      </c>
      <c r="M221">
        <f t="shared" si="23"/>
        <v>1.3116999999999948</v>
      </c>
    </row>
    <row r="222" spans="1:13" x14ac:dyDescent="0.3">
      <c r="A222" s="1">
        <v>38454</v>
      </c>
      <c r="B222">
        <v>9.6999999999999993</v>
      </c>
      <c r="C222">
        <v>10.199999999999999</v>
      </c>
      <c r="D222">
        <v>14.1</v>
      </c>
      <c r="F222" s="1">
        <v>44561</v>
      </c>
      <c r="G222">
        <f t="shared" si="18"/>
        <v>48.252000000000002</v>
      </c>
      <c r="H222">
        <f t="shared" si="19"/>
        <v>48.002499999999998</v>
      </c>
      <c r="I222">
        <f t="shared" si="20"/>
        <v>33.818399999999997</v>
      </c>
      <c r="K222">
        <f t="shared" si="21"/>
        <v>0.26709999999999923</v>
      </c>
      <c r="L222">
        <f t="shared" si="22"/>
        <v>-2.4234000000000009</v>
      </c>
      <c r="M222">
        <f t="shared" si="23"/>
        <v>-3.9084000000000003</v>
      </c>
    </row>
    <row r="223" spans="1:13" x14ac:dyDescent="0.3">
      <c r="A223" s="1">
        <v>38455</v>
      </c>
      <c r="B223">
        <v>9.5299999999999994</v>
      </c>
      <c r="C223">
        <v>9.9</v>
      </c>
      <c r="D223">
        <v>13.11</v>
      </c>
      <c r="F223" s="1">
        <v>44592</v>
      </c>
      <c r="G223">
        <f t="shared" si="18"/>
        <v>44.987699999999997</v>
      </c>
      <c r="H223">
        <f t="shared" si="19"/>
        <v>46.695099999999996</v>
      </c>
      <c r="I223">
        <f t="shared" si="20"/>
        <v>41.711599999999997</v>
      </c>
      <c r="K223">
        <f t="shared" si="21"/>
        <v>-3.2643000000000058</v>
      </c>
      <c r="L223">
        <f t="shared" si="22"/>
        <v>-1.3074000000000012</v>
      </c>
      <c r="M223">
        <f t="shared" si="23"/>
        <v>7.8932000000000002</v>
      </c>
    </row>
    <row r="224" spans="1:13" x14ac:dyDescent="0.3">
      <c r="A224" s="1">
        <v>38456</v>
      </c>
      <c r="B224">
        <v>10.1</v>
      </c>
      <c r="C224">
        <v>10.4</v>
      </c>
      <c r="D224">
        <v>13.7</v>
      </c>
      <c r="F224" s="1">
        <v>44620</v>
      </c>
      <c r="G224">
        <f t="shared" si="18"/>
        <v>67.575699999999998</v>
      </c>
      <c r="H224">
        <f t="shared" si="19"/>
        <v>62.229799999999997</v>
      </c>
      <c r="I224">
        <f t="shared" si="20"/>
        <v>56.236699999999999</v>
      </c>
      <c r="K224">
        <f t="shared" si="21"/>
        <v>22.588000000000001</v>
      </c>
      <c r="L224">
        <f t="shared" si="22"/>
        <v>15.534700000000001</v>
      </c>
      <c r="M224">
        <f t="shared" si="23"/>
        <v>14.525100000000002</v>
      </c>
    </row>
    <row r="225" spans="1:13" x14ac:dyDescent="0.3">
      <c r="A225" s="1">
        <v>38457</v>
      </c>
      <c r="B225">
        <v>10.6</v>
      </c>
      <c r="C225">
        <v>10.9</v>
      </c>
      <c r="D225">
        <v>14</v>
      </c>
      <c r="F225" s="1">
        <v>44651</v>
      </c>
      <c r="G225">
        <f t="shared" si="18"/>
        <v>64.616799999999998</v>
      </c>
      <c r="H225">
        <f t="shared" si="19"/>
        <v>61.859000000000002</v>
      </c>
      <c r="I225">
        <f t="shared" si="20"/>
        <v>61.4846</v>
      </c>
      <c r="K225">
        <f t="shared" si="21"/>
        <v>-2.9588999999999999</v>
      </c>
      <c r="L225">
        <f t="shared" si="22"/>
        <v>-0.37079999999999558</v>
      </c>
      <c r="M225">
        <f t="shared" si="23"/>
        <v>5.2479000000000013</v>
      </c>
    </row>
    <row r="226" spans="1:13" x14ac:dyDescent="0.3">
      <c r="A226" s="1">
        <v>38460</v>
      </c>
      <c r="B226">
        <v>11.4</v>
      </c>
      <c r="C226">
        <v>10.9</v>
      </c>
      <c r="D226">
        <v>13.78</v>
      </c>
      <c r="F226" s="1">
        <v>44680</v>
      </c>
      <c r="G226">
        <f t="shared" si="18"/>
        <v>78.58</v>
      </c>
      <c r="H226">
        <f t="shared" si="19"/>
        <v>76.213800000000006</v>
      </c>
      <c r="I226">
        <f t="shared" si="20"/>
        <v>70.836799999999997</v>
      </c>
      <c r="K226">
        <f t="shared" si="21"/>
        <v>13.963200000000001</v>
      </c>
      <c r="L226">
        <f t="shared" si="22"/>
        <v>14.354800000000004</v>
      </c>
      <c r="M226">
        <f t="shared" si="23"/>
        <v>9.3521999999999963</v>
      </c>
    </row>
    <row r="227" spans="1:13" x14ac:dyDescent="0.3">
      <c r="A227" s="1">
        <v>38461</v>
      </c>
      <c r="B227">
        <v>11</v>
      </c>
      <c r="C227">
        <v>11.6</v>
      </c>
      <c r="D227">
        <v>14.3</v>
      </c>
      <c r="F227" s="1">
        <v>44712</v>
      </c>
      <c r="G227">
        <f t="shared" si="18"/>
        <v>72.275400000000005</v>
      </c>
      <c r="H227">
        <f t="shared" si="19"/>
        <v>68.548100000000005</v>
      </c>
      <c r="I227">
        <f t="shared" si="20"/>
        <v>58.363799999999998</v>
      </c>
      <c r="K227">
        <f t="shared" si="21"/>
        <v>-6.3045999999999935</v>
      </c>
      <c r="L227">
        <f t="shared" si="22"/>
        <v>-7.6657000000000011</v>
      </c>
      <c r="M227">
        <f t="shared" si="23"/>
        <v>-12.472999999999999</v>
      </c>
    </row>
    <row r="228" spans="1:13" x14ac:dyDescent="0.3">
      <c r="A228" s="1">
        <v>38462</v>
      </c>
      <c r="B228">
        <v>10.83</v>
      </c>
      <c r="C228">
        <v>11.3</v>
      </c>
      <c r="D228">
        <v>13.59</v>
      </c>
      <c r="F228" s="1">
        <v>44742</v>
      </c>
      <c r="G228">
        <f t="shared" si="18"/>
        <v>81.535600000000002</v>
      </c>
      <c r="H228">
        <f t="shared" si="19"/>
        <v>75.698899999999995</v>
      </c>
      <c r="I228">
        <f t="shared" si="20"/>
        <v>73.209500000000006</v>
      </c>
      <c r="K228">
        <f t="shared" si="21"/>
        <v>9.2601999999999975</v>
      </c>
      <c r="L228">
        <f t="shared" si="22"/>
        <v>7.1507999999999896</v>
      </c>
      <c r="M228">
        <f t="shared" si="23"/>
        <v>14.845700000000008</v>
      </c>
    </row>
    <row r="229" spans="1:13" x14ac:dyDescent="0.3">
      <c r="A229" s="1">
        <v>38463</v>
      </c>
      <c r="B229">
        <v>10.9</v>
      </c>
      <c r="C229">
        <v>11.9</v>
      </c>
      <c r="D229">
        <v>14.1</v>
      </c>
      <c r="F229" s="1">
        <v>44771</v>
      </c>
      <c r="G229">
        <f t="shared" si="18"/>
        <v>82.723299999999995</v>
      </c>
      <c r="H229">
        <f t="shared" si="19"/>
        <v>82.400499999999994</v>
      </c>
      <c r="I229">
        <f t="shared" si="20"/>
        <v>86.127600000000001</v>
      </c>
      <c r="K229">
        <f t="shared" si="21"/>
        <v>1.1876999999999924</v>
      </c>
      <c r="L229">
        <f t="shared" si="22"/>
        <v>6.7015999999999991</v>
      </c>
      <c r="M229">
        <f t="shared" si="23"/>
        <v>12.918099999999995</v>
      </c>
    </row>
    <row r="230" spans="1:13" x14ac:dyDescent="0.3">
      <c r="A230" s="1">
        <v>38464</v>
      </c>
      <c r="B230">
        <v>10.199999999999999</v>
      </c>
      <c r="C230">
        <v>11.78</v>
      </c>
      <c r="D230">
        <v>14</v>
      </c>
      <c r="F230" s="1">
        <v>44804</v>
      </c>
      <c r="G230">
        <f t="shared" si="18"/>
        <v>87.813299999999998</v>
      </c>
      <c r="H230">
        <f t="shared" si="19"/>
        <v>90.641000000000005</v>
      </c>
      <c r="I230">
        <f t="shared" si="20"/>
        <v>99.568399999999997</v>
      </c>
      <c r="K230">
        <f t="shared" si="21"/>
        <v>5.0900000000000034</v>
      </c>
      <c r="L230">
        <f t="shared" si="22"/>
        <v>8.2405000000000115</v>
      </c>
      <c r="M230">
        <f t="shared" si="23"/>
        <v>13.440799999999996</v>
      </c>
    </row>
    <row r="231" spans="1:13" x14ac:dyDescent="0.3">
      <c r="A231" s="1">
        <v>38467</v>
      </c>
      <c r="B231">
        <v>10.74</v>
      </c>
      <c r="C231">
        <v>10.55</v>
      </c>
      <c r="D231">
        <v>13.75</v>
      </c>
      <c r="F231" s="1">
        <v>44834</v>
      </c>
      <c r="G231">
        <f t="shared" si="18"/>
        <v>97.007400000000004</v>
      </c>
      <c r="H231">
        <f t="shared" si="19"/>
        <v>100.6863</v>
      </c>
      <c r="I231">
        <f t="shared" si="20"/>
        <v>107.73050000000001</v>
      </c>
      <c r="K231">
        <f t="shared" si="21"/>
        <v>9.1941000000000059</v>
      </c>
      <c r="L231">
        <f t="shared" si="22"/>
        <v>10.045299999999997</v>
      </c>
      <c r="M231">
        <f t="shared" si="23"/>
        <v>8.1621000000000095</v>
      </c>
    </row>
    <row r="232" spans="1:13" x14ac:dyDescent="0.3">
      <c r="A232" s="1">
        <v>38468</v>
      </c>
      <c r="B232">
        <v>11</v>
      </c>
      <c r="C232">
        <v>11.7</v>
      </c>
      <c r="D232">
        <v>14.4</v>
      </c>
      <c r="F232" s="1">
        <v>44865</v>
      </c>
      <c r="G232">
        <f t="shared" si="18"/>
        <v>89.238600000000005</v>
      </c>
      <c r="H232">
        <f t="shared" si="19"/>
        <v>93.350200000000001</v>
      </c>
      <c r="I232">
        <f t="shared" si="20"/>
        <v>94.959900000000005</v>
      </c>
      <c r="K232">
        <f t="shared" si="21"/>
        <v>-7.7687999999999988</v>
      </c>
      <c r="L232">
        <f t="shared" si="22"/>
        <v>-7.3361000000000018</v>
      </c>
      <c r="M232">
        <f t="shared" si="23"/>
        <v>-12.770600000000002</v>
      </c>
    </row>
    <row r="233" spans="1:13" x14ac:dyDescent="0.3">
      <c r="A233" s="1">
        <v>38469</v>
      </c>
      <c r="B233">
        <v>11.5</v>
      </c>
      <c r="C233">
        <v>12.1</v>
      </c>
      <c r="D233">
        <v>14.62</v>
      </c>
      <c r="F233" s="1">
        <v>44895</v>
      </c>
      <c r="G233">
        <f t="shared" si="18"/>
        <v>72.970299999999995</v>
      </c>
      <c r="H233">
        <f t="shared" si="19"/>
        <v>72.922300000000007</v>
      </c>
      <c r="I233">
        <f t="shared" si="20"/>
        <v>74.629499999999993</v>
      </c>
      <c r="K233">
        <f t="shared" si="21"/>
        <v>-16.268300000000011</v>
      </c>
      <c r="L233">
        <f t="shared" si="22"/>
        <v>-20.427899999999994</v>
      </c>
      <c r="M233">
        <f t="shared" si="23"/>
        <v>-20.330400000000012</v>
      </c>
    </row>
    <row r="234" spans="1:13" x14ac:dyDescent="0.3">
      <c r="A234" s="1">
        <v>38470</v>
      </c>
      <c r="B234">
        <v>12.3</v>
      </c>
      <c r="C234">
        <v>12.5</v>
      </c>
      <c r="D234">
        <v>14.9</v>
      </c>
      <c r="F234" s="1">
        <v>44925</v>
      </c>
      <c r="G234">
        <f t="shared" si="18"/>
        <v>63.8123</v>
      </c>
      <c r="H234">
        <f t="shared" si="19"/>
        <v>67.338899999999995</v>
      </c>
      <c r="I234">
        <f t="shared" si="20"/>
        <v>65.674499999999995</v>
      </c>
      <c r="K234">
        <f t="shared" si="21"/>
        <v>-9.1579999999999941</v>
      </c>
      <c r="L234">
        <f t="shared" si="22"/>
        <v>-5.5834000000000117</v>
      </c>
      <c r="M234">
        <f t="shared" si="23"/>
        <v>-8.9549999999999983</v>
      </c>
    </row>
    <row r="235" spans="1:13" x14ac:dyDescent="0.3">
      <c r="A235" s="1">
        <v>38471</v>
      </c>
      <c r="B235">
        <v>12.5</v>
      </c>
      <c r="C235">
        <v>12.3</v>
      </c>
      <c r="D235">
        <v>14.7</v>
      </c>
      <c r="F235" s="1">
        <v>44957</v>
      </c>
      <c r="G235">
        <f t="shared" si="18"/>
        <v>59.193300000000001</v>
      </c>
      <c r="H235">
        <f t="shared" si="19"/>
        <v>63.158200000000001</v>
      </c>
      <c r="I235">
        <f t="shared" si="20"/>
        <v>64.765100000000004</v>
      </c>
      <c r="K235">
        <f t="shared" si="21"/>
        <v>-4.6189999999999998</v>
      </c>
      <c r="L235">
        <f t="shared" si="22"/>
        <v>-4.1806999999999945</v>
      </c>
      <c r="M235">
        <f t="shared" si="23"/>
        <v>-0.90939999999999088</v>
      </c>
    </row>
    <row r="236" spans="1:13" x14ac:dyDescent="0.3">
      <c r="A236" s="1">
        <v>38474</v>
      </c>
      <c r="B236">
        <v>12.81</v>
      </c>
      <c r="C236">
        <v>12.3</v>
      </c>
      <c r="D236">
        <v>14.59</v>
      </c>
      <c r="F236" s="1">
        <v>44985</v>
      </c>
      <c r="G236">
        <f t="shared" si="18"/>
        <v>58.200099999999999</v>
      </c>
      <c r="H236">
        <f t="shared" si="19"/>
        <v>63.838799999999999</v>
      </c>
      <c r="I236">
        <f t="shared" si="20"/>
        <v>64.705200000000005</v>
      </c>
      <c r="K236">
        <f t="shared" si="21"/>
        <v>-0.99320000000000164</v>
      </c>
      <c r="L236">
        <f t="shared" si="22"/>
        <v>0.68059999999999832</v>
      </c>
      <c r="M236">
        <f t="shared" si="23"/>
        <v>-5.9899999999998954E-2</v>
      </c>
    </row>
    <row r="237" spans="1:13" x14ac:dyDescent="0.3">
      <c r="A237" s="1">
        <v>38475</v>
      </c>
      <c r="B237">
        <v>13.37</v>
      </c>
      <c r="C237">
        <v>13.17</v>
      </c>
      <c r="D237">
        <v>14.8</v>
      </c>
      <c r="F237" s="1">
        <v>45016</v>
      </c>
      <c r="G237">
        <f t="shared" si="18"/>
        <v>66.909400000000005</v>
      </c>
      <c r="H237">
        <f t="shared" si="19"/>
        <v>73.976500000000001</v>
      </c>
      <c r="I237">
        <f t="shared" si="20"/>
        <v>74.413799999999995</v>
      </c>
      <c r="K237">
        <f t="shared" si="21"/>
        <v>8.709300000000006</v>
      </c>
      <c r="L237">
        <f t="shared" si="22"/>
        <v>10.137700000000002</v>
      </c>
      <c r="M237">
        <f t="shared" si="23"/>
        <v>9.7085999999999899</v>
      </c>
    </row>
    <row r="238" spans="1:13" x14ac:dyDescent="0.3">
      <c r="A238" s="1">
        <v>38476</v>
      </c>
      <c r="B238">
        <v>12.5</v>
      </c>
      <c r="C238">
        <v>13.1</v>
      </c>
      <c r="D238">
        <v>14.4</v>
      </c>
      <c r="F238" s="1">
        <v>45044</v>
      </c>
      <c r="G238">
        <f t="shared" si="18"/>
        <v>67.936099999999996</v>
      </c>
      <c r="H238">
        <f t="shared" si="19"/>
        <v>75.349999999999994</v>
      </c>
      <c r="I238">
        <f t="shared" si="20"/>
        <v>80.154799999999994</v>
      </c>
      <c r="K238">
        <f t="shared" si="21"/>
        <v>1.0266999999999911</v>
      </c>
      <c r="L238">
        <f t="shared" si="22"/>
        <v>1.3734999999999928</v>
      </c>
      <c r="M238">
        <f t="shared" si="23"/>
        <v>5.7409999999999997</v>
      </c>
    </row>
    <row r="239" spans="1:13" x14ac:dyDescent="0.3">
      <c r="A239" s="1">
        <v>38477</v>
      </c>
      <c r="B239">
        <v>12.7</v>
      </c>
      <c r="C239">
        <v>13.1</v>
      </c>
      <c r="D239">
        <v>15.1</v>
      </c>
      <c r="F239" s="1">
        <v>45077</v>
      </c>
      <c r="G239">
        <f t="shared" si="18"/>
        <v>67.287599999999998</v>
      </c>
      <c r="H239">
        <f t="shared" si="19"/>
        <v>74.895300000000006</v>
      </c>
      <c r="I239">
        <f t="shared" si="20"/>
        <v>79.544700000000006</v>
      </c>
      <c r="K239">
        <f t="shared" si="21"/>
        <v>-0.64849999999999852</v>
      </c>
      <c r="L239">
        <f t="shared" si="22"/>
        <v>-0.45469999999998834</v>
      </c>
      <c r="M239">
        <f t="shared" si="23"/>
        <v>-0.61009999999998854</v>
      </c>
    </row>
    <row r="240" spans="1:13" x14ac:dyDescent="0.3">
      <c r="A240" s="1">
        <v>38478</v>
      </c>
      <c r="B240">
        <v>12.92</v>
      </c>
      <c r="C240">
        <v>12.9</v>
      </c>
      <c r="D240">
        <v>14</v>
      </c>
      <c r="F240" s="1">
        <v>45107</v>
      </c>
      <c r="G240">
        <f t="shared" si="18"/>
        <v>61.5032</v>
      </c>
      <c r="H240">
        <f t="shared" si="19"/>
        <v>71.623199999999997</v>
      </c>
      <c r="I240">
        <f t="shared" si="20"/>
        <v>69.129900000000006</v>
      </c>
      <c r="K240">
        <f t="shared" si="21"/>
        <v>-5.784399999999998</v>
      </c>
      <c r="L240">
        <f t="shared" si="22"/>
        <v>-3.2721000000000089</v>
      </c>
      <c r="M240">
        <f t="shared" si="23"/>
        <v>-10.4148</v>
      </c>
    </row>
    <row r="241" spans="1:13" x14ac:dyDescent="0.3">
      <c r="A241" s="1">
        <v>38481</v>
      </c>
      <c r="B241">
        <v>13.3</v>
      </c>
      <c r="C241">
        <v>11.9</v>
      </c>
      <c r="D241">
        <v>14.71</v>
      </c>
      <c r="F241" s="1">
        <v>45138</v>
      </c>
      <c r="G241">
        <f t="shared" si="18"/>
        <v>57.8827</v>
      </c>
      <c r="H241">
        <f t="shared" si="19"/>
        <v>66.721699999999998</v>
      </c>
      <c r="I241">
        <f t="shared" si="20"/>
        <v>67.849199999999996</v>
      </c>
      <c r="K241">
        <f t="shared" si="21"/>
        <v>-3.6204999999999998</v>
      </c>
      <c r="L241">
        <f t="shared" si="22"/>
        <v>-4.9014999999999986</v>
      </c>
      <c r="M241">
        <f t="shared" si="23"/>
        <v>-1.2807000000000102</v>
      </c>
    </row>
    <row r="242" spans="1:13" x14ac:dyDescent="0.3">
      <c r="A242" s="1">
        <v>38482</v>
      </c>
      <c r="B242">
        <v>12.79</v>
      </c>
      <c r="C242">
        <v>12.3</v>
      </c>
      <c r="D242">
        <v>15.4</v>
      </c>
      <c r="F242" s="1">
        <v>45169</v>
      </c>
      <c r="G242">
        <f t="shared" si="18"/>
        <v>57.6601</v>
      </c>
      <c r="H242">
        <f t="shared" si="19"/>
        <v>65.854299999999995</v>
      </c>
      <c r="I242">
        <f t="shared" si="20"/>
        <v>65.954499999999996</v>
      </c>
      <c r="K242">
        <f t="shared" si="21"/>
        <v>-0.22259999999999991</v>
      </c>
      <c r="L242">
        <f t="shared" si="22"/>
        <v>-0.8674000000000035</v>
      </c>
      <c r="M242">
        <f t="shared" si="23"/>
        <v>-1.8947000000000003</v>
      </c>
    </row>
    <row r="243" spans="1:13" x14ac:dyDescent="0.3">
      <c r="A243" s="1">
        <v>38483</v>
      </c>
      <c r="B243">
        <v>12.5</v>
      </c>
      <c r="C243">
        <v>13.4</v>
      </c>
      <c r="D243">
        <v>14.9</v>
      </c>
      <c r="F243" s="1">
        <v>45198</v>
      </c>
      <c r="G243">
        <f t="shared" si="18"/>
        <v>55.198099999999997</v>
      </c>
      <c r="H243">
        <f t="shared" si="19"/>
        <v>63.273200000000003</v>
      </c>
      <c r="I243">
        <f t="shared" si="20"/>
        <v>60.847700000000003</v>
      </c>
      <c r="K243">
        <f t="shared" si="21"/>
        <v>-2.4620000000000033</v>
      </c>
      <c r="L243">
        <f t="shared" si="22"/>
        <v>-2.5810999999999922</v>
      </c>
      <c r="M243">
        <f t="shared" si="23"/>
        <v>-5.1067999999999927</v>
      </c>
    </row>
    <row r="244" spans="1:13" x14ac:dyDescent="0.3">
      <c r="A244" s="1">
        <v>38484</v>
      </c>
      <c r="B244">
        <v>13.3</v>
      </c>
      <c r="C244">
        <v>13.7</v>
      </c>
      <c r="D244">
        <v>15.6</v>
      </c>
      <c r="F244" s="1">
        <v>45230</v>
      </c>
      <c r="G244">
        <f t="shared" si="18"/>
        <v>53.481000000000002</v>
      </c>
      <c r="H244">
        <f t="shared" si="19"/>
        <v>60.381399999999999</v>
      </c>
      <c r="I244">
        <f t="shared" si="20"/>
        <v>59.178199999999997</v>
      </c>
      <c r="K244">
        <f t="shared" si="21"/>
        <v>-1.717099999999995</v>
      </c>
      <c r="L244">
        <f t="shared" si="22"/>
        <v>-2.8918000000000035</v>
      </c>
      <c r="M244">
        <f t="shared" si="23"/>
        <v>-1.6695000000000064</v>
      </c>
    </row>
    <row r="245" spans="1:13" x14ac:dyDescent="0.3">
      <c r="A245" s="1">
        <v>38485</v>
      </c>
      <c r="B245">
        <v>12.87</v>
      </c>
      <c r="C245">
        <v>13.4</v>
      </c>
      <c r="D245">
        <v>15</v>
      </c>
      <c r="F245" s="1">
        <v>45260</v>
      </c>
      <c r="G245">
        <f t="shared" si="18"/>
        <v>49.598999999999997</v>
      </c>
      <c r="H245">
        <f t="shared" si="19"/>
        <v>55.159300000000002</v>
      </c>
      <c r="I245">
        <f t="shared" si="20"/>
        <v>50.674100000000003</v>
      </c>
      <c r="K245">
        <f t="shared" si="21"/>
        <v>-3.882000000000005</v>
      </c>
      <c r="L245">
        <f t="shared" si="22"/>
        <v>-5.2220999999999975</v>
      </c>
      <c r="M245">
        <f t="shared" si="23"/>
        <v>-8.504099999999994</v>
      </c>
    </row>
    <row r="246" spans="1:13" x14ac:dyDescent="0.3">
      <c r="A246" s="1">
        <v>38488</v>
      </c>
      <c r="B246">
        <v>12.5</v>
      </c>
      <c r="C246">
        <v>12.7</v>
      </c>
      <c r="D246">
        <v>15.5</v>
      </c>
      <c r="F246" s="1">
        <v>45289</v>
      </c>
      <c r="G246">
        <f t="shared" si="18"/>
        <v>47.031999999999996</v>
      </c>
      <c r="H246">
        <f t="shared" si="19"/>
        <v>48.924799999999998</v>
      </c>
      <c r="I246">
        <f t="shared" si="20"/>
        <v>40.527000000000001</v>
      </c>
      <c r="K246">
        <f t="shared" si="21"/>
        <v>-2.5670000000000002</v>
      </c>
      <c r="L246">
        <f t="shared" si="22"/>
        <v>-6.2345000000000041</v>
      </c>
      <c r="M246">
        <f t="shared" si="23"/>
        <v>-10.147100000000002</v>
      </c>
    </row>
    <row r="247" spans="1:13" x14ac:dyDescent="0.3">
      <c r="A247" s="1">
        <v>38489</v>
      </c>
      <c r="B247">
        <v>13.5</v>
      </c>
      <c r="C247">
        <v>12.8</v>
      </c>
      <c r="D247">
        <v>16</v>
      </c>
      <c r="F247" s="1">
        <v>45322</v>
      </c>
      <c r="G247">
        <f t="shared" si="18"/>
        <v>39.969000000000001</v>
      </c>
      <c r="H247">
        <f t="shared" si="19"/>
        <v>46.080500000000001</v>
      </c>
      <c r="I247">
        <f t="shared" si="20"/>
        <v>44.762099999999997</v>
      </c>
      <c r="K247">
        <f t="shared" si="21"/>
        <v>-7.0629999999999953</v>
      </c>
      <c r="L247">
        <f t="shared" si="22"/>
        <v>-2.8442999999999969</v>
      </c>
      <c r="M247">
        <f t="shared" si="23"/>
        <v>4.2350999999999956</v>
      </c>
    </row>
    <row r="248" spans="1:13" x14ac:dyDescent="0.3">
      <c r="A248" s="1">
        <v>38490</v>
      </c>
      <c r="B248">
        <v>8.3800000000000008</v>
      </c>
      <c r="C248">
        <v>12.9</v>
      </c>
      <c r="D248">
        <v>15.9</v>
      </c>
      <c r="F248" s="1">
        <v>45351</v>
      </c>
      <c r="G248">
        <f t="shared" si="18"/>
        <v>31.6204</v>
      </c>
      <c r="H248">
        <f t="shared" si="19"/>
        <v>37.149299999999997</v>
      </c>
      <c r="I248">
        <f t="shared" si="20"/>
        <v>33.5625</v>
      </c>
      <c r="K248">
        <f t="shared" si="21"/>
        <v>-8.3486000000000011</v>
      </c>
      <c r="L248">
        <f t="shared" si="22"/>
        <v>-8.931200000000004</v>
      </c>
      <c r="M248">
        <f t="shared" si="23"/>
        <v>-11.199599999999997</v>
      </c>
    </row>
    <row r="249" spans="1:13" x14ac:dyDescent="0.3">
      <c r="A249" s="1">
        <v>38491</v>
      </c>
      <c r="B249">
        <v>8.6199999999999992</v>
      </c>
      <c r="C249">
        <v>12.9</v>
      </c>
      <c r="D249">
        <v>15.9</v>
      </c>
      <c r="F249" s="1">
        <v>45380</v>
      </c>
      <c r="G249">
        <f t="shared" si="18"/>
        <v>28.377600000000001</v>
      </c>
      <c r="H249">
        <f t="shared" si="19"/>
        <v>35.140500000000003</v>
      </c>
      <c r="I249">
        <f t="shared" si="20"/>
        <v>30.019500000000001</v>
      </c>
      <c r="K249">
        <f t="shared" si="21"/>
        <v>-3.242799999999999</v>
      </c>
      <c r="L249">
        <f t="shared" si="22"/>
        <v>-2.0087999999999937</v>
      </c>
      <c r="M249">
        <f t="shared" si="23"/>
        <v>-3.5429999999999993</v>
      </c>
    </row>
    <row r="250" spans="1:13" x14ac:dyDescent="0.3">
      <c r="A250" s="1">
        <v>38492</v>
      </c>
      <c r="B250">
        <v>8.6</v>
      </c>
      <c r="C250">
        <v>12</v>
      </c>
      <c r="D250">
        <v>15.3</v>
      </c>
      <c r="F250" s="1">
        <v>45412</v>
      </c>
      <c r="G250">
        <f t="shared" si="18"/>
        <v>28.053100000000001</v>
      </c>
      <c r="H250">
        <f t="shared" si="19"/>
        <v>35.278599999999997</v>
      </c>
      <c r="I250">
        <f t="shared" si="20"/>
        <v>35.990900000000003</v>
      </c>
      <c r="K250">
        <f t="shared" si="21"/>
        <v>-0.32450000000000045</v>
      </c>
      <c r="L250">
        <f t="shared" si="22"/>
        <v>0.13809999999999434</v>
      </c>
      <c r="M250">
        <f t="shared" si="23"/>
        <v>5.9714000000000027</v>
      </c>
    </row>
    <row r="251" spans="1:13" x14ac:dyDescent="0.3">
      <c r="A251" s="1">
        <v>38495</v>
      </c>
      <c r="B251">
        <v>8.1</v>
      </c>
      <c r="C251">
        <v>13.31</v>
      </c>
      <c r="D251">
        <v>15.4</v>
      </c>
      <c r="F251" s="1">
        <v>45443</v>
      </c>
      <c r="G251">
        <f t="shared" si="18"/>
        <v>22.976700000000001</v>
      </c>
      <c r="H251">
        <f t="shared" si="19"/>
        <v>30.802399999999999</v>
      </c>
      <c r="I251">
        <f t="shared" si="20"/>
        <v>32.235999999999997</v>
      </c>
      <c r="K251">
        <f t="shared" si="21"/>
        <v>-5.0763999999999996</v>
      </c>
      <c r="L251">
        <f t="shared" si="22"/>
        <v>-4.4761999999999986</v>
      </c>
      <c r="M251">
        <f t="shared" si="23"/>
        <v>-3.7549000000000063</v>
      </c>
    </row>
    <row r="252" spans="1:13" x14ac:dyDescent="0.3">
      <c r="A252" s="1">
        <v>38496</v>
      </c>
      <c r="B252">
        <v>9.64</v>
      </c>
      <c r="C252">
        <v>12.9</v>
      </c>
      <c r="D252">
        <v>15.1</v>
      </c>
      <c r="F252" s="1">
        <v>45471</v>
      </c>
      <c r="G252">
        <f t="shared" si="18"/>
        <v>34.088000000000001</v>
      </c>
      <c r="H252">
        <f t="shared" si="19"/>
        <v>40.197200000000002</v>
      </c>
      <c r="I252">
        <f t="shared" si="20"/>
        <v>38.586300000000001</v>
      </c>
      <c r="K252">
        <f t="shared" si="21"/>
        <v>11.1113</v>
      </c>
      <c r="L252">
        <f t="shared" si="22"/>
        <v>9.3948000000000036</v>
      </c>
      <c r="M252">
        <f t="shared" si="23"/>
        <v>6.3503000000000043</v>
      </c>
    </row>
    <row r="253" spans="1:13" x14ac:dyDescent="0.3">
      <c r="A253" s="1">
        <v>38497</v>
      </c>
      <c r="B253">
        <v>9.5</v>
      </c>
      <c r="C253">
        <v>13.87</v>
      </c>
      <c r="D253">
        <v>14.95</v>
      </c>
      <c r="F253" s="1">
        <v>45504</v>
      </c>
      <c r="G253">
        <f t="shared" si="18"/>
        <v>28.392900000000001</v>
      </c>
      <c r="H253">
        <f t="shared" si="19"/>
        <v>34.622199999999999</v>
      </c>
      <c r="I253">
        <f t="shared" si="20"/>
        <v>34.280299999999997</v>
      </c>
      <c r="K253">
        <f t="shared" si="21"/>
        <v>-5.6951000000000001</v>
      </c>
      <c r="L253">
        <f t="shared" si="22"/>
        <v>-5.5750000000000028</v>
      </c>
      <c r="M253">
        <f t="shared" si="23"/>
        <v>-4.3060000000000045</v>
      </c>
    </row>
    <row r="254" spans="1:13" x14ac:dyDescent="0.3">
      <c r="A254" s="1">
        <v>38498</v>
      </c>
      <c r="B254">
        <v>10</v>
      </c>
      <c r="C254">
        <v>13.7</v>
      </c>
      <c r="D254">
        <v>15.5</v>
      </c>
      <c r="F254" s="1">
        <v>45534</v>
      </c>
      <c r="G254">
        <f t="shared" si="18"/>
        <v>24.340499999999999</v>
      </c>
      <c r="H254">
        <f t="shared" si="19"/>
        <v>30.330200000000001</v>
      </c>
      <c r="I254">
        <f t="shared" si="20"/>
        <v>28.715</v>
      </c>
      <c r="K254">
        <f t="shared" si="21"/>
        <v>-4.0524000000000022</v>
      </c>
      <c r="L254">
        <f t="shared" si="22"/>
        <v>-4.291999999999998</v>
      </c>
      <c r="M254">
        <f t="shared" si="23"/>
        <v>-5.565299999999997</v>
      </c>
    </row>
    <row r="255" spans="1:13" x14ac:dyDescent="0.3">
      <c r="A255" s="1">
        <v>38499</v>
      </c>
      <c r="B255">
        <v>9.9</v>
      </c>
      <c r="C255">
        <v>14.32</v>
      </c>
      <c r="D255">
        <v>15.6</v>
      </c>
      <c r="F255" s="1">
        <v>45565</v>
      </c>
      <c r="G255">
        <f t="shared" si="18"/>
        <v>22.810700000000001</v>
      </c>
      <c r="H255">
        <f t="shared" si="19"/>
        <v>26.969799999999999</v>
      </c>
      <c r="I255">
        <f t="shared" si="20"/>
        <v>23.306000000000001</v>
      </c>
      <c r="K255">
        <f t="shared" si="21"/>
        <v>-1.5297999999999981</v>
      </c>
      <c r="L255">
        <f t="shared" si="22"/>
        <v>-3.3604000000000021</v>
      </c>
      <c r="M255">
        <f t="shared" si="23"/>
        <v>-5.4089999999999989</v>
      </c>
    </row>
    <row r="256" spans="1:13" x14ac:dyDescent="0.3">
      <c r="A256" s="1">
        <v>38502</v>
      </c>
      <c r="B256">
        <v>9.8000000000000007</v>
      </c>
      <c r="C256">
        <v>14.5</v>
      </c>
      <c r="D256">
        <v>15.32</v>
      </c>
      <c r="F256" s="1">
        <v>45596</v>
      </c>
      <c r="G256">
        <f t="shared" si="18"/>
        <v>4.2420999999999998</v>
      </c>
      <c r="H256">
        <f t="shared" si="19"/>
        <v>9.9868000000000006</v>
      </c>
      <c r="I256">
        <f t="shared" si="20"/>
        <v>11.5351</v>
      </c>
      <c r="K256">
        <f t="shared" si="21"/>
        <v>-18.5686</v>
      </c>
      <c r="L256">
        <f t="shared" si="22"/>
        <v>-16.982999999999997</v>
      </c>
      <c r="M256">
        <f t="shared" si="23"/>
        <v>-11.770900000000001</v>
      </c>
    </row>
    <row r="257" spans="1:13" x14ac:dyDescent="0.3">
      <c r="A257" s="1">
        <v>38503</v>
      </c>
      <c r="B257">
        <v>9.25</v>
      </c>
      <c r="C257">
        <v>15.1</v>
      </c>
      <c r="D257">
        <v>14.85</v>
      </c>
      <c r="F257" s="1">
        <v>45625</v>
      </c>
      <c r="G257">
        <f t="shared" si="18"/>
        <v>7.2671999999999999</v>
      </c>
      <c r="H257">
        <f t="shared" si="19"/>
        <v>14.6778</v>
      </c>
      <c r="I257">
        <f t="shared" si="20"/>
        <v>16.886900000000001</v>
      </c>
      <c r="K257">
        <f t="shared" si="21"/>
        <v>3.0251000000000001</v>
      </c>
      <c r="L257">
        <f t="shared" si="22"/>
        <v>4.6909999999999989</v>
      </c>
      <c r="M257">
        <f t="shared" si="23"/>
        <v>5.3518000000000008</v>
      </c>
    </row>
    <row r="258" spans="1:13" x14ac:dyDescent="0.3">
      <c r="A258" s="1">
        <v>38504</v>
      </c>
      <c r="B258">
        <v>10.1</v>
      </c>
      <c r="C258">
        <v>15</v>
      </c>
      <c r="D258">
        <v>15.54</v>
      </c>
      <c r="F258" s="1">
        <v>45657</v>
      </c>
      <c r="G258">
        <f t="shared" si="18"/>
        <v>-0.24740000000000001</v>
      </c>
      <c r="H258">
        <f t="shared" si="19"/>
        <v>9.4327000000000005</v>
      </c>
      <c r="I258">
        <f t="shared" si="20"/>
        <v>11.555400000000001</v>
      </c>
      <c r="K258">
        <f t="shared" si="21"/>
        <v>-7.5145999999999997</v>
      </c>
      <c r="L258">
        <f t="shared" si="22"/>
        <v>-5.245099999999999</v>
      </c>
      <c r="M258">
        <f t="shared" si="23"/>
        <v>-5.3315000000000001</v>
      </c>
    </row>
    <row r="259" spans="1:13" x14ac:dyDescent="0.3">
      <c r="A259" s="1">
        <v>38505</v>
      </c>
      <c r="B259">
        <v>10</v>
      </c>
      <c r="C259">
        <v>15.3</v>
      </c>
      <c r="D259">
        <v>14.8</v>
      </c>
      <c r="F259" s="1">
        <v>45688</v>
      </c>
      <c r="G259">
        <f t="shared" si="18"/>
        <v>-5.2412000000000001</v>
      </c>
      <c r="H259">
        <f t="shared" si="19"/>
        <v>6.9617000000000004</v>
      </c>
      <c r="I259">
        <f t="shared" si="20"/>
        <v>15.6708</v>
      </c>
      <c r="K259">
        <f t="shared" si="21"/>
        <v>-4.9938000000000002</v>
      </c>
      <c r="L259">
        <f t="shared" si="22"/>
        <v>-2.4710000000000001</v>
      </c>
      <c r="M259">
        <f t="shared" si="23"/>
        <v>4.1153999999999993</v>
      </c>
    </row>
    <row r="260" spans="1:13" x14ac:dyDescent="0.3">
      <c r="A260" s="1">
        <v>38506</v>
      </c>
      <c r="B260">
        <v>9.8000000000000007</v>
      </c>
      <c r="C260">
        <v>15.4</v>
      </c>
      <c r="D260">
        <v>13.9</v>
      </c>
      <c r="F260" s="1">
        <v>45716</v>
      </c>
      <c r="G260">
        <f t="shared" si="18"/>
        <v>-6.8628</v>
      </c>
      <c r="H260">
        <f t="shared" si="19"/>
        <v>4.5472000000000001</v>
      </c>
      <c r="I260">
        <f t="shared" si="20"/>
        <v>11.712199999999999</v>
      </c>
      <c r="K260">
        <f t="shared" si="21"/>
        <v>-1.6215999999999999</v>
      </c>
      <c r="L260">
        <f t="shared" si="22"/>
        <v>-2.4145000000000003</v>
      </c>
      <c r="M260">
        <f t="shared" si="23"/>
        <v>-3.9586000000000006</v>
      </c>
    </row>
    <row r="261" spans="1:13" x14ac:dyDescent="0.3">
      <c r="A261" s="1">
        <v>38509</v>
      </c>
      <c r="B261">
        <v>9.1999999999999993</v>
      </c>
      <c r="C261">
        <v>14.9</v>
      </c>
      <c r="D261">
        <v>14.2</v>
      </c>
      <c r="F261" s="1">
        <v>45747</v>
      </c>
      <c r="G261">
        <f t="shared" si="18"/>
        <v>-8.2552000000000003</v>
      </c>
      <c r="H261">
        <f t="shared" si="19"/>
        <v>6.8620999999999999</v>
      </c>
      <c r="I261">
        <f t="shared" si="20"/>
        <v>14.6999</v>
      </c>
      <c r="K261">
        <f t="shared" si="21"/>
        <v>-1.3924000000000003</v>
      </c>
      <c r="L261">
        <f t="shared" si="22"/>
        <v>2.3148999999999997</v>
      </c>
      <c r="M261">
        <f t="shared" si="23"/>
        <v>2.9877000000000002</v>
      </c>
    </row>
    <row r="262" spans="1:13" x14ac:dyDescent="0.3">
      <c r="A262" s="1">
        <v>38510</v>
      </c>
      <c r="B262">
        <v>7.78</v>
      </c>
      <c r="C262">
        <v>14.39</v>
      </c>
      <c r="D262">
        <v>14.2</v>
      </c>
      <c r="F262" s="1">
        <v>45777</v>
      </c>
      <c r="G262">
        <f t="shared" si="18"/>
        <v>-1.4032</v>
      </c>
      <c r="H262">
        <f t="shared" si="19"/>
        <v>13.1547</v>
      </c>
      <c r="I262">
        <f t="shared" si="20"/>
        <v>20.204499999999999</v>
      </c>
      <c r="K262">
        <f t="shared" si="21"/>
        <v>6.8520000000000003</v>
      </c>
      <c r="L262">
        <f t="shared" si="22"/>
        <v>6.2926000000000002</v>
      </c>
      <c r="M262">
        <f t="shared" si="23"/>
        <v>5.5045999999999999</v>
      </c>
    </row>
    <row r="263" spans="1:13" x14ac:dyDescent="0.3">
      <c r="A263" s="1">
        <v>38511</v>
      </c>
      <c r="B263">
        <v>8</v>
      </c>
      <c r="C263">
        <v>14</v>
      </c>
      <c r="D263">
        <v>13.6</v>
      </c>
      <c r="F263" s="1">
        <v>45807</v>
      </c>
      <c r="G263">
        <f t="shared" si="18"/>
        <v>0.1007</v>
      </c>
      <c r="H263">
        <f t="shared" si="19"/>
        <v>11.1755</v>
      </c>
      <c r="I263">
        <f t="shared" si="20"/>
        <v>16.703499999999998</v>
      </c>
      <c r="K263">
        <f t="shared" si="21"/>
        <v>1.5039</v>
      </c>
      <c r="L263">
        <f t="shared" si="22"/>
        <v>-1.9792000000000005</v>
      </c>
      <c r="M263">
        <f t="shared" si="23"/>
        <v>-3.5010000000000012</v>
      </c>
    </row>
    <row r="264" spans="1:13" x14ac:dyDescent="0.3">
      <c r="A264" s="1">
        <v>38512</v>
      </c>
      <c r="B264">
        <v>8</v>
      </c>
      <c r="C264">
        <v>13.8</v>
      </c>
      <c r="D264">
        <v>13.65</v>
      </c>
      <c r="F264" s="1">
        <v>45838</v>
      </c>
      <c r="G264">
        <f t="shared" si="18"/>
        <v>9.2399999999999996E-2</v>
      </c>
      <c r="H264">
        <f t="shared" si="19"/>
        <v>10.0945</v>
      </c>
      <c r="I264">
        <f t="shared" si="20"/>
        <v>14.703099999999999</v>
      </c>
      <c r="K264">
        <f t="shared" si="21"/>
        <v>-8.3000000000000018E-3</v>
      </c>
      <c r="L264">
        <f t="shared" si="22"/>
        <v>-1.0809999999999995</v>
      </c>
      <c r="M264">
        <f t="shared" si="23"/>
        <v>-2.0003999999999991</v>
      </c>
    </row>
    <row r="265" spans="1:13" x14ac:dyDescent="0.3">
      <c r="A265" s="1">
        <v>38513</v>
      </c>
      <c r="B265">
        <v>9</v>
      </c>
      <c r="C265">
        <v>14.1</v>
      </c>
      <c r="D265">
        <v>14.1</v>
      </c>
      <c r="F265" s="1">
        <v>45869</v>
      </c>
      <c r="G265">
        <f t="shared" si="18"/>
        <v>-1.7771999999999999</v>
      </c>
      <c r="H265">
        <f t="shared" si="19"/>
        <v>6.8685</v>
      </c>
      <c r="I265">
        <f t="shared" si="20"/>
        <v>14.1333</v>
      </c>
      <c r="K265">
        <f t="shared" si="21"/>
        <v>-1.8695999999999999</v>
      </c>
      <c r="L265">
        <f t="shared" si="22"/>
        <v>-3.226</v>
      </c>
      <c r="M265">
        <f t="shared" si="23"/>
        <v>-0.56979999999999897</v>
      </c>
    </row>
    <row r="266" spans="1:13" x14ac:dyDescent="0.3">
      <c r="A266" s="1">
        <v>38516</v>
      </c>
      <c r="B266">
        <v>8.6</v>
      </c>
      <c r="C266">
        <v>13.11</v>
      </c>
      <c r="D266">
        <v>14.5</v>
      </c>
      <c r="F266" s="1">
        <v>45898</v>
      </c>
      <c r="G266">
        <f t="shared" si="18"/>
        <v>-6.3082000000000003</v>
      </c>
      <c r="H266">
        <f t="shared" si="19"/>
        <v>5.8575999999999997</v>
      </c>
      <c r="I266">
        <f t="shared" si="20"/>
        <v>12.3545</v>
      </c>
      <c r="K266">
        <f t="shared" si="21"/>
        <v>-4.5310000000000006</v>
      </c>
      <c r="L266">
        <f t="shared" si="22"/>
        <v>-1.0109000000000004</v>
      </c>
      <c r="M266">
        <f t="shared" si="23"/>
        <v>-1.7788000000000004</v>
      </c>
    </row>
    <row r="267" spans="1:13" x14ac:dyDescent="0.3">
      <c r="A267" s="1">
        <v>38517</v>
      </c>
      <c r="B267">
        <v>8.6999999999999993</v>
      </c>
      <c r="C267">
        <v>13.73</v>
      </c>
      <c r="D267">
        <v>15.2</v>
      </c>
      <c r="F267" s="1">
        <v>45930</v>
      </c>
      <c r="G267">
        <f t="shared" si="18"/>
        <v>-3.2471000000000001</v>
      </c>
      <c r="H267">
        <f t="shared" si="19"/>
        <v>7.5179999999999998</v>
      </c>
      <c r="I267">
        <f t="shared" si="20"/>
        <v>13.8223</v>
      </c>
      <c r="K267">
        <f t="shared" si="21"/>
        <v>3.0611000000000002</v>
      </c>
      <c r="L267">
        <f t="shared" si="22"/>
        <v>1.6604000000000001</v>
      </c>
      <c r="M267">
        <f t="shared" si="23"/>
        <v>1.4678000000000004</v>
      </c>
    </row>
    <row r="268" spans="1:13" x14ac:dyDescent="0.3">
      <c r="A268" s="1">
        <v>38518</v>
      </c>
      <c r="B268">
        <v>8.6999999999999993</v>
      </c>
      <c r="C268">
        <v>14.4</v>
      </c>
      <c r="D268">
        <v>14.27</v>
      </c>
      <c r="F268" s="1">
        <v>45961</v>
      </c>
      <c r="G268">
        <f t="shared" si="18"/>
        <v>0.79879999999999995</v>
      </c>
      <c r="H268">
        <f t="shared" si="19"/>
        <v>10.291</v>
      </c>
      <c r="I268">
        <f t="shared" si="20"/>
        <v>16.713999999999999</v>
      </c>
      <c r="K268">
        <f t="shared" si="21"/>
        <v>4.0458999999999996</v>
      </c>
      <c r="L268">
        <f t="shared" si="22"/>
        <v>2.7730000000000006</v>
      </c>
      <c r="M268">
        <f t="shared" si="23"/>
        <v>2.8916999999999984</v>
      </c>
    </row>
    <row r="269" spans="1:13" x14ac:dyDescent="0.3">
      <c r="A269" s="1">
        <v>38519</v>
      </c>
      <c r="B269">
        <v>9.2200000000000006</v>
      </c>
      <c r="C269">
        <v>14.6</v>
      </c>
      <c r="D269">
        <v>12.06</v>
      </c>
      <c r="F269" s="1">
        <v>45989</v>
      </c>
      <c r="G269">
        <f t="shared" ref="G269:G271" si="24">_xlfn.XLOOKUP($F269,$A:$A,B:B)</f>
        <v>6.2276999999999996</v>
      </c>
      <c r="H269">
        <f t="shared" ref="H269:H271" si="25">_xlfn.XLOOKUP($F269,$A:$A,C:C)</f>
        <v>12.1713</v>
      </c>
      <c r="I269">
        <f t="shared" ref="I269:I271" si="26">_xlfn.XLOOKUP($F269,$A:$A,D:D)</f>
        <v>14.5749</v>
      </c>
      <c r="K269">
        <f t="shared" si="21"/>
        <v>5.4288999999999996</v>
      </c>
      <c r="L269">
        <f t="shared" si="22"/>
        <v>1.8803000000000001</v>
      </c>
      <c r="M269">
        <f t="shared" si="23"/>
        <v>-2.1390999999999991</v>
      </c>
    </row>
    <row r="270" spans="1:13" x14ac:dyDescent="0.3">
      <c r="A270" s="1">
        <v>38520</v>
      </c>
      <c r="B270">
        <v>8.1999999999999993</v>
      </c>
      <c r="C270">
        <v>13.8</v>
      </c>
      <c r="D270">
        <v>12</v>
      </c>
      <c r="F270" s="1">
        <v>46022</v>
      </c>
      <c r="G270">
        <f t="shared" si="24"/>
        <v>6.915</v>
      </c>
      <c r="H270">
        <f t="shared" si="25"/>
        <v>12.611700000000001</v>
      </c>
      <c r="I270">
        <f t="shared" si="26"/>
        <v>14.525499999999999</v>
      </c>
      <c r="K270">
        <f t="shared" ref="K270:K271" si="27">G270-G269</f>
        <v>0.68730000000000047</v>
      </c>
      <c r="L270">
        <f t="shared" ref="L270:L271" si="28">H270-H269</f>
        <v>0.44040000000000035</v>
      </c>
      <c r="M270">
        <f t="shared" ref="M270:M271" si="29">I270-I269</f>
        <v>-4.9400000000000333E-2</v>
      </c>
    </row>
    <row r="271" spans="1:13" x14ac:dyDescent="0.3">
      <c r="A271" s="1">
        <v>38523</v>
      </c>
      <c r="B271">
        <v>8.5</v>
      </c>
      <c r="C271">
        <v>13.9</v>
      </c>
      <c r="D271">
        <v>13.3</v>
      </c>
      <c r="F271" s="1">
        <v>46045</v>
      </c>
      <c r="G271">
        <f t="shared" si="24"/>
        <v>2.0777000000000001</v>
      </c>
      <c r="H271">
        <f t="shared" si="25"/>
        <v>13.93</v>
      </c>
      <c r="I271">
        <f t="shared" si="26"/>
        <v>15.6746</v>
      </c>
      <c r="K271">
        <f t="shared" si="27"/>
        <v>-4.8372999999999999</v>
      </c>
      <c r="L271">
        <f t="shared" si="28"/>
        <v>1.3182999999999989</v>
      </c>
      <c r="M271">
        <f t="shared" si="29"/>
        <v>1.1491000000000007</v>
      </c>
    </row>
    <row r="272" spans="1:13" x14ac:dyDescent="0.3">
      <c r="A272" s="1">
        <v>38524</v>
      </c>
      <c r="B272">
        <v>8.6</v>
      </c>
      <c r="C272">
        <v>14.5</v>
      </c>
      <c r="D272">
        <v>13.44</v>
      </c>
    </row>
    <row r="273" spans="1:4" x14ac:dyDescent="0.3">
      <c r="A273" s="1">
        <v>38525</v>
      </c>
      <c r="B273">
        <v>7.6</v>
      </c>
      <c r="C273">
        <v>14.1</v>
      </c>
      <c r="D273">
        <v>13.6</v>
      </c>
    </row>
    <row r="274" spans="1:4" x14ac:dyDescent="0.3">
      <c r="A274" s="1">
        <v>38526</v>
      </c>
      <c r="B274">
        <v>8.3000000000000007</v>
      </c>
      <c r="C274">
        <v>13.6</v>
      </c>
      <c r="D274">
        <v>13.3</v>
      </c>
    </row>
    <row r="275" spans="1:4" x14ac:dyDescent="0.3">
      <c r="A275" s="1">
        <v>38527</v>
      </c>
      <c r="B275">
        <v>8.6999999999999993</v>
      </c>
      <c r="C275">
        <v>14.2</v>
      </c>
      <c r="D275">
        <v>13.1</v>
      </c>
    </row>
    <row r="276" spans="1:4" x14ac:dyDescent="0.3">
      <c r="A276" s="1">
        <v>38530</v>
      </c>
      <c r="B276">
        <v>8.8000000000000007</v>
      </c>
      <c r="C276">
        <v>14.4</v>
      </c>
      <c r="D276">
        <v>13.2</v>
      </c>
    </row>
    <row r="277" spans="1:4" x14ac:dyDescent="0.3">
      <c r="A277" s="1">
        <v>38531</v>
      </c>
      <c r="B277">
        <v>8.9</v>
      </c>
      <c r="C277">
        <v>14.4</v>
      </c>
      <c r="D277">
        <v>13.2</v>
      </c>
    </row>
    <row r="278" spans="1:4" x14ac:dyDescent="0.3">
      <c r="A278" s="1">
        <v>38532</v>
      </c>
      <c r="B278">
        <v>9</v>
      </c>
      <c r="C278">
        <v>15.1</v>
      </c>
      <c r="D278">
        <v>13.8</v>
      </c>
    </row>
    <row r="279" spans="1:4" x14ac:dyDescent="0.3">
      <c r="A279" s="1">
        <v>38533</v>
      </c>
      <c r="B279">
        <v>8.9</v>
      </c>
      <c r="C279">
        <v>15.3</v>
      </c>
      <c r="D279">
        <v>13.7</v>
      </c>
    </row>
    <row r="280" spans="1:4" x14ac:dyDescent="0.3">
      <c r="A280" s="1">
        <v>38534</v>
      </c>
      <c r="B280">
        <v>8.9</v>
      </c>
      <c r="C280">
        <v>15.2</v>
      </c>
      <c r="D280">
        <v>13</v>
      </c>
    </row>
    <row r="281" spans="1:4" x14ac:dyDescent="0.3">
      <c r="A281" s="1">
        <v>38537</v>
      </c>
      <c r="B281">
        <v>8.7100000000000009</v>
      </c>
      <c r="C281">
        <v>15.21</v>
      </c>
      <c r="D281">
        <v>13.8</v>
      </c>
    </row>
    <row r="282" spans="1:4" x14ac:dyDescent="0.3">
      <c r="A282" s="1">
        <v>38538</v>
      </c>
      <c r="B282">
        <v>10.0601</v>
      </c>
      <c r="C282">
        <v>15.81</v>
      </c>
      <c r="D282">
        <v>13.8</v>
      </c>
    </row>
    <row r="283" spans="1:4" x14ac:dyDescent="0.3">
      <c r="A283" s="1">
        <v>38539</v>
      </c>
      <c r="B283">
        <v>8.5</v>
      </c>
      <c r="C283">
        <v>14.7</v>
      </c>
      <c r="D283">
        <v>13.1</v>
      </c>
    </row>
    <row r="284" spans="1:4" x14ac:dyDescent="0.3">
      <c r="A284" s="1">
        <v>38540</v>
      </c>
      <c r="B284">
        <v>9.85</v>
      </c>
      <c r="C284">
        <v>15.1</v>
      </c>
      <c r="D284">
        <v>13.2</v>
      </c>
    </row>
    <row r="285" spans="1:4" x14ac:dyDescent="0.3">
      <c r="A285" s="1">
        <v>38541</v>
      </c>
      <c r="B285">
        <v>9</v>
      </c>
      <c r="C285">
        <v>15.25</v>
      </c>
      <c r="D285">
        <v>13.7</v>
      </c>
    </row>
    <row r="286" spans="1:4" x14ac:dyDescent="0.3">
      <c r="A286" s="1">
        <v>38544</v>
      </c>
      <c r="B286">
        <v>9</v>
      </c>
      <c r="C286">
        <v>14.8</v>
      </c>
      <c r="D286">
        <v>12.8</v>
      </c>
    </row>
    <row r="287" spans="1:4" x14ac:dyDescent="0.3">
      <c r="A287" s="1">
        <v>38545</v>
      </c>
      <c r="B287">
        <v>9.1999999999999993</v>
      </c>
      <c r="C287">
        <v>14.85</v>
      </c>
      <c r="D287">
        <v>13.5</v>
      </c>
    </row>
    <row r="288" spans="1:4" x14ac:dyDescent="0.3">
      <c r="A288" s="1">
        <v>38546</v>
      </c>
      <c r="B288">
        <v>9.1</v>
      </c>
      <c r="C288">
        <v>14.9</v>
      </c>
      <c r="D288">
        <v>13</v>
      </c>
    </row>
    <row r="289" spans="1:4" x14ac:dyDescent="0.3">
      <c r="A289" s="1">
        <v>38547</v>
      </c>
      <c r="B289">
        <v>9.3000000000000007</v>
      </c>
      <c r="C289">
        <v>14.9</v>
      </c>
      <c r="D289">
        <v>13.5</v>
      </c>
    </row>
    <row r="290" spans="1:4" x14ac:dyDescent="0.3">
      <c r="A290" s="1">
        <v>38548</v>
      </c>
      <c r="B290">
        <v>9</v>
      </c>
      <c r="C290">
        <v>15</v>
      </c>
      <c r="D290">
        <v>13.1</v>
      </c>
    </row>
    <row r="291" spans="1:4" x14ac:dyDescent="0.3">
      <c r="A291" s="1">
        <v>38551</v>
      </c>
      <c r="B291">
        <v>8.9</v>
      </c>
      <c r="C291">
        <v>15.2</v>
      </c>
      <c r="D291">
        <v>13.2</v>
      </c>
    </row>
    <row r="292" spans="1:4" x14ac:dyDescent="0.3">
      <c r="A292" s="1">
        <v>38552</v>
      </c>
      <c r="B292">
        <v>8.4</v>
      </c>
      <c r="C292">
        <v>14.4</v>
      </c>
      <c r="D292">
        <v>12.1</v>
      </c>
    </row>
    <row r="293" spans="1:4" x14ac:dyDescent="0.3">
      <c r="A293" s="1">
        <v>38553</v>
      </c>
      <c r="B293">
        <v>8.5</v>
      </c>
      <c r="C293">
        <v>15</v>
      </c>
      <c r="D293">
        <v>12.8</v>
      </c>
    </row>
    <row r="294" spans="1:4" x14ac:dyDescent="0.3">
      <c r="A294" s="1">
        <v>38554</v>
      </c>
      <c r="B294">
        <v>9.8000000000000007</v>
      </c>
      <c r="C294">
        <v>15.3</v>
      </c>
      <c r="D294">
        <v>12.9</v>
      </c>
    </row>
    <row r="295" spans="1:4" x14ac:dyDescent="0.3">
      <c r="A295" s="1">
        <v>38555</v>
      </c>
      <c r="B295">
        <v>10</v>
      </c>
      <c r="C295">
        <v>14.5</v>
      </c>
      <c r="D295">
        <v>13.1</v>
      </c>
    </row>
    <row r="296" spans="1:4" x14ac:dyDescent="0.3">
      <c r="A296" s="1">
        <v>38558</v>
      </c>
      <c r="B296">
        <v>9.9</v>
      </c>
      <c r="C296">
        <v>15.1</v>
      </c>
      <c r="D296">
        <v>13.14</v>
      </c>
    </row>
    <row r="297" spans="1:4" x14ac:dyDescent="0.3">
      <c r="A297" s="1">
        <v>38559</v>
      </c>
      <c r="B297">
        <v>9.9</v>
      </c>
      <c r="C297">
        <v>14.9</v>
      </c>
      <c r="D297">
        <v>13.4</v>
      </c>
    </row>
    <row r="298" spans="1:4" x14ac:dyDescent="0.3">
      <c r="A298" s="1">
        <v>38560</v>
      </c>
      <c r="B298">
        <v>9.1</v>
      </c>
      <c r="C298">
        <v>14.3</v>
      </c>
      <c r="D298">
        <v>13</v>
      </c>
    </row>
    <row r="299" spans="1:4" x14ac:dyDescent="0.3">
      <c r="A299" s="1">
        <v>38561</v>
      </c>
      <c r="B299">
        <v>7.6</v>
      </c>
      <c r="C299">
        <v>15.2</v>
      </c>
      <c r="D299">
        <v>13.08</v>
      </c>
    </row>
    <row r="300" spans="1:4" x14ac:dyDescent="0.3">
      <c r="A300" s="1">
        <v>38562</v>
      </c>
      <c r="B300">
        <v>9.5</v>
      </c>
      <c r="C300">
        <v>14.5</v>
      </c>
      <c r="D300">
        <v>13</v>
      </c>
    </row>
    <row r="301" spans="1:4" x14ac:dyDescent="0.3">
      <c r="A301" s="1">
        <v>38565</v>
      </c>
      <c r="B301">
        <v>9.74</v>
      </c>
      <c r="C301">
        <v>15.3</v>
      </c>
      <c r="D301">
        <v>13.5</v>
      </c>
    </row>
    <row r="302" spans="1:4" x14ac:dyDescent="0.3">
      <c r="A302" s="1">
        <v>38566</v>
      </c>
      <c r="B302">
        <v>8.8000000000000007</v>
      </c>
      <c r="C302">
        <v>15.1</v>
      </c>
      <c r="D302">
        <v>13.6</v>
      </c>
    </row>
    <row r="303" spans="1:4" x14ac:dyDescent="0.3">
      <c r="A303" s="1">
        <v>38567</v>
      </c>
      <c r="B303">
        <v>9.1999999999999993</v>
      </c>
      <c r="C303">
        <v>15</v>
      </c>
      <c r="D303">
        <v>13.5</v>
      </c>
    </row>
    <row r="304" spans="1:4" x14ac:dyDescent="0.3">
      <c r="A304" s="1">
        <v>38568</v>
      </c>
      <c r="B304">
        <v>8.6</v>
      </c>
      <c r="C304">
        <v>14.81</v>
      </c>
      <c r="D304">
        <v>13.5</v>
      </c>
    </row>
    <row r="305" spans="1:4" x14ac:dyDescent="0.3">
      <c r="A305" s="1">
        <v>38569</v>
      </c>
      <c r="B305">
        <v>8.6999999999999993</v>
      </c>
      <c r="C305">
        <v>14.2</v>
      </c>
      <c r="D305">
        <v>13.8</v>
      </c>
    </row>
    <row r="306" spans="1:4" x14ac:dyDescent="0.3">
      <c r="A306" s="1">
        <v>38572</v>
      </c>
      <c r="B306">
        <v>8.15</v>
      </c>
      <c r="C306">
        <v>14.3</v>
      </c>
      <c r="D306">
        <v>13.8</v>
      </c>
    </row>
    <row r="307" spans="1:4" x14ac:dyDescent="0.3">
      <c r="A307" s="1">
        <v>38573</v>
      </c>
      <c r="B307">
        <v>9.5</v>
      </c>
      <c r="C307">
        <v>14.6</v>
      </c>
      <c r="D307">
        <v>14.1</v>
      </c>
    </row>
    <row r="308" spans="1:4" x14ac:dyDescent="0.3">
      <c r="A308" s="1">
        <v>38574</v>
      </c>
      <c r="B308">
        <v>9.4</v>
      </c>
      <c r="C308">
        <v>14.8</v>
      </c>
      <c r="D308">
        <v>13.6</v>
      </c>
    </row>
    <row r="309" spans="1:4" x14ac:dyDescent="0.3">
      <c r="A309" s="1">
        <v>38575</v>
      </c>
      <c r="B309">
        <v>8.5</v>
      </c>
      <c r="C309">
        <v>14.1</v>
      </c>
      <c r="D309">
        <v>14.5</v>
      </c>
    </row>
    <row r="310" spans="1:4" x14ac:dyDescent="0.3">
      <c r="A310" s="1">
        <v>38576</v>
      </c>
      <c r="B310">
        <v>9.3000000000000007</v>
      </c>
      <c r="C310">
        <v>15.3</v>
      </c>
      <c r="D310">
        <v>14.6</v>
      </c>
    </row>
    <row r="311" spans="1:4" x14ac:dyDescent="0.3">
      <c r="A311" s="1">
        <v>38579</v>
      </c>
      <c r="B311">
        <v>9</v>
      </c>
      <c r="C311">
        <v>14.8</v>
      </c>
      <c r="D311">
        <v>14.3</v>
      </c>
    </row>
    <row r="312" spans="1:4" x14ac:dyDescent="0.3">
      <c r="A312" s="1">
        <v>38580</v>
      </c>
      <c r="B312">
        <v>9.2100000000000009</v>
      </c>
      <c r="C312">
        <v>14.6</v>
      </c>
      <c r="D312">
        <v>14.5</v>
      </c>
    </row>
    <row r="313" spans="1:4" x14ac:dyDescent="0.3">
      <c r="A313" s="1">
        <v>38581</v>
      </c>
      <c r="B313">
        <v>9.3000000000000007</v>
      </c>
      <c r="C313">
        <v>15.2</v>
      </c>
      <c r="D313">
        <v>14.5</v>
      </c>
    </row>
    <row r="314" spans="1:4" x14ac:dyDescent="0.3">
      <c r="A314" s="1">
        <v>38582</v>
      </c>
      <c r="B314">
        <v>9.4</v>
      </c>
      <c r="C314">
        <v>15.8</v>
      </c>
      <c r="D314">
        <v>14.9</v>
      </c>
    </row>
    <row r="315" spans="1:4" x14ac:dyDescent="0.3">
      <c r="A315" s="1">
        <v>38583</v>
      </c>
      <c r="B315">
        <v>9.1</v>
      </c>
      <c r="C315">
        <v>14.6</v>
      </c>
      <c r="D315">
        <v>14.1</v>
      </c>
    </row>
    <row r="316" spans="1:4" x14ac:dyDescent="0.3">
      <c r="A316" s="1">
        <v>38586</v>
      </c>
      <c r="B316">
        <v>9.6999999999999993</v>
      </c>
      <c r="C316">
        <v>15.8</v>
      </c>
      <c r="D316">
        <v>14.3</v>
      </c>
    </row>
    <row r="317" spans="1:4" x14ac:dyDescent="0.3">
      <c r="A317" s="1">
        <v>38587</v>
      </c>
      <c r="B317">
        <v>6.3</v>
      </c>
      <c r="C317">
        <v>16.45</v>
      </c>
      <c r="D317">
        <v>14.1</v>
      </c>
    </row>
    <row r="318" spans="1:4" x14ac:dyDescent="0.3">
      <c r="A318" s="1">
        <v>38588</v>
      </c>
      <c r="B318">
        <v>9.9</v>
      </c>
      <c r="C318">
        <v>15.6</v>
      </c>
      <c r="D318">
        <v>14.1</v>
      </c>
    </row>
    <row r="319" spans="1:4" x14ac:dyDescent="0.3">
      <c r="A319" s="1">
        <v>38589</v>
      </c>
      <c r="B319">
        <v>10.1</v>
      </c>
      <c r="C319">
        <v>16</v>
      </c>
      <c r="D319">
        <v>14</v>
      </c>
    </row>
    <row r="320" spans="1:4" x14ac:dyDescent="0.3">
      <c r="A320" s="1">
        <v>38590</v>
      </c>
      <c r="B320">
        <v>9.4</v>
      </c>
      <c r="C320">
        <v>15.2</v>
      </c>
      <c r="D320">
        <v>14.1</v>
      </c>
    </row>
    <row r="321" spans="1:4" x14ac:dyDescent="0.3">
      <c r="A321" s="1">
        <v>38593</v>
      </c>
      <c r="B321">
        <v>9.6199999999999992</v>
      </c>
      <c r="C321">
        <v>15.9</v>
      </c>
      <c r="D321">
        <v>14.3</v>
      </c>
    </row>
    <row r="322" spans="1:4" x14ac:dyDescent="0.3">
      <c r="A322" s="1">
        <v>38594</v>
      </c>
      <c r="B322">
        <v>9.9499999999999993</v>
      </c>
      <c r="C322">
        <v>15.5</v>
      </c>
      <c r="D322">
        <v>15.7</v>
      </c>
    </row>
    <row r="323" spans="1:4" x14ac:dyDescent="0.3">
      <c r="A323" s="1">
        <v>38595</v>
      </c>
      <c r="B323">
        <v>10.029999999999999</v>
      </c>
      <c r="C323">
        <v>15.9</v>
      </c>
      <c r="D323">
        <v>13.8</v>
      </c>
    </row>
    <row r="324" spans="1:4" x14ac:dyDescent="0.3">
      <c r="A324" s="1">
        <v>38596</v>
      </c>
      <c r="B324">
        <v>10</v>
      </c>
      <c r="C324">
        <v>15.9</v>
      </c>
      <c r="D324">
        <v>13.5</v>
      </c>
    </row>
    <row r="325" spans="1:4" x14ac:dyDescent="0.3">
      <c r="A325" s="1">
        <v>38597</v>
      </c>
      <c r="B325">
        <v>9.8000000000000007</v>
      </c>
      <c r="C325">
        <v>15.7</v>
      </c>
      <c r="D325">
        <v>12.9</v>
      </c>
    </row>
    <row r="326" spans="1:4" x14ac:dyDescent="0.3">
      <c r="A326" s="1">
        <v>38600</v>
      </c>
      <c r="B326">
        <v>9.1</v>
      </c>
      <c r="C326">
        <v>16.2</v>
      </c>
      <c r="D326">
        <v>12.9</v>
      </c>
    </row>
    <row r="327" spans="1:4" x14ac:dyDescent="0.3">
      <c r="A327" s="1">
        <v>38601</v>
      </c>
      <c r="B327">
        <v>8.8000000000000007</v>
      </c>
      <c r="C327">
        <v>16.2</v>
      </c>
      <c r="D327">
        <v>13.8</v>
      </c>
    </row>
    <row r="328" spans="1:4" x14ac:dyDescent="0.3">
      <c r="A328" s="1">
        <v>38602</v>
      </c>
      <c r="B328">
        <v>8.8000000000000007</v>
      </c>
      <c r="C328">
        <v>15.4</v>
      </c>
      <c r="D328">
        <v>13.8</v>
      </c>
    </row>
    <row r="329" spans="1:4" x14ac:dyDescent="0.3">
      <c r="A329" s="1">
        <v>38603</v>
      </c>
      <c r="B329">
        <v>9.6</v>
      </c>
      <c r="C329">
        <v>16.399999999999999</v>
      </c>
      <c r="D329">
        <v>16.100000000000001</v>
      </c>
    </row>
    <row r="330" spans="1:4" x14ac:dyDescent="0.3">
      <c r="A330" s="1">
        <v>38604</v>
      </c>
      <c r="B330">
        <v>10</v>
      </c>
      <c r="C330">
        <v>16.399999999999999</v>
      </c>
      <c r="D330">
        <v>12.57</v>
      </c>
    </row>
    <row r="331" spans="1:4" x14ac:dyDescent="0.3">
      <c r="A331" s="1">
        <v>38607</v>
      </c>
      <c r="B331">
        <v>9.9</v>
      </c>
      <c r="C331">
        <v>15.5</v>
      </c>
      <c r="D331">
        <v>13</v>
      </c>
    </row>
    <row r="332" spans="1:4" x14ac:dyDescent="0.3">
      <c r="A332" s="1">
        <v>38608</v>
      </c>
      <c r="B332">
        <v>10</v>
      </c>
      <c r="C332">
        <v>15.6</v>
      </c>
      <c r="D332">
        <v>12.94</v>
      </c>
    </row>
    <row r="333" spans="1:4" x14ac:dyDescent="0.3">
      <c r="A333" s="1">
        <v>38609</v>
      </c>
      <c r="B333">
        <v>9.1999999999999993</v>
      </c>
      <c r="C333">
        <v>16</v>
      </c>
      <c r="D333">
        <v>13.8</v>
      </c>
    </row>
    <row r="334" spans="1:4" x14ac:dyDescent="0.3">
      <c r="A334" s="1">
        <v>38610</v>
      </c>
      <c r="B334">
        <v>9.69</v>
      </c>
      <c r="C334">
        <v>16.7</v>
      </c>
      <c r="D334">
        <v>16.600000000000001</v>
      </c>
    </row>
    <row r="335" spans="1:4" x14ac:dyDescent="0.3">
      <c r="A335" s="1">
        <v>38611</v>
      </c>
      <c r="B335">
        <v>9.1999999999999993</v>
      </c>
      <c r="C335">
        <v>16.7</v>
      </c>
      <c r="D335">
        <v>13.5</v>
      </c>
    </row>
    <row r="336" spans="1:4" x14ac:dyDescent="0.3">
      <c r="A336" s="1">
        <v>38614</v>
      </c>
      <c r="B336">
        <v>10.3</v>
      </c>
      <c r="C336">
        <v>16.399999999999999</v>
      </c>
      <c r="D336">
        <v>13.9</v>
      </c>
    </row>
    <row r="337" spans="1:4" x14ac:dyDescent="0.3">
      <c r="A337" s="1">
        <v>38615</v>
      </c>
      <c r="B337">
        <v>9.5</v>
      </c>
      <c r="C337">
        <v>16</v>
      </c>
      <c r="D337">
        <v>13.4</v>
      </c>
    </row>
    <row r="338" spans="1:4" x14ac:dyDescent="0.3">
      <c r="A338" s="1">
        <v>38616</v>
      </c>
      <c r="B338">
        <v>10.8</v>
      </c>
      <c r="C338">
        <v>15.6</v>
      </c>
      <c r="D338">
        <v>14</v>
      </c>
    </row>
    <row r="339" spans="1:4" x14ac:dyDescent="0.3">
      <c r="A339" s="1">
        <v>38617</v>
      </c>
      <c r="B339">
        <v>11</v>
      </c>
      <c r="C339">
        <v>10.5</v>
      </c>
      <c r="D339">
        <v>12.1</v>
      </c>
    </row>
    <row r="340" spans="1:4" x14ac:dyDescent="0.3">
      <c r="A340" s="1">
        <v>38618</v>
      </c>
      <c r="B340">
        <v>10.9</v>
      </c>
      <c r="C340">
        <v>10.3</v>
      </c>
      <c r="D340">
        <v>11.9</v>
      </c>
    </row>
    <row r="341" spans="1:4" x14ac:dyDescent="0.3">
      <c r="A341" s="1">
        <v>38621</v>
      </c>
      <c r="B341">
        <v>10.9</v>
      </c>
      <c r="C341">
        <v>10.6</v>
      </c>
      <c r="D341">
        <v>12.2</v>
      </c>
    </row>
    <row r="342" spans="1:4" x14ac:dyDescent="0.3">
      <c r="A342" s="1">
        <v>38622</v>
      </c>
      <c r="B342">
        <v>10.8</v>
      </c>
      <c r="C342">
        <v>10.5</v>
      </c>
      <c r="D342">
        <v>12.5</v>
      </c>
    </row>
    <row r="343" spans="1:4" x14ac:dyDescent="0.3">
      <c r="A343" s="1">
        <v>38623</v>
      </c>
      <c r="B343">
        <v>10.6</v>
      </c>
      <c r="C343">
        <v>10.08</v>
      </c>
      <c r="D343">
        <v>11.7</v>
      </c>
    </row>
    <row r="344" spans="1:4" x14ac:dyDescent="0.3">
      <c r="A344" s="1">
        <v>38624</v>
      </c>
      <c r="B344">
        <v>10.5</v>
      </c>
      <c r="C344">
        <v>10.3</v>
      </c>
      <c r="D344">
        <v>11.8</v>
      </c>
    </row>
    <row r="345" spans="1:4" x14ac:dyDescent="0.3">
      <c r="A345" s="1">
        <v>38625</v>
      </c>
      <c r="B345">
        <v>10.55</v>
      </c>
      <c r="C345">
        <v>10.199999999999999</v>
      </c>
      <c r="D345">
        <v>11.8</v>
      </c>
    </row>
    <row r="346" spans="1:4" x14ac:dyDescent="0.3">
      <c r="A346" s="1">
        <v>38628</v>
      </c>
      <c r="B346">
        <v>9.6999999999999993</v>
      </c>
      <c r="C346">
        <v>9.9</v>
      </c>
      <c r="D346">
        <v>11.4</v>
      </c>
    </row>
    <row r="347" spans="1:4" x14ac:dyDescent="0.3">
      <c r="A347" s="1">
        <v>38629</v>
      </c>
      <c r="B347">
        <v>10.27</v>
      </c>
      <c r="C347">
        <v>10.3</v>
      </c>
      <c r="D347">
        <v>12.3</v>
      </c>
    </row>
    <row r="348" spans="1:4" x14ac:dyDescent="0.3">
      <c r="A348" s="1">
        <v>38630</v>
      </c>
      <c r="B348">
        <v>10.050000000000001</v>
      </c>
      <c r="C348">
        <v>10.6</v>
      </c>
      <c r="D348">
        <v>12.2</v>
      </c>
    </row>
    <row r="349" spans="1:4" x14ac:dyDescent="0.3">
      <c r="A349" s="1">
        <v>38631</v>
      </c>
      <c r="B349">
        <v>10.1</v>
      </c>
      <c r="C349">
        <v>11.2</v>
      </c>
      <c r="D349">
        <v>11.35</v>
      </c>
    </row>
    <row r="350" spans="1:4" x14ac:dyDescent="0.3">
      <c r="A350" s="1">
        <v>38632</v>
      </c>
      <c r="B350">
        <v>10.47</v>
      </c>
      <c r="C350">
        <v>11.3</v>
      </c>
      <c r="D350">
        <v>12.36</v>
      </c>
    </row>
    <row r="351" spans="1:4" x14ac:dyDescent="0.3">
      <c r="A351" s="1">
        <v>38635</v>
      </c>
      <c r="B351">
        <v>10.74</v>
      </c>
      <c r="C351">
        <v>11.1</v>
      </c>
      <c r="D351">
        <v>13.1</v>
      </c>
    </row>
    <row r="352" spans="1:4" x14ac:dyDescent="0.3">
      <c r="A352" s="1">
        <v>38636</v>
      </c>
      <c r="B352">
        <v>10.119999999999999</v>
      </c>
      <c r="C352">
        <v>11.03</v>
      </c>
      <c r="D352">
        <v>13</v>
      </c>
    </row>
    <row r="353" spans="1:4" x14ac:dyDescent="0.3">
      <c r="A353" s="1">
        <v>38637</v>
      </c>
      <c r="B353">
        <v>10.6</v>
      </c>
      <c r="C353">
        <v>11.7</v>
      </c>
      <c r="D353">
        <v>13.2</v>
      </c>
    </row>
    <row r="354" spans="1:4" x14ac:dyDescent="0.3">
      <c r="A354" s="1">
        <v>38638</v>
      </c>
      <c r="B354">
        <v>10.9</v>
      </c>
      <c r="C354">
        <v>11.7</v>
      </c>
      <c r="D354">
        <v>13.8</v>
      </c>
    </row>
    <row r="355" spans="1:4" x14ac:dyDescent="0.3">
      <c r="A355" s="1">
        <v>38639</v>
      </c>
      <c r="B355">
        <v>9.6</v>
      </c>
      <c r="C355">
        <v>11.8</v>
      </c>
      <c r="D355">
        <v>13.7</v>
      </c>
    </row>
    <row r="356" spans="1:4" x14ac:dyDescent="0.3">
      <c r="A356" s="1">
        <v>38642</v>
      </c>
      <c r="B356">
        <v>9.5</v>
      </c>
      <c r="C356">
        <v>11.5</v>
      </c>
      <c r="D356">
        <v>13.5</v>
      </c>
    </row>
    <row r="357" spans="1:4" x14ac:dyDescent="0.3">
      <c r="A357" s="1">
        <v>38643</v>
      </c>
      <c r="B357">
        <v>10.5</v>
      </c>
      <c r="C357">
        <v>11.7</v>
      </c>
      <c r="D357">
        <v>14.95</v>
      </c>
    </row>
    <row r="358" spans="1:4" x14ac:dyDescent="0.3">
      <c r="A358" s="1">
        <v>38644</v>
      </c>
      <c r="B358">
        <v>10.029999999999999</v>
      </c>
      <c r="C358">
        <v>12.1</v>
      </c>
      <c r="D358">
        <v>15.85</v>
      </c>
    </row>
    <row r="359" spans="1:4" x14ac:dyDescent="0.3">
      <c r="A359" s="1">
        <v>38645</v>
      </c>
      <c r="B359">
        <v>10.8</v>
      </c>
      <c r="C359">
        <v>11.3</v>
      </c>
      <c r="D359">
        <v>15.1</v>
      </c>
    </row>
    <row r="360" spans="1:4" x14ac:dyDescent="0.3">
      <c r="A360" s="1">
        <v>38646</v>
      </c>
      <c r="B360">
        <v>10.7</v>
      </c>
      <c r="C360">
        <v>12.2</v>
      </c>
      <c r="D360">
        <v>15.6</v>
      </c>
    </row>
    <row r="361" spans="1:4" x14ac:dyDescent="0.3">
      <c r="A361" s="1">
        <v>38649</v>
      </c>
      <c r="B361">
        <v>10.62</v>
      </c>
      <c r="C361">
        <v>12.1</v>
      </c>
      <c r="D361">
        <v>15.5</v>
      </c>
    </row>
    <row r="362" spans="1:4" x14ac:dyDescent="0.3">
      <c r="A362" s="1">
        <v>38650</v>
      </c>
      <c r="B362">
        <v>10.8</v>
      </c>
      <c r="C362">
        <v>12.4</v>
      </c>
      <c r="D362">
        <v>14.95</v>
      </c>
    </row>
    <row r="363" spans="1:4" x14ac:dyDescent="0.3">
      <c r="A363" s="1">
        <v>38651</v>
      </c>
      <c r="B363">
        <v>10.6</v>
      </c>
      <c r="C363">
        <v>11.9</v>
      </c>
      <c r="D363">
        <v>15.91</v>
      </c>
    </row>
    <row r="364" spans="1:4" x14ac:dyDescent="0.3">
      <c r="A364" s="1">
        <v>38652</v>
      </c>
      <c r="B364">
        <v>10.7</v>
      </c>
      <c r="C364">
        <v>11.7</v>
      </c>
      <c r="D364">
        <v>17.05</v>
      </c>
    </row>
    <row r="365" spans="1:4" x14ac:dyDescent="0.3">
      <c r="A365" s="1">
        <v>38653</v>
      </c>
      <c r="B365">
        <v>11.3</v>
      </c>
      <c r="C365">
        <v>11</v>
      </c>
      <c r="D365">
        <v>17.100000000000001</v>
      </c>
    </row>
    <row r="366" spans="1:4" x14ac:dyDescent="0.3">
      <c r="A366" s="1">
        <v>38656</v>
      </c>
      <c r="B366">
        <v>11.5</v>
      </c>
      <c r="C366">
        <v>11.9</v>
      </c>
      <c r="D366">
        <v>17.899999999999999</v>
      </c>
    </row>
    <row r="367" spans="1:4" x14ac:dyDescent="0.3">
      <c r="A367" s="1">
        <v>38657</v>
      </c>
      <c r="B367">
        <v>10.6</v>
      </c>
      <c r="C367">
        <v>11.7</v>
      </c>
      <c r="D367">
        <v>19.600000000000001</v>
      </c>
    </row>
    <row r="368" spans="1:4" x14ac:dyDescent="0.3">
      <c r="A368" s="1">
        <v>38658</v>
      </c>
      <c r="B368">
        <v>11.5</v>
      </c>
      <c r="C368">
        <v>11.6</v>
      </c>
      <c r="D368">
        <v>17.760000000000002</v>
      </c>
    </row>
    <row r="369" spans="1:4" x14ac:dyDescent="0.3">
      <c r="A369" s="1">
        <v>38659</v>
      </c>
      <c r="B369">
        <v>11.8</v>
      </c>
      <c r="C369">
        <v>12.1</v>
      </c>
      <c r="D369">
        <v>19.2</v>
      </c>
    </row>
    <row r="370" spans="1:4" x14ac:dyDescent="0.3">
      <c r="A370" s="1">
        <v>38660</v>
      </c>
      <c r="B370">
        <v>11.8</v>
      </c>
      <c r="C370">
        <v>11.9</v>
      </c>
      <c r="D370">
        <v>18.350000000000001</v>
      </c>
    </row>
    <row r="371" spans="1:4" x14ac:dyDescent="0.3">
      <c r="A371" s="1">
        <v>38663</v>
      </c>
      <c r="B371">
        <v>11.8</v>
      </c>
      <c r="C371">
        <v>11.8</v>
      </c>
      <c r="D371">
        <v>18.850000000000001</v>
      </c>
    </row>
    <row r="372" spans="1:4" x14ac:dyDescent="0.3">
      <c r="A372" s="1">
        <v>38664</v>
      </c>
      <c r="B372">
        <v>11.7</v>
      </c>
      <c r="C372">
        <v>11.9</v>
      </c>
      <c r="D372">
        <v>19.149999999999999</v>
      </c>
    </row>
    <row r="373" spans="1:4" x14ac:dyDescent="0.3">
      <c r="A373" s="1">
        <v>38665</v>
      </c>
      <c r="B373">
        <v>11.6</v>
      </c>
      <c r="C373">
        <v>11.5</v>
      </c>
      <c r="D373">
        <v>17.785</v>
      </c>
    </row>
    <row r="374" spans="1:4" x14ac:dyDescent="0.3">
      <c r="A374" s="1">
        <v>38666</v>
      </c>
      <c r="B374">
        <v>11.5</v>
      </c>
      <c r="C374">
        <v>11.9</v>
      </c>
      <c r="D374">
        <v>19.600000000000001</v>
      </c>
    </row>
    <row r="375" spans="1:4" x14ac:dyDescent="0.3">
      <c r="A375" s="1">
        <v>38667</v>
      </c>
      <c r="B375">
        <v>11.6</v>
      </c>
      <c r="C375">
        <v>12.1</v>
      </c>
      <c r="D375">
        <v>19.75</v>
      </c>
    </row>
    <row r="376" spans="1:4" x14ac:dyDescent="0.3">
      <c r="A376" s="1">
        <v>38670</v>
      </c>
      <c r="B376">
        <v>11.7</v>
      </c>
      <c r="C376">
        <v>12.6</v>
      </c>
      <c r="D376">
        <v>19.355</v>
      </c>
    </row>
    <row r="377" spans="1:4" x14ac:dyDescent="0.3">
      <c r="A377" s="1">
        <v>38671</v>
      </c>
      <c r="B377">
        <v>12</v>
      </c>
      <c r="C377">
        <v>12.2</v>
      </c>
      <c r="D377">
        <v>20.2</v>
      </c>
    </row>
    <row r="378" spans="1:4" x14ac:dyDescent="0.3">
      <c r="A378" s="1">
        <v>38672</v>
      </c>
      <c r="B378">
        <v>12.3</v>
      </c>
      <c r="C378">
        <v>12.6</v>
      </c>
      <c r="D378">
        <v>20.399999999999999</v>
      </c>
    </row>
    <row r="379" spans="1:4" x14ac:dyDescent="0.3">
      <c r="A379" s="1">
        <v>38673</v>
      </c>
      <c r="B379">
        <v>11.5</v>
      </c>
      <c r="C379">
        <v>12.5</v>
      </c>
      <c r="D379">
        <v>16.900099999999998</v>
      </c>
    </row>
    <row r="380" spans="1:4" x14ac:dyDescent="0.3">
      <c r="A380" s="1">
        <v>38674</v>
      </c>
      <c r="B380">
        <v>11.3</v>
      </c>
      <c r="C380">
        <v>12.2</v>
      </c>
      <c r="D380">
        <v>15.98</v>
      </c>
    </row>
    <row r="381" spans="1:4" x14ac:dyDescent="0.3">
      <c r="A381" s="1">
        <v>38677</v>
      </c>
      <c r="B381">
        <v>11.9</v>
      </c>
      <c r="C381">
        <v>12.79</v>
      </c>
      <c r="D381">
        <v>18.7</v>
      </c>
    </row>
    <row r="382" spans="1:4" x14ac:dyDescent="0.3">
      <c r="A382" s="1">
        <v>38678</v>
      </c>
      <c r="B382">
        <v>12.2</v>
      </c>
      <c r="C382">
        <v>13.1</v>
      </c>
      <c r="D382">
        <v>18.5</v>
      </c>
    </row>
    <row r="383" spans="1:4" x14ac:dyDescent="0.3">
      <c r="A383" s="1">
        <v>38679</v>
      </c>
      <c r="B383">
        <v>9.3000000000000007</v>
      </c>
      <c r="C383">
        <v>12.7</v>
      </c>
      <c r="D383">
        <v>18</v>
      </c>
    </row>
    <row r="384" spans="1:4" x14ac:dyDescent="0.3">
      <c r="A384" s="1">
        <v>38680</v>
      </c>
      <c r="B384">
        <v>9.3000000000000007</v>
      </c>
      <c r="C384">
        <v>12.79</v>
      </c>
      <c r="D384">
        <v>19.399999999999999</v>
      </c>
    </row>
    <row r="385" spans="1:4" x14ac:dyDescent="0.3">
      <c r="A385" s="1">
        <v>38681</v>
      </c>
      <c r="B385">
        <v>9.1999999999999993</v>
      </c>
      <c r="C385">
        <v>12.9</v>
      </c>
      <c r="D385">
        <v>18.95</v>
      </c>
    </row>
    <row r="386" spans="1:4" x14ac:dyDescent="0.3">
      <c r="A386" s="1">
        <v>38684</v>
      </c>
      <c r="B386">
        <v>9.5</v>
      </c>
      <c r="C386">
        <v>12.7</v>
      </c>
      <c r="D386">
        <v>20.05</v>
      </c>
    </row>
    <row r="387" spans="1:4" x14ac:dyDescent="0.3">
      <c r="A387" s="1">
        <v>38685</v>
      </c>
      <c r="B387">
        <v>10</v>
      </c>
      <c r="C387">
        <v>13.1</v>
      </c>
      <c r="D387">
        <v>19.600000000000001</v>
      </c>
    </row>
    <row r="388" spans="1:4" x14ac:dyDescent="0.3">
      <c r="A388" s="1">
        <v>38686</v>
      </c>
      <c r="B388">
        <v>10.199999999999999</v>
      </c>
      <c r="C388">
        <v>12.6</v>
      </c>
      <c r="D388">
        <v>20.95</v>
      </c>
    </row>
    <row r="389" spans="1:4" x14ac:dyDescent="0.3">
      <c r="A389" s="1">
        <v>38687</v>
      </c>
      <c r="B389">
        <v>10.8</v>
      </c>
      <c r="C389">
        <v>13.3</v>
      </c>
      <c r="D389">
        <v>22.15</v>
      </c>
    </row>
    <row r="390" spans="1:4" x14ac:dyDescent="0.3">
      <c r="A390" s="1">
        <v>38688</v>
      </c>
      <c r="B390">
        <v>10.1</v>
      </c>
      <c r="C390">
        <v>12.4</v>
      </c>
      <c r="D390">
        <v>24.65</v>
      </c>
    </row>
    <row r="391" spans="1:4" x14ac:dyDescent="0.3">
      <c r="A391" s="1">
        <v>38691</v>
      </c>
      <c r="B391">
        <v>10.6</v>
      </c>
      <c r="C391">
        <v>12.8</v>
      </c>
      <c r="D391">
        <v>25.35</v>
      </c>
    </row>
    <row r="392" spans="1:4" x14ac:dyDescent="0.3">
      <c r="A392" s="1">
        <v>38692</v>
      </c>
      <c r="B392">
        <v>10.1</v>
      </c>
      <c r="C392">
        <v>12.9</v>
      </c>
      <c r="D392">
        <v>22.71</v>
      </c>
    </row>
    <row r="393" spans="1:4" x14ac:dyDescent="0.3">
      <c r="A393" s="1">
        <v>38693</v>
      </c>
      <c r="B393">
        <v>10.6</v>
      </c>
      <c r="C393">
        <v>13.3</v>
      </c>
      <c r="D393">
        <v>21.6</v>
      </c>
    </row>
    <row r="394" spans="1:4" x14ac:dyDescent="0.3">
      <c r="A394" s="1">
        <v>38694</v>
      </c>
      <c r="B394">
        <v>10.7</v>
      </c>
      <c r="C394">
        <v>13.3</v>
      </c>
      <c r="D394">
        <v>19.45</v>
      </c>
    </row>
    <row r="395" spans="1:4" x14ac:dyDescent="0.3">
      <c r="A395" s="1">
        <v>38695</v>
      </c>
      <c r="B395">
        <v>10.7</v>
      </c>
      <c r="C395">
        <v>13.5</v>
      </c>
      <c r="D395">
        <v>18.3</v>
      </c>
    </row>
    <row r="396" spans="1:4" x14ac:dyDescent="0.3">
      <c r="A396" s="1">
        <v>38698</v>
      </c>
      <c r="B396">
        <v>10.9</v>
      </c>
      <c r="C396">
        <v>12.82</v>
      </c>
      <c r="D396">
        <v>19.399999999999999</v>
      </c>
    </row>
    <row r="397" spans="1:4" x14ac:dyDescent="0.3">
      <c r="A397" s="1">
        <v>38699</v>
      </c>
      <c r="B397">
        <v>11</v>
      </c>
      <c r="C397">
        <v>12.9</v>
      </c>
      <c r="D397">
        <v>19.899999999999999</v>
      </c>
    </row>
    <row r="398" spans="1:4" x14ac:dyDescent="0.3">
      <c r="A398" s="1">
        <v>38700</v>
      </c>
      <c r="B398">
        <v>11.4</v>
      </c>
      <c r="C398">
        <v>13.77</v>
      </c>
      <c r="D398">
        <v>19.145</v>
      </c>
    </row>
    <row r="399" spans="1:4" x14ac:dyDescent="0.3">
      <c r="A399" s="1">
        <v>38701</v>
      </c>
      <c r="B399">
        <v>11.9</v>
      </c>
      <c r="C399">
        <v>13.6</v>
      </c>
      <c r="D399">
        <v>18.600000000000001</v>
      </c>
    </row>
    <row r="400" spans="1:4" x14ac:dyDescent="0.3">
      <c r="A400" s="1">
        <v>38702</v>
      </c>
      <c r="B400">
        <v>12.1</v>
      </c>
      <c r="C400">
        <v>13.7</v>
      </c>
      <c r="D400">
        <v>18.100000000000001</v>
      </c>
    </row>
    <row r="401" spans="1:4" x14ac:dyDescent="0.3">
      <c r="A401" s="1">
        <v>38705</v>
      </c>
      <c r="B401">
        <v>12.7</v>
      </c>
      <c r="C401">
        <v>13.7</v>
      </c>
      <c r="D401">
        <v>17.7</v>
      </c>
    </row>
    <row r="402" spans="1:4" x14ac:dyDescent="0.3">
      <c r="A402" s="1">
        <v>38706</v>
      </c>
      <c r="B402">
        <v>12.1</v>
      </c>
      <c r="C402">
        <v>14</v>
      </c>
      <c r="D402">
        <v>17.260000000000002</v>
      </c>
    </row>
    <row r="403" spans="1:4" x14ac:dyDescent="0.3">
      <c r="A403" s="1">
        <v>38707</v>
      </c>
      <c r="B403">
        <v>12.8</v>
      </c>
      <c r="C403">
        <v>13.9</v>
      </c>
      <c r="D403">
        <v>16.725000000000001</v>
      </c>
    </row>
    <row r="404" spans="1:4" x14ac:dyDescent="0.3">
      <c r="A404" s="1">
        <v>38708</v>
      </c>
      <c r="B404">
        <v>13.2</v>
      </c>
      <c r="C404">
        <v>13.4</v>
      </c>
      <c r="D404">
        <v>17.350000000000001</v>
      </c>
    </row>
    <row r="405" spans="1:4" x14ac:dyDescent="0.3">
      <c r="A405" s="1">
        <v>38709</v>
      </c>
      <c r="B405">
        <v>13.49</v>
      </c>
      <c r="C405">
        <v>15.15</v>
      </c>
      <c r="D405">
        <v>16.739999999999998</v>
      </c>
    </row>
    <row r="406" spans="1:4" x14ac:dyDescent="0.3">
      <c r="A406" s="1">
        <v>38712</v>
      </c>
      <c r="B406">
        <v>13.49</v>
      </c>
      <c r="C406">
        <v>14.4</v>
      </c>
      <c r="D406">
        <v>14.1</v>
      </c>
    </row>
    <row r="407" spans="1:4" x14ac:dyDescent="0.3">
      <c r="A407" s="1">
        <v>38713</v>
      </c>
      <c r="B407">
        <v>13.35</v>
      </c>
      <c r="C407">
        <v>13.8</v>
      </c>
      <c r="D407">
        <v>17.25</v>
      </c>
    </row>
    <row r="408" spans="1:4" x14ac:dyDescent="0.3">
      <c r="A408" s="1">
        <v>38714</v>
      </c>
      <c r="B408">
        <v>13</v>
      </c>
      <c r="C408">
        <v>13.7</v>
      </c>
      <c r="D408">
        <v>17.600000000000001</v>
      </c>
    </row>
    <row r="409" spans="1:4" x14ac:dyDescent="0.3">
      <c r="A409" s="1">
        <v>38715</v>
      </c>
      <c r="B409">
        <v>13</v>
      </c>
      <c r="C409">
        <v>13.8</v>
      </c>
      <c r="D409">
        <v>16.815000000000001</v>
      </c>
    </row>
    <row r="410" spans="1:4" x14ac:dyDescent="0.3">
      <c r="A410" s="1">
        <v>38716</v>
      </c>
      <c r="B410">
        <v>12.6</v>
      </c>
      <c r="C410">
        <v>14.9</v>
      </c>
      <c r="D410">
        <v>18.32</v>
      </c>
    </row>
    <row r="411" spans="1:4" x14ac:dyDescent="0.3">
      <c r="A411" s="1">
        <v>38719</v>
      </c>
      <c r="B411">
        <v>13.1</v>
      </c>
      <c r="C411">
        <v>14.7</v>
      </c>
      <c r="D411">
        <v>17.100000000000001</v>
      </c>
    </row>
    <row r="412" spans="1:4" x14ac:dyDescent="0.3">
      <c r="A412" s="1">
        <v>38720</v>
      </c>
      <c r="B412">
        <v>13.5</v>
      </c>
      <c r="C412">
        <v>14.6</v>
      </c>
      <c r="D412">
        <v>17.649999999999999</v>
      </c>
    </row>
    <row r="413" spans="1:4" x14ac:dyDescent="0.3">
      <c r="A413" s="1">
        <v>38721</v>
      </c>
      <c r="B413">
        <v>13.2</v>
      </c>
      <c r="C413">
        <v>15.5</v>
      </c>
      <c r="D413">
        <v>18.600000000000001</v>
      </c>
    </row>
    <row r="414" spans="1:4" x14ac:dyDescent="0.3">
      <c r="A414" s="1">
        <v>38722</v>
      </c>
      <c r="B414">
        <v>13.4</v>
      </c>
      <c r="C414">
        <v>15.3</v>
      </c>
      <c r="D414">
        <v>18.100000000000001</v>
      </c>
    </row>
    <row r="415" spans="1:4" x14ac:dyDescent="0.3">
      <c r="A415" s="1">
        <v>38723</v>
      </c>
      <c r="B415">
        <v>12.3</v>
      </c>
      <c r="C415">
        <v>14.81</v>
      </c>
      <c r="D415">
        <v>17.399999999999999</v>
      </c>
    </row>
    <row r="416" spans="1:4" x14ac:dyDescent="0.3">
      <c r="A416" s="1">
        <v>38726</v>
      </c>
      <c r="B416">
        <v>12.7</v>
      </c>
      <c r="C416">
        <v>14.67</v>
      </c>
      <c r="D416">
        <v>16.899999999999999</v>
      </c>
    </row>
    <row r="417" spans="1:4" x14ac:dyDescent="0.3">
      <c r="A417" s="1">
        <v>38727</v>
      </c>
      <c r="B417">
        <v>12.2</v>
      </c>
      <c r="C417">
        <v>14</v>
      </c>
      <c r="D417">
        <v>16.97</v>
      </c>
    </row>
    <row r="418" spans="1:4" x14ac:dyDescent="0.3">
      <c r="A418" s="1">
        <v>38728</v>
      </c>
      <c r="B418">
        <v>13</v>
      </c>
      <c r="C418">
        <v>14.5</v>
      </c>
      <c r="D418">
        <v>16.414999999999999</v>
      </c>
    </row>
    <row r="419" spans="1:4" x14ac:dyDescent="0.3">
      <c r="A419" s="1">
        <v>38729</v>
      </c>
      <c r="B419">
        <v>13.7</v>
      </c>
      <c r="C419">
        <v>14.7</v>
      </c>
      <c r="D419">
        <v>17.3</v>
      </c>
    </row>
    <row r="420" spans="1:4" x14ac:dyDescent="0.3">
      <c r="A420" s="1">
        <v>38730</v>
      </c>
      <c r="B420">
        <v>13.6</v>
      </c>
      <c r="C420">
        <v>15.2</v>
      </c>
      <c r="D420">
        <v>16.75</v>
      </c>
    </row>
    <row r="421" spans="1:4" x14ac:dyDescent="0.3">
      <c r="A421" s="1">
        <v>38733</v>
      </c>
      <c r="B421">
        <v>13.4</v>
      </c>
      <c r="C421">
        <v>15.2</v>
      </c>
      <c r="D421">
        <v>17.149999999999999</v>
      </c>
    </row>
    <row r="422" spans="1:4" x14ac:dyDescent="0.3">
      <c r="A422" s="1">
        <v>38734</v>
      </c>
      <c r="B422">
        <v>14.5</v>
      </c>
      <c r="C422">
        <v>15.8</v>
      </c>
      <c r="D422">
        <v>17.16</v>
      </c>
    </row>
    <row r="423" spans="1:4" x14ac:dyDescent="0.3">
      <c r="A423" s="1">
        <v>38735</v>
      </c>
      <c r="B423">
        <v>13.7</v>
      </c>
      <c r="C423">
        <v>15.6</v>
      </c>
      <c r="D423">
        <v>16.64</v>
      </c>
    </row>
    <row r="424" spans="1:4" x14ac:dyDescent="0.3">
      <c r="A424" s="1">
        <v>38736</v>
      </c>
      <c r="B424">
        <v>14.6</v>
      </c>
      <c r="C424">
        <v>15.5</v>
      </c>
      <c r="D424">
        <v>17.55</v>
      </c>
    </row>
    <row r="425" spans="1:4" x14ac:dyDescent="0.3">
      <c r="A425" s="1">
        <v>38737</v>
      </c>
      <c r="B425">
        <v>14.7</v>
      </c>
      <c r="C425">
        <v>15.2</v>
      </c>
      <c r="D425">
        <v>17.535</v>
      </c>
    </row>
    <row r="426" spans="1:4" x14ac:dyDescent="0.3">
      <c r="A426" s="1">
        <v>38740</v>
      </c>
      <c r="B426">
        <v>14.9</v>
      </c>
      <c r="C426">
        <v>14.7</v>
      </c>
      <c r="D426">
        <v>17.170000000000002</v>
      </c>
    </row>
    <row r="427" spans="1:4" x14ac:dyDescent="0.3">
      <c r="A427" s="1">
        <v>38741</v>
      </c>
      <c r="B427">
        <v>14.9</v>
      </c>
      <c r="C427">
        <v>16.89</v>
      </c>
      <c r="D427">
        <v>17.3901</v>
      </c>
    </row>
    <row r="428" spans="1:4" x14ac:dyDescent="0.3">
      <c r="A428" s="1">
        <v>38742</v>
      </c>
      <c r="B428">
        <v>15.1</v>
      </c>
      <c r="C428">
        <v>15.1</v>
      </c>
      <c r="D428">
        <v>18.015000000000001</v>
      </c>
    </row>
    <row r="429" spans="1:4" x14ac:dyDescent="0.3">
      <c r="A429" s="1">
        <v>38743</v>
      </c>
      <c r="B429">
        <v>15.5</v>
      </c>
      <c r="C429">
        <v>15.2</v>
      </c>
      <c r="D429">
        <v>18.785</v>
      </c>
    </row>
    <row r="430" spans="1:4" x14ac:dyDescent="0.3">
      <c r="A430" s="1">
        <v>38744</v>
      </c>
      <c r="B430">
        <v>16.100000000000001</v>
      </c>
      <c r="C430">
        <v>15.2</v>
      </c>
      <c r="D430">
        <v>20.2</v>
      </c>
    </row>
    <row r="431" spans="1:4" x14ac:dyDescent="0.3">
      <c r="A431" s="1">
        <v>38747</v>
      </c>
      <c r="B431">
        <v>16.600000000000001</v>
      </c>
      <c r="C431">
        <v>15.9</v>
      </c>
      <c r="D431">
        <v>19.489999999999998</v>
      </c>
    </row>
    <row r="432" spans="1:4" x14ac:dyDescent="0.3">
      <c r="A432" s="1">
        <v>38748</v>
      </c>
      <c r="B432">
        <v>16.7</v>
      </c>
      <c r="C432">
        <v>16</v>
      </c>
      <c r="D432">
        <v>19.7</v>
      </c>
    </row>
    <row r="433" spans="1:4" x14ac:dyDescent="0.3">
      <c r="A433" s="1">
        <v>38749</v>
      </c>
      <c r="B433">
        <v>15.6</v>
      </c>
      <c r="C433">
        <v>15.78</v>
      </c>
      <c r="D433">
        <v>19.2</v>
      </c>
    </row>
    <row r="434" spans="1:4" x14ac:dyDescent="0.3">
      <c r="A434" s="1">
        <v>38750</v>
      </c>
      <c r="B434">
        <v>15.81</v>
      </c>
      <c r="C434">
        <v>15.6</v>
      </c>
      <c r="D434">
        <v>19.03</v>
      </c>
    </row>
    <row r="435" spans="1:4" x14ac:dyDescent="0.3">
      <c r="A435" s="1">
        <v>38751</v>
      </c>
      <c r="B435">
        <v>15.731</v>
      </c>
      <c r="C435">
        <v>15.9</v>
      </c>
      <c r="D435">
        <v>19.43</v>
      </c>
    </row>
    <row r="436" spans="1:4" x14ac:dyDescent="0.3">
      <c r="A436" s="1">
        <v>38754</v>
      </c>
      <c r="B436">
        <v>15.977</v>
      </c>
      <c r="C436">
        <v>15.86</v>
      </c>
      <c r="D436">
        <v>19.850000000000001</v>
      </c>
    </row>
    <row r="437" spans="1:4" x14ac:dyDescent="0.3">
      <c r="A437" s="1">
        <v>38755</v>
      </c>
      <c r="B437">
        <v>16.8</v>
      </c>
      <c r="C437">
        <v>16.225999999999999</v>
      </c>
      <c r="D437">
        <v>20.100000000000001</v>
      </c>
    </row>
    <row r="438" spans="1:4" x14ac:dyDescent="0.3">
      <c r="A438" s="1">
        <v>38756</v>
      </c>
      <c r="B438">
        <v>16.254000000000001</v>
      </c>
      <c r="C438">
        <v>16.3</v>
      </c>
      <c r="D438">
        <v>19.75</v>
      </c>
    </row>
    <row r="439" spans="1:4" x14ac:dyDescent="0.3">
      <c r="A439" s="1">
        <v>38757</v>
      </c>
      <c r="B439">
        <v>16.600000000000001</v>
      </c>
      <c r="C439">
        <v>16.440000000000001</v>
      </c>
      <c r="D439">
        <v>20.2</v>
      </c>
    </row>
    <row r="440" spans="1:4" x14ac:dyDescent="0.3">
      <c r="A440" s="1">
        <v>38758</v>
      </c>
      <c r="B440">
        <v>16.8</v>
      </c>
      <c r="C440">
        <v>16.7</v>
      </c>
      <c r="D440">
        <v>19.7</v>
      </c>
    </row>
    <row r="441" spans="1:4" x14ac:dyDescent="0.3">
      <c r="A441" s="1">
        <v>38761</v>
      </c>
      <c r="B441">
        <v>16.5</v>
      </c>
      <c r="C441">
        <v>16.8</v>
      </c>
      <c r="D441">
        <v>19.98</v>
      </c>
    </row>
    <row r="442" spans="1:4" x14ac:dyDescent="0.3">
      <c r="A442" s="1">
        <v>38762</v>
      </c>
      <c r="B442">
        <v>16.600000000000001</v>
      </c>
      <c r="C442">
        <v>17.82</v>
      </c>
      <c r="D442">
        <v>20.25</v>
      </c>
    </row>
    <row r="443" spans="1:4" x14ac:dyDescent="0.3">
      <c r="A443" s="1">
        <v>38763</v>
      </c>
      <c r="B443">
        <v>16.100000000000001</v>
      </c>
      <c r="C443">
        <v>16.600000000000001</v>
      </c>
      <c r="D443">
        <v>19.899999999999999</v>
      </c>
    </row>
    <row r="444" spans="1:4" x14ac:dyDescent="0.3">
      <c r="A444" s="1">
        <v>38764</v>
      </c>
      <c r="B444">
        <v>16</v>
      </c>
      <c r="C444">
        <v>16.41</v>
      </c>
      <c r="D444">
        <v>20.377099999999999</v>
      </c>
    </row>
    <row r="445" spans="1:4" x14ac:dyDescent="0.3">
      <c r="A445" s="1">
        <v>38765</v>
      </c>
      <c r="B445">
        <v>17.55</v>
      </c>
      <c r="C445">
        <v>18.100000000000001</v>
      </c>
      <c r="D445">
        <v>19.227699999999999</v>
      </c>
    </row>
    <row r="446" spans="1:4" x14ac:dyDescent="0.3">
      <c r="A446" s="1">
        <v>38768</v>
      </c>
      <c r="B446">
        <v>17.169499999999999</v>
      </c>
      <c r="C446">
        <v>17.3322</v>
      </c>
      <c r="D446">
        <v>19.2422</v>
      </c>
    </row>
    <row r="447" spans="1:4" x14ac:dyDescent="0.3">
      <c r="A447" s="1">
        <v>38769</v>
      </c>
      <c r="B447">
        <v>17.3095</v>
      </c>
      <c r="C447">
        <v>19.0122</v>
      </c>
      <c r="D447">
        <v>21.077200000000001</v>
      </c>
    </row>
    <row r="448" spans="1:4" x14ac:dyDescent="0.3">
      <c r="A448" s="1">
        <v>38770</v>
      </c>
      <c r="B448">
        <v>16.865100000000002</v>
      </c>
      <c r="C448">
        <v>17.115600000000001</v>
      </c>
      <c r="D448">
        <v>20.671700000000001</v>
      </c>
    </row>
    <row r="449" spans="1:4" x14ac:dyDescent="0.3">
      <c r="A449" s="1">
        <v>38771</v>
      </c>
      <c r="B449">
        <v>18.055599999999998</v>
      </c>
      <c r="C449">
        <v>18.5124</v>
      </c>
      <c r="D449">
        <v>19.972799999999999</v>
      </c>
    </row>
    <row r="450" spans="1:4" x14ac:dyDescent="0.3">
      <c r="A450" s="1">
        <v>38772</v>
      </c>
      <c r="B450">
        <v>18.773599999999998</v>
      </c>
      <c r="C450">
        <v>18.825700000000001</v>
      </c>
      <c r="D450">
        <v>20.183800000000002</v>
      </c>
    </row>
    <row r="451" spans="1:4" x14ac:dyDescent="0.3">
      <c r="A451" s="1">
        <v>38775</v>
      </c>
      <c r="B451">
        <v>17.431799999999999</v>
      </c>
      <c r="C451">
        <v>17.015000000000001</v>
      </c>
      <c r="D451">
        <v>19.342400000000001</v>
      </c>
    </row>
    <row r="452" spans="1:4" x14ac:dyDescent="0.3">
      <c r="A452" s="1">
        <v>38776</v>
      </c>
      <c r="B452">
        <v>17.8477</v>
      </c>
      <c r="C452">
        <v>18.503499999999999</v>
      </c>
      <c r="D452">
        <v>20.607199999999999</v>
      </c>
    </row>
    <row r="453" spans="1:4" x14ac:dyDescent="0.3">
      <c r="A453" s="1">
        <v>38777</v>
      </c>
      <c r="B453">
        <v>18.108499999999999</v>
      </c>
      <c r="C453">
        <v>17.732500000000002</v>
      </c>
      <c r="D453">
        <v>20.9758</v>
      </c>
    </row>
    <row r="454" spans="1:4" x14ac:dyDescent="0.3">
      <c r="A454" s="1">
        <v>38778</v>
      </c>
      <c r="B454">
        <v>17.458300000000001</v>
      </c>
      <c r="C454">
        <v>17.748000000000001</v>
      </c>
      <c r="D454">
        <v>19.755099999999999</v>
      </c>
    </row>
    <row r="455" spans="1:4" x14ac:dyDescent="0.3">
      <c r="A455" s="1">
        <v>38779</v>
      </c>
      <c r="B455">
        <v>17.857199999999999</v>
      </c>
      <c r="C455">
        <v>17.7986</v>
      </c>
      <c r="D455">
        <v>14.690099999999999</v>
      </c>
    </row>
    <row r="456" spans="1:4" x14ac:dyDescent="0.3">
      <c r="A456" s="1">
        <v>38782</v>
      </c>
      <c r="B456">
        <v>18.696000000000002</v>
      </c>
      <c r="C456">
        <v>18.848400000000002</v>
      </c>
      <c r="D456">
        <v>21.377099999999999</v>
      </c>
    </row>
    <row r="457" spans="1:4" x14ac:dyDescent="0.3">
      <c r="A457" s="1">
        <v>38783</v>
      </c>
      <c r="B457">
        <v>19.023299999999999</v>
      </c>
      <c r="C457">
        <v>19.974399999999999</v>
      </c>
      <c r="D457">
        <v>21.684999999999999</v>
      </c>
    </row>
    <row r="458" spans="1:4" x14ac:dyDescent="0.3">
      <c r="A458" s="1">
        <v>38784</v>
      </c>
      <c r="B458">
        <v>17.562899999999999</v>
      </c>
      <c r="C458">
        <v>17.924800000000001</v>
      </c>
      <c r="D458">
        <v>18.190899999999999</v>
      </c>
    </row>
    <row r="459" spans="1:4" x14ac:dyDescent="0.3">
      <c r="A459" s="1">
        <v>38785</v>
      </c>
      <c r="B459">
        <v>17.079000000000001</v>
      </c>
      <c r="C459">
        <v>18.370899999999999</v>
      </c>
      <c r="D459">
        <v>20.34</v>
      </c>
    </row>
    <row r="460" spans="1:4" x14ac:dyDescent="0.3">
      <c r="A460" s="1">
        <v>38786</v>
      </c>
      <c r="B460">
        <v>17.984500000000001</v>
      </c>
      <c r="C460">
        <v>17.1691</v>
      </c>
      <c r="D460">
        <v>17.858499999999999</v>
      </c>
    </row>
    <row r="461" spans="1:4" x14ac:dyDescent="0.3">
      <c r="A461" s="1">
        <v>38789</v>
      </c>
      <c r="B461">
        <v>17.32</v>
      </c>
      <c r="C461">
        <v>17.1248</v>
      </c>
      <c r="D461">
        <v>17.845300000000002</v>
      </c>
    </row>
    <row r="462" spans="1:4" x14ac:dyDescent="0.3">
      <c r="A462" s="1">
        <v>38790</v>
      </c>
      <c r="B462">
        <v>18.846599999999999</v>
      </c>
      <c r="C462">
        <v>19.009599999999999</v>
      </c>
      <c r="D462">
        <v>17.471</v>
      </c>
    </row>
    <row r="463" spans="1:4" x14ac:dyDescent="0.3">
      <c r="A463" s="1">
        <v>38791</v>
      </c>
      <c r="B463">
        <v>18.367100000000001</v>
      </c>
      <c r="C463">
        <v>18.0548</v>
      </c>
      <c r="D463">
        <v>17.580500000000001</v>
      </c>
    </row>
    <row r="464" spans="1:4" x14ac:dyDescent="0.3">
      <c r="A464" s="1">
        <v>38792</v>
      </c>
      <c r="B464">
        <v>17.298200000000001</v>
      </c>
      <c r="C464">
        <v>17.507300000000001</v>
      </c>
      <c r="D464">
        <v>16.660900000000002</v>
      </c>
    </row>
    <row r="465" spans="1:4" x14ac:dyDescent="0.3">
      <c r="A465" s="1">
        <v>38793</v>
      </c>
      <c r="B465">
        <v>18.2363</v>
      </c>
      <c r="C465">
        <v>18.543900000000001</v>
      </c>
      <c r="D465">
        <v>18.458100000000002</v>
      </c>
    </row>
    <row r="466" spans="1:4" x14ac:dyDescent="0.3">
      <c r="A466" s="1">
        <v>38796</v>
      </c>
      <c r="B466">
        <v>18.1355</v>
      </c>
      <c r="C466">
        <v>19.161100000000001</v>
      </c>
      <c r="D466">
        <v>19.316299999999998</v>
      </c>
    </row>
    <row r="467" spans="1:4" x14ac:dyDescent="0.3">
      <c r="A467" s="1">
        <v>38797</v>
      </c>
      <c r="B467">
        <v>18.313800000000001</v>
      </c>
      <c r="C467">
        <v>18.022500000000001</v>
      </c>
      <c r="D467">
        <v>19.3202</v>
      </c>
    </row>
    <row r="468" spans="1:4" x14ac:dyDescent="0.3">
      <c r="A468" s="1">
        <v>38798</v>
      </c>
      <c r="B468">
        <v>18.6279</v>
      </c>
      <c r="C468">
        <v>15.363099999999999</v>
      </c>
      <c r="D468">
        <v>19.419</v>
      </c>
    </row>
    <row r="469" spans="1:4" x14ac:dyDescent="0.3">
      <c r="A469" s="1">
        <v>38799</v>
      </c>
      <c r="B469">
        <v>18.615300000000001</v>
      </c>
      <c r="C469">
        <v>14.655200000000001</v>
      </c>
      <c r="D469">
        <v>19.5791</v>
      </c>
    </row>
    <row r="470" spans="1:4" x14ac:dyDescent="0.3">
      <c r="A470" s="1">
        <v>38800</v>
      </c>
      <c r="B470">
        <v>18.725300000000001</v>
      </c>
      <c r="C470">
        <v>15.223800000000001</v>
      </c>
      <c r="D470">
        <v>19.371700000000001</v>
      </c>
    </row>
    <row r="471" spans="1:4" x14ac:dyDescent="0.3">
      <c r="A471" s="1">
        <v>38803</v>
      </c>
      <c r="B471">
        <v>19.118600000000001</v>
      </c>
      <c r="C471">
        <v>15.6372</v>
      </c>
      <c r="D471">
        <v>20.588999999999999</v>
      </c>
    </row>
    <row r="472" spans="1:4" x14ac:dyDescent="0.3">
      <c r="A472" s="1">
        <v>38804</v>
      </c>
      <c r="B472">
        <v>20.659400000000002</v>
      </c>
      <c r="C472">
        <v>17.602399999999999</v>
      </c>
      <c r="D472">
        <v>21.476500000000001</v>
      </c>
    </row>
    <row r="473" spans="1:4" x14ac:dyDescent="0.3">
      <c r="A473" s="1">
        <v>38805</v>
      </c>
      <c r="B473">
        <v>19.725300000000001</v>
      </c>
      <c r="C473">
        <v>15.796099999999999</v>
      </c>
      <c r="D473">
        <v>20.552399999999999</v>
      </c>
    </row>
    <row r="474" spans="1:4" x14ac:dyDescent="0.3">
      <c r="A474" s="1">
        <v>38806</v>
      </c>
      <c r="B474">
        <v>20.349799999999998</v>
      </c>
      <c r="C474">
        <v>16.785599999999999</v>
      </c>
      <c r="D474">
        <v>20.960899999999999</v>
      </c>
    </row>
    <row r="475" spans="1:4" x14ac:dyDescent="0.3">
      <c r="A475" s="1">
        <v>38807</v>
      </c>
      <c r="B475">
        <v>20.463799999999999</v>
      </c>
      <c r="C475">
        <v>16.526599999999998</v>
      </c>
      <c r="D475">
        <v>23.42</v>
      </c>
    </row>
    <row r="476" spans="1:4" x14ac:dyDescent="0.3">
      <c r="A476" s="1">
        <v>38810</v>
      </c>
      <c r="B476">
        <v>21.6675</v>
      </c>
      <c r="C476">
        <v>17.0853</v>
      </c>
      <c r="D476">
        <v>22.348199999999999</v>
      </c>
    </row>
    <row r="477" spans="1:4" x14ac:dyDescent="0.3">
      <c r="A477" s="1">
        <v>38811</v>
      </c>
      <c r="B477">
        <v>23.240400000000001</v>
      </c>
      <c r="C477">
        <v>18.4879</v>
      </c>
      <c r="D477">
        <v>23.178599999999999</v>
      </c>
    </row>
    <row r="478" spans="1:4" x14ac:dyDescent="0.3">
      <c r="A478" s="1">
        <v>38812</v>
      </c>
      <c r="B478">
        <v>21.552</v>
      </c>
      <c r="C478">
        <v>16.137</v>
      </c>
      <c r="D478">
        <v>21.229900000000001</v>
      </c>
    </row>
    <row r="479" spans="1:4" x14ac:dyDescent="0.3">
      <c r="A479" s="1">
        <v>38813</v>
      </c>
      <c r="B479">
        <v>21.496500000000001</v>
      </c>
      <c r="C479">
        <v>16.5975</v>
      </c>
      <c r="D479">
        <v>22.3627</v>
      </c>
    </row>
    <row r="480" spans="1:4" x14ac:dyDescent="0.3">
      <c r="A480" s="1">
        <v>38814</v>
      </c>
      <c r="B480">
        <v>21.1</v>
      </c>
      <c r="C480">
        <v>16.399999999999999</v>
      </c>
      <c r="D480">
        <v>21.2</v>
      </c>
    </row>
    <row r="481" spans="1:4" x14ac:dyDescent="0.3">
      <c r="A481" s="1">
        <v>38817</v>
      </c>
      <c r="B481">
        <v>22.792400000000001</v>
      </c>
      <c r="C481">
        <v>18.091899999999999</v>
      </c>
      <c r="D481">
        <v>21.631399999999999</v>
      </c>
    </row>
    <row r="482" spans="1:4" x14ac:dyDescent="0.3">
      <c r="A482" s="1">
        <v>38818</v>
      </c>
      <c r="B482">
        <v>20.763000000000002</v>
      </c>
      <c r="C482">
        <v>16.2485</v>
      </c>
      <c r="D482">
        <v>20.849</v>
      </c>
    </row>
    <row r="483" spans="1:4" x14ac:dyDescent="0.3">
      <c r="A483" s="1">
        <v>38819</v>
      </c>
      <c r="B483">
        <v>22.3047</v>
      </c>
      <c r="C483">
        <v>17.6097</v>
      </c>
      <c r="D483">
        <v>21.004899999999999</v>
      </c>
    </row>
    <row r="484" spans="1:4" x14ac:dyDescent="0.3">
      <c r="A484" s="1">
        <v>38820</v>
      </c>
      <c r="B484">
        <v>23.303899999999999</v>
      </c>
      <c r="C484">
        <v>17.529599999999999</v>
      </c>
      <c r="D484">
        <v>21.540199999999999</v>
      </c>
    </row>
    <row r="485" spans="1:4" x14ac:dyDescent="0.3">
      <c r="A485" s="1">
        <v>38821</v>
      </c>
      <c r="B485">
        <v>22.838999999999999</v>
      </c>
      <c r="C485">
        <v>17.274100000000001</v>
      </c>
      <c r="D485">
        <v>22.152200000000001</v>
      </c>
    </row>
    <row r="486" spans="1:4" x14ac:dyDescent="0.3">
      <c r="A486" s="1">
        <v>38824</v>
      </c>
      <c r="B486">
        <v>22.817699999999999</v>
      </c>
      <c r="C486">
        <v>17.324100000000001</v>
      </c>
      <c r="D486">
        <v>20.599900000000002</v>
      </c>
    </row>
    <row r="487" spans="1:4" x14ac:dyDescent="0.3">
      <c r="A487" s="1">
        <v>38825</v>
      </c>
      <c r="B487">
        <v>21.788499999999999</v>
      </c>
      <c r="C487">
        <v>15.9857</v>
      </c>
      <c r="D487">
        <v>20.775300000000001</v>
      </c>
    </row>
    <row r="488" spans="1:4" x14ac:dyDescent="0.3">
      <c r="A488" s="1">
        <v>38826</v>
      </c>
      <c r="B488">
        <v>22.134399999999999</v>
      </c>
      <c r="C488">
        <v>16.726299999999998</v>
      </c>
      <c r="D488">
        <v>20.423300000000001</v>
      </c>
    </row>
    <row r="489" spans="1:4" x14ac:dyDescent="0.3">
      <c r="A489" s="1">
        <v>38827</v>
      </c>
      <c r="B489">
        <v>23.959499999999998</v>
      </c>
      <c r="C489">
        <v>18.935099999999998</v>
      </c>
      <c r="D489">
        <v>22.157599999999999</v>
      </c>
    </row>
    <row r="490" spans="1:4" x14ac:dyDescent="0.3">
      <c r="A490" s="1">
        <v>38828</v>
      </c>
      <c r="B490">
        <v>22.5884</v>
      </c>
      <c r="C490">
        <v>18.296099999999999</v>
      </c>
      <c r="D490">
        <v>21.184000000000001</v>
      </c>
    </row>
    <row r="491" spans="1:4" x14ac:dyDescent="0.3">
      <c r="A491" s="1">
        <v>38831</v>
      </c>
      <c r="B491">
        <v>22.9419</v>
      </c>
      <c r="C491">
        <v>17.2316</v>
      </c>
      <c r="D491">
        <v>20.343399999999999</v>
      </c>
    </row>
    <row r="492" spans="1:4" x14ac:dyDescent="0.3">
      <c r="A492" s="1">
        <v>38832</v>
      </c>
      <c r="B492">
        <v>22.634399999999999</v>
      </c>
      <c r="C492">
        <v>17.964700000000001</v>
      </c>
      <c r="D492">
        <v>23.5671</v>
      </c>
    </row>
    <row r="493" spans="1:4" x14ac:dyDescent="0.3">
      <c r="A493" s="1">
        <v>38833</v>
      </c>
      <c r="B493">
        <v>21.988499999999998</v>
      </c>
      <c r="C493">
        <v>16.137899999999998</v>
      </c>
      <c r="D493">
        <v>20.610800000000001</v>
      </c>
    </row>
    <row r="494" spans="1:4" x14ac:dyDescent="0.3">
      <c r="A494" s="1">
        <v>38834</v>
      </c>
      <c r="B494">
        <v>22.718800000000002</v>
      </c>
      <c r="C494">
        <v>18.657699999999998</v>
      </c>
      <c r="D494">
        <v>22.4557</v>
      </c>
    </row>
    <row r="495" spans="1:4" x14ac:dyDescent="0.3">
      <c r="A495" s="1">
        <v>38835</v>
      </c>
      <c r="B495">
        <v>22.048300000000001</v>
      </c>
      <c r="C495">
        <v>17.648399999999999</v>
      </c>
      <c r="D495">
        <v>22.252199999999998</v>
      </c>
    </row>
    <row r="496" spans="1:4" x14ac:dyDescent="0.3">
      <c r="A496" s="1">
        <v>38838</v>
      </c>
      <c r="B496">
        <v>21.947299999999998</v>
      </c>
      <c r="C496">
        <v>17.7805</v>
      </c>
      <c r="D496">
        <v>21.7971</v>
      </c>
    </row>
    <row r="497" spans="1:4" x14ac:dyDescent="0.3">
      <c r="A497" s="1">
        <v>38839</v>
      </c>
      <c r="B497">
        <v>21.558599999999998</v>
      </c>
      <c r="C497">
        <v>17.5763</v>
      </c>
      <c r="D497">
        <v>22.646699999999999</v>
      </c>
    </row>
    <row r="498" spans="1:4" x14ac:dyDescent="0.3">
      <c r="A498" s="1">
        <v>38840</v>
      </c>
      <c r="B498">
        <v>20.845700000000001</v>
      </c>
      <c r="C498">
        <v>16.856300000000001</v>
      </c>
      <c r="D498">
        <v>22.0288</v>
      </c>
    </row>
    <row r="499" spans="1:4" x14ac:dyDescent="0.3">
      <c r="A499" s="1">
        <v>38841</v>
      </c>
      <c r="B499">
        <v>20.1616</v>
      </c>
      <c r="C499">
        <v>16.921199999999999</v>
      </c>
      <c r="D499">
        <v>22.3185</v>
      </c>
    </row>
    <row r="500" spans="1:4" x14ac:dyDescent="0.3">
      <c r="A500" s="1">
        <v>38842</v>
      </c>
      <c r="B500">
        <v>20.946999999999999</v>
      </c>
      <c r="C500">
        <v>19.429500000000001</v>
      </c>
      <c r="D500">
        <v>22.623899999999999</v>
      </c>
    </row>
    <row r="501" spans="1:4" x14ac:dyDescent="0.3">
      <c r="A501" s="1">
        <v>38845</v>
      </c>
      <c r="B501">
        <v>20.289899999999999</v>
      </c>
      <c r="C501">
        <v>16.9634</v>
      </c>
      <c r="D501">
        <v>22.4405</v>
      </c>
    </row>
    <row r="502" spans="1:4" x14ac:dyDescent="0.3">
      <c r="A502" s="1">
        <v>38846</v>
      </c>
      <c r="B502">
        <v>20.315300000000001</v>
      </c>
      <c r="C502">
        <v>17.3139</v>
      </c>
      <c r="D502">
        <v>23.4038</v>
      </c>
    </row>
    <row r="503" spans="1:4" x14ac:dyDescent="0.3">
      <c r="A503" s="1">
        <v>38847</v>
      </c>
      <c r="B503">
        <v>23.488199999999999</v>
      </c>
      <c r="C503">
        <v>20.557600000000001</v>
      </c>
      <c r="D503">
        <v>25.840599999999998</v>
      </c>
    </row>
    <row r="504" spans="1:4" x14ac:dyDescent="0.3">
      <c r="A504" s="1">
        <v>38848</v>
      </c>
      <c r="B504">
        <v>20.9955</v>
      </c>
      <c r="C504">
        <v>18.700700000000001</v>
      </c>
      <c r="D504">
        <v>22.936900000000001</v>
      </c>
    </row>
    <row r="505" spans="1:4" x14ac:dyDescent="0.3">
      <c r="A505" s="1">
        <v>38849</v>
      </c>
      <c r="B505">
        <v>21.2</v>
      </c>
      <c r="C505">
        <v>19.27</v>
      </c>
      <c r="D505">
        <v>23.3</v>
      </c>
    </row>
    <row r="506" spans="1:4" x14ac:dyDescent="0.3">
      <c r="A506" s="1">
        <v>38852</v>
      </c>
      <c r="B506">
        <v>22.004999999999999</v>
      </c>
      <c r="C506">
        <v>20.630500000000001</v>
      </c>
      <c r="D506">
        <v>25.533300000000001</v>
      </c>
    </row>
    <row r="507" spans="1:4" x14ac:dyDescent="0.3">
      <c r="A507" s="1">
        <v>38853</v>
      </c>
      <c r="B507">
        <v>20.916699999999999</v>
      </c>
      <c r="C507">
        <v>18.8779</v>
      </c>
      <c r="D507">
        <v>25.273299999999999</v>
      </c>
    </row>
    <row r="508" spans="1:4" x14ac:dyDescent="0.3">
      <c r="A508" s="1">
        <v>38854</v>
      </c>
      <c r="B508">
        <v>17.171099999999999</v>
      </c>
      <c r="C508">
        <v>17.673100000000002</v>
      </c>
      <c r="D508">
        <v>23.130400000000002</v>
      </c>
    </row>
    <row r="509" spans="1:4" x14ac:dyDescent="0.3">
      <c r="A509" s="1">
        <v>38855</v>
      </c>
      <c r="B509">
        <v>17.291899999999998</v>
      </c>
      <c r="C509">
        <v>18.1191</v>
      </c>
      <c r="D509">
        <v>24.634899999999998</v>
      </c>
    </row>
    <row r="510" spans="1:4" x14ac:dyDescent="0.3">
      <c r="A510" s="1">
        <v>38856</v>
      </c>
      <c r="B510">
        <v>21.008299999999998</v>
      </c>
      <c r="C510">
        <v>20.795100000000001</v>
      </c>
      <c r="D510">
        <v>26.586099999999998</v>
      </c>
    </row>
    <row r="511" spans="1:4" x14ac:dyDescent="0.3">
      <c r="A511" s="1">
        <v>38859</v>
      </c>
      <c r="B511">
        <v>22.368099999999998</v>
      </c>
      <c r="C511">
        <v>22.0562</v>
      </c>
      <c r="D511">
        <v>26.032800000000002</v>
      </c>
    </row>
    <row r="512" spans="1:4" x14ac:dyDescent="0.3">
      <c r="A512" s="1">
        <v>38860</v>
      </c>
      <c r="B512">
        <v>19.982199999999999</v>
      </c>
      <c r="C512">
        <v>19.827300000000001</v>
      </c>
      <c r="D512">
        <v>24.719000000000001</v>
      </c>
    </row>
    <row r="513" spans="1:4" x14ac:dyDescent="0.3">
      <c r="A513" s="1">
        <v>38861</v>
      </c>
      <c r="B513">
        <v>20.795999999999999</v>
      </c>
      <c r="C513">
        <v>19.8581</v>
      </c>
      <c r="D513">
        <v>24.162400000000002</v>
      </c>
    </row>
    <row r="514" spans="1:4" x14ac:dyDescent="0.3">
      <c r="A514" s="1">
        <v>38862</v>
      </c>
      <c r="B514">
        <v>22.874099999999999</v>
      </c>
      <c r="C514">
        <v>21.796199999999999</v>
      </c>
      <c r="D514">
        <v>25.608699999999999</v>
      </c>
    </row>
    <row r="515" spans="1:4" x14ac:dyDescent="0.3">
      <c r="A515" s="1">
        <v>38863</v>
      </c>
      <c r="B515">
        <v>21.776</v>
      </c>
      <c r="C515">
        <v>20.884899999999998</v>
      </c>
      <c r="D515">
        <v>25.029499999999999</v>
      </c>
    </row>
    <row r="516" spans="1:4" x14ac:dyDescent="0.3">
      <c r="A516" s="1">
        <v>38866</v>
      </c>
      <c r="B516">
        <v>20.47</v>
      </c>
      <c r="C516">
        <v>20.434999999999999</v>
      </c>
      <c r="D516">
        <v>22.95</v>
      </c>
    </row>
    <row r="517" spans="1:4" x14ac:dyDescent="0.3">
      <c r="A517" s="1">
        <v>38867</v>
      </c>
      <c r="B517">
        <v>20.386700000000001</v>
      </c>
      <c r="C517">
        <v>19.4787</v>
      </c>
      <c r="D517">
        <v>25.203299999999999</v>
      </c>
    </row>
    <row r="518" spans="1:4" x14ac:dyDescent="0.3">
      <c r="A518" s="1">
        <v>38868</v>
      </c>
      <c r="B518">
        <v>21.505299999999998</v>
      </c>
      <c r="C518">
        <v>21.3278</v>
      </c>
      <c r="D518">
        <v>27.150700000000001</v>
      </c>
    </row>
    <row r="519" spans="1:4" x14ac:dyDescent="0.3">
      <c r="A519" s="1">
        <v>38869</v>
      </c>
      <c r="B519">
        <v>20.7333</v>
      </c>
      <c r="C519">
        <v>20.3218</v>
      </c>
      <c r="D519">
        <v>26.218399999999999</v>
      </c>
    </row>
    <row r="520" spans="1:4" x14ac:dyDescent="0.3">
      <c r="A520" s="1">
        <v>38870</v>
      </c>
      <c r="B520">
        <v>20.843800000000002</v>
      </c>
      <c r="C520">
        <v>20.529199999999999</v>
      </c>
      <c r="D520">
        <v>24.624199999999998</v>
      </c>
    </row>
    <row r="521" spans="1:4" x14ac:dyDescent="0.3">
      <c r="A521" s="1">
        <v>38873</v>
      </c>
      <c r="B521">
        <v>21.805499999999999</v>
      </c>
      <c r="C521">
        <v>22.659400000000002</v>
      </c>
      <c r="D521">
        <v>23.1616</v>
      </c>
    </row>
    <row r="522" spans="1:4" x14ac:dyDescent="0.3">
      <c r="A522" s="1">
        <v>38874</v>
      </c>
      <c r="B522">
        <v>22.402999999999999</v>
      </c>
      <c r="C522">
        <v>21.928899999999999</v>
      </c>
      <c r="D522">
        <v>23.6388</v>
      </c>
    </row>
    <row r="523" spans="1:4" x14ac:dyDescent="0.3">
      <c r="A523" s="1">
        <v>38875</v>
      </c>
      <c r="B523">
        <v>21.0229</v>
      </c>
      <c r="C523">
        <v>20.962900000000001</v>
      </c>
      <c r="D523">
        <v>22.6859</v>
      </c>
    </row>
    <row r="524" spans="1:4" x14ac:dyDescent="0.3">
      <c r="A524" s="1">
        <v>38876</v>
      </c>
      <c r="B524">
        <v>23.584399999999999</v>
      </c>
      <c r="C524">
        <v>23.784500000000001</v>
      </c>
      <c r="D524">
        <v>26.3</v>
      </c>
    </row>
    <row r="525" spans="1:4" x14ac:dyDescent="0.3">
      <c r="A525" s="1">
        <v>38877</v>
      </c>
      <c r="B525">
        <v>21.889299999999999</v>
      </c>
      <c r="C525">
        <v>20.918600000000001</v>
      </c>
      <c r="D525">
        <v>21.4056</v>
      </c>
    </row>
    <row r="526" spans="1:4" x14ac:dyDescent="0.3">
      <c r="A526" s="1">
        <v>38880</v>
      </c>
      <c r="B526">
        <v>22.1645</v>
      </c>
      <c r="C526">
        <v>21.296900000000001</v>
      </c>
      <c r="D526">
        <v>21.4222</v>
      </c>
    </row>
    <row r="527" spans="1:4" x14ac:dyDescent="0.3">
      <c r="A527" s="1">
        <v>38881</v>
      </c>
      <c r="B527">
        <v>22.658200000000001</v>
      </c>
      <c r="C527">
        <v>22.143799999999999</v>
      </c>
      <c r="D527">
        <v>21.167400000000001</v>
      </c>
    </row>
    <row r="528" spans="1:4" x14ac:dyDescent="0.3">
      <c r="A528" s="1">
        <v>38882</v>
      </c>
      <c r="B528">
        <v>22.176100000000002</v>
      </c>
      <c r="C528">
        <v>21.033899999999999</v>
      </c>
      <c r="D528">
        <v>21.024999999999999</v>
      </c>
    </row>
    <row r="529" spans="1:4" x14ac:dyDescent="0.3">
      <c r="A529" s="1">
        <v>38883</v>
      </c>
      <c r="B529">
        <v>23.186299999999999</v>
      </c>
      <c r="C529">
        <v>21.972999999999999</v>
      </c>
      <c r="D529">
        <v>21.752199999999998</v>
      </c>
    </row>
    <row r="530" spans="1:4" x14ac:dyDescent="0.3">
      <c r="A530" s="1">
        <v>38884</v>
      </c>
      <c r="B530">
        <v>23.689800000000002</v>
      </c>
      <c r="C530">
        <v>22.924199999999999</v>
      </c>
      <c r="D530">
        <v>22.230499999999999</v>
      </c>
    </row>
    <row r="531" spans="1:4" x14ac:dyDescent="0.3">
      <c r="A531" s="1">
        <v>38887</v>
      </c>
      <c r="B531">
        <v>21.9055</v>
      </c>
      <c r="C531">
        <v>20.159500000000001</v>
      </c>
      <c r="D531">
        <v>22.3232</v>
      </c>
    </row>
    <row r="532" spans="1:4" x14ac:dyDescent="0.3">
      <c r="A532" s="1">
        <v>38888</v>
      </c>
      <c r="B532">
        <v>22.325500000000002</v>
      </c>
      <c r="C532">
        <v>20.916499999999999</v>
      </c>
      <c r="D532">
        <v>21.958400000000001</v>
      </c>
    </row>
    <row r="533" spans="1:4" x14ac:dyDescent="0.3">
      <c r="A533" s="1">
        <v>38889</v>
      </c>
      <c r="B533">
        <v>22.614699999999999</v>
      </c>
      <c r="C533">
        <v>20.846499999999999</v>
      </c>
      <c r="D533">
        <v>21.605</v>
      </c>
    </row>
    <row r="534" spans="1:4" x14ac:dyDescent="0.3">
      <c r="A534" s="1">
        <v>38890</v>
      </c>
      <c r="B534">
        <v>22.7501</v>
      </c>
      <c r="C534">
        <v>20.855499999999999</v>
      </c>
      <c r="D534">
        <v>21.732500000000002</v>
      </c>
    </row>
    <row r="535" spans="1:4" x14ac:dyDescent="0.3">
      <c r="A535" s="1">
        <v>38891</v>
      </c>
      <c r="B535">
        <v>21.5443</v>
      </c>
      <c r="C535">
        <v>20.079499999999999</v>
      </c>
      <c r="D535">
        <v>21.5747</v>
      </c>
    </row>
    <row r="536" spans="1:4" x14ac:dyDescent="0.3">
      <c r="A536" s="1">
        <v>38894</v>
      </c>
      <c r="B536">
        <v>21.5532</v>
      </c>
      <c r="C536">
        <v>20.223800000000001</v>
      </c>
      <c r="D536">
        <v>20.639299999999999</v>
      </c>
    </row>
    <row r="537" spans="1:4" x14ac:dyDescent="0.3">
      <c r="A537" s="1">
        <v>38895</v>
      </c>
      <c r="B537">
        <v>22.42</v>
      </c>
      <c r="C537">
        <v>21.0611</v>
      </c>
      <c r="D537">
        <v>21.815300000000001</v>
      </c>
    </row>
    <row r="538" spans="1:4" x14ac:dyDescent="0.3">
      <c r="A538" s="1">
        <v>38896</v>
      </c>
      <c r="B538">
        <v>23.066800000000001</v>
      </c>
      <c r="C538">
        <v>22.044799999999999</v>
      </c>
      <c r="D538">
        <v>22.225200000000001</v>
      </c>
    </row>
    <row r="539" spans="1:4" x14ac:dyDescent="0.3">
      <c r="A539" s="1">
        <v>38897</v>
      </c>
      <c r="B539">
        <v>21.110399999999998</v>
      </c>
      <c r="C539">
        <v>20.709399999999999</v>
      </c>
      <c r="D539">
        <v>21.018799999999999</v>
      </c>
    </row>
    <row r="540" spans="1:4" x14ac:dyDescent="0.3">
      <c r="A540" s="1">
        <v>38898</v>
      </c>
      <c r="B540">
        <v>21.900099999999998</v>
      </c>
      <c r="C540">
        <v>21.075099999999999</v>
      </c>
      <c r="D540">
        <v>21.7254</v>
      </c>
    </row>
    <row r="541" spans="1:4" x14ac:dyDescent="0.3">
      <c r="A541" s="1">
        <v>38901</v>
      </c>
      <c r="B541">
        <v>21.504300000000001</v>
      </c>
      <c r="C541">
        <v>20.681000000000001</v>
      </c>
      <c r="D541">
        <v>22.077100000000002</v>
      </c>
    </row>
    <row r="542" spans="1:4" x14ac:dyDescent="0.3">
      <c r="A542" s="1">
        <v>38902</v>
      </c>
      <c r="B542">
        <v>21.694400000000002</v>
      </c>
      <c r="C542">
        <v>21.214099999999998</v>
      </c>
      <c r="D542">
        <v>22.5137</v>
      </c>
    </row>
    <row r="543" spans="1:4" x14ac:dyDescent="0.3">
      <c r="A543" s="1">
        <v>38903</v>
      </c>
      <c r="B543">
        <v>21.702500000000001</v>
      </c>
      <c r="C543">
        <v>21.272400000000001</v>
      </c>
      <c r="D543">
        <v>21.648900000000001</v>
      </c>
    </row>
    <row r="544" spans="1:4" x14ac:dyDescent="0.3">
      <c r="A544" s="1">
        <v>38904</v>
      </c>
      <c r="B544">
        <v>22.7346</v>
      </c>
      <c r="C544">
        <v>22.909500000000001</v>
      </c>
      <c r="D544">
        <v>23.170500000000001</v>
      </c>
    </row>
    <row r="545" spans="1:4" x14ac:dyDescent="0.3">
      <c r="A545" s="1">
        <v>38905</v>
      </c>
      <c r="B545">
        <v>24.179200000000002</v>
      </c>
      <c r="C545">
        <v>22.909500000000001</v>
      </c>
      <c r="D545">
        <v>23.130199999999999</v>
      </c>
    </row>
    <row r="546" spans="1:4" x14ac:dyDescent="0.3">
      <c r="A546" s="1">
        <v>38908</v>
      </c>
      <c r="B546">
        <v>22.041399999999999</v>
      </c>
      <c r="C546">
        <v>22.0001</v>
      </c>
      <c r="D546">
        <v>22.4359</v>
      </c>
    </row>
    <row r="547" spans="1:4" x14ac:dyDescent="0.3">
      <c r="A547" s="1">
        <v>38909</v>
      </c>
      <c r="B547">
        <v>23.358499999999999</v>
      </c>
      <c r="C547">
        <v>23.051400000000001</v>
      </c>
      <c r="D547">
        <v>22.8108</v>
      </c>
    </row>
    <row r="548" spans="1:4" x14ac:dyDescent="0.3">
      <c r="A548" s="1">
        <v>38910</v>
      </c>
      <c r="B548">
        <v>22.329000000000001</v>
      </c>
      <c r="C548">
        <v>21.211500000000001</v>
      </c>
      <c r="D548">
        <v>21.791599999999999</v>
      </c>
    </row>
    <row r="549" spans="1:4" x14ac:dyDescent="0.3">
      <c r="A549" s="1">
        <v>38911</v>
      </c>
      <c r="B549">
        <v>21.695</v>
      </c>
      <c r="C549">
        <v>20.504999999999999</v>
      </c>
      <c r="D549">
        <v>19.75</v>
      </c>
    </row>
    <row r="550" spans="1:4" x14ac:dyDescent="0.3">
      <c r="A550" s="1">
        <v>38912</v>
      </c>
      <c r="B550">
        <v>24.970199999999998</v>
      </c>
      <c r="C550">
        <v>24.071999999999999</v>
      </c>
      <c r="D550">
        <v>22.860800000000001</v>
      </c>
    </row>
    <row r="551" spans="1:4" x14ac:dyDescent="0.3">
      <c r="A551" s="1">
        <v>38915</v>
      </c>
      <c r="B551">
        <v>22.820699999999999</v>
      </c>
      <c r="C551">
        <v>21.607500000000002</v>
      </c>
      <c r="D551">
        <v>21.76</v>
      </c>
    </row>
    <row r="552" spans="1:4" x14ac:dyDescent="0.3">
      <c r="A552" s="1">
        <v>38916</v>
      </c>
      <c r="B552">
        <v>23.573</v>
      </c>
      <c r="C552">
        <v>22.337399999999999</v>
      </c>
      <c r="D552">
        <v>21.201899999999998</v>
      </c>
    </row>
    <row r="553" spans="1:4" x14ac:dyDescent="0.3">
      <c r="A553" s="1">
        <v>38917</v>
      </c>
      <c r="B553">
        <v>23.058599999999998</v>
      </c>
      <c r="C553">
        <v>22.6753</v>
      </c>
      <c r="D553">
        <v>21.488299999999999</v>
      </c>
    </row>
    <row r="554" spans="1:4" x14ac:dyDescent="0.3">
      <c r="A554" s="1">
        <v>38918</v>
      </c>
      <c r="B554">
        <v>22.6493</v>
      </c>
      <c r="C554">
        <v>22.6204</v>
      </c>
      <c r="D554">
        <v>21.343399999999999</v>
      </c>
    </row>
    <row r="555" spans="1:4" x14ac:dyDescent="0.3">
      <c r="A555" s="1">
        <v>38919</v>
      </c>
      <c r="B555">
        <v>25.993200000000002</v>
      </c>
      <c r="C555">
        <v>24.692</v>
      </c>
      <c r="D555">
        <v>22.573899999999998</v>
      </c>
    </row>
    <row r="556" spans="1:4" x14ac:dyDescent="0.3">
      <c r="A556" s="1">
        <v>38922</v>
      </c>
      <c r="B556">
        <v>24.512</v>
      </c>
      <c r="C556">
        <v>23.785399999999999</v>
      </c>
      <c r="D556">
        <v>22.212399999999999</v>
      </c>
    </row>
    <row r="557" spans="1:4" x14ac:dyDescent="0.3">
      <c r="A557" s="1">
        <v>38923</v>
      </c>
      <c r="B557">
        <v>23.766300000000001</v>
      </c>
      <c r="C557">
        <v>22.704899999999999</v>
      </c>
      <c r="D557">
        <v>21.399799999999999</v>
      </c>
    </row>
    <row r="558" spans="1:4" x14ac:dyDescent="0.3">
      <c r="A558" s="1">
        <v>38924</v>
      </c>
      <c r="B558">
        <v>21.937200000000001</v>
      </c>
      <c r="C558">
        <v>20.140599999999999</v>
      </c>
      <c r="D558">
        <v>20.659600000000001</v>
      </c>
    </row>
    <row r="559" spans="1:4" x14ac:dyDescent="0.3">
      <c r="A559" s="1">
        <v>38925</v>
      </c>
      <c r="B559">
        <v>24.0138</v>
      </c>
      <c r="C559">
        <v>22.973299999999998</v>
      </c>
      <c r="D559">
        <v>21.546399999999998</v>
      </c>
    </row>
    <row r="560" spans="1:4" x14ac:dyDescent="0.3">
      <c r="A560" s="1">
        <v>38926</v>
      </c>
      <c r="B560">
        <v>24.6557</v>
      </c>
      <c r="C560">
        <v>23.626100000000001</v>
      </c>
      <c r="D560">
        <v>22.191500000000001</v>
      </c>
    </row>
    <row r="561" spans="1:4" x14ac:dyDescent="0.3">
      <c r="A561" s="1">
        <v>38929</v>
      </c>
      <c r="B561">
        <v>24.460699999999999</v>
      </c>
      <c r="C561">
        <v>23.575900000000001</v>
      </c>
      <c r="D561">
        <v>22.021899999999999</v>
      </c>
    </row>
    <row r="562" spans="1:4" x14ac:dyDescent="0.3">
      <c r="A562" s="1">
        <v>38930</v>
      </c>
      <c r="B562">
        <v>23.611899999999999</v>
      </c>
      <c r="C562">
        <v>22.351800000000001</v>
      </c>
      <c r="D562">
        <v>21.509</v>
      </c>
    </row>
    <row r="563" spans="1:4" x14ac:dyDescent="0.3">
      <c r="A563" s="1">
        <v>38931</v>
      </c>
      <c r="B563">
        <v>23.667999999999999</v>
      </c>
      <c r="C563">
        <v>22.6479</v>
      </c>
      <c r="D563">
        <v>21.215499999999999</v>
      </c>
    </row>
    <row r="564" spans="1:4" x14ac:dyDescent="0.3">
      <c r="A564" s="1">
        <v>38932</v>
      </c>
      <c r="B564">
        <v>24.479900000000001</v>
      </c>
      <c r="C564">
        <v>23.064399999999999</v>
      </c>
      <c r="D564">
        <v>21.8705</v>
      </c>
    </row>
    <row r="565" spans="1:4" x14ac:dyDescent="0.3">
      <c r="A565" s="1">
        <v>38933</v>
      </c>
      <c r="B565">
        <v>25.148399999999999</v>
      </c>
      <c r="C565">
        <v>23.791</v>
      </c>
      <c r="D565">
        <v>22.412400000000002</v>
      </c>
    </row>
    <row r="566" spans="1:4" x14ac:dyDescent="0.3">
      <c r="A566" s="1">
        <v>38936</v>
      </c>
      <c r="B566">
        <v>24.783899999999999</v>
      </c>
      <c r="C566">
        <v>23.507100000000001</v>
      </c>
      <c r="D566">
        <v>22.829699999999999</v>
      </c>
    </row>
    <row r="567" spans="1:4" x14ac:dyDescent="0.3">
      <c r="A567" s="1">
        <v>38937</v>
      </c>
      <c r="B567">
        <v>23.732600000000001</v>
      </c>
      <c r="C567">
        <v>22.343900000000001</v>
      </c>
      <c r="D567">
        <v>21.619399999999999</v>
      </c>
    </row>
    <row r="568" spans="1:4" x14ac:dyDescent="0.3">
      <c r="A568" s="1">
        <v>38938</v>
      </c>
      <c r="B568">
        <v>23.408300000000001</v>
      </c>
      <c r="C568">
        <v>22.0076</v>
      </c>
      <c r="D568">
        <v>21.7013</v>
      </c>
    </row>
    <row r="569" spans="1:4" x14ac:dyDescent="0.3">
      <c r="A569" s="1">
        <v>38939</v>
      </c>
      <c r="B569">
        <v>23.733499999999999</v>
      </c>
      <c r="C569">
        <v>22.7791</v>
      </c>
      <c r="D569">
        <v>21.915500000000002</v>
      </c>
    </row>
    <row r="570" spans="1:4" x14ac:dyDescent="0.3">
      <c r="A570" s="1">
        <v>38940</v>
      </c>
      <c r="B570">
        <v>24.6419</v>
      </c>
      <c r="C570">
        <v>23.170200000000001</v>
      </c>
      <c r="D570">
        <v>22.0045</v>
      </c>
    </row>
    <row r="571" spans="1:4" x14ac:dyDescent="0.3">
      <c r="A571" s="1">
        <v>38943</v>
      </c>
      <c r="B571">
        <v>22.860900000000001</v>
      </c>
      <c r="C571">
        <v>22.146599999999999</v>
      </c>
      <c r="D571">
        <v>22.354700000000001</v>
      </c>
    </row>
    <row r="572" spans="1:4" x14ac:dyDescent="0.3">
      <c r="A572" s="1">
        <v>38944</v>
      </c>
      <c r="B572">
        <v>23.259599999999999</v>
      </c>
      <c r="C572">
        <v>22.418500000000002</v>
      </c>
      <c r="D572">
        <v>21.855</v>
      </c>
    </row>
    <row r="573" spans="1:4" x14ac:dyDescent="0.3">
      <c r="A573" s="1">
        <v>38945</v>
      </c>
      <c r="B573">
        <v>23.3522</v>
      </c>
      <c r="C573">
        <v>22.041799999999999</v>
      </c>
      <c r="D573">
        <v>21.365600000000001</v>
      </c>
    </row>
    <row r="574" spans="1:4" x14ac:dyDescent="0.3">
      <c r="A574" s="1">
        <v>38946</v>
      </c>
      <c r="B574">
        <v>23.572299999999998</v>
      </c>
      <c r="C574">
        <v>22.290299999999998</v>
      </c>
      <c r="D574">
        <v>22.4133</v>
      </c>
    </row>
    <row r="575" spans="1:4" x14ac:dyDescent="0.3">
      <c r="A575" s="1">
        <v>38947</v>
      </c>
      <c r="B575">
        <v>22.781600000000001</v>
      </c>
      <c r="C575">
        <v>20.844000000000001</v>
      </c>
      <c r="D575">
        <v>21.522500000000001</v>
      </c>
    </row>
    <row r="576" spans="1:4" x14ac:dyDescent="0.3">
      <c r="A576" s="1">
        <v>38950</v>
      </c>
      <c r="B576">
        <v>22.9222</v>
      </c>
      <c r="C576">
        <v>22.090900000000001</v>
      </c>
      <c r="D576">
        <v>21.356400000000001</v>
      </c>
    </row>
    <row r="577" spans="1:4" x14ac:dyDescent="0.3">
      <c r="A577" s="1">
        <v>38951</v>
      </c>
      <c r="B577">
        <v>24.033000000000001</v>
      </c>
      <c r="C577">
        <v>21.82</v>
      </c>
      <c r="D577">
        <v>22.227399999999999</v>
      </c>
    </row>
    <row r="578" spans="1:4" x14ac:dyDescent="0.3">
      <c r="A578" s="1">
        <v>38952</v>
      </c>
      <c r="B578">
        <v>21.994299999999999</v>
      </c>
      <c r="C578">
        <v>21.5806</v>
      </c>
      <c r="D578">
        <v>20.8338</v>
      </c>
    </row>
    <row r="579" spans="1:4" x14ac:dyDescent="0.3">
      <c r="A579" s="1">
        <v>38953</v>
      </c>
      <c r="B579">
        <v>23.1372</v>
      </c>
      <c r="C579">
        <v>21.841699999999999</v>
      </c>
      <c r="D579">
        <v>22.081</v>
      </c>
    </row>
    <row r="580" spans="1:4" x14ac:dyDescent="0.3">
      <c r="A580" s="1">
        <v>38954</v>
      </c>
      <c r="B580">
        <v>23.242100000000001</v>
      </c>
      <c r="C580">
        <v>21.563199999999998</v>
      </c>
      <c r="D580">
        <v>22.020199999999999</v>
      </c>
    </row>
    <row r="581" spans="1:4" x14ac:dyDescent="0.3">
      <c r="A581" s="1">
        <v>38957</v>
      </c>
      <c r="B581">
        <v>22.950800000000001</v>
      </c>
      <c r="C581">
        <v>21.7151</v>
      </c>
      <c r="D581">
        <v>21.389900000000001</v>
      </c>
    </row>
    <row r="582" spans="1:4" x14ac:dyDescent="0.3">
      <c r="A582" s="1">
        <v>38958</v>
      </c>
      <c r="B582">
        <v>21.1816</v>
      </c>
      <c r="C582">
        <v>22.651599999999998</v>
      </c>
      <c r="D582">
        <v>19.526499999999999</v>
      </c>
    </row>
    <row r="583" spans="1:4" x14ac:dyDescent="0.3">
      <c r="A583" s="1">
        <v>38959</v>
      </c>
      <c r="B583">
        <v>24.4114</v>
      </c>
      <c r="C583">
        <v>22.332699999999999</v>
      </c>
      <c r="D583">
        <v>22.823399999999999</v>
      </c>
    </row>
    <row r="584" spans="1:4" x14ac:dyDescent="0.3">
      <c r="A584" s="1">
        <v>38960</v>
      </c>
      <c r="B584">
        <v>24.292000000000002</v>
      </c>
      <c r="C584">
        <v>21.981999999999999</v>
      </c>
      <c r="D584">
        <v>22.375699999999998</v>
      </c>
    </row>
    <row r="585" spans="1:4" x14ac:dyDescent="0.3">
      <c r="A585" s="1">
        <v>38961</v>
      </c>
      <c r="B585">
        <v>24.247900000000001</v>
      </c>
      <c r="C585">
        <v>21.9754</v>
      </c>
      <c r="D585">
        <v>21.911899999999999</v>
      </c>
    </row>
    <row r="586" spans="1:4" x14ac:dyDescent="0.3">
      <c r="A586" s="1">
        <v>38964</v>
      </c>
      <c r="B586">
        <v>24.5198</v>
      </c>
      <c r="C586">
        <v>21.857800000000001</v>
      </c>
      <c r="D586">
        <v>21.627099999999999</v>
      </c>
    </row>
    <row r="587" spans="1:4" x14ac:dyDescent="0.3">
      <c r="A587" s="1">
        <v>38965</v>
      </c>
      <c r="B587">
        <v>25.029699999999998</v>
      </c>
      <c r="C587">
        <v>21.609400000000001</v>
      </c>
      <c r="D587">
        <v>21.2209</v>
      </c>
    </row>
    <row r="588" spans="1:4" x14ac:dyDescent="0.3">
      <c r="A588" s="1">
        <v>38966</v>
      </c>
      <c r="B588">
        <v>23.443000000000001</v>
      </c>
      <c r="C588">
        <v>21.329799999999999</v>
      </c>
      <c r="D588">
        <v>19.4924</v>
      </c>
    </row>
    <row r="589" spans="1:4" x14ac:dyDescent="0.3">
      <c r="A589" s="1">
        <v>38967</v>
      </c>
      <c r="B589">
        <v>23.322199999999999</v>
      </c>
      <c r="C589">
        <v>20.807600000000001</v>
      </c>
      <c r="D589">
        <v>19.8809</v>
      </c>
    </row>
    <row r="590" spans="1:4" x14ac:dyDescent="0.3">
      <c r="A590" s="1">
        <v>38968</v>
      </c>
      <c r="B590">
        <v>24.311</v>
      </c>
      <c r="C590">
        <v>22.5472</v>
      </c>
      <c r="D590">
        <v>20.061199999999999</v>
      </c>
    </row>
    <row r="591" spans="1:4" x14ac:dyDescent="0.3">
      <c r="A591" s="1">
        <v>38971</v>
      </c>
      <c r="B591">
        <v>23.737200000000001</v>
      </c>
      <c r="C591">
        <v>21.170100000000001</v>
      </c>
      <c r="D591">
        <v>20.571000000000002</v>
      </c>
    </row>
    <row r="592" spans="1:4" x14ac:dyDescent="0.3">
      <c r="A592" s="1">
        <v>38972</v>
      </c>
      <c r="B592">
        <v>21.137799999999999</v>
      </c>
      <c r="C592">
        <v>20.969799999999999</v>
      </c>
      <c r="D592">
        <v>19.799299999999999</v>
      </c>
    </row>
    <row r="593" spans="1:4" x14ac:dyDescent="0.3">
      <c r="A593" s="1">
        <v>38973</v>
      </c>
      <c r="B593">
        <v>23.749600000000001</v>
      </c>
      <c r="C593">
        <v>21.739100000000001</v>
      </c>
      <c r="D593">
        <v>20.408999999999999</v>
      </c>
    </row>
    <row r="594" spans="1:4" x14ac:dyDescent="0.3">
      <c r="A594" s="1">
        <v>38974</v>
      </c>
      <c r="B594">
        <v>23.881900000000002</v>
      </c>
      <c r="C594">
        <v>20.831499999999998</v>
      </c>
      <c r="D594">
        <v>21.153700000000001</v>
      </c>
    </row>
    <row r="595" spans="1:4" x14ac:dyDescent="0.3">
      <c r="A595" s="1">
        <v>38975</v>
      </c>
      <c r="B595">
        <v>26.194700000000001</v>
      </c>
      <c r="C595">
        <v>23.1968</v>
      </c>
      <c r="D595">
        <v>22.325500000000002</v>
      </c>
    </row>
    <row r="596" spans="1:4" x14ac:dyDescent="0.3">
      <c r="A596" s="1">
        <v>38978</v>
      </c>
      <c r="B596">
        <v>22.424800000000001</v>
      </c>
      <c r="C596">
        <v>20.9922</v>
      </c>
      <c r="D596">
        <v>21.461200000000002</v>
      </c>
    </row>
    <row r="597" spans="1:4" x14ac:dyDescent="0.3">
      <c r="A597" s="1">
        <v>38979</v>
      </c>
      <c r="B597">
        <v>22.881</v>
      </c>
      <c r="C597">
        <v>21.4482</v>
      </c>
      <c r="D597">
        <v>21.381599999999999</v>
      </c>
    </row>
    <row r="598" spans="1:4" x14ac:dyDescent="0.3">
      <c r="A598" s="1">
        <v>38980</v>
      </c>
      <c r="B598">
        <v>24.587499999999999</v>
      </c>
      <c r="C598">
        <v>20.683900000000001</v>
      </c>
      <c r="D598">
        <v>22.868099999999998</v>
      </c>
    </row>
    <row r="599" spans="1:4" x14ac:dyDescent="0.3">
      <c r="A599" s="1">
        <v>38981</v>
      </c>
      <c r="B599">
        <v>23.639600000000002</v>
      </c>
      <c r="C599">
        <v>20.6129</v>
      </c>
      <c r="D599">
        <v>22.159199999999998</v>
      </c>
    </row>
    <row r="600" spans="1:4" x14ac:dyDescent="0.3">
      <c r="A600" s="1">
        <v>38982</v>
      </c>
      <c r="B600">
        <v>23.859100000000002</v>
      </c>
      <c r="C600">
        <v>20.917400000000001</v>
      </c>
      <c r="D600">
        <v>22.5427</v>
      </c>
    </row>
    <row r="601" spans="1:4" x14ac:dyDescent="0.3">
      <c r="A601" s="1">
        <v>38985</v>
      </c>
      <c r="B601">
        <v>23.591000000000001</v>
      </c>
      <c r="C601">
        <v>21.269600000000001</v>
      </c>
      <c r="D601">
        <v>22.951799999999999</v>
      </c>
    </row>
    <row r="602" spans="1:4" x14ac:dyDescent="0.3">
      <c r="A602" s="1">
        <v>38986</v>
      </c>
      <c r="B602">
        <v>24.421900000000001</v>
      </c>
      <c r="C602">
        <v>20.514800000000001</v>
      </c>
      <c r="D602">
        <v>23.286000000000001</v>
      </c>
    </row>
    <row r="603" spans="1:4" x14ac:dyDescent="0.3">
      <c r="A603" s="1">
        <v>38987</v>
      </c>
      <c r="B603">
        <v>24.247199999999999</v>
      </c>
      <c r="C603">
        <v>19.740200000000002</v>
      </c>
      <c r="D603">
        <v>23.134399999999999</v>
      </c>
    </row>
    <row r="604" spans="1:4" x14ac:dyDescent="0.3">
      <c r="A604" s="1">
        <v>38988</v>
      </c>
      <c r="B604">
        <v>23.483599999999999</v>
      </c>
      <c r="C604">
        <v>19.922999999999998</v>
      </c>
      <c r="D604">
        <v>22.914400000000001</v>
      </c>
    </row>
    <row r="605" spans="1:4" x14ac:dyDescent="0.3">
      <c r="A605" s="1">
        <v>38989</v>
      </c>
      <c r="B605">
        <v>24.8871</v>
      </c>
      <c r="C605">
        <v>20.558</v>
      </c>
      <c r="D605">
        <v>22.741199999999999</v>
      </c>
    </row>
    <row r="606" spans="1:4" x14ac:dyDescent="0.3">
      <c r="A606" s="1">
        <v>38992</v>
      </c>
      <c r="B606">
        <v>25.4497</v>
      </c>
      <c r="C606">
        <v>19.877800000000001</v>
      </c>
      <c r="D606">
        <v>23.527200000000001</v>
      </c>
    </row>
    <row r="607" spans="1:4" x14ac:dyDescent="0.3">
      <c r="A607" s="1">
        <v>38993</v>
      </c>
      <c r="B607">
        <v>24.5762</v>
      </c>
      <c r="C607">
        <v>20.563199999999998</v>
      </c>
      <c r="D607">
        <v>22.74</v>
      </c>
    </row>
    <row r="608" spans="1:4" x14ac:dyDescent="0.3">
      <c r="A608" s="1">
        <v>38994</v>
      </c>
      <c r="B608">
        <v>24.276499999999999</v>
      </c>
      <c r="C608">
        <v>20.3994</v>
      </c>
      <c r="D608">
        <v>22.107099999999999</v>
      </c>
    </row>
    <row r="609" spans="1:4" x14ac:dyDescent="0.3">
      <c r="A609" s="1">
        <v>38995</v>
      </c>
      <c r="B609">
        <v>25.1661</v>
      </c>
      <c r="C609">
        <v>21.042899999999999</v>
      </c>
      <c r="D609">
        <v>22.64</v>
      </c>
    </row>
    <row r="610" spans="1:4" x14ac:dyDescent="0.3">
      <c r="A610" s="1">
        <v>38996</v>
      </c>
      <c r="B610">
        <v>25.604800000000001</v>
      </c>
      <c r="C610">
        <v>21.504100000000001</v>
      </c>
      <c r="D610">
        <v>23.569299999999998</v>
      </c>
    </row>
    <row r="611" spans="1:4" x14ac:dyDescent="0.3">
      <c r="A611" s="1">
        <v>38999</v>
      </c>
      <c r="B611">
        <v>24.226500000000001</v>
      </c>
      <c r="C611">
        <v>20.588899999999999</v>
      </c>
      <c r="D611">
        <v>22.596</v>
      </c>
    </row>
    <row r="612" spans="1:4" x14ac:dyDescent="0.3">
      <c r="A612" s="1">
        <v>39000</v>
      </c>
      <c r="B612">
        <v>24.377600000000001</v>
      </c>
      <c r="C612">
        <v>20.581299999999999</v>
      </c>
      <c r="D612">
        <v>22.433900000000001</v>
      </c>
    </row>
    <row r="613" spans="1:4" x14ac:dyDescent="0.3">
      <c r="A613" s="1">
        <v>39001</v>
      </c>
      <c r="B613">
        <v>26.345300000000002</v>
      </c>
      <c r="C613">
        <v>20.347799999999999</v>
      </c>
      <c r="D613">
        <v>24.038599999999999</v>
      </c>
    </row>
    <row r="614" spans="1:4" x14ac:dyDescent="0.3">
      <c r="A614" s="1">
        <v>39002</v>
      </c>
      <c r="B614">
        <v>24.7193</v>
      </c>
      <c r="C614">
        <v>20.428100000000001</v>
      </c>
      <c r="D614">
        <v>22.992699999999999</v>
      </c>
    </row>
    <row r="615" spans="1:4" x14ac:dyDescent="0.3">
      <c r="A615" s="1">
        <v>39003</v>
      </c>
      <c r="B615">
        <v>24.4057</v>
      </c>
      <c r="C615">
        <v>20.430900000000001</v>
      </c>
      <c r="D615">
        <v>22.9297</v>
      </c>
    </row>
    <row r="616" spans="1:4" x14ac:dyDescent="0.3">
      <c r="A616" s="1">
        <v>39006</v>
      </c>
      <c r="B616">
        <v>24.0915</v>
      </c>
      <c r="C616">
        <v>20.575199999999999</v>
      </c>
      <c r="D616">
        <v>22.430700000000002</v>
      </c>
    </row>
    <row r="617" spans="1:4" x14ac:dyDescent="0.3">
      <c r="A617" s="1">
        <v>39007</v>
      </c>
      <c r="B617">
        <v>25.2287</v>
      </c>
      <c r="C617">
        <v>20.604500000000002</v>
      </c>
      <c r="D617">
        <v>22.929099999999998</v>
      </c>
    </row>
    <row r="618" spans="1:4" x14ac:dyDescent="0.3">
      <c r="A618" s="1">
        <v>39008</v>
      </c>
      <c r="B618">
        <v>24.278500000000001</v>
      </c>
      <c r="C618">
        <v>20.856400000000001</v>
      </c>
      <c r="D618">
        <v>22.4815</v>
      </c>
    </row>
    <row r="619" spans="1:4" x14ac:dyDescent="0.3">
      <c r="A619" s="1">
        <v>39009</v>
      </c>
      <c r="B619">
        <v>24.092099999999999</v>
      </c>
      <c r="C619">
        <v>21.5382</v>
      </c>
      <c r="D619">
        <v>22.1005</v>
      </c>
    </row>
    <row r="620" spans="1:4" x14ac:dyDescent="0.3">
      <c r="A620" s="1">
        <v>39010</v>
      </c>
      <c r="B620">
        <v>24.665299999999998</v>
      </c>
      <c r="C620">
        <v>20.787099999999999</v>
      </c>
      <c r="D620">
        <v>22.697199999999999</v>
      </c>
    </row>
    <row r="621" spans="1:4" x14ac:dyDescent="0.3">
      <c r="A621" s="1">
        <v>39013</v>
      </c>
      <c r="B621">
        <v>24.3704</v>
      </c>
      <c r="C621">
        <v>20.6084</v>
      </c>
      <c r="D621">
        <v>23.783100000000001</v>
      </c>
    </row>
    <row r="622" spans="1:4" x14ac:dyDescent="0.3">
      <c r="A622" s="1">
        <v>39014</v>
      </c>
      <c r="B622">
        <v>24.289100000000001</v>
      </c>
      <c r="C622">
        <v>20.080400000000001</v>
      </c>
      <c r="D622">
        <v>23.325299999999999</v>
      </c>
    </row>
    <row r="623" spans="1:4" x14ac:dyDescent="0.3">
      <c r="A623" s="1">
        <v>39015</v>
      </c>
      <c r="B623">
        <v>22.3978</v>
      </c>
      <c r="C623">
        <v>19.7166</v>
      </c>
      <c r="D623">
        <v>22.700199999999999</v>
      </c>
    </row>
    <row r="624" spans="1:4" x14ac:dyDescent="0.3">
      <c r="A624" s="1">
        <v>39016</v>
      </c>
      <c r="B624">
        <v>23.472300000000001</v>
      </c>
      <c r="C624">
        <v>20.254000000000001</v>
      </c>
      <c r="D624">
        <v>22.737100000000002</v>
      </c>
    </row>
    <row r="625" spans="1:4" x14ac:dyDescent="0.3">
      <c r="A625" s="1">
        <v>39017</v>
      </c>
      <c r="B625">
        <v>23.130099999999999</v>
      </c>
      <c r="C625">
        <v>19.8842</v>
      </c>
      <c r="D625">
        <v>23.182700000000001</v>
      </c>
    </row>
    <row r="626" spans="1:4" x14ac:dyDescent="0.3">
      <c r="A626" s="1">
        <v>39020</v>
      </c>
      <c r="B626">
        <v>22.3992</v>
      </c>
      <c r="C626">
        <v>20.145</v>
      </c>
      <c r="D626">
        <v>21.95</v>
      </c>
    </row>
    <row r="627" spans="1:4" x14ac:dyDescent="0.3">
      <c r="A627" s="1">
        <v>39021</v>
      </c>
      <c r="B627">
        <v>21.883400000000002</v>
      </c>
      <c r="C627">
        <v>19.168900000000001</v>
      </c>
      <c r="D627">
        <v>21.868400000000001</v>
      </c>
    </row>
    <row r="628" spans="1:4" x14ac:dyDescent="0.3">
      <c r="A628" s="1">
        <v>39022</v>
      </c>
      <c r="B628">
        <v>21.168600000000001</v>
      </c>
      <c r="C628">
        <v>18.8279</v>
      </c>
      <c r="D628">
        <v>21.654</v>
      </c>
    </row>
    <row r="629" spans="1:4" x14ac:dyDescent="0.3">
      <c r="A629" s="1">
        <v>39023</v>
      </c>
      <c r="B629">
        <v>22.2532</v>
      </c>
      <c r="C629">
        <v>19.991700000000002</v>
      </c>
      <c r="D629">
        <v>21.032800000000002</v>
      </c>
    </row>
    <row r="630" spans="1:4" x14ac:dyDescent="0.3">
      <c r="A630" s="1">
        <v>39024</v>
      </c>
      <c r="B630">
        <v>23.453399999999998</v>
      </c>
      <c r="C630">
        <v>20.660799999999998</v>
      </c>
      <c r="D630">
        <v>22.5532</v>
      </c>
    </row>
    <row r="631" spans="1:4" x14ac:dyDescent="0.3">
      <c r="A631" s="1">
        <v>39027</v>
      </c>
      <c r="B631">
        <v>21.197099999999999</v>
      </c>
      <c r="C631">
        <v>19.906199999999998</v>
      </c>
      <c r="D631">
        <v>21.668900000000001</v>
      </c>
    </row>
    <row r="632" spans="1:4" x14ac:dyDescent="0.3">
      <c r="A632" s="1">
        <v>39028</v>
      </c>
      <c r="B632">
        <v>22.705500000000001</v>
      </c>
      <c r="C632">
        <v>19.87</v>
      </c>
      <c r="D632">
        <v>22.343800000000002</v>
      </c>
    </row>
    <row r="633" spans="1:4" x14ac:dyDescent="0.3">
      <c r="A633" s="1">
        <v>39029</v>
      </c>
      <c r="B633">
        <v>21.458200000000001</v>
      </c>
      <c r="C633">
        <v>20.594899999999999</v>
      </c>
      <c r="D633">
        <v>20.9711</v>
      </c>
    </row>
    <row r="634" spans="1:4" x14ac:dyDescent="0.3">
      <c r="A634" s="1">
        <v>39030</v>
      </c>
      <c r="B634">
        <v>22.869900000000001</v>
      </c>
      <c r="C634">
        <v>20.719000000000001</v>
      </c>
      <c r="D634">
        <v>22.024799999999999</v>
      </c>
    </row>
    <row r="635" spans="1:4" x14ac:dyDescent="0.3">
      <c r="A635" s="1">
        <v>39031</v>
      </c>
      <c r="B635">
        <v>23.575399999999998</v>
      </c>
      <c r="C635">
        <v>20.915700000000001</v>
      </c>
      <c r="D635">
        <v>22.370699999999999</v>
      </c>
    </row>
    <row r="636" spans="1:4" x14ac:dyDescent="0.3">
      <c r="A636" s="1">
        <v>39034</v>
      </c>
      <c r="B636">
        <v>23.481000000000002</v>
      </c>
      <c r="C636">
        <v>20.0549</v>
      </c>
      <c r="D636">
        <v>21.936199999999999</v>
      </c>
    </row>
    <row r="637" spans="1:4" x14ac:dyDescent="0.3">
      <c r="A637" s="1">
        <v>39035</v>
      </c>
      <c r="B637">
        <v>23.375</v>
      </c>
      <c r="C637">
        <v>20.668099999999999</v>
      </c>
      <c r="D637">
        <v>22.299900000000001</v>
      </c>
    </row>
    <row r="638" spans="1:4" x14ac:dyDescent="0.3">
      <c r="A638" s="1">
        <v>39036</v>
      </c>
      <c r="B638">
        <v>22.538</v>
      </c>
      <c r="C638">
        <v>20.4618</v>
      </c>
      <c r="D638">
        <v>22.192699999999999</v>
      </c>
    </row>
    <row r="639" spans="1:4" x14ac:dyDescent="0.3">
      <c r="A639" s="1">
        <v>39037</v>
      </c>
      <c r="B639">
        <v>24.747399999999999</v>
      </c>
      <c r="C639">
        <v>20.067900000000002</v>
      </c>
      <c r="D639">
        <v>23.259599999999999</v>
      </c>
    </row>
    <row r="640" spans="1:4" x14ac:dyDescent="0.3">
      <c r="A640" s="1">
        <v>39038</v>
      </c>
      <c r="B640">
        <v>22.050699999999999</v>
      </c>
      <c r="C640">
        <v>20.531099999999999</v>
      </c>
      <c r="D640">
        <v>21.645099999999999</v>
      </c>
    </row>
    <row r="641" spans="1:4" x14ac:dyDescent="0.3">
      <c r="A641" s="1">
        <v>39041</v>
      </c>
      <c r="B641">
        <v>21.426200000000001</v>
      </c>
      <c r="C641">
        <v>20.210100000000001</v>
      </c>
      <c r="D641">
        <v>21.696200000000001</v>
      </c>
    </row>
    <row r="642" spans="1:4" x14ac:dyDescent="0.3">
      <c r="A642" s="1">
        <v>39042</v>
      </c>
      <c r="B642">
        <v>21.593900000000001</v>
      </c>
      <c r="C642">
        <v>20.735600000000002</v>
      </c>
      <c r="D642">
        <v>21.128299999999999</v>
      </c>
    </row>
    <row r="643" spans="1:4" x14ac:dyDescent="0.3">
      <c r="A643" s="1">
        <v>39043</v>
      </c>
      <c r="B643">
        <v>21.626000000000001</v>
      </c>
      <c r="C643">
        <v>20.3188</v>
      </c>
      <c r="D643">
        <v>22.162700000000001</v>
      </c>
    </row>
    <row r="644" spans="1:4" x14ac:dyDescent="0.3">
      <c r="A644" s="1">
        <v>39044</v>
      </c>
      <c r="B644">
        <v>21.253299999999999</v>
      </c>
      <c r="C644">
        <v>20.6189</v>
      </c>
      <c r="D644">
        <v>21.5594</v>
      </c>
    </row>
    <row r="645" spans="1:4" x14ac:dyDescent="0.3">
      <c r="A645" s="1">
        <v>39045</v>
      </c>
      <c r="B645">
        <v>22.7317</v>
      </c>
      <c r="C645">
        <v>22.111499999999999</v>
      </c>
      <c r="D645">
        <v>22.750599999999999</v>
      </c>
    </row>
    <row r="646" spans="1:4" x14ac:dyDescent="0.3">
      <c r="A646" s="1">
        <v>39048</v>
      </c>
      <c r="B646">
        <v>20.4848</v>
      </c>
      <c r="C646">
        <v>21.376899999999999</v>
      </c>
      <c r="D646">
        <v>20.686299999999999</v>
      </c>
    </row>
    <row r="647" spans="1:4" x14ac:dyDescent="0.3">
      <c r="A647" s="1">
        <v>39049</v>
      </c>
      <c r="B647">
        <v>21.819800000000001</v>
      </c>
      <c r="C647">
        <v>20.4648</v>
      </c>
      <c r="D647">
        <v>21.921399999999998</v>
      </c>
    </row>
    <row r="648" spans="1:4" x14ac:dyDescent="0.3">
      <c r="A648" s="1">
        <v>39050</v>
      </c>
      <c r="B648">
        <v>23.831299999999999</v>
      </c>
      <c r="C648">
        <v>21.350200000000001</v>
      </c>
      <c r="D648">
        <v>22.756399999999999</v>
      </c>
    </row>
    <row r="649" spans="1:4" x14ac:dyDescent="0.3">
      <c r="A649" s="1">
        <v>39051</v>
      </c>
      <c r="B649">
        <v>22.2713</v>
      </c>
      <c r="C649">
        <v>21.136399999999998</v>
      </c>
      <c r="D649">
        <v>22.098199999999999</v>
      </c>
    </row>
    <row r="650" spans="1:4" x14ac:dyDescent="0.3">
      <c r="A650" s="1">
        <v>39052</v>
      </c>
      <c r="B650">
        <v>23.035299999999999</v>
      </c>
      <c r="C650">
        <v>21.575600000000001</v>
      </c>
      <c r="D650">
        <v>22.0306</v>
      </c>
    </row>
    <row r="651" spans="1:4" x14ac:dyDescent="0.3">
      <c r="A651" s="1">
        <v>39055</v>
      </c>
      <c r="B651">
        <v>22.920200000000001</v>
      </c>
      <c r="C651">
        <v>20.9787</v>
      </c>
      <c r="D651">
        <v>21.103899999999999</v>
      </c>
    </row>
    <row r="652" spans="1:4" x14ac:dyDescent="0.3">
      <c r="A652" s="1">
        <v>39056</v>
      </c>
      <c r="B652">
        <v>22.4421</v>
      </c>
      <c r="C652">
        <v>21.417300000000001</v>
      </c>
      <c r="D652">
        <v>20.8794</v>
      </c>
    </row>
    <row r="653" spans="1:4" x14ac:dyDescent="0.3">
      <c r="A653" s="1">
        <v>39057</v>
      </c>
      <c r="B653">
        <v>23.844899999999999</v>
      </c>
      <c r="C653">
        <v>20.5365</v>
      </c>
      <c r="D653">
        <v>21.0122</v>
      </c>
    </row>
    <row r="654" spans="1:4" x14ac:dyDescent="0.3">
      <c r="A654" s="1">
        <v>39058</v>
      </c>
      <c r="B654">
        <v>23.8843</v>
      </c>
      <c r="C654">
        <v>20.802</v>
      </c>
      <c r="D654">
        <v>20.453299999999999</v>
      </c>
    </row>
    <row r="655" spans="1:4" x14ac:dyDescent="0.3">
      <c r="A655" s="1">
        <v>39059</v>
      </c>
      <c r="B655">
        <v>25.9513</v>
      </c>
      <c r="C655">
        <v>21.790299999999998</v>
      </c>
      <c r="D655">
        <v>21.422699999999999</v>
      </c>
    </row>
    <row r="656" spans="1:4" x14ac:dyDescent="0.3">
      <c r="A656" s="1">
        <v>39062</v>
      </c>
      <c r="B656">
        <v>24.158300000000001</v>
      </c>
      <c r="C656">
        <v>20.679200000000002</v>
      </c>
      <c r="D656">
        <v>20.788</v>
      </c>
    </row>
    <row r="657" spans="1:4" x14ac:dyDescent="0.3">
      <c r="A657" s="1">
        <v>39063</v>
      </c>
      <c r="B657">
        <v>23.879799999999999</v>
      </c>
      <c r="C657">
        <v>20.411999999999999</v>
      </c>
      <c r="D657">
        <v>19.610099999999999</v>
      </c>
    </row>
    <row r="658" spans="1:4" x14ac:dyDescent="0.3">
      <c r="A658" s="1">
        <v>39064</v>
      </c>
      <c r="B658">
        <v>25.7302</v>
      </c>
      <c r="C658">
        <v>19.277999999999999</v>
      </c>
      <c r="D658">
        <v>23.170200000000001</v>
      </c>
    </row>
    <row r="659" spans="1:4" x14ac:dyDescent="0.3">
      <c r="A659" s="1">
        <v>39065</v>
      </c>
      <c r="B659">
        <v>24.903600000000001</v>
      </c>
      <c r="C659">
        <v>20.083400000000001</v>
      </c>
      <c r="D659">
        <v>21.824400000000001</v>
      </c>
    </row>
    <row r="660" spans="1:4" x14ac:dyDescent="0.3">
      <c r="A660" s="1">
        <v>39066</v>
      </c>
      <c r="B660">
        <v>25.5532</v>
      </c>
      <c r="C660">
        <v>20.391999999999999</v>
      </c>
      <c r="D660">
        <v>22.326000000000001</v>
      </c>
    </row>
    <row r="661" spans="1:4" x14ac:dyDescent="0.3">
      <c r="A661" s="1">
        <v>39069</v>
      </c>
      <c r="B661">
        <v>24.813600000000001</v>
      </c>
      <c r="C661">
        <v>20.131599999999999</v>
      </c>
      <c r="D661">
        <v>23.4833</v>
      </c>
    </row>
    <row r="662" spans="1:4" x14ac:dyDescent="0.3">
      <c r="A662" s="1">
        <v>39070</v>
      </c>
      <c r="B662">
        <v>24.879200000000001</v>
      </c>
      <c r="C662">
        <v>19.687899999999999</v>
      </c>
      <c r="D662">
        <v>23.155100000000001</v>
      </c>
    </row>
    <row r="663" spans="1:4" x14ac:dyDescent="0.3">
      <c r="A663" s="1">
        <v>39071</v>
      </c>
      <c r="B663">
        <v>25.341100000000001</v>
      </c>
      <c r="C663">
        <v>20.480399999999999</v>
      </c>
      <c r="D663">
        <v>23.692299999999999</v>
      </c>
    </row>
    <row r="664" spans="1:4" x14ac:dyDescent="0.3">
      <c r="A664" s="1">
        <v>39072</v>
      </c>
      <c r="B664">
        <v>25.0168</v>
      </c>
      <c r="C664">
        <v>19.770199999999999</v>
      </c>
      <c r="D664">
        <v>22.907499999999999</v>
      </c>
    </row>
    <row r="665" spans="1:4" x14ac:dyDescent="0.3">
      <c r="A665" s="1">
        <v>39073</v>
      </c>
      <c r="B665">
        <v>25.8888</v>
      </c>
      <c r="C665">
        <v>19.949200000000001</v>
      </c>
      <c r="D665">
        <v>22.690999999999999</v>
      </c>
    </row>
    <row r="666" spans="1:4" x14ac:dyDescent="0.3">
      <c r="A666" s="1">
        <v>39076</v>
      </c>
      <c r="B666">
        <v>25.5809</v>
      </c>
      <c r="C666">
        <v>19.1248</v>
      </c>
      <c r="D666">
        <v>23.1326</v>
      </c>
    </row>
    <row r="667" spans="1:4" x14ac:dyDescent="0.3">
      <c r="A667" s="1">
        <v>39077</v>
      </c>
      <c r="B667">
        <v>25.5809</v>
      </c>
      <c r="C667">
        <v>19.1248</v>
      </c>
      <c r="D667">
        <v>23.1326</v>
      </c>
    </row>
    <row r="668" spans="1:4" x14ac:dyDescent="0.3">
      <c r="A668" s="1">
        <v>39078</v>
      </c>
      <c r="B668">
        <v>25.5397</v>
      </c>
      <c r="C668">
        <v>19.612300000000001</v>
      </c>
      <c r="D668">
        <v>21.997599999999998</v>
      </c>
    </row>
    <row r="669" spans="1:4" x14ac:dyDescent="0.3">
      <c r="A669" s="1">
        <v>39079</v>
      </c>
      <c r="B669">
        <v>23.962900000000001</v>
      </c>
      <c r="C669">
        <v>19.298100000000002</v>
      </c>
      <c r="D669">
        <v>22.1615</v>
      </c>
    </row>
    <row r="670" spans="1:4" x14ac:dyDescent="0.3">
      <c r="A670" s="1">
        <v>39080</v>
      </c>
      <c r="B670">
        <v>23.962900000000001</v>
      </c>
      <c r="C670">
        <v>19.298100000000002</v>
      </c>
      <c r="D670">
        <v>23.621300000000002</v>
      </c>
    </row>
    <row r="671" spans="1:4" x14ac:dyDescent="0.3">
      <c r="A671" s="1">
        <v>39083</v>
      </c>
      <c r="B671">
        <v>23.962900000000001</v>
      </c>
      <c r="C671">
        <v>19.298100000000002</v>
      </c>
      <c r="D671">
        <v>23.721299999999999</v>
      </c>
    </row>
    <row r="672" spans="1:4" x14ac:dyDescent="0.3">
      <c r="A672" s="1">
        <v>39084</v>
      </c>
      <c r="B672">
        <v>24.232199999999999</v>
      </c>
      <c r="C672">
        <v>20.299399999999999</v>
      </c>
      <c r="D672">
        <v>23.811900000000001</v>
      </c>
    </row>
    <row r="673" spans="1:4" x14ac:dyDescent="0.3">
      <c r="A673" s="1">
        <v>39085</v>
      </c>
      <c r="B673">
        <v>22.3247</v>
      </c>
      <c r="C673">
        <v>18.800899999999999</v>
      </c>
      <c r="D673">
        <v>21.895199999999999</v>
      </c>
    </row>
    <row r="674" spans="1:4" x14ac:dyDescent="0.3">
      <c r="A674" s="1">
        <v>39086</v>
      </c>
      <c r="B674">
        <v>23.495000000000001</v>
      </c>
      <c r="C674">
        <v>20.402200000000001</v>
      </c>
      <c r="D674">
        <v>23.275700000000001</v>
      </c>
    </row>
    <row r="675" spans="1:4" x14ac:dyDescent="0.3">
      <c r="A675" s="1">
        <v>39087</v>
      </c>
      <c r="B675">
        <v>22.6571</v>
      </c>
      <c r="C675">
        <v>19.144200000000001</v>
      </c>
      <c r="D675">
        <v>22.1343</v>
      </c>
    </row>
    <row r="676" spans="1:4" x14ac:dyDescent="0.3">
      <c r="A676" s="1">
        <v>39090</v>
      </c>
      <c r="B676">
        <v>23.538599999999999</v>
      </c>
      <c r="C676">
        <v>19.798500000000001</v>
      </c>
      <c r="D676">
        <v>22.606999999999999</v>
      </c>
    </row>
    <row r="677" spans="1:4" x14ac:dyDescent="0.3">
      <c r="A677" s="1">
        <v>39091</v>
      </c>
      <c r="B677">
        <v>24.0152</v>
      </c>
      <c r="C677">
        <v>20.927499999999998</v>
      </c>
      <c r="D677">
        <v>22.991499999999998</v>
      </c>
    </row>
    <row r="678" spans="1:4" x14ac:dyDescent="0.3">
      <c r="A678" s="1">
        <v>39092</v>
      </c>
      <c r="B678">
        <v>23.075900000000001</v>
      </c>
      <c r="C678">
        <v>19.632999999999999</v>
      </c>
      <c r="D678">
        <v>22.4421</v>
      </c>
    </row>
    <row r="679" spans="1:4" x14ac:dyDescent="0.3">
      <c r="A679" s="1">
        <v>39093</v>
      </c>
      <c r="B679">
        <v>25.048100000000002</v>
      </c>
      <c r="C679">
        <v>22.124099999999999</v>
      </c>
      <c r="D679">
        <v>24.338999999999999</v>
      </c>
    </row>
    <row r="680" spans="1:4" x14ac:dyDescent="0.3">
      <c r="A680" s="1">
        <v>39094</v>
      </c>
      <c r="B680">
        <v>23.822399999999998</v>
      </c>
      <c r="C680">
        <v>20.003</v>
      </c>
      <c r="D680">
        <v>22.7606</v>
      </c>
    </row>
    <row r="681" spans="1:4" x14ac:dyDescent="0.3">
      <c r="A681" s="1">
        <v>39097</v>
      </c>
      <c r="B681">
        <v>23.7</v>
      </c>
      <c r="C681">
        <v>20.8</v>
      </c>
      <c r="D681">
        <v>22.013400000000001</v>
      </c>
    </row>
    <row r="682" spans="1:4" x14ac:dyDescent="0.3">
      <c r="A682" s="1">
        <v>39098</v>
      </c>
      <c r="B682">
        <v>23.1631</v>
      </c>
      <c r="C682">
        <v>19.938199999999998</v>
      </c>
      <c r="D682">
        <v>23.196100000000001</v>
      </c>
    </row>
    <row r="683" spans="1:4" x14ac:dyDescent="0.3">
      <c r="A683" s="1">
        <v>39099</v>
      </c>
      <c r="B683">
        <v>24.236000000000001</v>
      </c>
      <c r="C683">
        <v>21.882000000000001</v>
      </c>
      <c r="D683">
        <v>24.6402</v>
      </c>
    </row>
    <row r="684" spans="1:4" x14ac:dyDescent="0.3">
      <c r="A684" s="1">
        <v>39100</v>
      </c>
      <c r="B684">
        <v>21.140699999999999</v>
      </c>
      <c r="C684">
        <v>18.2729</v>
      </c>
      <c r="D684">
        <v>22.799199999999999</v>
      </c>
    </row>
    <row r="685" spans="1:4" x14ac:dyDescent="0.3">
      <c r="A685" s="1">
        <v>39101</v>
      </c>
      <c r="B685">
        <v>24.395</v>
      </c>
      <c r="C685">
        <v>21.7956</v>
      </c>
      <c r="D685">
        <v>23.869499999999999</v>
      </c>
    </row>
    <row r="686" spans="1:4" x14ac:dyDescent="0.3">
      <c r="A686" s="1">
        <v>39104</v>
      </c>
      <c r="B686">
        <v>23.2317</v>
      </c>
      <c r="C686">
        <v>20.241399999999999</v>
      </c>
      <c r="D686">
        <v>24.464099999999998</v>
      </c>
    </row>
    <row r="687" spans="1:4" x14ac:dyDescent="0.3">
      <c r="A687" s="1">
        <v>39105</v>
      </c>
      <c r="B687">
        <v>24.900400000000001</v>
      </c>
      <c r="C687">
        <v>21.484999999999999</v>
      </c>
      <c r="D687">
        <v>25.303100000000001</v>
      </c>
    </row>
    <row r="688" spans="1:4" x14ac:dyDescent="0.3">
      <c r="A688" s="1">
        <v>39106</v>
      </c>
      <c r="B688">
        <v>23.389500000000002</v>
      </c>
      <c r="C688">
        <v>20.251000000000001</v>
      </c>
      <c r="D688">
        <v>24.1248</v>
      </c>
    </row>
    <row r="689" spans="1:4" x14ac:dyDescent="0.3">
      <c r="A689" s="1">
        <v>39107</v>
      </c>
      <c r="B689">
        <v>23.9831</v>
      </c>
      <c r="C689">
        <v>19.982700000000001</v>
      </c>
      <c r="D689">
        <v>24.9437</v>
      </c>
    </row>
    <row r="690" spans="1:4" x14ac:dyDescent="0.3">
      <c r="A690" s="1">
        <v>39108</v>
      </c>
      <c r="B690">
        <v>23.724599999999999</v>
      </c>
      <c r="C690">
        <v>20.2148</v>
      </c>
      <c r="D690">
        <v>25.150200000000002</v>
      </c>
    </row>
    <row r="691" spans="1:4" x14ac:dyDescent="0.3">
      <c r="A691" s="1">
        <v>39111</v>
      </c>
      <c r="B691">
        <v>24.492100000000001</v>
      </c>
      <c r="C691">
        <v>21.441099999999999</v>
      </c>
      <c r="D691">
        <v>23.256699999999999</v>
      </c>
    </row>
    <row r="692" spans="1:4" x14ac:dyDescent="0.3">
      <c r="A692" s="1">
        <v>39112</v>
      </c>
      <c r="B692">
        <v>23.8766</v>
      </c>
      <c r="C692">
        <v>20.8126</v>
      </c>
      <c r="D692">
        <v>25.0413</v>
      </c>
    </row>
    <row r="693" spans="1:4" x14ac:dyDescent="0.3">
      <c r="A693" s="1">
        <v>39113</v>
      </c>
      <c r="B693">
        <v>23.3947</v>
      </c>
      <c r="C693">
        <v>20.013100000000001</v>
      </c>
      <c r="D693">
        <v>24.7944</v>
      </c>
    </row>
    <row r="694" spans="1:4" x14ac:dyDescent="0.3">
      <c r="A694" s="1">
        <v>39114</v>
      </c>
      <c r="B694">
        <v>24.5533</v>
      </c>
      <c r="C694">
        <v>22.335599999999999</v>
      </c>
      <c r="D694">
        <v>25.982800000000001</v>
      </c>
    </row>
    <row r="695" spans="1:4" x14ac:dyDescent="0.3">
      <c r="A695" s="1">
        <v>39115</v>
      </c>
      <c r="B695">
        <v>25.308199999999999</v>
      </c>
      <c r="C695">
        <v>23.1861</v>
      </c>
      <c r="D695">
        <v>25.2224</v>
      </c>
    </row>
    <row r="696" spans="1:4" x14ac:dyDescent="0.3">
      <c r="A696" s="1">
        <v>39118</v>
      </c>
      <c r="B696">
        <v>24.7974</v>
      </c>
      <c r="C696">
        <v>21.874600000000001</v>
      </c>
      <c r="D696">
        <v>24.998899999999999</v>
      </c>
    </row>
    <row r="697" spans="1:4" x14ac:dyDescent="0.3">
      <c r="A697" s="1">
        <v>39119</v>
      </c>
      <c r="B697">
        <v>24.356000000000002</v>
      </c>
      <c r="C697">
        <v>20.985600000000002</v>
      </c>
      <c r="D697">
        <v>23.670400000000001</v>
      </c>
    </row>
    <row r="698" spans="1:4" x14ac:dyDescent="0.3">
      <c r="A698" s="1">
        <v>39120</v>
      </c>
      <c r="B698">
        <v>23.234400000000001</v>
      </c>
      <c r="C698">
        <v>20.5548</v>
      </c>
      <c r="D698">
        <v>23.579499999999999</v>
      </c>
    </row>
    <row r="699" spans="1:4" x14ac:dyDescent="0.3">
      <c r="A699" s="1">
        <v>39121</v>
      </c>
      <c r="B699">
        <v>23.681100000000001</v>
      </c>
      <c r="C699">
        <v>20.5318</v>
      </c>
      <c r="D699">
        <v>24.1877</v>
      </c>
    </row>
    <row r="700" spans="1:4" x14ac:dyDescent="0.3">
      <c r="A700" s="1">
        <v>39122</v>
      </c>
      <c r="B700">
        <v>23.817</v>
      </c>
      <c r="C700">
        <v>20.041699999999999</v>
      </c>
      <c r="D700">
        <v>25.026800000000001</v>
      </c>
    </row>
    <row r="701" spans="1:4" x14ac:dyDescent="0.3">
      <c r="A701" s="1">
        <v>39125</v>
      </c>
      <c r="B701">
        <v>24.107199999999999</v>
      </c>
      <c r="C701">
        <v>21.2865</v>
      </c>
      <c r="D701">
        <v>24.689</v>
      </c>
    </row>
    <row r="702" spans="1:4" x14ac:dyDescent="0.3">
      <c r="A702" s="1">
        <v>39126</v>
      </c>
      <c r="B702">
        <v>21.141100000000002</v>
      </c>
      <c r="C702">
        <v>18.635200000000001</v>
      </c>
      <c r="D702">
        <v>24.526199999999999</v>
      </c>
    </row>
    <row r="703" spans="1:4" x14ac:dyDescent="0.3">
      <c r="A703" s="1">
        <v>39127</v>
      </c>
      <c r="B703">
        <v>22.021899999999999</v>
      </c>
      <c r="C703">
        <v>19.759899999999998</v>
      </c>
      <c r="D703">
        <v>23.796700000000001</v>
      </c>
    </row>
    <row r="704" spans="1:4" x14ac:dyDescent="0.3">
      <c r="A704" s="1">
        <v>39128</v>
      </c>
      <c r="B704">
        <v>22.9695</v>
      </c>
      <c r="C704">
        <v>20.5398</v>
      </c>
      <c r="D704">
        <v>24.038699999999999</v>
      </c>
    </row>
    <row r="705" spans="1:4" x14ac:dyDescent="0.3">
      <c r="A705" s="1">
        <v>39129</v>
      </c>
      <c r="B705">
        <v>23.3462</v>
      </c>
      <c r="C705">
        <v>20.683399999999999</v>
      </c>
      <c r="D705">
        <v>23.981000000000002</v>
      </c>
    </row>
    <row r="706" spans="1:4" x14ac:dyDescent="0.3">
      <c r="A706" s="1">
        <v>39132</v>
      </c>
      <c r="B706">
        <v>22.393000000000001</v>
      </c>
      <c r="C706">
        <v>19.760200000000001</v>
      </c>
      <c r="D706">
        <v>23.6158</v>
      </c>
    </row>
    <row r="707" spans="1:4" x14ac:dyDescent="0.3">
      <c r="A707" s="1">
        <v>39133</v>
      </c>
      <c r="B707">
        <v>21.6023</v>
      </c>
      <c r="C707">
        <v>19.3309</v>
      </c>
      <c r="D707">
        <v>23.255500000000001</v>
      </c>
    </row>
    <row r="708" spans="1:4" x14ac:dyDescent="0.3">
      <c r="A708" s="1">
        <v>39134</v>
      </c>
      <c r="B708">
        <v>22.137899999999998</v>
      </c>
      <c r="C708">
        <v>20.357800000000001</v>
      </c>
      <c r="D708">
        <v>23.6005</v>
      </c>
    </row>
    <row r="709" spans="1:4" x14ac:dyDescent="0.3">
      <c r="A709" s="1">
        <v>39135</v>
      </c>
      <c r="B709">
        <v>23.828299999999999</v>
      </c>
      <c r="C709">
        <v>21.231400000000001</v>
      </c>
      <c r="D709">
        <v>24.037600000000001</v>
      </c>
    </row>
    <row r="710" spans="1:4" x14ac:dyDescent="0.3">
      <c r="A710" s="1">
        <v>39136</v>
      </c>
      <c r="B710">
        <v>22.1492</v>
      </c>
      <c r="C710">
        <v>20.478300000000001</v>
      </c>
      <c r="D710">
        <v>23.8721</v>
      </c>
    </row>
    <row r="711" spans="1:4" x14ac:dyDescent="0.3">
      <c r="A711" s="1">
        <v>39139</v>
      </c>
      <c r="B711">
        <v>22.869299999999999</v>
      </c>
      <c r="C711">
        <v>20.7027</v>
      </c>
      <c r="D711">
        <v>23.9131</v>
      </c>
    </row>
    <row r="712" spans="1:4" x14ac:dyDescent="0.3">
      <c r="A712" s="1">
        <v>39140</v>
      </c>
      <c r="B712">
        <v>19.41</v>
      </c>
      <c r="C712">
        <v>15.585900000000001</v>
      </c>
      <c r="D712">
        <v>17.295500000000001</v>
      </c>
    </row>
    <row r="713" spans="1:4" x14ac:dyDescent="0.3">
      <c r="A713" s="1">
        <v>39141</v>
      </c>
      <c r="B713">
        <v>23.694299999999998</v>
      </c>
      <c r="C713">
        <v>22.434100000000001</v>
      </c>
      <c r="D713">
        <v>24.716100000000001</v>
      </c>
    </row>
    <row r="714" spans="1:4" x14ac:dyDescent="0.3">
      <c r="A714" s="1">
        <v>39142</v>
      </c>
      <c r="B714">
        <v>25.659400000000002</v>
      </c>
      <c r="C714">
        <v>22.422000000000001</v>
      </c>
      <c r="D714">
        <v>23.849699999999999</v>
      </c>
    </row>
    <row r="715" spans="1:4" x14ac:dyDescent="0.3">
      <c r="A715" s="1">
        <v>39143</v>
      </c>
      <c r="B715">
        <v>23.586300000000001</v>
      </c>
      <c r="C715">
        <v>21.003699999999998</v>
      </c>
      <c r="D715">
        <v>24.3871</v>
      </c>
    </row>
    <row r="716" spans="1:4" x14ac:dyDescent="0.3">
      <c r="A716" s="1">
        <v>39146</v>
      </c>
      <c r="B716">
        <v>24.368099999999998</v>
      </c>
      <c r="C716">
        <v>21.6724</v>
      </c>
      <c r="D716">
        <v>22.258600000000001</v>
      </c>
    </row>
    <row r="717" spans="1:4" x14ac:dyDescent="0.3">
      <c r="A717" s="1">
        <v>39147</v>
      </c>
      <c r="B717">
        <v>26.076799999999999</v>
      </c>
      <c r="C717">
        <v>23.467199999999998</v>
      </c>
      <c r="D717">
        <v>23.427900000000001</v>
      </c>
    </row>
    <row r="718" spans="1:4" x14ac:dyDescent="0.3">
      <c r="A718" s="1">
        <v>39148</v>
      </c>
      <c r="B718">
        <v>22.8825</v>
      </c>
      <c r="C718">
        <v>23.0578</v>
      </c>
      <c r="D718">
        <v>22.131499999999999</v>
      </c>
    </row>
    <row r="719" spans="1:4" x14ac:dyDescent="0.3">
      <c r="A719" s="1">
        <v>39149</v>
      </c>
      <c r="B719">
        <v>24.522500000000001</v>
      </c>
      <c r="C719">
        <v>21.549299999999999</v>
      </c>
      <c r="D719">
        <v>20.474</v>
      </c>
    </row>
    <row r="720" spans="1:4" x14ac:dyDescent="0.3">
      <c r="A720" s="1">
        <v>39150</v>
      </c>
      <c r="B720">
        <v>25.0121</v>
      </c>
      <c r="C720">
        <v>23.171700000000001</v>
      </c>
      <c r="D720">
        <v>21.4602</v>
      </c>
    </row>
    <row r="721" spans="1:4" x14ac:dyDescent="0.3">
      <c r="A721" s="1">
        <v>39153</v>
      </c>
      <c r="B721">
        <v>24.666499999999999</v>
      </c>
      <c r="C721">
        <v>21.498000000000001</v>
      </c>
      <c r="D721">
        <v>21.660799999999998</v>
      </c>
    </row>
    <row r="722" spans="1:4" x14ac:dyDescent="0.3">
      <c r="A722" s="1">
        <v>39154</v>
      </c>
      <c r="B722">
        <v>22.900500000000001</v>
      </c>
      <c r="C722">
        <v>18.3599</v>
      </c>
      <c r="D722">
        <v>18.8855</v>
      </c>
    </row>
    <row r="723" spans="1:4" x14ac:dyDescent="0.3">
      <c r="A723" s="1">
        <v>39155</v>
      </c>
      <c r="B723">
        <v>28.6784</v>
      </c>
      <c r="C723">
        <v>25.259499999999999</v>
      </c>
      <c r="D723">
        <v>24.204799999999999</v>
      </c>
    </row>
    <row r="724" spans="1:4" x14ac:dyDescent="0.3">
      <c r="A724" s="1">
        <v>39156</v>
      </c>
      <c r="B724">
        <v>26.704000000000001</v>
      </c>
      <c r="C724">
        <v>22.900600000000001</v>
      </c>
      <c r="D724">
        <v>22.3386</v>
      </c>
    </row>
    <row r="725" spans="1:4" x14ac:dyDescent="0.3">
      <c r="A725" s="1">
        <v>39157</v>
      </c>
      <c r="B725">
        <v>27.2395</v>
      </c>
      <c r="C725">
        <v>22.543199999999999</v>
      </c>
      <c r="D725">
        <v>23.253299999999999</v>
      </c>
    </row>
    <row r="726" spans="1:4" x14ac:dyDescent="0.3">
      <c r="A726" s="1">
        <v>39160</v>
      </c>
      <c r="B726">
        <v>26.786000000000001</v>
      </c>
      <c r="C726">
        <v>23.2866</v>
      </c>
      <c r="D726">
        <v>24.1449</v>
      </c>
    </row>
    <row r="727" spans="1:4" x14ac:dyDescent="0.3">
      <c r="A727" s="1">
        <v>39161</v>
      </c>
      <c r="B727">
        <v>26.882000000000001</v>
      </c>
      <c r="C727">
        <v>22.15</v>
      </c>
      <c r="D727">
        <v>24.234999999999999</v>
      </c>
    </row>
    <row r="728" spans="1:4" x14ac:dyDescent="0.3">
      <c r="A728" s="1">
        <v>39162</v>
      </c>
      <c r="B728">
        <v>25.2349</v>
      </c>
      <c r="C728">
        <v>20.7149</v>
      </c>
      <c r="D728">
        <v>20.5366</v>
      </c>
    </row>
    <row r="729" spans="1:4" x14ac:dyDescent="0.3">
      <c r="A729" s="1">
        <v>39163</v>
      </c>
      <c r="B729">
        <v>28.2104</v>
      </c>
      <c r="C729">
        <v>23.940899999999999</v>
      </c>
      <c r="D729">
        <v>24.8719</v>
      </c>
    </row>
    <row r="730" spans="1:4" x14ac:dyDescent="0.3">
      <c r="A730" s="1">
        <v>39164</v>
      </c>
      <c r="B730">
        <v>27.2104</v>
      </c>
      <c r="C730">
        <v>23.103999999999999</v>
      </c>
      <c r="D730">
        <v>23.650700000000001</v>
      </c>
    </row>
    <row r="731" spans="1:4" x14ac:dyDescent="0.3">
      <c r="A731" s="1">
        <v>39167</v>
      </c>
      <c r="B731">
        <v>27.955300000000001</v>
      </c>
      <c r="C731">
        <v>23.503699999999998</v>
      </c>
      <c r="D731">
        <v>24.662099999999999</v>
      </c>
    </row>
    <row r="732" spans="1:4" x14ac:dyDescent="0.3">
      <c r="A732" s="1">
        <v>39168</v>
      </c>
      <c r="B732">
        <v>27.2119</v>
      </c>
      <c r="C732">
        <v>22.4376</v>
      </c>
      <c r="D732">
        <v>22.864599999999999</v>
      </c>
    </row>
    <row r="733" spans="1:4" x14ac:dyDescent="0.3">
      <c r="A733" s="1">
        <v>39169</v>
      </c>
      <c r="B733">
        <v>28.267199999999999</v>
      </c>
      <c r="C733">
        <v>23.7469</v>
      </c>
      <c r="D733">
        <v>25.0078</v>
      </c>
    </row>
    <row r="734" spans="1:4" x14ac:dyDescent="0.3">
      <c r="A734" s="1">
        <v>39170</v>
      </c>
      <c r="B734">
        <v>27.038900000000002</v>
      </c>
      <c r="C734">
        <v>22.872900000000001</v>
      </c>
      <c r="D734">
        <v>23.695399999999999</v>
      </c>
    </row>
    <row r="735" spans="1:4" x14ac:dyDescent="0.3">
      <c r="A735" s="1">
        <v>39171</v>
      </c>
      <c r="B735">
        <v>27.21</v>
      </c>
      <c r="C735">
        <v>22.281600000000001</v>
      </c>
      <c r="D735">
        <v>23.090900000000001</v>
      </c>
    </row>
    <row r="736" spans="1:4" x14ac:dyDescent="0.3">
      <c r="A736" s="1">
        <v>39174</v>
      </c>
      <c r="B736">
        <v>27.179600000000001</v>
      </c>
      <c r="C736">
        <v>23.6478</v>
      </c>
      <c r="D736">
        <v>24.624199999999998</v>
      </c>
    </row>
    <row r="737" spans="1:4" x14ac:dyDescent="0.3">
      <c r="A737" s="1">
        <v>39175</v>
      </c>
      <c r="B737">
        <v>26.669</v>
      </c>
      <c r="C737">
        <v>22.8917</v>
      </c>
      <c r="D737">
        <v>23.883400000000002</v>
      </c>
    </row>
    <row r="738" spans="1:4" x14ac:dyDescent="0.3">
      <c r="A738" s="1">
        <v>39176</v>
      </c>
      <c r="B738">
        <v>26.7698</v>
      </c>
      <c r="C738">
        <v>22.468699999999998</v>
      </c>
      <c r="D738">
        <v>24.565200000000001</v>
      </c>
    </row>
    <row r="739" spans="1:4" x14ac:dyDescent="0.3">
      <c r="A739" s="1">
        <v>39177</v>
      </c>
      <c r="B739">
        <v>27.347100000000001</v>
      </c>
      <c r="C739">
        <v>23.481200000000001</v>
      </c>
      <c r="D739">
        <v>24.6523</v>
      </c>
    </row>
    <row r="740" spans="1:4" x14ac:dyDescent="0.3">
      <c r="A740" s="1">
        <v>39178</v>
      </c>
      <c r="B740">
        <v>27.218399999999999</v>
      </c>
      <c r="C740">
        <v>23.2012</v>
      </c>
      <c r="D740">
        <v>24.596900000000002</v>
      </c>
    </row>
    <row r="741" spans="1:4" x14ac:dyDescent="0.3">
      <c r="A741" s="1">
        <v>39181</v>
      </c>
      <c r="B741">
        <v>27.2699</v>
      </c>
      <c r="C741">
        <v>23.246200000000002</v>
      </c>
      <c r="D741">
        <v>23.813800000000001</v>
      </c>
    </row>
    <row r="742" spans="1:4" x14ac:dyDescent="0.3">
      <c r="A742" s="1">
        <v>39182</v>
      </c>
      <c r="B742">
        <v>26.552900000000001</v>
      </c>
      <c r="C742">
        <v>23.075800000000001</v>
      </c>
      <c r="D742">
        <v>23.410399999999999</v>
      </c>
    </row>
    <row r="743" spans="1:4" x14ac:dyDescent="0.3">
      <c r="A743" s="1">
        <v>39183</v>
      </c>
      <c r="B743">
        <v>28.603300000000001</v>
      </c>
      <c r="C743">
        <v>23.995699999999999</v>
      </c>
      <c r="D743">
        <v>23.9239</v>
      </c>
    </row>
    <row r="744" spans="1:4" x14ac:dyDescent="0.3">
      <c r="A744" s="1">
        <v>39184</v>
      </c>
      <c r="B744">
        <v>28.221399999999999</v>
      </c>
      <c r="C744">
        <v>23.426500000000001</v>
      </c>
      <c r="D744">
        <v>24.0322</v>
      </c>
    </row>
    <row r="745" spans="1:4" x14ac:dyDescent="0.3">
      <c r="A745" s="1">
        <v>39185</v>
      </c>
      <c r="B745">
        <v>28.276299999999999</v>
      </c>
      <c r="C745">
        <v>23.9206</v>
      </c>
      <c r="D745">
        <v>23.1173</v>
      </c>
    </row>
    <row r="746" spans="1:4" x14ac:dyDescent="0.3">
      <c r="A746" s="1">
        <v>39188</v>
      </c>
      <c r="B746">
        <v>27.217400000000001</v>
      </c>
      <c r="C746">
        <v>23.2898</v>
      </c>
      <c r="D746">
        <v>22.93</v>
      </c>
    </row>
    <row r="747" spans="1:4" x14ac:dyDescent="0.3">
      <c r="A747" s="1">
        <v>39189</v>
      </c>
      <c r="B747">
        <v>27.2057</v>
      </c>
      <c r="C747">
        <v>22.967300000000002</v>
      </c>
      <c r="D747">
        <v>23.438300000000002</v>
      </c>
    </row>
    <row r="748" spans="1:4" x14ac:dyDescent="0.3">
      <c r="A748" s="1">
        <v>39190</v>
      </c>
      <c r="B748">
        <v>27.4435</v>
      </c>
      <c r="C748">
        <v>22.7685</v>
      </c>
      <c r="D748">
        <v>22.986999999999998</v>
      </c>
    </row>
    <row r="749" spans="1:4" x14ac:dyDescent="0.3">
      <c r="A749" s="1">
        <v>39191</v>
      </c>
      <c r="B749">
        <v>28.235199999999999</v>
      </c>
      <c r="C749">
        <v>23.320699999999999</v>
      </c>
      <c r="D749">
        <v>24.088899999999999</v>
      </c>
    </row>
    <row r="750" spans="1:4" x14ac:dyDescent="0.3">
      <c r="A750" s="1">
        <v>39192</v>
      </c>
      <c r="B750">
        <v>26.583500000000001</v>
      </c>
      <c r="C750">
        <v>21.566099999999999</v>
      </c>
      <c r="D750">
        <v>22.8446</v>
      </c>
    </row>
    <row r="751" spans="1:4" x14ac:dyDescent="0.3">
      <c r="A751" s="1">
        <v>39195</v>
      </c>
      <c r="B751">
        <v>25.895099999999999</v>
      </c>
      <c r="C751">
        <v>21.839700000000001</v>
      </c>
      <c r="D751">
        <v>23.042300000000001</v>
      </c>
    </row>
    <row r="752" spans="1:4" x14ac:dyDescent="0.3">
      <c r="A752" s="1">
        <v>39196</v>
      </c>
      <c r="B752">
        <v>26.612100000000002</v>
      </c>
      <c r="C752">
        <v>21.8066</v>
      </c>
      <c r="D752">
        <v>23.269500000000001</v>
      </c>
    </row>
    <row r="753" spans="1:4" x14ac:dyDescent="0.3">
      <c r="A753" s="1">
        <v>39197</v>
      </c>
      <c r="B753">
        <v>27.613700000000001</v>
      </c>
      <c r="C753">
        <v>22.815200000000001</v>
      </c>
      <c r="D753">
        <v>23.5364</v>
      </c>
    </row>
    <row r="754" spans="1:4" x14ac:dyDescent="0.3">
      <c r="A754" s="1">
        <v>39198</v>
      </c>
      <c r="B754">
        <v>29.9361</v>
      </c>
      <c r="C754">
        <v>23.017800000000001</v>
      </c>
      <c r="D754">
        <v>23.685600000000001</v>
      </c>
    </row>
    <row r="755" spans="1:4" x14ac:dyDescent="0.3">
      <c r="A755" s="1">
        <v>39199</v>
      </c>
      <c r="B755">
        <v>25.8096</v>
      </c>
      <c r="C755">
        <v>20.815000000000001</v>
      </c>
      <c r="D755">
        <v>23.649699999999999</v>
      </c>
    </row>
    <row r="756" spans="1:4" x14ac:dyDescent="0.3">
      <c r="A756" s="1">
        <v>39202</v>
      </c>
      <c r="B756">
        <v>24.8994</v>
      </c>
      <c r="C756">
        <v>19.1999</v>
      </c>
      <c r="D756">
        <v>22.922799999999999</v>
      </c>
    </row>
    <row r="757" spans="1:4" x14ac:dyDescent="0.3">
      <c r="A757" s="1">
        <v>39203</v>
      </c>
      <c r="B757">
        <v>25.700399999999998</v>
      </c>
      <c r="C757">
        <v>20.5852</v>
      </c>
      <c r="D757">
        <v>26.4514</v>
      </c>
    </row>
    <row r="758" spans="1:4" x14ac:dyDescent="0.3">
      <c r="A758" s="1">
        <v>39204</v>
      </c>
      <c r="B758">
        <v>26.813700000000001</v>
      </c>
      <c r="C758">
        <v>21.982700000000001</v>
      </c>
      <c r="D758">
        <v>22.878299999999999</v>
      </c>
    </row>
    <row r="759" spans="1:4" x14ac:dyDescent="0.3">
      <c r="A759" s="1">
        <v>39205</v>
      </c>
      <c r="B759">
        <v>26.499199999999998</v>
      </c>
      <c r="C759">
        <v>21.930800000000001</v>
      </c>
      <c r="D759">
        <v>23.033100000000001</v>
      </c>
    </row>
    <row r="760" spans="1:4" x14ac:dyDescent="0.3">
      <c r="A760" s="1">
        <v>39206</v>
      </c>
      <c r="B760">
        <v>26.470500000000001</v>
      </c>
      <c r="C760">
        <v>21.942299999999999</v>
      </c>
      <c r="D760">
        <v>23.274000000000001</v>
      </c>
    </row>
    <row r="761" spans="1:4" x14ac:dyDescent="0.3">
      <c r="A761" s="1">
        <v>39209</v>
      </c>
      <c r="B761">
        <v>25.8094</v>
      </c>
      <c r="C761">
        <v>21.862100000000002</v>
      </c>
      <c r="D761">
        <v>24.191099999999999</v>
      </c>
    </row>
    <row r="762" spans="1:4" x14ac:dyDescent="0.3">
      <c r="A762" s="1">
        <v>39210</v>
      </c>
      <c r="B762">
        <v>27.289200000000001</v>
      </c>
      <c r="C762">
        <v>23.075500000000002</v>
      </c>
      <c r="D762">
        <v>24.13</v>
      </c>
    </row>
    <row r="763" spans="1:4" x14ac:dyDescent="0.3">
      <c r="A763" s="1">
        <v>39211</v>
      </c>
      <c r="B763">
        <v>28.0014</v>
      </c>
      <c r="C763">
        <v>23.6539</v>
      </c>
      <c r="D763">
        <v>25.264900000000001</v>
      </c>
    </row>
    <row r="764" spans="1:4" x14ac:dyDescent="0.3">
      <c r="A764" s="1">
        <v>39212</v>
      </c>
      <c r="B764">
        <v>25.200900000000001</v>
      </c>
      <c r="C764">
        <v>21.380400000000002</v>
      </c>
      <c r="D764">
        <v>23.189499999999999</v>
      </c>
    </row>
    <row r="765" spans="1:4" x14ac:dyDescent="0.3">
      <c r="A765" s="1">
        <v>39213</v>
      </c>
      <c r="B765">
        <v>27.927800000000001</v>
      </c>
      <c r="C765">
        <v>23.721699999999998</v>
      </c>
      <c r="D765">
        <v>24.514800000000001</v>
      </c>
    </row>
    <row r="766" spans="1:4" x14ac:dyDescent="0.3">
      <c r="A766" s="1">
        <v>39216</v>
      </c>
      <c r="B766">
        <v>26.734500000000001</v>
      </c>
      <c r="C766">
        <v>22.335699999999999</v>
      </c>
      <c r="D766">
        <v>23.64</v>
      </c>
    </row>
    <row r="767" spans="1:4" x14ac:dyDescent="0.3">
      <c r="A767" s="1">
        <v>39217</v>
      </c>
      <c r="B767">
        <v>26.234400000000001</v>
      </c>
      <c r="C767">
        <v>22.1478</v>
      </c>
      <c r="D767">
        <v>23.720600000000001</v>
      </c>
    </row>
    <row r="768" spans="1:4" x14ac:dyDescent="0.3">
      <c r="A768" s="1">
        <v>39218</v>
      </c>
      <c r="B768">
        <v>26.088200000000001</v>
      </c>
      <c r="C768">
        <v>21.995899999999999</v>
      </c>
      <c r="D768">
        <v>23.914200000000001</v>
      </c>
    </row>
    <row r="769" spans="1:4" x14ac:dyDescent="0.3">
      <c r="A769" s="1">
        <v>39219</v>
      </c>
      <c r="B769">
        <v>27.290400000000002</v>
      </c>
      <c r="C769">
        <v>22.762899999999998</v>
      </c>
      <c r="D769">
        <v>24.746200000000002</v>
      </c>
    </row>
    <row r="770" spans="1:4" x14ac:dyDescent="0.3">
      <c r="A770" s="1">
        <v>39220</v>
      </c>
      <c r="B770">
        <v>27.6067</v>
      </c>
      <c r="C770">
        <v>23.517399999999999</v>
      </c>
      <c r="D770">
        <v>25.165700000000001</v>
      </c>
    </row>
    <row r="771" spans="1:4" x14ac:dyDescent="0.3">
      <c r="A771" s="1">
        <v>39223</v>
      </c>
      <c r="B771">
        <v>25.452400000000001</v>
      </c>
      <c r="C771">
        <v>21.389500000000002</v>
      </c>
      <c r="D771">
        <v>23.596599999999999</v>
      </c>
    </row>
    <row r="772" spans="1:4" x14ac:dyDescent="0.3">
      <c r="A772" s="1">
        <v>39224</v>
      </c>
      <c r="B772">
        <v>27.557400000000001</v>
      </c>
      <c r="C772">
        <v>23.950399999999998</v>
      </c>
      <c r="D772">
        <v>25.404</v>
      </c>
    </row>
    <row r="773" spans="1:4" x14ac:dyDescent="0.3">
      <c r="A773" s="1">
        <v>39225</v>
      </c>
      <c r="B773">
        <v>24.983000000000001</v>
      </c>
      <c r="C773">
        <v>22.527899999999999</v>
      </c>
      <c r="D773">
        <v>24.417999999999999</v>
      </c>
    </row>
    <row r="774" spans="1:4" x14ac:dyDescent="0.3">
      <c r="A774" s="1">
        <v>39226</v>
      </c>
      <c r="B774">
        <v>24.848700000000001</v>
      </c>
      <c r="C774">
        <v>22.405100000000001</v>
      </c>
      <c r="D774">
        <v>24.313600000000001</v>
      </c>
    </row>
    <row r="775" spans="1:4" x14ac:dyDescent="0.3">
      <c r="A775" s="1">
        <v>39227</v>
      </c>
      <c r="B775">
        <v>27.581600000000002</v>
      </c>
      <c r="C775">
        <v>24.824000000000002</v>
      </c>
      <c r="D775">
        <v>25.374400000000001</v>
      </c>
    </row>
    <row r="776" spans="1:4" x14ac:dyDescent="0.3">
      <c r="A776" s="1">
        <v>39230</v>
      </c>
      <c r="B776">
        <v>27.581600000000002</v>
      </c>
      <c r="C776">
        <v>24.824000000000002</v>
      </c>
      <c r="D776">
        <v>26.652699999999999</v>
      </c>
    </row>
    <row r="777" spans="1:4" x14ac:dyDescent="0.3">
      <c r="A777" s="1">
        <v>39231</v>
      </c>
      <c r="B777">
        <v>26.275200000000002</v>
      </c>
      <c r="C777">
        <v>23.174900000000001</v>
      </c>
      <c r="D777">
        <v>25.128399999999999</v>
      </c>
    </row>
    <row r="778" spans="1:4" x14ac:dyDescent="0.3">
      <c r="A778" s="1">
        <v>39232</v>
      </c>
      <c r="B778">
        <v>26.426200000000001</v>
      </c>
      <c r="C778">
        <v>23.881</v>
      </c>
      <c r="D778">
        <v>25.650700000000001</v>
      </c>
    </row>
    <row r="779" spans="1:4" x14ac:dyDescent="0.3">
      <c r="A779" s="1">
        <v>39233</v>
      </c>
      <c r="B779">
        <v>26.1218</v>
      </c>
      <c r="C779">
        <v>22.492100000000001</v>
      </c>
      <c r="D779">
        <v>25.023800000000001</v>
      </c>
    </row>
    <row r="780" spans="1:4" x14ac:dyDescent="0.3">
      <c r="A780" s="1">
        <v>39234</v>
      </c>
      <c r="B780">
        <v>27.481000000000002</v>
      </c>
      <c r="C780">
        <v>23.6328</v>
      </c>
      <c r="D780">
        <v>23.540400000000002</v>
      </c>
    </row>
    <row r="781" spans="1:4" x14ac:dyDescent="0.3">
      <c r="A781" s="1">
        <v>39237</v>
      </c>
      <c r="B781">
        <v>27.4605</v>
      </c>
      <c r="C781">
        <v>23.653500000000001</v>
      </c>
      <c r="D781">
        <v>23.977599999999999</v>
      </c>
    </row>
    <row r="782" spans="1:4" x14ac:dyDescent="0.3">
      <c r="A782" s="1">
        <v>39238</v>
      </c>
      <c r="B782">
        <v>27.0274</v>
      </c>
      <c r="C782">
        <v>22.806100000000001</v>
      </c>
      <c r="D782">
        <v>23.5014</v>
      </c>
    </row>
    <row r="783" spans="1:4" x14ac:dyDescent="0.3">
      <c r="A783" s="1">
        <v>39239</v>
      </c>
      <c r="B783">
        <v>25.735499999999998</v>
      </c>
      <c r="C783">
        <v>21.977399999999999</v>
      </c>
      <c r="D783">
        <v>22.8508</v>
      </c>
    </row>
    <row r="784" spans="1:4" x14ac:dyDescent="0.3">
      <c r="A784" s="1">
        <v>39240</v>
      </c>
      <c r="B784">
        <v>27.773399999999999</v>
      </c>
      <c r="C784">
        <v>23.385300000000001</v>
      </c>
      <c r="D784">
        <v>22.897200000000002</v>
      </c>
    </row>
    <row r="785" spans="1:4" x14ac:dyDescent="0.3">
      <c r="A785" s="1">
        <v>39241</v>
      </c>
      <c r="B785">
        <v>26.5928</v>
      </c>
      <c r="C785">
        <v>23.482800000000001</v>
      </c>
      <c r="D785">
        <v>23.484300000000001</v>
      </c>
    </row>
    <row r="786" spans="1:4" x14ac:dyDescent="0.3">
      <c r="A786" s="1">
        <v>39244</v>
      </c>
      <c r="B786">
        <v>28.1065</v>
      </c>
      <c r="C786">
        <v>23.4787</v>
      </c>
      <c r="D786">
        <v>23.443100000000001</v>
      </c>
    </row>
    <row r="787" spans="1:4" x14ac:dyDescent="0.3">
      <c r="A787" s="1">
        <v>39245</v>
      </c>
      <c r="B787">
        <v>29.7698</v>
      </c>
      <c r="C787">
        <v>25.552900000000001</v>
      </c>
      <c r="D787">
        <v>25.463899999999999</v>
      </c>
    </row>
    <row r="788" spans="1:4" x14ac:dyDescent="0.3">
      <c r="A788" s="1">
        <v>39246</v>
      </c>
      <c r="B788">
        <v>28.292000000000002</v>
      </c>
      <c r="C788">
        <v>23.658899999999999</v>
      </c>
      <c r="D788">
        <v>23.833200000000001</v>
      </c>
    </row>
    <row r="789" spans="1:4" x14ac:dyDescent="0.3">
      <c r="A789" s="1">
        <v>39247</v>
      </c>
      <c r="B789">
        <v>30.173500000000001</v>
      </c>
      <c r="C789">
        <v>25.628900000000002</v>
      </c>
      <c r="D789">
        <v>24.276900000000001</v>
      </c>
    </row>
    <row r="790" spans="1:4" x14ac:dyDescent="0.3">
      <c r="A790" s="1">
        <v>39248</v>
      </c>
      <c r="B790">
        <v>27.309899999999999</v>
      </c>
      <c r="C790">
        <v>23.635000000000002</v>
      </c>
      <c r="D790">
        <v>24.8613</v>
      </c>
    </row>
    <row r="791" spans="1:4" x14ac:dyDescent="0.3">
      <c r="A791" s="1">
        <v>39251</v>
      </c>
      <c r="B791">
        <v>28.388400000000001</v>
      </c>
      <c r="C791">
        <v>24.038699999999999</v>
      </c>
      <c r="D791">
        <v>25.1875</v>
      </c>
    </row>
    <row r="792" spans="1:4" x14ac:dyDescent="0.3">
      <c r="A792" s="1">
        <v>39252</v>
      </c>
      <c r="B792">
        <v>25.9848</v>
      </c>
      <c r="C792">
        <v>22.3535</v>
      </c>
      <c r="D792">
        <v>24.293099999999999</v>
      </c>
    </row>
    <row r="793" spans="1:4" x14ac:dyDescent="0.3">
      <c r="A793" s="1">
        <v>39253</v>
      </c>
      <c r="B793">
        <v>27.113299999999999</v>
      </c>
      <c r="C793">
        <v>23.863900000000001</v>
      </c>
      <c r="D793">
        <v>25.0487</v>
      </c>
    </row>
    <row r="794" spans="1:4" x14ac:dyDescent="0.3">
      <c r="A794" s="1">
        <v>39254</v>
      </c>
      <c r="B794">
        <v>28.7361</v>
      </c>
      <c r="C794">
        <v>25.2666</v>
      </c>
      <c r="D794">
        <v>25.779499999999999</v>
      </c>
    </row>
    <row r="795" spans="1:4" x14ac:dyDescent="0.3">
      <c r="A795" s="1">
        <v>39255</v>
      </c>
      <c r="B795">
        <v>25.625699999999998</v>
      </c>
      <c r="C795">
        <v>21.2743</v>
      </c>
      <c r="D795">
        <v>23.834199999999999</v>
      </c>
    </row>
    <row r="796" spans="1:4" x14ac:dyDescent="0.3">
      <c r="A796" s="1">
        <v>39258</v>
      </c>
      <c r="B796">
        <v>26.962800000000001</v>
      </c>
      <c r="C796">
        <v>22.8125</v>
      </c>
      <c r="D796">
        <v>23.662299999999998</v>
      </c>
    </row>
    <row r="797" spans="1:4" x14ac:dyDescent="0.3">
      <c r="A797" s="1">
        <v>39259</v>
      </c>
      <c r="B797">
        <v>27.758800000000001</v>
      </c>
      <c r="C797">
        <v>24.651199999999999</v>
      </c>
      <c r="D797">
        <v>25.000399999999999</v>
      </c>
    </row>
    <row r="798" spans="1:4" x14ac:dyDescent="0.3">
      <c r="A798" s="1">
        <v>39260</v>
      </c>
      <c r="B798">
        <v>31.4176</v>
      </c>
      <c r="C798">
        <v>27.026599999999998</v>
      </c>
      <c r="D798">
        <v>25.784700000000001</v>
      </c>
    </row>
    <row r="799" spans="1:4" x14ac:dyDescent="0.3">
      <c r="A799" s="1">
        <v>39261</v>
      </c>
      <c r="B799">
        <v>29.9117</v>
      </c>
      <c r="C799">
        <v>26.420400000000001</v>
      </c>
      <c r="D799">
        <v>25.735099999999999</v>
      </c>
    </row>
    <row r="800" spans="1:4" x14ac:dyDescent="0.3">
      <c r="A800" s="1">
        <v>39262</v>
      </c>
      <c r="B800">
        <v>27.822299999999998</v>
      </c>
      <c r="C800">
        <v>24.151299999999999</v>
      </c>
      <c r="D800">
        <v>24.584</v>
      </c>
    </row>
    <row r="801" spans="1:4" x14ac:dyDescent="0.3">
      <c r="A801" s="1">
        <v>39265</v>
      </c>
      <c r="B801">
        <v>28.207899999999999</v>
      </c>
      <c r="C801">
        <v>24.848400000000002</v>
      </c>
      <c r="D801">
        <v>25.6065</v>
      </c>
    </row>
    <row r="802" spans="1:4" x14ac:dyDescent="0.3">
      <c r="A802" s="1">
        <v>39266</v>
      </c>
      <c r="B802">
        <v>30.684999999999999</v>
      </c>
      <c r="C802">
        <v>26.950600000000001</v>
      </c>
      <c r="D802">
        <v>26.674099999999999</v>
      </c>
    </row>
    <row r="803" spans="1:4" x14ac:dyDescent="0.3">
      <c r="A803" s="1">
        <v>39267</v>
      </c>
      <c r="B803">
        <v>30.979199999999999</v>
      </c>
      <c r="C803">
        <v>27.344200000000001</v>
      </c>
      <c r="D803">
        <v>26.1677</v>
      </c>
    </row>
    <row r="804" spans="1:4" x14ac:dyDescent="0.3">
      <c r="A804" s="1">
        <v>39268</v>
      </c>
      <c r="B804">
        <v>31.128900000000002</v>
      </c>
      <c r="C804">
        <v>27.189</v>
      </c>
      <c r="D804">
        <v>26.706700000000001</v>
      </c>
    </row>
    <row r="805" spans="1:4" x14ac:dyDescent="0.3">
      <c r="A805" s="1">
        <v>39269</v>
      </c>
      <c r="B805">
        <v>29.6524</v>
      </c>
      <c r="C805">
        <v>26.633199999999999</v>
      </c>
      <c r="D805">
        <v>25.633900000000001</v>
      </c>
    </row>
    <row r="806" spans="1:4" x14ac:dyDescent="0.3">
      <c r="A806" s="1">
        <v>39272</v>
      </c>
      <c r="B806">
        <v>30.029299999999999</v>
      </c>
      <c r="C806">
        <v>25.725999999999999</v>
      </c>
      <c r="D806">
        <v>26.608799999999999</v>
      </c>
    </row>
    <row r="807" spans="1:4" x14ac:dyDescent="0.3">
      <c r="A807" s="1">
        <v>39273</v>
      </c>
      <c r="B807">
        <v>29.366099999999999</v>
      </c>
      <c r="C807">
        <v>24.724900000000002</v>
      </c>
      <c r="D807">
        <v>25.681100000000001</v>
      </c>
    </row>
    <row r="808" spans="1:4" x14ac:dyDescent="0.3">
      <c r="A808" s="1">
        <v>39274</v>
      </c>
      <c r="B808">
        <v>33.077100000000002</v>
      </c>
      <c r="C808">
        <v>27.940899999999999</v>
      </c>
      <c r="D808">
        <v>27.972300000000001</v>
      </c>
    </row>
    <row r="809" spans="1:4" x14ac:dyDescent="0.3">
      <c r="A809" s="1">
        <v>39275</v>
      </c>
      <c r="B809">
        <v>34.8003</v>
      </c>
      <c r="C809">
        <v>29.400300000000001</v>
      </c>
      <c r="D809">
        <v>28.470300000000002</v>
      </c>
    </row>
    <row r="810" spans="1:4" x14ac:dyDescent="0.3">
      <c r="A810" s="1">
        <v>39276</v>
      </c>
      <c r="B810">
        <v>31.415199999999999</v>
      </c>
      <c r="C810">
        <v>26.9072</v>
      </c>
      <c r="D810">
        <v>27.322299999999998</v>
      </c>
    </row>
    <row r="811" spans="1:4" x14ac:dyDescent="0.3">
      <c r="A811" s="1">
        <v>39279</v>
      </c>
      <c r="B811">
        <v>30.1464</v>
      </c>
      <c r="C811">
        <v>25.479099999999999</v>
      </c>
      <c r="D811">
        <v>27.137</v>
      </c>
    </row>
    <row r="812" spans="1:4" x14ac:dyDescent="0.3">
      <c r="A812" s="1">
        <v>39280</v>
      </c>
      <c r="B812">
        <v>32.133499999999998</v>
      </c>
      <c r="C812">
        <v>27.218</v>
      </c>
      <c r="D812">
        <v>27.861599999999999</v>
      </c>
    </row>
    <row r="813" spans="1:4" x14ac:dyDescent="0.3">
      <c r="A813" s="1">
        <v>39281</v>
      </c>
      <c r="B813">
        <v>35.474899999999998</v>
      </c>
      <c r="C813">
        <v>29.214500000000001</v>
      </c>
      <c r="D813">
        <v>28.812000000000001</v>
      </c>
    </row>
    <row r="814" spans="1:4" x14ac:dyDescent="0.3">
      <c r="A814" s="1">
        <v>39282</v>
      </c>
      <c r="B814">
        <v>32.940199999999997</v>
      </c>
      <c r="C814">
        <v>28.026199999999999</v>
      </c>
      <c r="D814">
        <v>27.773399999999999</v>
      </c>
    </row>
    <row r="815" spans="1:4" x14ac:dyDescent="0.3">
      <c r="A815" s="1">
        <v>39283</v>
      </c>
      <c r="B815">
        <v>34.540599999999998</v>
      </c>
      <c r="C815">
        <v>29.294499999999999</v>
      </c>
      <c r="D815">
        <v>29.768000000000001</v>
      </c>
    </row>
    <row r="816" spans="1:4" x14ac:dyDescent="0.3">
      <c r="A816" s="1">
        <v>39286</v>
      </c>
      <c r="B816">
        <v>35.534300000000002</v>
      </c>
      <c r="C816">
        <v>30.328499999999998</v>
      </c>
      <c r="D816">
        <v>30.226299999999998</v>
      </c>
    </row>
    <row r="817" spans="1:4" x14ac:dyDescent="0.3">
      <c r="A817" s="1">
        <v>39287</v>
      </c>
      <c r="B817">
        <v>33.226999999999997</v>
      </c>
      <c r="C817">
        <v>27.749700000000001</v>
      </c>
      <c r="D817">
        <v>28.426100000000002</v>
      </c>
    </row>
    <row r="818" spans="1:4" x14ac:dyDescent="0.3">
      <c r="A818" s="1">
        <v>39288</v>
      </c>
      <c r="B818">
        <v>37.123800000000003</v>
      </c>
      <c r="C818">
        <v>31.838200000000001</v>
      </c>
      <c r="D818">
        <v>31.315899999999999</v>
      </c>
    </row>
    <row r="819" spans="1:4" x14ac:dyDescent="0.3">
      <c r="A819" s="1">
        <v>39289</v>
      </c>
      <c r="B819">
        <v>40.096200000000003</v>
      </c>
      <c r="C819">
        <v>32.929499999999997</v>
      </c>
      <c r="D819">
        <v>31.729399999999998</v>
      </c>
    </row>
    <row r="820" spans="1:4" x14ac:dyDescent="0.3">
      <c r="A820" s="1">
        <v>39290</v>
      </c>
      <c r="B820">
        <v>42.180399999999999</v>
      </c>
      <c r="C820">
        <v>36.049500000000002</v>
      </c>
      <c r="D820">
        <v>36.055500000000002</v>
      </c>
    </row>
    <row r="821" spans="1:4" x14ac:dyDescent="0.3">
      <c r="A821" s="1">
        <v>39293</v>
      </c>
      <c r="B821">
        <v>44.775399999999998</v>
      </c>
      <c r="C821">
        <v>39.615299999999998</v>
      </c>
      <c r="D821">
        <v>39.585500000000003</v>
      </c>
    </row>
    <row r="822" spans="1:4" x14ac:dyDescent="0.3">
      <c r="A822" s="1">
        <v>39294</v>
      </c>
      <c r="B822">
        <v>35.750300000000003</v>
      </c>
      <c r="C822">
        <v>31.296199999999999</v>
      </c>
      <c r="D822">
        <v>31.400400000000001</v>
      </c>
    </row>
    <row r="823" spans="1:4" x14ac:dyDescent="0.3">
      <c r="A823" s="1">
        <v>39295</v>
      </c>
      <c r="B823">
        <v>40.1235</v>
      </c>
      <c r="C823">
        <v>35.797699999999999</v>
      </c>
      <c r="D823">
        <v>35.067900000000002</v>
      </c>
    </row>
    <row r="824" spans="1:4" x14ac:dyDescent="0.3">
      <c r="A824" s="1">
        <v>39296</v>
      </c>
      <c r="B824">
        <v>36.969000000000001</v>
      </c>
      <c r="C824">
        <v>32.4529</v>
      </c>
      <c r="D824">
        <v>32.359099999999998</v>
      </c>
    </row>
    <row r="825" spans="1:4" x14ac:dyDescent="0.3">
      <c r="A825" s="1">
        <v>39297</v>
      </c>
      <c r="B825">
        <v>37.564799999999998</v>
      </c>
      <c r="C825">
        <v>32.010899999999999</v>
      </c>
      <c r="D825">
        <v>33.612400000000001</v>
      </c>
    </row>
    <row r="826" spans="1:4" x14ac:dyDescent="0.3">
      <c r="A826" s="1">
        <v>39300</v>
      </c>
      <c r="B826">
        <v>43.995600000000003</v>
      </c>
      <c r="C826">
        <v>38.856900000000003</v>
      </c>
      <c r="D826">
        <v>37.047600000000003</v>
      </c>
    </row>
    <row r="827" spans="1:4" x14ac:dyDescent="0.3">
      <c r="A827" s="1">
        <v>39301</v>
      </c>
      <c r="B827">
        <v>39.777099999999997</v>
      </c>
      <c r="C827">
        <v>35.728900000000003</v>
      </c>
      <c r="D827">
        <v>34.971299999999999</v>
      </c>
    </row>
    <row r="828" spans="1:4" x14ac:dyDescent="0.3">
      <c r="A828" s="1">
        <v>39302</v>
      </c>
      <c r="B828">
        <v>36.5075</v>
      </c>
      <c r="C828">
        <v>31.1404</v>
      </c>
      <c r="D828">
        <v>31.290099999999999</v>
      </c>
    </row>
    <row r="829" spans="1:4" x14ac:dyDescent="0.3">
      <c r="A829" s="1">
        <v>39303</v>
      </c>
      <c r="B829">
        <v>37.847700000000003</v>
      </c>
      <c r="C829">
        <v>32.533000000000001</v>
      </c>
      <c r="D829">
        <v>33.179400000000001</v>
      </c>
    </row>
    <row r="830" spans="1:4" x14ac:dyDescent="0.3">
      <c r="A830" s="1">
        <v>39304</v>
      </c>
      <c r="B830">
        <v>39.598500000000001</v>
      </c>
      <c r="C830">
        <v>34.924399999999999</v>
      </c>
      <c r="D830">
        <v>39.625999999999998</v>
      </c>
    </row>
    <row r="831" spans="1:4" x14ac:dyDescent="0.3">
      <c r="A831" s="1">
        <v>39307</v>
      </c>
      <c r="B831">
        <v>36.9039</v>
      </c>
      <c r="C831">
        <v>34.120600000000003</v>
      </c>
      <c r="D831">
        <v>38.192100000000003</v>
      </c>
    </row>
    <row r="832" spans="1:4" x14ac:dyDescent="0.3">
      <c r="A832" s="1">
        <v>39308</v>
      </c>
      <c r="B832">
        <v>38.512</v>
      </c>
      <c r="C832">
        <v>35.5458</v>
      </c>
      <c r="D832">
        <v>39.780900000000003</v>
      </c>
    </row>
    <row r="833" spans="1:4" x14ac:dyDescent="0.3">
      <c r="A833" s="1">
        <v>39309</v>
      </c>
      <c r="B833">
        <v>37.103499999999997</v>
      </c>
      <c r="C833">
        <v>35.203899999999997</v>
      </c>
      <c r="D833">
        <v>40.767099999999999</v>
      </c>
    </row>
    <row r="834" spans="1:4" x14ac:dyDescent="0.3">
      <c r="A834" s="1">
        <v>39310</v>
      </c>
      <c r="B834">
        <v>44.612099999999998</v>
      </c>
      <c r="C834">
        <v>45.4529</v>
      </c>
      <c r="D834">
        <v>50.591700000000003</v>
      </c>
    </row>
    <row r="835" spans="1:4" x14ac:dyDescent="0.3">
      <c r="A835" s="1">
        <v>39311</v>
      </c>
      <c r="B835">
        <v>41.485199999999999</v>
      </c>
      <c r="C835">
        <v>43.680999999999997</v>
      </c>
      <c r="D835">
        <v>48.096600000000002</v>
      </c>
    </row>
    <row r="836" spans="1:4" x14ac:dyDescent="0.3">
      <c r="A836" s="1">
        <v>39314</v>
      </c>
      <c r="B836">
        <v>41.168999999999997</v>
      </c>
      <c r="C836">
        <v>44.144399999999997</v>
      </c>
      <c r="D836">
        <v>51.2</v>
      </c>
    </row>
    <row r="837" spans="1:4" x14ac:dyDescent="0.3">
      <c r="A837" s="1">
        <v>39315</v>
      </c>
      <c r="B837">
        <v>41.879800000000003</v>
      </c>
      <c r="C837">
        <v>46.834299999999999</v>
      </c>
      <c r="D837">
        <v>55.706299999999999</v>
      </c>
    </row>
    <row r="838" spans="1:4" x14ac:dyDescent="0.3">
      <c r="A838" s="1">
        <v>39316</v>
      </c>
      <c r="B838">
        <v>39.4908</v>
      </c>
      <c r="C838">
        <v>41.554900000000004</v>
      </c>
      <c r="D838">
        <v>47.559800000000003</v>
      </c>
    </row>
    <row r="839" spans="1:4" x14ac:dyDescent="0.3">
      <c r="A839" s="1">
        <v>39317</v>
      </c>
      <c r="B839">
        <v>38.375799999999998</v>
      </c>
      <c r="C839">
        <v>41.737200000000001</v>
      </c>
      <c r="D839">
        <v>51.617699999999999</v>
      </c>
    </row>
    <row r="840" spans="1:4" x14ac:dyDescent="0.3">
      <c r="A840" s="1">
        <v>39318</v>
      </c>
      <c r="B840">
        <v>38.683300000000003</v>
      </c>
      <c r="C840">
        <v>42.481000000000002</v>
      </c>
      <c r="D840">
        <v>52.707599999999999</v>
      </c>
    </row>
    <row r="841" spans="1:4" x14ac:dyDescent="0.3">
      <c r="A841" s="1">
        <v>39321</v>
      </c>
      <c r="B841">
        <v>35.633000000000003</v>
      </c>
      <c r="C841">
        <v>39.234400000000001</v>
      </c>
      <c r="D841">
        <v>48.7</v>
      </c>
    </row>
    <row r="842" spans="1:4" x14ac:dyDescent="0.3">
      <c r="A842" s="1">
        <v>39322</v>
      </c>
      <c r="B842">
        <v>34.582799999999999</v>
      </c>
      <c r="C842">
        <v>36.7455</v>
      </c>
      <c r="D842">
        <v>49.121600000000001</v>
      </c>
    </row>
    <row r="843" spans="1:4" x14ac:dyDescent="0.3">
      <c r="A843" s="1">
        <v>39323</v>
      </c>
      <c r="B843">
        <v>41.715600000000002</v>
      </c>
      <c r="C843">
        <v>42.864400000000003</v>
      </c>
      <c r="D843">
        <v>57.192500000000003</v>
      </c>
    </row>
    <row r="844" spans="1:4" x14ac:dyDescent="0.3">
      <c r="A844" s="1">
        <v>39324</v>
      </c>
      <c r="B844">
        <v>37.061500000000002</v>
      </c>
      <c r="C844">
        <v>39.986499999999999</v>
      </c>
      <c r="D844">
        <v>52.604300000000002</v>
      </c>
    </row>
    <row r="845" spans="1:4" x14ac:dyDescent="0.3">
      <c r="A845" s="1">
        <v>39325</v>
      </c>
      <c r="B845">
        <v>39.965499999999999</v>
      </c>
      <c r="C845">
        <v>43.083300000000001</v>
      </c>
      <c r="D845">
        <v>54.275300000000001</v>
      </c>
    </row>
    <row r="846" spans="1:4" x14ac:dyDescent="0.3">
      <c r="A846" s="1">
        <v>39328</v>
      </c>
      <c r="B846">
        <v>39.579500000000003</v>
      </c>
      <c r="C846">
        <v>40.412999999999997</v>
      </c>
      <c r="D846">
        <v>52.994399999999999</v>
      </c>
    </row>
    <row r="847" spans="1:4" x14ac:dyDescent="0.3">
      <c r="A847" s="1">
        <v>39329</v>
      </c>
      <c r="B847">
        <v>39.162999999999997</v>
      </c>
      <c r="C847">
        <v>39.878399999999999</v>
      </c>
      <c r="D847">
        <v>50.369700000000002</v>
      </c>
    </row>
    <row r="848" spans="1:4" x14ac:dyDescent="0.3">
      <c r="A848" s="1">
        <v>39330</v>
      </c>
      <c r="B848">
        <v>38.563000000000002</v>
      </c>
      <c r="C848">
        <v>41.378399999999999</v>
      </c>
      <c r="D848">
        <v>52.354199999999999</v>
      </c>
    </row>
    <row r="849" spans="1:4" x14ac:dyDescent="0.3">
      <c r="A849" s="1">
        <v>39331</v>
      </c>
      <c r="B849">
        <v>42.174100000000003</v>
      </c>
      <c r="C849">
        <v>41.975099999999998</v>
      </c>
      <c r="D849">
        <v>50.382899999999999</v>
      </c>
    </row>
    <row r="850" spans="1:4" x14ac:dyDescent="0.3">
      <c r="A850" s="1">
        <v>39332</v>
      </c>
      <c r="B850">
        <v>41.341999999999999</v>
      </c>
      <c r="C850">
        <v>41.656100000000002</v>
      </c>
      <c r="D850">
        <v>51.339599999999997</v>
      </c>
    </row>
    <row r="851" spans="1:4" x14ac:dyDescent="0.3">
      <c r="A851" s="1">
        <v>39335</v>
      </c>
      <c r="B851">
        <v>41.363799999999998</v>
      </c>
      <c r="C851">
        <v>42.013599999999997</v>
      </c>
      <c r="D851">
        <v>48.774000000000001</v>
      </c>
    </row>
    <row r="852" spans="1:4" x14ac:dyDescent="0.3">
      <c r="A852" s="1">
        <v>39336</v>
      </c>
      <c r="B852">
        <v>40.224800000000002</v>
      </c>
      <c r="C852">
        <v>42.519799999999996</v>
      </c>
      <c r="D852">
        <v>48.925400000000003</v>
      </c>
    </row>
    <row r="853" spans="1:4" x14ac:dyDescent="0.3">
      <c r="A853" s="1">
        <v>39337</v>
      </c>
      <c r="B853">
        <v>40.186799999999998</v>
      </c>
      <c r="C853">
        <v>41.101199999999999</v>
      </c>
      <c r="D853">
        <v>49.0304</v>
      </c>
    </row>
    <row r="854" spans="1:4" x14ac:dyDescent="0.3">
      <c r="A854" s="1">
        <v>39338</v>
      </c>
      <c r="B854">
        <v>39.145200000000003</v>
      </c>
      <c r="C854">
        <v>37.680799999999998</v>
      </c>
      <c r="D854">
        <v>45.179000000000002</v>
      </c>
    </row>
    <row r="855" spans="1:4" x14ac:dyDescent="0.3">
      <c r="A855" s="1">
        <v>39339</v>
      </c>
      <c r="B855">
        <v>38.637999999999998</v>
      </c>
      <c r="C855">
        <v>37.969499999999996</v>
      </c>
      <c r="D855">
        <v>43.604399999999998</v>
      </c>
    </row>
    <row r="856" spans="1:4" x14ac:dyDescent="0.3">
      <c r="A856" s="1">
        <v>39342</v>
      </c>
      <c r="B856">
        <v>39.037999999999997</v>
      </c>
      <c r="C856">
        <v>37.969499999999996</v>
      </c>
      <c r="D856">
        <v>47.310299999999998</v>
      </c>
    </row>
    <row r="857" spans="1:4" x14ac:dyDescent="0.3">
      <c r="A857" s="1">
        <v>39343</v>
      </c>
      <c r="B857">
        <v>35.5062</v>
      </c>
      <c r="C857">
        <v>30.563700000000001</v>
      </c>
      <c r="D857">
        <v>38.762500000000003</v>
      </c>
    </row>
    <row r="858" spans="1:4" x14ac:dyDescent="0.3">
      <c r="A858" s="1">
        <v>39344</v>
      </c>
      <c r="B858">
        <v>34.344499999999996</v>
      </c>
      <c r="C858">
        <v>33.67</v>
      </c>
      <c r="D858">
        <v>44.8508</v>
      </c>
    </row>
    <row r="859" spans="1:4" x14ac:dyDescent="0.3">
      <c r="A859" s="1">
        <v>39345</v>
      </c>
      <c r="B859">
        <v>34.518900000000002</v>
      </c>
      <c r="C859">
        <v>34.741900000000001</v>
      </c>
      <c r="D859">
        <v>46.888100000000001</v>
      </c>
    </row>
    <row r="860" spans="1:4" x14ac:dyDescent="0.3">
      <c r="A860" s="1">
        <v>39346</v>
      </c>
      <c r="B860">
        <v>34.601399999999998</v>
      </c>
      <c r="C860">
        <v>33.907400000000003</v>
      </c>
      <c r="D860">
        <v>46.093000000000004</v>
      </c>
    </row>
    <row r="861" spans="1:4" x14ac:dyDescent="0.3">
      <c r="A861" s="1">
        <v>39349</v>
      </c>
      <c r="B861">
        <v>35.406300000000002</v>
      </c>
      <c r="C861">
        <v>34.6995</v>
      </c>
      <c r="D861">
        <v>46.936700000000002</v>
      </c>
    </row>
    <row r="862" spans="1:4" x14ac:dyDescent="0.3">
      <c r="A862" s="1">
        <v>39350</v>
      </c>
      <c r="B862">
        <v>37.415300000000002</v>
      </c>
      <c r="C862">
        <v>36.294600000000003</v>
      </c>
      <c r="D862">
        <v>48.735100000000003</v>
      </c>
    </row>
    <row r="863" spans="1:4" x14ac:dyDescent="0.3">
      <c r="A863" s="1">
        <v>39351</v>
      </c>
      <c r="B863">
        <v>34.852899999999998</v>
      </c>
      <c r="C863">
        <v>34.693300000000001</v>
      </c>
      <c r="D863">
        <v>47.2224</v>
      </c>
    </row>
    <row r="864" spans="1:4" x14ac:dyDescent="0.3">
      <c r="A864" s="1">
        <v>39352</v>
      </c>
      <c r="B864">
        <v>33.558</v>
      </c>
      <c r="C864">
        <v>34.484699999999997</v>
      </c>
      <c r="D864">
        <v>49.768300000000004</v>
      </c>
    </row>
    <row r="865" spans="1:4" x14ac:dyDescent="0.3">
      <c r="A865" s="1">
        <v>39353</v>
      </c>
      <c r="B865">
        <v>37.593699999999998</v>
      </c>
      <c r="C865">
        <v>38.3399</v>
      </c>
      <c r="D865">
        <v>50.9739</v>
      </c>
    </row>
    <row r="866" spans="1:4" x14ac:dyDescent="0.3">
      <c r="A866" s="1">
        <v>39356</v>
      </c>
      <c r="B866">
        <v>35.419899999999998</v>
      </c>
      <c r="C866">
        <v>38.611800000000002</v>
      </c>
      <c r="D866">
        <v>53.291699999999999</v>
      </c>
    </row>
    <row r="867" spans="1:4" x14ac:dyDescent="0.3">
      <c r="A867" s="1">
        <v>39357</v>
      </c>
      <c r="B867">
        <v>34.735700000000001</v>
      </c>
      <c r="C867">
        <v>37.314999999999998</v>
      </c>
      <c r="D867">
        <v>50.224600000000002</v>
      </c>
    </row>
    <row r="868" spans="1:4" x14ac:dyDescent="0.3">
      <c r="A868" s="1">
        <v>39358</v>
      </c>
      <c r="B868">
        <v>34.812800000000003</v>
      </c>
      <c r="C868">
        <v>37.722900000000003</v>
      </c>
      <c r="D868">
        <v>51.202100000000002</v>
      </c>
    </row>
    <row r="869" spans="1:4" x14ac:dyDescent="0.3">
      <c r="A869" s="1">
        <v>39359</v>
      </c>
      <c r="B869">
        <v>33.775399999999998</v>
      </c>
      <c r="C869">
        <v>36.8645</v>
      </c>
      <c r="D869">
        <v>50.892499999999998</v>
      </c>
    </row>
    <row r="870" spans="1:4" x14ac:dyDescent="0.3">
      <c r="A870" s="1">
        <v>39360</v>
      </c>
      <c r="B870">
        <v>33.255400000000002</v>
      </c>
      <c r="C870">
        <v>35.843800000000002</v>
      </c>
      <c r="D870">
        <v>49.183</v>
      </c>
    </row>
    <row r="871" spans="1:4" x14ac:dyDescent="0.3">
      <c r="A871" s="1">
        <v>39363</v>
      </c>
      <c r="B871">
        <v>31.781400000000001</v>
      </c>
      <c r="C871">
        <v>34.227600000000002</v>
      </c>
      <c r="D871">
        <v>48.2836</v>
      </c>
    </row>
    <row r="872" spans="1:4" x14ac:dyDescent="0.3">
      <c r="A872" s="1">
        <v>39364</v>
      </c>
      <c r="B872">
        <v>34.7744</v>
      </c>
      <c r="C872">
        <v>37.259399999999999</v>
      </c>
      <c r="D872">
        <v>49.701000000000001</v>
      </c>
    </row>
    <row r="873" spans="1:4" x14ac:dyDescent="0.3">
      <c r="A873" s="1">
        <v>39365</v>
      </c>
      <c r="B873">
        <v>31.803999999999998</v>
      </c>
      <c r="C873">
        <v>33.343299999999999</v>
      </c>
      <c r="D873">
        <v>48.707500000000003</v>
      </c>
    </row>
    <row r="874" spans="1:4" x14ac:dyDescent="0.3">
      <c r="A874" s="1">
        <v>39366</v>
      </c>
      <c r="B874">
        <v>30.866099999999999</v>
      </c>
      <c r="C874">
        <v>32.828099999999999</v>
      </c>
      <c r="D874">
        <v>45.9604</v>
      </c>
    </row>
    <row r="875" spans="1:4" x14ac:dyDescent="0.3">
      <c r="A875" s="1">
        <v>39367</v>
      </c>
      <c r="B875">
        <v>34.145400000000002</v>
      </c>
      <c r="C875">
        <v>33.700000000000003</v>
      </c>
      <c r="D875">
        <v>42.634300000000003</v>
      </c>
    </row>
    <row r="876" spans="1:4" x14ac:dyDescent="0.3">
      <c r="A876" s="1">
        <v>39370</v>
      </c>
      <c r="B876">
        <v>32.1111</v>
      </c>
      <c r="C876">
        <v>31.200399999999998</v>
      </c>
      <c r="D876">
        <v>40.044400000000003</v>
      </c>
    </row>
    <row r="877" spans="1:4" x14ac:dyDescent="0.3">
      <c r="A877" s="1">
        <v>39371</v>
      </c>
      <c r="B877">
        <v>31.866800000000001</v>
      </c>
      <c r="C877">
        <v>32.302900000000001</v>
      </c>
      <c r="D877">
        <v>43.393999999999998</v>
      </c>
    </row>
    <row r="878" spans="1:4" x14ac:dyDescent="0.3">
      <c r="A878" s="1">
        <v>39372</v>
      </c>
      <c r="B878">
        <v>33.128300000000003</v>
      </c>
      <c r="C878">
        <v>32.699100000000001</v>
      </c>
      <c r="D878">
        <v>45.478700000000003</v>
      </c>
    </row>
    <row r="879" spans="1:4" x14ac:dyDescent="0.3">
      <c r="A879" s="1">
        <v>39373</v>
      </c>
      <c r="B879">
        <v>35.6614</v>
      </c>
      <c r="C879">
        <v>35.212000000000003</v>
      </c>
      <c r="D879">
        <v>49.322000000000003</v>
      </c>
    </row>
    <row r="880" spans="1:4" x14ac:dyDescent="0.3">
      <c r="A880" s="1">
        <v>39374</v>
      </c>
      <c r="B880">
        <v>34.256599999999999</v>
      </c>
      <c r="C880">
        <v>33.533200000000001</v>
      </c>
      <c r="D880">
        <v>49.851799999999997</v>
      </c>
    </row>
    <row r="881" spans="1:4" x14ac:dyDescent="0.3">
      <c r="A881" s="1">
        <v>39377</v>
      </c>
      <c r="B881">
        <v>36.646099999999997</v>
      </c>
      <c r="C881">
        <v>37.544699999999999</v>
      </c>
      <c r="D881">
        <v>48.206000000000003</v>
      </c>
    </row>
    <row r="882" spans="1:4" x14ac:dyDescent="0.3">
      <c r="A882" s="1">
        <v>39378</v>
      </c>
      <c r="B882">
        <v>36.297199999999997</v>
      </c>
      <c r="C882">
        <v>35.444499999999998</v>
      </c>
      <c r="D882">
        <v>47.140099999999997</v>
      </c>
    </row>
    <row r="883" spans="1:4" x14ac:dyDescent="0.3">
      <c r="A883" s="1">
        <v>39379</v>
      </c>
      <c r="B883">
        <v>37.246099999999998</v>
      </c>
      <c r="C883">
        <v>36.824599999999997</v>
      </c>
      <c r="D883">
        <v>51.474800000000002</v>
      </c>
    </row>
    <row r="884" spans="1:4" x14ac:dyDescent="0.3">
      <c r="A884" s="1">
        <v>39380</v>
      </c>
      <c r="B884">
        <v>37.920900000000003</v>
      </c>
      <c r="C884">
        <v>37.734699999999997</v>
      </c>
      <c r="D884">
        <v>48.370899999999999</v>
      </c>
    </row>
    <row r="885" spans="1:4" x14ac:dyDescent="0.3">
      <c r="A885" s="1">
        <v>39381</v>
      </c>
      <c r="B885">
        <v>37.851300000000002</v>
      </c>
      <c r="C885">
        <v>37.201500000000003</v>
      </c>
      <c r="D885">
        <v>46.736699999999999</v>
      </c>
    </row>
    <row r="886" spans="1:4" x14ac:dyDescent="0.3">
      <c r="A886" s="1">
        <v>39384</v>
      </c>
      <c r="B886">
        <v>38.207799999999999</v>
      </c>
      <c r="C886">
        <v>38.383899999999997</v>
      </c>
      <c r="D886">
        <v>47.463900000000002</v>
      </c>
    </row>
    <row r="887" spans="1:4" x14ac:dyDescent="0.3">
      <c r="A887" s="1">
        <v>39385</v>
      </c>
      <c r="B887">
        <v>37.281199999999998</v>
      </c>
      <c r="C887">
        <v>38.537100000000002</v>
      </c>
      <c r="D887">
        <v>51.657699999999998</v>
      </c>
    </row>
    <row r="888" spans="1:4" x14ac:dyDescent="0.3">
      <c r="A888" s="1">
        <v>39386</v>
      </c>
      <c r="B888">
        <v>42.775300000000001</v>
      </c>
      <c r="C888">
        <v>43.370899999999999</v>
      </c>
      <c r="D888">
        <v>51.278700000000001</v>
      </c>
    </row>
    <row r="889" spans="1:4" x14ac:dyDescent="0.3">
      <c r="A889" s="1">
        <v>39387</v>
      </c>
      <c r="B889">
        <v>36.774700000000003</v>
      </c>
      <c r="C889">
        <v>36.9621</v>
      </c>
      <c r="D889">
        <v>51.1355</v>
      </c>
    </row>
    <row r="890" spans="1:4" x14ac:dyDescent="0.3">
      <c r="A890" s="1">
        <v>39388</v>
      </c>
      <c r="B890">
        <v>40.672600000000003</v>
      </c>
      <c r="C890">
        <v>42.618600000000001</v>
      </c>
      <c r="D890">
        <v>54.827800000000003</v>
      </c>
    </row>
    <row r="891" spans="1:4" x14ac:dyDescent="0.3">
      <c r="A891" s="1">
        <v>39391</v>
      </c>
      <c r="B891">
        <v>42.204300000000003</v>
      </c>
      <c r="C891">
        <v>43.591099999999997</v>
      </c>
      <c r="D891">
        <v>55.825000000000003</v>
      </c>
    </row>
    <row r="892" spans="1:4" x14ac:dyDescent="0.3">
      <c r="A892" s="1">
        <v>39392</v>
      </c>
      <c r="B892">
        <v>41.213799999999999</v>
      </c>
      <c r="C892">
        <v>40.878399999999999</v>
      </c>
      <c r="D892">
        <v>54.653300000000002</v>
      </c>
    </row>
    <row r="893" spans="1:4" x14ac:dyDescent="0.3">
      <c r="A893" s="1">
        <v>39393</v>
      </c>
      <c r="B893">
        <v>40.565399999999997</v>
      </c>
      <c r="C893">
        <v>40.6098</v>
      </c>
      <c r="D893">
        <v>54.1126</v>
      </c>
    </row>
    <row r="894" spans="1:4" x14ac:dyDescent="0.3">
      <c r="A894" s="1">
        <v>39394</v>
      </c>
      <c r="B894">
        <v>40.673299999999998</v>
      </c>
      <c r="C894">
        <v>42.464500000000001</v>
      </c>
      <c r="D894">
        <v>53.589100000000002</v>
      </c>
    </row>
    <row r="895" spans="1:4" x14ac:dyDescent="0.3">
      <c r="A895" s="1">
        <v>39395</v>
      </c>
      <c r="B895">
        <v>41.966900000000003</v>
      </c>
      <c r="C895">
        <v>44.271500000000003</v>
      </c>
      <c r="D895">
        <v>56.038800000000002</v>
      </c>
    </row>
    <row r="896" spans="1:4" x14ac:dyDescent="0.3">
      <c r="A896" s="1">
        <v>39398</v>
      </c>
      <c r="B896">
        <v>40.179499999999997</v>
      </c>
      <c r="C896">
        <v>42.367800000000003</v>
      </c>
      <c r="D896">
        <v>53.967799999999997</v>
      </c>
    </row>
    <row r="897" spans="1:4" x14ac:dyDescent="0.3">
      <c r="A897" s="1">
        <v>39399</v>
      </c>
      <c r="B897">
        <v>42.630899999999997</v>
      </c>
      <c r="C897">
        <v>45.418399999999998</v>
      </c>
      <c r="D897">
        <v>54.2943</v>
      </c>
    </row>
    <row r="898" spans="1:4" x14ac:dyDescent="0.3">
      <c r="A898" s="1">
        <v>39400</v>
      </c>
      <c r="B898">
        <v>40.094099999999997</v>
      </c>
      <c r="C898">
        <v>41.5381</v>
      </c>
      <c r="D898">
        <v>52.485399999999998</v>
      </c>
    </row>
    <row r="899" spans="1:4" x14ac:dyDescent="0.3">
      <c r="A899" s="1">
        <v>39401</v>
      </c>
      <c r="B899">
        <v>41.246099999999998</v>
      </c>
      <c r="C899">
        <v>42.3628</v>
      </c>
      <c r="D899">
        <v>53.2119</v>
      </c>
    </row>
    <row r="900" spans="1:4" x14ac:dyDescent="0.3">
      <c r="A900" s="1">
        <v>39402</v>
      </c>
      <c r="B900">
        <v>45.475900000000003</v>
      </c>
      <c r="C900">
        <v>48.135100000000001</v>
      </c>
      <c r="D900">
        <v>59.552199999999999</v>
      </c>
    </row>
    <row r="901" spans="1:4" x14ac:dyDescent="0.3">
      <c r="A901" s="1">
        <v>39405</v>
      </c>
      <c r="B901">
        <v>40.180999999999997</v>
      </c>
      <c r="C901">
        <v>42.563800000000001</v>
      </c>
      <c r="D901">
        <v>63.497900000000001</v>
      </c>
    </row>
    <row r="902" spans="1:4" x14ac:dyDescent="0.3">
      <c r="A902" s="1">
        <v>39406</v>
      </c>
      <c r="B902">
        <v>46.620899999999999</v>
      </c>
      <c r="C902">
        <v>49.197099999999999</v>
      </c>
      <c r="D902">
        <v>62.945599999999999</v>
      </c>
    </row>
    <row r="903" spans="1:4" x14ac:dyDescent="0.3">
      <c r="A903" s="1">
        <v>39407</v>
      </c>
      <c r="B903">
        <v>49.223700000000001</v>
      </c>
      <c r="C903">
        <v>55.013599999999997</v>
      </c>
      <c r="D903">
        <v>68.557199999999995</v>
      </c>
    </row>
    <row r="904" spans="1:4" x14ac:dyDescent="0.3">
      <c r="A904" s="1">
        <v>39408</v>
      </c>
      <c r="B904">
        <v>49.373699999999999</v>
      </c>
      <c r="C904">
        <v>54.513599999999997</v>
      </c>
      <c r="D904">
        <v>70.950199999999995</v>
      </c>
    </row>
    <row r="905" spans="1:4" x14ac:dyDescent="0.3">
      <c r="A905" s="1">
        <v>39409</v>
      </c>
      <c r="B905">
        <v>50.273699999999998</v>
      </c>
      <c r="C905">
        <v>57.113599999999998</v>
      </c>
      <c r="D905">
        <v>69.144900000000007</v>
      </c>
    </row>
    <row r="906" spans="1:4" x14ac:dyDescent="0.3">
      <c r="A906" s="1">
        <v>39412</v>
      </c>
      <c r="B906">
        <v>41.786499999999997</v>
      </c>
      <c r="C906">
        <v>46.436199999999999</v>
      </c>
      <c r="D906">
        <v>65.151499999999999</v>
      </c>
    </row>
    <row r="907" spans="1:4" x14ac:dyDescent="0.3">
      <c r="A907" s="1">
        <v>39413</v>
      </c>
      <c r="B907">
        <v>54.753599999999999</v>
      </c>
      <c r="C907">
        <v>60.0242</v>
      </c>
      <c r="D907">
        <v>70.971699999999998</v>
      </c>
    </row>
    <row r="908" spans="1:4" x14ac:dyDescent="0.3">
      <c r="A908" s="1">
        <v>39414</v>
      </c>
      <c r="B908">
        <v>48.585999999999999</v>
      </c>
      <c r="C908">
        <v>52.496299999999998</v>
      </c>
      <c r="D908">
        <v>66.729200000000006</v>
      </c>
    </row>
    <row r="909" spans="1:4" x14ac:dyDescent="0.3">
      <c r="A909" s="1">
        <v>39415</v>
      </c>
      <c r="B909">
        <v>47.725499999999997</v>
      </c>
      <c r="C909">
        <v>53.556800000000003</v>
      </c>
      <c r="D909">
        <v>65.162999999999997</v>
      </c>
    </row>
    <row r="910" spans="1:4" x14ac:dyDescent="0.3">
      <c r="A910" s="1">
        <v>39416</v>
      </c>
      <c r="B910">
        <v>48.624099999999999</v>
      </c>
      <c r="C910">
        <v>51.416600000000003</v>
      </c>
      <c r="D910">
        <v>60.603700000000003</v>
      </c>
    </row>
    <row r="911" spans="1:4" x14ac:dyDescent="0.3">
      <c r="A911" s="1">
        <v>39419</v>
      </c>
      <c r="B911">
        <v>46.194299999999998</v>
      </c>
      <c r="C911">
        <v>52.199800000000003</v>
      </c>
      <c r="D911">
        <v>62.051000000000002</v>
      </c>
    </row>
    <row r="912" spans="1:4" x14ac:dyDescent="0.3">
      <c r="A912" s="1">
        <v>39420</v>
      </c>
      <c r="B912">
        <v>48.590200000000003</v>
      </c>
      <c r="C912">
        <v>54.5807</v>
      </c>
      <c r="D912">
        <v>59.397500000000001</v>
      </c>
    </row>
    <row r="913" spans="1:4" x14ac:dyDescent="0.3">
      <c r="A913" s="1">
        <v>39421</v>
      </c>
      <c r="B913">
        <v>47.421900000000001</v>
      </c>
      <c r="C913">
        <v>50.807699999999997</v>
      </c>
      <c r="D913">
        <v>56.606999999999999</v>
      </c>
    </row>
    <row r="914" spans="1:4" x14ac:dyDescent="0.3">
      <c r="A914" s="1">
        <v>39422</v>
      </c>
      <c r="B914">
        <v>46.2254</v>
      </c>
      <c r="C914">
        <v>52.521599999999999</v>
      </c>
      <c r="D914">
        <v>60.438400000000001</v>
      </c>
    </row>
    <row r="915" spans="1:4" x14ac:dyDescent="0.3">
      <c r="A915" s="1">
        <v>39423</v>
      </c>
      <c r="B915">
        <v>42.194600000000001</v>
      </c>
      <c r="C915">
        <v>48.319299999999998</v>
      </c>
      <c r="D915">
        <v>60.724400000000003</v>
      </c>
    </row>
    <row r="916" spans="1:4" x14ac:dyDescent="0.3">
      <c r="A916" s="1">
        <v>39426</v>
      </c>
      <c r="B916">
        <v>40.887900000000002</v>
      </c>
      <c r="C916">
        <v>48.130099999999999</v>
      </c>
      <c r="D916">
        <v>63.257300000000001</v>
      </c>
    </row>
    <row r="917" spans="1:4" x14ac:dyDescent="0.3">
      <c r="A917" s="1">
        <v>39427</v>
      </c>
      <c r="B917">
        <v>41.795699999999997</v>
      </c>
      <c r="C917">
        <v>48.447699999999998</v>
      </c>
      <c r="D917">
        <v>65.344099999999997</v>
      </c>
    </row>
    <row r="918" spans="1:4" x14ac:dyDescent="0.3">
      <c r="A918" s="1">
        <v>39428</v>
      </c>
      <c r="B918">
        <v>38.478299999999997</v>
      </c>
      <c r="C918">
        <v>43.738399999999999</v>
      </c>
      <c r="D918">
        <v>61.750799999999998</v>
      </c>
    </row>
    <row r="919" spans="1:4" x14ac:dyDescent="0.3">
      <c r="A919" s="1">
        <v>39429</v>
      </c>
      <c r="B919">
        <v>42.745399999999997</v>
      </c>
      <c r="C919">
        <v>47.4542</v>
      </c>
      <c r="D919">
        <v>64.348200000000006</v>
      </c>
    </row>
    <row r="920" spans="1:4" x14ac:dyDescent="0.3">
      <c r="A920" s="1">
        <v>39430</v>
      </c>
      <c r="B920">
        <v>43.092100000000002</v>
      </c>
      <c r="C920">
        <v>48.1922</v>
      </c>
      <c r="D920">
        <v>63.052700000000002</v>
      </c>
    </row>
    <row r="921" spans="1:4" x14ac:dyDescent="0.3">
      <c r="A921" s="1">
        <v>39433</v>
      </c>
      <c r="B921">
        <v>42.365200000000002</v>
      </c>
      <c r="C921">
        <v>47.368299999999998</v>
      </c>
      <c r="D921">
        <v>62.4377</v>
      </c>
    </row>
    <row r="922" spans="1:4" x14ac:dyDescent="0.3">
      <c r="A922" s="1">
        <v>39434</v>
      </c>
      <c r="B922">
        <v>39.932000000000002</v>
      </c>
      <c r="C922">
        <v>43.828400000000002</v>
      </c>
      <c r="D922">
        <v>59.151699999999998</v>
      </c>
    </row>
    <row r="923" spans="1:4" x14ac:dyDescent="0.3">
      <c r="A923" s="1">
        <v>39435</v>
      </c>
      <c r="B923">
        <v>36.979999999999997</v>
      </c>
      <c r="C923">
        <v>43.223599999999998</v>
      </c>
      <c r="D923">
        <v>60.208599999999997</v>
      </c>
    </row>
    <row r="924" spans="1:4" x14ac:dyDescent="0.3">
      <c r="A924" s="1">
        <v>39436</v>
      </c>
      <c r="B924">
        <v>39.713200000000001</v>
      </c>
      <c r="C924">
        <v>45.222099999999998</v>
      </c>
      <c r="D924">
        <v>62.962400000000002</v>
      </c>
    </row>
    <row r="925" spans="1:4" x14ac:dyDescent="0.3">
      <c r="A925" s="1">
        <v>39437</v>
      </c>
      <c r="B925">
        <v>39.5944</v>
      </c>
      <c r="C925">
        <v>45.053800000000003</v>
      </c>
      <c r="D925">
        <v>62.733600000000003</v>
      </c>
    </row>
    <row r="926" spans="1:4" x14ac:dyDescent="0.3">
      <c r="A926" s="1">
        <v>39440</v>
      </c>
      <c r="B926">
        <v>40.1355</v>
      </c>
      <c r="C926">
        <v>44.583300000000001</v>
      </c>
      <c r="D926">
        <v>62.328699999999998</v>
      </c>
    </row>
    <row r="927" spans="1:4" x14ac:dyDescent="0.3">
      <c r="A927" s="1">
        <v>39441</v>
      </c>
      <c r="B927">
        <v>40.1355</v>
      </c>
      <c r="C927">
        <v>43.6</v>
      </c>
      <c r="D927">
        <v>61.872500000000002</v>
      </c>
    </row>
    <row r="928" spans="1:4" x14ac:dyDescent="0.3">
      <c r="A928" s="1">
        <v>39442</v>
      </c>
      <c r="B928">
        <v>38.839100000000002</v>
      </c>
      <c r="C928">
        <v>43.340299999999999</v>
      </c>
      <c r="D928">
        <v>61.872500000000002</v>
      </c>
    </row>
    <row r="929" spans="1:4" x14ac:dyDescent="0.3">
      <c r="A929" s="1">
        <v>39443</v>
      </c>
      <c r="B929">
        <v>39.7714</v>
      </c>
      <c r="C929">
        <v>44.3185</v>
      </c>
      <c r="D929">
        <v>63.277500000000003</v>
      </c>
    </row>
    <row r="930" spans="1:4" x14ac:dyDescent="0.3">
      <c r="A930" s="1">
        <v>39444</v>
      </c>
      <c r="B930">
        <v>38.264299999999999</v>
      </c>
      <c r="C930">
        <v>43.2866</v>
      </c>
      <c r="D930">
        <v>59.761600000000001</v>
      </c>
    </row>
    <row r="931" spans="1:4" x14ac:dyDescent="0.3">
      <c r="A931" s="1">
        <v>39447</v>
      </c>
      <c r="B931">
        <v>39.285800000000002</v>
      </c>
      <c r="C931">
        <v>44.0182</v>
      </c>
      <c r="D931">
        <v>61.155999999999999</v>
      </c>
    </row>
    <row r="932" spans="1:4" x14ac:dyDescent="0.3">
      <c r="A932" s="1">
        <v>39448</v>
      </c>
      <c r="B932">
        <v>39.436700000000002</v>
      </c>
      <c r="C932">
        <v>43.788400000000003</v>
      </c>
      <c r="D932">
        <v>61.155999999999999</v>
      </c>
    </row>
    <row r="933" spans="1:4" x14ac:dyDescent="0.3">
      <c r="A933" s="1">
        <v>39449</v>
      </c>
      <c r="B933">
        <v>37.648899999999998</v>
      </c>
      <c r="C933">
        <v>43.637</v>
      </c>
      <c r="D933">
        <v>63.189500000000002</v>
      </c>
    </row>
    <row r="934" spans="1:4" x14ac:dyDescent="0.3">
      <c r="A934" s="1">
        <v>39450</v>
      </c>
      <c r="B934">
        <v>37.981299999999997</v>
      </c>
      <c r="C934">
        <v>45.656700000000001</v>
      </c>
      <c r="D934">
        <v>65.295299999999997</v>
      </c>
    </row>
    <row r="935" spans="1:4" x14ac:dyDescent="0.3">
      <c r="A935" s="1">
        <v>39451</v>
      </c>
      <c r="B935">
        <v>38.906999999999996</v>
      </c>
      <c r="C935">
        <v>46.807099999999998</v>
      </c>
      <c r="D935">
        <v>60.5122</v>
      </c>
    </row>
    <row r="936" spans="1:4" x14ac:dyDescent="0.3">
      <c r="A936" s="1">
        <v>39454</v>
      </c>
      <c r="B936">
        <v>38.868200000000002</v>
      </c>
      <c r="C936">
        <v>47.173000000000002</v>
      </c>
      <c r="D936">
        <v>61.142600000000002</v>
      </c>
    </row>
    <row r="937" spans="1:4" x14ac:dyDescent="0.3">
      <c r="A937" s="1">
        <v>39455</v>
      </c>
      <c r="B937">
        <v>38.190300000000001</v>
      </c>
      <c r="C937">
        <v>44.814100000000003</v>
      </c>
      <c r="D937">
        <v>59.019199999999998</v>
      </c>
    </row>
    <row r="938" spans="1:4" x14ac:dyDescent="0.3">
      <c r="A938" s="1">
        <v>39456</v>
      </c>
      <c r="B938">
        <v>44.258400000000002</v>
      </c>
      <c r="C938">
        <v>50.527799999999999</v>
      </c>
      <c r="D938">
        <v>65.652000000000001</v>
      </c>
    </row>
    <row r="939" spans="1:4" x14ac:dyDescent="0.3">
      <c r="A939" s="1">
        <v>39457</v>
      </c>
      <c r="B939">
        <v>45.895899999999997</v>
      </c>
      <c r="C939">
        <v>50.566600000000001</v>
      </c>
      <c r="D939">
        <v>63.261000000000003</v>
      </c>
    </row>
    <row r="940" spans="1:4" x14ac:dyDescent="0.3">
      <c r="A940" s="1">
        <v>39458</v>
      </c>
      <c r="B940">
        <v>40.92</v>
      </c>
      <c r="C940">
        <v>45.7898</v>
      </c>
      <c r="D940">
        <v>54.068399999999997</v>
      </c>
    </row>
    <row r="941" spans="1:4" x14ac:dyDescent="0.3">
      <c r="A941" s="1">
        <v>39461</v>
      </c>
      <c r="B941">
        <v>41.741900000000001</v>
      </c>
      <c r="C941">
        <v>46.7286</v>
      </c>
      <c r="D941">
        <v>53.713799999999999</v>
      </c>
    </row>
    <row r="942" spans="1:4" x14ac:dyDescent="0.3">
      <c r="A942" s="1">
        <v>39462</v>
      </c>
      <c r="B942">
        <v>40.206899999999997</v>
      </c>
      <c r="C942">
        <v>44.518500000000003</v>
      </c>
      <c r="D942">
        <v>54.023800000000001</v>
      </c>
    </row>
    <row r="943" spans="1:4" x14ac:dyDescent="0.3">
      <c r="A943" s="1">
        <v>39463</v>
      </c>
      <c r="B943">
        <v>41.786200000000001</v>
      </c>
      <c r="C943">
        <v>45.119399999999999</v>
      </c>
      <c r="D943">
        <v>54.935499999999998</v>
      </c>
    </row>
    <row r="944" spans="1:4" x14ac:dyDescent="0.3">
      <c r="A944" s="1">
        <v>39464</v>
      </c>
      <c r="B944">
        <v>37.196899999999999</v>
      </c>
      <c r="C944">
        <v>39.672899999999998</v>
      </c>
      <c r="D944">
        <v>49.155299999999997</v>
      </c>
    </row>
    <row r="945" spans="1:4" x14ac:dyDescent="0.3">
      <c r="A945" s="1">
        <v>39465</v>
      </c>
      <c r="B945">
        <v>40.834899999999998</v>
      </c>
      <c r="C945">
        <v>44.9405</v>
      </c>
      <c r="D945">
        <v>53.973100000000002</v>
      </c>
    </row>
    <row r="946" spans="1:4" x14ac:dyDescent="0.3">
      <c r="A946" s="1">
        <v>39468</v>
      </c>
      <c r="B946">
        <v>42.625599999999999</v>
      </c>
      <c r="C946">
        <v>47.383899999999997</v>
      </c>
      <c r="D946">
        <v>57.340499999999999</v>
      </c>
    </row>
    <row r="947" spans="1:4" x14ac:dyDescent="0.3">
      <c r="A947" s="1">
        <v>39469</v>
      </c>
      <c r="B947">
        <v>40.310899999999997</v>
      </c>
      <c r="C947">
        <v>46.674199999999999</v>
      </c>
      <c r="D947">
        <v>50.703899999999997</v>
      </c>
    </row>
    <row r="948" spans="1:4" x14ac:dyDescent="0.3">
      <c r="A948" s="1">
        <v>39470</v>
      </c>
      <c r="B948">
        <v>51.521900000000002</v>
      </c>
      <c r="C948">
        <v>58.587400000000002</v>
      </c>
      <c r="D948">
        <v>66.932299999999998</v>
      </c>
    </row>
    <row r="949" spans="1:4" x14ac:dyDescent="0.3">
      <c r="A949" s="1">
        <v>39471</v>
      </c>
      <c r="B949">
        <v>43.823999999999998</v>
      </c>
      <c r="C949">
        <v>48.883200000000002</v>
      </c>
      <c r="D949">
        <v>56.247</v>
      </c>
    </row>
    <row r="950" spans="1:4" x14ac:dyDescent="0.3">
      <c r="A950" s="1">
        <v>39472</v>
      </c>
      <c r="B950">
        <v>40.955100000000002</v>
      </c>
      <c r="C950">
        <v>45.378599999999999</v>
      </c>
      <c r="D950">
        <v>57.136099999999999</v>
      </c>
    </row>
    <row r="951" spans="1:4" x14ac:dyDescent="0.3">
      <c r="A951" s="1">
        <v>39475</v>
      </c>
      <c r="B951">
        <v>44.908099999999997</v>
      </c>
      <c r="C951">
        <v>50.572600000000001</v>
      </c>
      <c r="D951">
        <v>59.0702</v>
      </c>
    </row>
    <row r="952" spans="1:4" x14ac:dyDescent="0.3">
      <c r="A952" s="1">
        <v>39476</v>
      </c>
      <c r="B952">
        <v>42.851199999999999</v>
      </c>
      <c r="C952">
        <v>48.500300000000003</v>
      </c>
      <c r="D952">
        <v>56.307600000000001</v>
      </c>
    </row>
    <row r="953" spans="1:4" x14ac:dyDescent="0.3">
      <c r="A953" s="1">
        <v>39477</v>
      </c>
      <c r="B953">
        <v>42.485799999999998</v>
      </c>
      <c r="C953">
        <v>47.6995</v>
      </c>
      <c r="D953">
        <v>54.827199999999998</v>
      </c>
    </row>
    <row r="954" spans="1:4" x14ac:dyDescent="0.3">
      <c r="A954" s="1">
        <v>39478</v>
      </c>
      <c r="B954">
        <v>44.1858</v>
      </c>
      <c r="C954">
        <v>50.928800000000003</v>
      </c>
      <c r="D954">
        <v>59.813099999999999</v>
      </c>
    </row>
    <row r="955" spans="1:4" x14ac:dyDescent="0.3">
      <c r="A955" s="1">
        <v>39479</v>
      </c>
      <c r="B955">
        <v>44.3598</v>
      </c>
      <c r="C955">
        <v>48.825000000000003</v>
      </c>
      <c r="D955">
        <v>59.190399999999997</v>
      </c>
    </row>
    <row r="956" spans="1:4" x14ac:dyDescent="0.3">
      <c r="A956" s="1">
        <v>39482</v>
      </c>
      <c r="B956">
        <v>43.930999999999997</v>
      </c>
      <c r="C956">
        <v>49.2498</v>
      </c>
      <c r="D956">
        <v>58.8367</v>
      </c>
    </row>
    <row r="957" spans="1:4" x14ac:dyDescent="0.3">
      <c r="A957" s="1">
        <v>39483</v>
      </c>
      <c r="B957">
        <v>44.9801</v>
      </c>
      <c r="C957">
        <v>51.5229</v>
      </c>
      <c r="D957">
        <v>62.901499999999999</v>
      </c>
    </row>
    <row r="958" spans="1:4" x14ac:dyDescent="0.3">
      <c r="A958" s="1">
        <v>39484</v>
      </c>
      <c r="B958">
        <v>43.1511</v>
      </c>
      <c r="C958">
        <v>50.308199999999999</v>
      </c>
      <c r="D958">
        <v>63.299500000000002</v>
      </c>
    </row>
    <row r="959" spans="1:4" x14ac:dyDescent="0.3">
      <c r="A959" s="1">
        <v>39485</v>
      </c>
      <c r="B959">
        <v>48.386400000000002</v>
      </c>
      <c r="C959">
        <v>60.668100000000003</v>
      </c>
      <c r="D959">
        <v>70.9696</v>
      </c>
    </row>
    <row r="960" spans="1:4" x14ac:dyDescent="0.3">
      <c r="A960" s="1">
        <v>39486</v>
      </c>
      <c r="B960">
        <v>43.515700000000002</v>
      </c>
      <c r="C960">
        <v>52.936199999999999</v>
      </c>
      <c r="D960">
        <v>63.4465</v>
      </c>
    </row>
    <row r="961" spans="1:4" x14ac:dyDescent="0.3">
      <c r="A961" s="1">
        <v>39489</v>
      </c>
      <c r="B961">
        <v>48.222900000000003</v>
      </c>
      <c r="C961">
        <v>58.747</v>
      </c>
      <c r="D961">
        <v>70.249499999999998</v>
      </c>
    </row>
    <row r="962" spans="1:4" x14ac:dyDescent="0.3">
      <c r="A962" s="1">
        <v>39490</v>
      </c>
      <c r="B962">
        <v>41.120100000000001</v>
      </c>
      <c r="C962">
        <v>54.7956</v>
      </c>
      <c r="D962">
        <v>62.188699999999997</v>
      </c>
    </row>
    <row r="963" spans="1:4" x14ac:dyDescent="0.3">
      <c r="A963" s="1">
        <v>39491</v>
      </c>
      <c r="B963">
        <v>48.901600000000002</v>
      </c>
      <c r="C963">
        <v>57.693100000000001</v>
      </c>
      <c r="D963">
        <v>72.135599999999997</v>
      </c>
    </row>
    <row r="964" spans="1:4" x14ac:dyDescent="0.3">
      <c r="A964" s="1">
        <v>39492</v>
      </c>
      <c r="B964">
        <v>44.272300000000001</v>
      </c>
      <c r="C964">
        <v>55.545299999999997</v>
      </c>
      <c r="D964">
        <v>72.623900000000006</v>
      </c>
    </row>
    <row r="965" spans="1:4" x14ac:dyDescent="0.3">
      <c r="A965" s="1">
        <v>39493</v>
      </c>
      <c r="B965">
        <v>45.605400000000003</v>
      </c>
      <c r="C965">
        <v>57.828800000000001</v>
      </c>
      <c r="D965">
        <v>71.867699999999999</v>
      </c>
    </row>
    <row r="966" spans="1:4" x14ac:dyDescent="0.3">
      <c r="A966" s="1">
        <v>39496</v>
      </c>
      <c r="B966">
        <v>43.315100000000001</v>
      </c>
      <c r="C966">
        <v>56.538800000000002</v>
      </c>
      <c r="D966">
        <v>70.833399999999997</v>
      </c>
    </row>
    <row r="967" spans="1:4" x14ac:dyDescent="0.3">
      <c r="A967" s="1">
        <v>39497</v>
      </c>
      <c r="B967">
        <v>46.509099999999997</v>
      </c>
      <c r="C967">
        <v>56.535499999999999</v>
      </c>
      <c r="D967">
        <v>75.599299999999999</v>
      </c>
    </row>
    <row r="968" spans="1:4" x14ac:dyDescent="0.3">
      <c r="A968" s="1">
        <v>39498</v>
      </c>
      <c r="B968">
        <v>43.820099999999996</v>
      </c>
      <c r="C968">
        <v>56.582900000000002</v>
      </c>
      <c r="D968">
        <v>72.9375</v>
      </c>
    </row>
    <row r="969" spans="1:4" x14ac:dyDescent="0.3">
      <c r="A969" s="1">
        <v>39499</v>
      </c>
      <c r="B969">
        <v>39.982399999999998</v>
      </c>
      <c r="C969">
        <v>50.293399999999998</v>
      </c>
      <c r="D969">
        <v>62.281199999999998</v>
      </c>
    </row>
    <row r="970" spans="1:4" x14ac:dyDescent="0.3">
      <c r="A970" s="1">
        <v>39500</v>
      </c>
      <c r="B970">
        <v>44.893700000000003</v>
      </c>
      <c r="C970">
        <v>53.799799999999998</v>
      </c>
      <c r="D970">
        <v>61.123199999999997</v>
      </c>
    </row>
    <row r="971" spans="1:4" x14ac:dyDescent="0.3">
      <c r="A971" s="1">
        <v>39503</v>
      </c>
      <c r="B971">
        <v>41.471499999999999</v>
      </c>
      <c r="C971">
        <v>50.290599999999998</v>
      </c>
      <c r="D971">
        <v>62.340899999999998</v>
      </c>
    </row>
    <row r="972" spans="1:4" x14ac:dyDescent="0.3">
      <c r="A972" s="1">
        <v>39504</v>
      </c>
      <c r="B972">
        <v>39.397199999999998</v>
      </c>
      <c r="C972">
        <v>48.618299999999998</v>
      </c>
      <c r="D972">
        <v>61.819000000000003</v>
      </c>
    </row>
    <row r="973" spans="1:4" x14ac:dyDescent="0.3">
      <c r="A973" s="1">
        <v>39505</v>
      </c>
      <c r="B973">
        <v>38.348999999999997</v>
      </c>
      <c r="C973">
        <v>50.179499999999997</v>
      </c>
      <c r="D973">
        <v>63.272199999999998</v>
      </c>
    </row>
    <row r="974" spans="1:4" x14ac:dyDescent="0.3">
      <c r="A974" s="1">
        <v>39506</v>
      </c>
      <c r="B974">
        <v>39.725200000000001</v>
      </c>
      <c r="C974">
        <v>50.409199999999998</v>
      </c>
      <c r="D974">
        <v>63.189799999999998</v>
      </c>
    </row>
    <row r="975" spans="1:4" x14ac:dyDescent="0.3">
      <c r="A975" s="1">
        <v>39507</v>
      </c>
      <c r="B975">
        <v>41.168900000000001</v>
      </c>
      <c r="C975">
        <v>54.869100000000003</v>
      </c>
      <c r="D975">
        <v>68.224100000000007</v>
      </c>
    </row>
    <row r="976" spans="1:4" x14ac:dyDescent="0.3">
      <c r="A976" s="1">
        <v>39510</v>
      </c>
      <c r="B976">
        <v>46.506999999999998</v>
      </c>
      <c r="C976">
        <v>58.470500000000001</v>
      </c>
      <c r="D976">
        <v>68.069199999999995</v>
      </c>
    </row>
    <row r="977" spans="1:4" x14ac:dyDescent="0.3">
      <c r="A977" s="1">
        <v>39511</v>
      </c>
      <c r="B977">
        <v>52.481000000000002</v>
      </c>
      <c r="C977">
        <v>60.689399999999999</v>
      </c>
      <c r="D977">
        <v>67.913499999999999</v>
      </c>
    </row>
    <row r="978" spans="1:4" x14ac:dyDescent="0.3">
      <c r="A978" s="1">
        <v>39512</v>
      </c>
      <c r="B978">
        <v>50.375300000000003</v>
      </c>
      <c r="C978">
        <v>57.3782</v>
      </c>
      <c r="D978">
        <v>62.946599999999997</v>
      </c>
    </row>
    <row r="979" spans="1:4" x14ac:dyDescent="0.3">
      <c r="A979" s="1">
        <v>39513</v>
      </c>
      <c r="B979">
        <v>53.159100000000002</v>
      </c>
      <c r="C979">
        <v>60.274799999999999</v>
      </c>
      <c r="D979">
        <v>63.330800000000004</v>
      </c>
    </row>
    <row r="980" spans="1:4" x14ac:dyDescent="0.3">
      <c r="A980" s="1">
        <v>39514</v>
      </c>
      <c r="B980">
        <v>56.398000000000003</v>
      </c>
      <c r="C980">
        <v>61.647599999999997</v>
      </c>
      <c r="D980">
        <v>65.350499999999997</v>
      </c>
    </row>
    <row r="981" spans="1:4" x14ac:dyDescent="0.3">
      <c r="A981" s="1">
        <v>39517</v>
      </c>
      <c r="B981">
        <v>58.933799999999998</v>
      </c>
      <c r="C981">
        <v>68.939599999999999</v>
      </c>
      <c r="D981">
        <v>71.341800000000006</v>
      </c>
    </row>
    <row r="982" spans="1:4" x14ac:dyDescent="0.3">
      <c r="A982" s="1">
        <v>39518</v>
      </c>
      <c r="B982">
        <v>55.650300000000001</v>
      </c>
      <c r="C982">
        <v>64.708600000000004</v>
      </c>
      <c r="D982">
        <v>65.534400000000005</v>
      </c>
    </row>
    <row r="983" spans="1:4" x14ac:dyDescent="0.3">
      <c r="A983" s="1">
        <v>39519</v>
      </c>
      <c r="B983">
        <v>53.731000000000002</v>
      </c>
      <c r="C983">
        <v>60.357300000000002</v>
      </c>
      <c r="D983">
        <v>66.546300000000002</v>
      </c>
    </row>
    <row r="984" spans="1:4" x14ac:dyDescent="0.3">
      <c r="A984" s="1">
        <v>39520</v>
      </c>
      <c r="B984">
        <v>57.476399999999998</v>
      </c>
      <c r="C984">
        <v>65.490099999999998</v>
      </c>
      <c r="D984">
        <v>72.829899999999995</v>
      </c>
    </row>
    <row r="985" spans="1:4" x14ac:dyDescent="0.3">
      <c r="A985" s="1">
        <v>39521</v>
      </c>
      <c r="B985">
        <v>59.718600000000002</v>
      </c>
      <c r="C985">
        <v>67.356999999999999</v>
      </c>
      <c r="D985">
        <v>76.7119</v>
      </c>
    </row>
    <row r="986" spans="1:4" x14ac:dyDescent="0.3">
      <c r="A986" s="1">
        <v>39524</v>
      </c>
      <c r="B986">
        <v>61.459899999999998</v>
      </c>
      <c r="C986">
        <v>70.129300000000001</v>
      </c>
      <c r="D986">
        <v>80.983699999999999</v>
      </c>
    </row>
    <row r="987" spans="1:4" x14ac:dyDescent="0.3">
      <c r="A987" s="1">
        <v>39525</v>
      </c>
      <c r="B987">
        <v>62.999099999999999</v>
      </c>
      <c r="C987">
        <v>69.349100000000007</v>
      </c>
      <c r="D987">
        <v>92.131200000000007</v>
      </c>
    </row>
    <row r="988" spans="1:4" x14ac:dyDescent="0.3">
      <c r="A988" s="1">
        <v>39526</v>
      </c>
      <c r="B988">
        <v>55.043100000000003</v>
      </c>
      <c r="C988">
        <v>56.411799999999999</v>
      </c>
      <c r="D988">
        <v>82.826800000000006</v>
      </c>
    </row>
    <row r="989" spans="1:4" x14ac:dyDescent="0.3">
      <c r="A989" s="1">
        <v>39527</v>
      </c>
      <c r="B989">
        <v>54.368400000000001</v>
      </c>
      <c r="C989">
        <v>55.925400000000003</v>
      </c>
      <c r="D989">
        <v>83.743499999999997</v>
      </c>
    </row>
    <row r="990" spans="1:4" x14ac:dyDescent="0.3">
      <c r="A990" s="1">
        <v>39528</v>
      </c>
      <c r="B990">
        <v>52.712499999999999</v>
      </c>
      <c r="C990">
        <v>55.778100000000002</v>
      </c>
      <c r="D990">
        <v>85.517499999999998</v>
      </c>
    </row>
    <row r="991" spans="1:4" x14ac:dyDescent="0.3">
      <c r="A991" s="1">
        <v>39531</v>
      </c>
      <c r="B991">
        <v>53.573799999999999</v>
      </c>
      <c r="C991">
        <v>56.309699999999999</v>
      </c>
      <c r="D991">
        <v>83.505799999999994</v>
      </c>
    </row>
    <row r="992" spans="1:4" x14ac:dyDescent="0.3">
      <c r="A992" s="1">
        <v>39532</v>
      </c>
      <c r="B992">
        <v>51.7425</v>
      </c>
      <c r="C992">
        <v>52.035800000000002</v>
      </c>
      <c r="D992">
        <v>80.536299999999997</v>
      </c>
    </row>
    <row r="993" spans="1:4" x14ac:dyDescent="0.3">
      <c r="A993" s="1">
        <v>39533</v>
      </c>
      <c r="B993">
        <v>50.392499999999998</v>
      </c>
      <c r="C993">
        <v>51.1858</v>
      </c>
      <c r="D993">
        <v>79.536299999999997</v>
      </c>
    </row>
    <row r="994" spans="1:4" x14ac:dyDescent="0.3">
      <c r="A994" s="1">
        <v>39534</v>
      </c>
      <c r="B994">
        <v>52.124099999999999</v>
      </c>
      <c r="C994">
        <v>53.182099999999998</v>
      </c>
      <c r="D994">
        <v>81.974599999999995</v>
      </c>
    </row>
    <row r="995" spans="1:4" x14ac:dyDescent="0.3">
      <c r="A995" s="1">
        <v>39535</v>
      </c>
      <c r="B995">
        <v>50.666200000000003</v>
      </c>
      <c r="C995">
        <v>53.698799999999999</v>
      </c>
      <c r="D995">
        <v>78.879400000000004</v>
      </c>
    </row>
    <row r="996" spans="1:4" x14ac:dyDescent="0.3">
      <c r="A996" s="1">
        <v>39538</v>
      </c>
      <c r="B996">
        <v>51.259</v>
      </c>
      <c r="C996">
        <v>56.761899999999997</v>
      </c>
      <c r="D996">
        <v>81.697000000000003</v>
      </c>
    </row>
    <row r="997" spans="1:4" x14ac:dyDescent="0.3">
      <c r="A997" s="1">
        <v>39539</v>
      </c>
      <c r="B997">
        <v>47.227800000000002</v>
      </c>
      <c r="C997">
        <v>53.0047</v>
      </c>
      <c r="D997">
        <v>79.288499999999999</v>
      </c>
    </row>
    <row r="998" spans="1:4" x14ac:dyDescent="0.3">
      <c r="A998" s="1">
        <v>39540</v>
      </c>
      <c r="B998">
        <v>43.697400000000002</v>
      </c>
      <c r="C998">
        <v>50.323999999999998</v>
      </c>
      <c r="D998">
        <v>79.042000000000002</v>
      </c>
    </row>
    <row r="999" spans="1:4" x14ac:dyDescent="0.3">
      <c r="A999" s="1">
        <v>39541</v>
      </c>
      <c r="B999">
        <v>47.566800000000001</v>
      </c>
      <c r="C999">
        <v>53.708300000000001</v>
      </c>
      <c r="D999">
        <v>81.466200000000001</v>
      </c>
    </row>
    <row r="1000" spans="1:4" x14ac:dyDescent="0.3">
      <c r="A1000" s="1">
        <v>39542</v>
      </c>
      <c r="B1000">
        <v>48.354700000000001</v>
      </c>
      <c r="C1000">
        <v>53.311799999999998</v>
      </c>
      <c r="D1000">
        <v>80.313800000000001</v>
      </c>
    </row>
    <row r="1001" spans="1:4" x14ac:dyDescent="0.3">
      <c r="A1001" s="1">
        <v>39545</v>
      </c>
      <c r="B1001">
        <v>45.884900000000002</v>
      </c>
      <c r="C1001">
        <v>48.102699999999999</v>
      </c>
      <c r="D1001">
        <v>75.248099999999994</v>
      </c>
    </row>
    <row r="1002" spans="1:4" x14ac:dyDescent="0.3">
      <c r="A1002" s="1">
        <v>39546</v>
      </c>
      <c r="B1002">
        <v>46.365400000000001</v>
      </c>
      <c r="C1002">
        <v>46.973500000000001</v>
      </c>
      <c r="D1002">
        <v>76.107399999999998</v>
      </c>
    </row>
    <row r="1003" spans="1:4" x14ac:dyDescent="0.3">
      <c r="A1003" s="1">
        <v>39547</v>
      </c>
      <c r="B1003">
        <v>45.005800000000001</v>
      </c>
      <c r="C1003">
        <v>47.306899999999999</v>
      </c>
      <c r="D1003">
        <v>76.791399999999996</v>
      </c>
    </row>
    <row r="1004" spans="1:4" x14ac:dyDescent="0.3">
      <c r="A1004" s="1">
        <v>39548</v>
      </c>
      <c r="B1004">
        <v>48.823799999999999</v>
      </c>
      <c r="C1004">
        <v>52.472099999999998</v>
      </c>
      <c r="D1004">
        <v>81.930599999999998</v>
      </c>
    </row>
    <row r="1005" spans="1:4" x14ac:dyDescent="0.3">
      <c r="A1005" s="1">
        <v>39549</v>
      </c>
      <c r="B1005">
        <v>49.585299999999997</v>
      </c>
      <c r="C1005">
        <v>52.076700000000002</v>
      </c>
      <c r="D1005">
        <v>82.671199999999999</v>
      </c>
    </row>
    <row r="1006" spans="1:4" x14ac:dyDescent="0.3">
      <c r="A1006" s="1">
        <v>39552</v>
      </c>
      <c r="B1006">
        <v>52.862900000000003</v>
      </c>
      <c r="C1006">
        <v>55.342599999999997</v>
      </c>
      <c r="D1006">
        <v>84.428100000000001</v>
      </c>
    </row>
    <row r="1007" spans="1:4" x14ac:dyDescent="0.3">
      <c r="A1007" s="1">
        <v>39553</v>
      </c>
      <c r="B1007">
        <v>52.275100000000002</v>
      </c>
      <c r="C1007">
        <v>55.9071</v>
      </c>
      <c r="D1007">
        <v>84.260499999999993</v>
      </c>
    </row>
    <row r="1008" spans="1:4" x14ac:dyDescent="0.3">
      <c r="A1008" s="1">
        <v>39554</v>
      </c>
      <c r="B1008">
        <v>52.170999999999999</v>
      </c>
      <c r="C1008">
        <v>57.033999999999999</v>
      </c>
      <c r="D1008">
        <v>86.383300000000006</v>
      </c>
    </row>
    <row r="1009" spans="1:4" x14ac:dyDescent="0.3">
      <c r="A1009" s="1">
        <v>39555</v>
      </c>
      <c r="B1009">
        <v>52.573700000000002</v>
      </c>
      <c r="C1009">
        <v>53.027700000000003</v>
      </c>
      <c r="D1009">
        <v>82.019499999999994</v>
      </c>
    </row>
    <row r="1010" spans="1:4" x14ac:dyDescent="0.3">
      <c r="A1010" s="1">
        <v>39556</v>
      </c>
      <c r="B1010">
        <v>46.696199999999997</v>
      </c>
      <c r="C1010">
        <v>42.479500000000002</v>
      </c>
      <c r="D1010">
        <v>71.649199999999993</v>
      </c>
    </row>
    <row r="1011" spans="1:4" x14ac:dyDescent="0.3">
      <c r="A1011" s="1">
        <v>39559</v>
      </c>
      <c r="B1011">
        <v>47.934199999999997</v>
      </c>
      <c r="C1011">
        <v>47.270600000000002</v>
      </c>
      <c r="D1011">
        <v>75.827100000000002</v>
      </c>
    </row>
    <row r="1012" spans="1:4" x14ac:dyDescent="0.3">
      <c r="A1012" s="1">
        <v>39560</v>
      </c>
      <c r="B1012">
        <v>47.067</v>
      </c>
      <c r="C1012">
        <v>42.595300000000002</v>
      </c>
      <c r="D1012">
        <v>69.679500000000004</v>
      </c>
    </row>
    <row r="1013" spans="1:4" x14ac:dyDescent="0.3">
      <c r="A1013" s="1">
        <v>39561</v>
      </c>
      <c r="B1013">
        <v>49.463000000000001</v>
      </c>
      <c r="C1013">
        <v>48.076300000000003</v>
      </c>
      <c r="D1013">
        <v>76.480400000000003</v>
      </c>
    </row>
    <row r="1014" spans="1:4" x14ac:dyDescent="0.3">
      <c r="A1014" s="1">
        <v>39562</v>
      </c>
      <c r="B1014">
        <v>50.988599999999998</v>
      </c>
      <c r="C1014">
        <v>49.619199999999999</v>
      </c>
      <c r="D1014">
        <v>77.457599999999999</v>
      </c>
    </row>
    <row r="1015" spans="1:4" x14ac:dyDescent="0.3">
      <c r="A1015" s="1">
        <v>39563</v>
      </c>
      <c r="B1015">
        <v>51.383699999999997</v>
      </c>
      <c r="C1015">
        <v>49.150199999999998</v>
      </c>
      <c r="D1015">
        <v>78.662899999999993</v>
      </c>
    </row>
    <row r="1016" spans="1:4" x14ac:dyDescent="0.3">
      <c r="A1016" s="1">
        <v>39566</v>
      </c>
      <c r="B1016">
        <v>47.7821</v>
      </c>
      <c r="C1016">
        <v>46.530200000000001</v>
      </c>
      <c r="D1016">
        <v>78.515299999999996</v>
      </c>
    </row>
    <row r="1017" spans="1:4" x14ac:dyDescent="0.3">
      <c r="A1017" s="1">
        <v>39567</v>
      </c>
      <c r="B1017">
        <v>47.8887</v>
      </c>
      <c r="C1017">
        <v>47.9056</v>
      </c>
      <c r="D1017">
        <v>78.4375</v>
      </c>
    </row>
    <row r="1018" spans="1:4" x14ac:dyDescent="0.3">
      <c r="A1018" s="1">
        <v>39568</v>
      </c>
      <c r="B1018">
        <v>45.311900000000001</v>
      </c>
      <c r="C1018">
        <v>45.426099999999998</v>
      </c>
      <c r="D1018">
        <v>76.609099999999998</v>
      </c>
    </row>
    <row r="1019" spans="1:4" x14ac:dyDescent="0.3">
      <c r="A1019" s="1">
        <v>39569</v>
      </c>
      <c r="B1019">
        <v>47.850099999999998</v>
      </c>
      <c r="C1019">
        <v>45.666699999999999</v>
      </c>
      <c r="D1019">
        <v>75.124099999999999</v>
      </c>
    </row>
    <row r="1020" spans="1:4" x14ac:dyDescent="0.3">
      <c r="A1020" s="1">
        <v>39570</v>
      </c>
      <c r="B1020">
        <v>43.844200000000001</v>
      </c>
      <c r="C1020">
        <v>41.658299999999997</v>
      </c>
      <c r="D1020">
        <v>73.880200000000002</v>
      </c>
    </row>
    <row r="1021" spans="1:4" x14ac:dyDescent="0.3">
      <c r="A1021" s="1">
        <v>39573</v>
      </c>
      <c r="B1021">
        <v>45.448900000000002</v>
      </c>
      <c r="C1021">
        <v>43.8033</v>
      </c>
      <c r="D1021">
        <v>76.752300000000005</v>
      </c>
    </row>
    <row r="1022" spans="1:4" x14ac:dyDescent="0.3">
      <c r="A1022" s="1">
        <v>39574</v>
      </c>
      <c r="B1022">
        <v>47.816000000000003</v>
      </c>
      <c r="C1022">
        <v>50.930700000000002</v>
      </c>
      <c r="D1022">
        <v>77.013300000000001</v>
      </c>
    </row>
    <row r="1023" spans="1:4" x14ac:dyDescent="0.3">
      <c r="A1023" s="1">
        <v>39575</v>
      </c>
      <c r="B1023">
        <v>40.120699999999999</v>
      </c>
      <c r="C1023">
        <v>44.0824</v>
      </c>
      <c r="D1023">
        <v>72.644300000000001</v>
      </c>
    </row>
    <row r="1024" spans="1:4" x14ac:dyDescent="0.3">
      <c r="A1024" s="1">
        <v>39576</v>
      </c>
      <c r="B1024">
        <v>43.755899999999997</v>
      </c>
      <c r="C1024">
        <v>48.857399999999998</v>
      </c>
      <c r="D1024">
        <v>71.480099999999993</v>
      </c>
    </row>
    <row r="1025" spans="1:4" x14ac:dyDescent="0.3">
      <c r="A1025" s="1">
        <v>39577</v>
      </c>
      <c r="B1025">
        <v>46.351399999999998</v>
      </c>
      <c r="C1025">
        <v>52.416200000000003</v>
      </c>
      <c r="D1025">
        <v>73.185500000000005</v>
      </c>
    </row>
    <row r="1026" spans="1:4" x14ac:dyDescent="0.3">
      <c r="A1026" s="1">
        <v>39580</v>
      </c>
      <c r="B1026">
        <v>48.302799999999998</v>
      </c>
      <c r="C1026">
        <v>52.057000000000002</v>
      </c>
      <c r="D1026">
        <v>72.429199999999994</v>
      </c>
    </row>
    <row r="1027" spans="1:4" x14ac:dyDescent="0.3">
      <c r="A1027" s="1">
        <v>39581</v>
      </c>
      <c r="B1027">
        <v>45.845599999999997</v>
      </c>
      <c r="C1027">
        <v>47.697400000000002</v>
      </c>
      <c r="D1027">
        <v>76.974699999999999</v>
      </c>
    </row>
    <row r="1028" spans="1:4" x14ac:dyDescent="0.3">
      <c r="A1028" s="1">
        <v>39582</v>
      </c>
      <c r="B1028">
        <v>44.767699999999998</v>
      </c>
      <c r="C1028">
        <v>46.485500000000002</v>
      </c>
      <c r="D1028">
        <v>73.277900000000002</v>
      </c>
    </row>
    <row r="1029" spans="1:4" x14ac:dyDescent="0.3">
      <c r="A1029" s="1">
        <v>39583</v>
      </c>
      <c r="B1029">
        <v>39.258299999999998</v>
      </c>
      <c r="C1029">
        <v>41.968800000000002</v>
      </c>
      <c r="D1029">
        <v>70.092500000000001</v>
      </c>
    </row>
    <row r="1030" spans="1:4" x14ac:dyDescent="0.3">
      <c r="A1030" s="1">
        <v>39584</v>
      </c>
      <c r="B1030">
        <v>43.819899999999997</v>
      </c>
      <c r="C1030">
        <v>45.640799999999999</v>
      </c>
      <c r="D1030">
        <v>69.231499999999997</v>
      </c>
    </row>
    <row r="1031" spans="1:4" x14ac:dyDescent="0.3">
      <c r="A1031" s="1">
        <v>39587</v>
      </c>
      <c r="B1031">
        <v>39.449199999999998</v>
      </c>
      <c r="C1031">
        <v>40.6631</v>
      </c>
      <c r="D1031">
        <v>67.802899999999994</v>
      </c>
    </row>
    <row r="1032" spans="1:4" x14ac:dyDescent="0.3">
      <c r="A1032" s="1">
        <v>39588</v>
      </c>
      <c r="B1032">
        <v>42.765700000000002</v>
      </c>
      <c r="C1032">
        <v>43.876600000000003</v>
      </c>
      <c r="D1032">
        <v>68.312399999999997</v>
      </c>
    </row>
    <row r="1033" spans="1:4" x14ac:dyDescent="0.3">
      <c r="A1033" s="1">
        <v>39589</v>
      </c>
      <c r="B1033">
        <v>40.391500000000001</v>
      </c>
      <c r="C1033">
        <v>41.139499999999998</v>
      </c>
      <c r="D1033">
        <v>64.131600000000006</v>
      </c>
    </row>
    <row r="1034" spans="1:4" x14ac:dyDescent="0.3">
      <c r="A1034" s="1">
        <v>39590</v>
      </c>
      <c r="B1034">
        <v>40.638100000000001</v>
      </c>
      <c r="C1034">
        <v>42.8245</v>
      </c>
      <c r="D1034">
        <v>66.734499999999997</v>
      </c>
    </row>
    <row r="1035" spans="1:4" x14ac:dyDescent="0.3">
      <c r="A1035" s="1">
        <v>39591</v>
      </c>
      <c r="B1035">
        <v>43.633099999999999</v>
      </c>
      <c r="C1035">
        <v>43.980200000000004</v>
      </c>
      <c r="D1035">
        <v>66.851200000000006</v>
      </c>
    </row>
    <row r="1036" spans="1:4" x14ac:dyDescent="0.3">
      <c r="A1036" s="1">
        <v>39594</v>
      </c>
      <c r="B1036">
        <v>44.785699999999999</v>
      </c>
      <c r="C1036">
        <v>44.474899999999998</v>
      </c>
      <c r="D1036">
        <v>66.155299999999997</v>
      </c>
    </row>
    <row r="1037" spans="1:4" x14ac:dyDescent="0.3">
      <c r="A1037" s="1">
        <v>39595</v>
      </c>
      <c r="B1037">
        <v>44.1434</v>
      </c>
      <c r="C1037">
        <v>44.719200000000001</v>
      </c>
      <c r="D1037">
        <v>67.701800000000006</v>
      </c>
    </row>
    <row r="1038" spans="1:4" x14ac:dyDescent="0.3">
      <c r="A1038" s="1">
        <v>39596</v>
      </c>
      <c r="B1038">
        <v>44.705500000000001</v>
      </c>
      <c r="C1038">
        <v>45.381</v>
      </c>
      <c r="D1038">
        <v>69.525800000000004</v>
      </c>
    </row>
    <row r="1039" spans="1:4" x14ac:dyDescent="0.3">
      <c r="A1039" s="1">
        <v>39597</v>
      </c>
      <c r="B1039">
        <v>40.6614</v>
      </c>
      <c r="C1039">
        <v>40.908799999999999</v>
      </c>
      <c r="D1039">
        <v>65.672300000000007</v>
      </c>
    </row>
    <row r="1040" spans="1:4" x14ac:dyDescent="0.3">
      <c r="A1040" s="1">
        <v>39598</v>
      </c>
      <c r="B1040">
        <v>43.338999999999999</v>
      </c>
      <c r="C1040">
        <v>44.442700000000002</v>
      </c>
      <c r="D1040">
        <v>68.071700000000007</v>
      </c>
    </row>
    <row r="1041" spans="1:4" x14ac:dyDescent="0.3">
      <c r="A1041" s="1">
        <v>39601</v>
      </c>
      <c r="B1041">
        <v>41.254100000000001</v>
      </c>
      <c r="C1041">
        <v>44.1389</v>
      </c>
      <c r="D1041">
        <v>65.042299999999997</v>
      </c>
    </row>
    <row r="1042" spans="1:4" x14ac:dyDescent="0.3">
      <c r="A1042" s="1">
        <v>39602</v>
      </c>
      <c r="B1042">
        <v>36.462699999999998</v>
      </c>
      <c r="C1042">
        <v>39.608699999999999</v>
      </c>
      <c r="D1042">
        <v>61.553199999999997</v>
      </c>
    </row>
    <row r="1043" spans="1:4" x14ac:dyDescent="0.3">
      <c r="A1043" s="1">
        <v>39603</v>
      </c>
      <c r="B1043">
        <v>43.084699999999998</v>
      </c>
      <c r="C1043">
        <v>47.887799999999999</v>
      </c>
      <c r="D1043">
        <v>64.755099999999999</v>
      </c>
    </row>
    <row r="1044" spans="1:4" x14ac:dyDescent="0.3">
      <c r="A1044" s="1">
        <v>39604</v>
      </c>
      <c r="B1044">
        <v>39.545099999999998</v>
      </c>
      <c r="C1044">
        <v>56.083300000000001</v>
      </c>
      <c r="D1044">
        <v>62.868099999999998</v>
      </c>
    </row>
    <row r="1045" spans="1:4" x14ac:dyDescent="0.3">
      <c r="A1045" s="1">
        <v>39605</v>
      </c>
      <c r="B1045">
        <v>39.215299999999999</v>
      </c>
      <c r="C1045">
        <v>51.999499999999998</v>
      </c>
      <c r="D1045">
        <v>76.001400000000004</v>
      </c>
    </row>
    <row r="1046" spans="1:4" x14ac:dyDescent="0.3">
      <c r="A1046" s="1">
        <v>39608</v>
      </c>
      <c r="B1046">
        <v>42.595500000000001</v>
      </c>
      <c r="C1046">
        <v>52.9983</v>
      </c>
      <c r="D1046">
        <v>77.645700000000005</v>
      </c>
    </row>
    <row r="1047" spans="1:4" x14ac:dyDescent="0.3">
      <c r="A1047" s="1">
        <v>39609</v>
      </c>
      <c r="B1047">
        <v>48.516199999999998</v>
      </c>
      <c r="C1047">
        <v>59.845199999999998</v>
      </c>
      <c r="D1047">
        <v>78.101200000000006</v>
      </c>
    </row>
    <row r="1048" spans="1:4" x14ac:dyDescent="0.3">
      <c r="A1048" s="1">
        <v>39610</v>
      </c>
      <c r="B1048">
        <v>46.755899999999997</v>
      </c>
      <c r="C1048">
        <v>52.234499999999997</v>
      </c>
      <c r="D1048">
        <v>74.290400000000005</v>
      </c>
    </row>
    <row r="1049" spans="1:4" x14ac:dyDescent="0.3">
      <c r="A1049" s="1">
        <v>39611</v>
      </c>
      <c r="B1049">
        <v>45.222900000000003</v>
      </c>
      <c r="C1049">
        <v>53.300899999999999</v>
      </c>
      <c r="D1049">
        <v>82.142499999999998</v>
      </c>
    </row>
    <row r="1050" spans="1:4" x14ac:dyDescent="0.3">
      <c r="A1050" s="1">
        <v>39612</v>
      </c>
      <c r="B1050">
        <v>46.3506</v>
      </c>
      <c r="C1050">
        <v>50.1083</v>
      </c>
      <c r="D1050">
        <v>82.079300000000003</v>
      </c>
    </row>
    <row r="1051" spans="1:4" x14ac:dyDescent="0.3">
      <c r="A1051" s="1">
        <v>39615</v>
      </c>
      <c r="B1051">
        <v>41.597200000000001</v>
      </c>
      <c r="C1051">
        <v>47.465600000000002</v>
      </c>
      <c r="D1051">
        <v>78.284199999999998</v>
      </c>
    </row>
    <row r="1052" spans="1:4" x14ac:dyDescent="0.3">
      <c r="A1052" s="1">
        <v>39616</v>
      </c>
      <c r="B1052">
        <v>38.158799999999999</v>
      </c>
      <c r="C1052">
        <v>43.978999999999999</v>
      </c>
      <c r="D1052">
        <v>73.242599999999996</v>
      </c>
    </row>
    <row r="1053" spans="1:4" x14ac:dyDescent="0.3">
      <c r="A1053" s="1">
        <v>39617</v>
      </c>
      <c r="B1053">
        <v>37.008800000000001</v>
      </c>
      <c r="C1053">
        <v>44.128999999999998</v>
      </c>
      <c r="D1053">
        <v>72.492599999999996</v>
      </c>
    </row>
    <row r="1054" spans="1:4" x14ac:dyDescent="0.3">
      <c r="A1054" s="1">
        <v>39618</v>
      </c>
      <c r="B1054">
        <v>36.642000000000003</v>
      </c>
      <c r="C1054">
        <v>43.168399999999998</v>
      </c>
      <c r="D1054">
        <v>72.646100000000004</v>
      </c>
    </row>
    <row r="1055" spans="1:4" x14ac:dyDescent="0.3">
      <c r="A1055" s="1">
        <v>39619</v>
      </c>
      <c r="B1055">
        <v>39.9129</v>
      </c>
      <c r="C1055">
        <v>48.293700000000001</v>
      </c>
      <c r="D1055">
        <v>79.003200000000007</v>
      </c>
    </row>
    <row r="1056" spans="1:4" x14ac:dyDescent="0.3">
      <c r="A1056" s="1">
        <v>39622</v>
      </c>
      <c r="B1056">
        <v>43.619799999999998</v>
      </c>
      <c r="C1056">
        <v>53.191200000000002</v>
      </c>
      <c r="D1056">
        <v>79.910499999999999</v>
      </c>
    </row>
    <row r="1057" spans="1:4" x14ac:dyDescent="0.3">
      <c r="A1057" s="1">
        <v>39623</v>
      </c>
      <c r="B1057">
        <v>41.536900000000003</v>
      </c>
      <c r="C1057">
        <v>50.763100000000001</v>
      </c>
      <c r="D1057">
        <v>76.774199999999993</v>
      </c>
    </row>
    <row r="1058" spans="1:4" x14ac:dyDescent="0.3">
      <c r="A1058" s="1">
        <v>39624</v>
      </c>
      <c r="B1058">
        <v>41.232500000000002</v>
      </c>
      <c r="C1058">
        <v>47.325800000000001</v>
      </c>
      <c r="D1058">
        <v>73.153599999999997</v>
      </c>
    </row>
    <row r="1059" spans="1:4" x14ac:dyDescent="0.3">
      <c r="A1059" s="1">
        <v>39625</v>
      </c>
      <c r="B1059">
        <v>43.970199999999998</v>
      </c>
      <c r="C1059">
        <v>49.789000000000001</v>
      </c>
      <c r="D1059">
        <v>76.354399999999998</v>
      </c>
    </row>
    <row r="1060" spans="1:4" x14ac:dyDescent="0.3">
      <c r="A1060" s="1">
        <v>39626</v>
      </c>
      <c r="B1060">
        <v>48.0214</v>
      </c>
      <c r="C1060">
        <v>53.155700000000003</v>
      </c>
      <c r="D1060">
        <v>77.331999999999994</v>
      </c>
    </row>
    <row r="1061" spans="1:4" x14ac:dyDescent="0.3">
      <c r="A1061" s="1">
        <v>39629</v>
      </c>
      <c r="B1061">
        <v>44.568300000000001</v>
      </c>
      <c r="C1061">
        <v>50.766300000000001</v>
      </c>
      <c r="D1061">
        <v>76.632000000000005</v>
      </c>
    </row>
    <row r="1062" spans="1:4" x14ac:dyDescent="0.3">
      <c r="A1062" s="1">
        <v>39630</v>
      </c>
      <c r="B1062">
        <v>46.548699999999997</v>
      </c>
      <c r="C1062">
        <v>54.009099999999997</v>
      </c>
      <c r="D1062">
        <v>79.431200000000004</v>
      </c>
    </row>
    <row r="1063" spans="1:4" x14ac:dyDescent="0.3">
      <c r="A1063" s="1">
        <v>39631</v>
      </c>
      <c r="B1063">
        <v>43.687199999999997</v>
      </c>
      <c r="C1063">
        <v>53.0199</v>
      </c>
      <c r="D1063">
        <v>78.689599999999999</v>
      </c>
    </row>
    <row r="1064" spans="1:4" x14ac:dyDescent="0.3">
      <c r="A1064" s="1">
        <v>39632</v>
      </c>
      <c r="B1064">
        <v>43.755200000000002</v>
      </c>
      <c r="C1064">
        <v>52.464500000000001</v>
      </c>
      <c r="D1064">
        <v>78.441500000000005</v>
      </c>
    </row>
    <row r="1065" spans="1:4" x14ac:dyDescent="0.3">
      <c r="A1065" s="1">
        <v>39633</v>
      </c>
      <c r="B1065">
        <v>45.981200000000001</v>
      </c>
      <c r="C1065">
        <v>56.347499999999997</v>
      </c>
      <c r="D1065">
        <v>81.126099999999994</v>
      </c>
    </row>
    <row r="1066" spans="1:4" x14ac:dyDescent="0.3">
      <c r="A1066" s="1">
        <v>39636</v>
      </c>
      <c r="B1066">
        <v>48.791899999999998</v>
      </c>
      <c r="C1066">
        <v>56.1997</v>
      </c>
      <c r="D1066">
        <v>74.853399999999993</v>
      </c>
    </row>
    <row r="1067" spans="1:4" x14ac:dyDescent="0.3">
      <c r="A1067" s="1">
        <v>39637</v>
      </c>
      <c r="B1067">
        <v>50.552399999999999</v>
      </c>
      <c r="C1067">
        <v>57.610399999999998</v>
      </c>
      <c r="D1067">
        <v>77.511200000000002</v>
      </c>
    </row>
    <row r="1068" spans="1:4" x14ac:dyDescent="0.3">
      <c r="A1068" s="1">
        <v>39638</v>
      </c>
      <c r="B1068">
        <v>45.523200000000003</v>
      </c>
      <c r="C1068">
        <v>51.5443</v>
      </c>
      <c r="D1068">
        <v>72.656999999999996</v>
      </c>
    </row>
    <row r="1069" spans="1:4" x14ac:dyDescent="0.3">
      <c r="A1069" s="1">
        <v>39639</v>
      </c>
      <c r="B1069">
        <v>51.959800000000001</v>
      </c>
      <c r="C1069">
        <v>59.8063</v>
      </c>
      <c r="D1069">
        <v>77.513400000000004</v>
      </c>
    </row>
    <row r="1070" spans="1:4" x14ac:dyDescent="0.3">
      <c r="A1070" s="1">
        <v>39640</v>
      </c>
      <c r="B1070">
        <v>55.1509</v>
      </c>
      <c r="C1070">
        <v>57.827399999999997</v>
      </c>
      <c r="D1070">
        <v>75.840900000000005</v>
      </c>
    </row>
    <row r="1071" spans="1:4" x14ac:dyDescent="0.3">
      <c r="A1071" s="1">
        <v>39643</v>
      </c>
      <c r="B1071">
        <v>47.6877</v>
      </c>
      <c r="C1071">
        <v>53.002699999999997</v>
      </c>
      <c r="D1071">
        <v>72.153300000000002</v>
      </c>
    </row>
    <row r="1072" spans="1:4" x14ac:dyDescent="0.3">
      <c r="A1072" s="1">
        <v>39644</v>
      </c>
      <c r="B1072">
        <v>51.607100000000003</v>
      </c>
      <c r="C1072">
        <v>57.722499999999997</v>
      </c>
      <c r="D1072">
        <v>76.705100000000002</v>
      </c>
    </row>
    <row r="1073" spans="1:4" x14ac:dyDescent="0.3">
      <c r="A1073" s="1">
        <v>39645</v>
      </c>
      <c r="B1073">
        <v>52.801400000000001</v>
      </c>
      <c r="C1073">
        <v>59.096400000000003</v>
      </c>
      <c r="D1073">
        <v>78.146699999999996</v>
      </c>
    </row>
    <row r="1074" spans="1:4" x14ac:dyDescent="0.3">
      <c r="A1074" s="1">
        <v>39646</v>
      </c>
      <c r="B1074">
        <v>53.263399999999997</v>
      </c>
      <c r="C1074">
        <v>58.328200000000002</v>
      </c>
      <c r="D1074">
        <v>76.693799999999996</v>
      </c>
    </row>
    <row r="1075" spans="1:4" x14ac:dyDescent="0.3">
      <c r="A1075" s="1">
        <v>39647</v>
      </c>
      <c r="B1075">
        <v>47.477699999999999</v>
      </c>
      <c r="C1075">
        <v>53.063200000000002</v>
      </c>
      <c r="D1075">
        <v>72.865799999999993</v>
      </c>
    </row>
    <row r="1076" spans="1:4" x14ac:dyDescent="0.3">
      <c r="A1076" s="1">
        <v>39650</v>
      </c>
      <c r="B1076">
        <v>44.561199999999999</v>
      </c>
      <c r="C1076">
        <v>51.459099999999999</v>
      </c>
      <c r="D1076">
        <v>70.716499999999996</v>
      </c>
    </row>
    <row r="1077" spans="1:4" x14ac:dyDescent="0.3">
      <c r="A1077" s="1">
        <v>39651</v>
      </c>
      <c r="B1077">
        <v>45.433900000000001</v>
      </c>
      <c r="C1077">
        <v>55.897100000000002</v>
      </c>
      <c r="D1077">
        <v>74.145300000000006</v>
      </c>
    </row>
    <row r="1078" spans="1:4" x14ac:dyDescent="0.3">
      <c r="A1078" s="1">
        <v>39652</v>
      </c>
      <c r="B1078">
        <v>43.191899999999997</v>
      </c>
      <c r="C1078">
        <v>52.042099999999998</v>
      </c>
      <c r="D1078">
        <v>72.405199999999994</v>
      </c>
    </row>
    <row r="1079" spans="1:4" x14ac:dyDescent="0.3">
      <c r="A1079" s="1">
        <v>39653</v>
      </c>
      <c r="B1079">
        <v>45.663600000000002</v>
      </c>
      <c r="C1079">
        <v>52.159599999999998</v>
      </c>
      <c r="D1079">
        <v>74.009399999999999</v>
      </c>
    </row>
    <row r="1080" spans="1:4" x14ac:dyDescent="0.3">
      <c r="A1080" s="1">
        <v>39654</v>
      </c>
      <c r="B1080">
        <v>48.335999999999999</v>
      </c>
      <c r="C1080">
        <v>56.253500000000003</v>
      </c>
      <c r="D1080">
        <v>75.837999999999994</v>
      </c>
    </row>
    <row r="1081" spans="1:4" x14ac:dyDescent="0.3">
      <c r="A1081" s="1">
        <v>39657</v>
      </c>
      <c r="B1081">
        <v>47.671900000000001</v>
      </c>
      <c r="C1081">
        <v>55.364800000000002</v>
      </c>
      <c r="D1081">
        <v>75.010499999999993</v>
      </c>
    </row>
    <row r="1082" spans="1:4" x14ac:dyDescent="0.3">
      <c r="A1082" s="1">
        <v>39658</v>
      </c>
      <c r="B1082">
        <v>48.322299999999998</v>
      </c>
      <c r="C1082">
        <v>55.629899999999999</v>
      </c>
      <c r="D1082">
        <v>71.585800000000006</v>
      </c>
    </row>
    <row r="1083" spans="1:4" x14ac:dyDescent="0.3">
      <c r="A1083" s="1">
        <v>39659</v>
      </c>
      <c r="B1083">
        <v>47.440800000000003</v>
      </c>
      <c r="C1083">
        <v>54.907400000000003</v>
      </c>
      <c r="D1083">
        <v>70.397000000000006</v>
      </c>
    </row>
    <row r="1084" spans="1:4" x14ac:dyDescent="0.3">
      <c r="A1084" s="1">
        <v>39660</v>
      </c>
      <c r="B1084">
        <v>49.561900000000001</v>
      </c>
      <c r="C1084">
        <v>57.031799999999997</v>
      </c>
      <c r="D1084">
        <v>71.016599999999997</v>
      </c>
    </row>
    <row r="1085" spans="1:4" x14ac:dyDescent="0.3">
      <c r="A1085" s="1">
        <v>39661</v>
      </c>
      <c r="B1085">
        <v>50.211100000000002</v>
      </c>
      <c r="C1085">
        <v>57.6601</v>
      </c>
      <c r="D1085">
        <v>72.004199999999997</v>
      </c>
    </row>
    <row r="1086" spans="1:4" x14ac:dyDescent="0.3">
      <c r="A1086" s="1">
        <v>39664</v>
      </c>
      <c r="B1086">
        <v>51.534199999999998</v>
      </c>
      <c r="C1086">
        <v>59.266100000000002</v>
      </c>
      <c r="D1086">
        <v>72.762699999999995</v>
      </c>
    </row>
    <row r="1087" spans="1:4" x14ac:dyDescent="0.3">
      <c r="A1087" s="1">
        <v>39665</v>
      </c>
      <c r="B1087">
        <v>52.261400000000002</v>
      </c>
      <c r="C1087">
        <v>59.118600000000001</v>
      </c>
      <c r="D1087">
        <v>72.947100000000006</v>
      </c>
    </row>
    <row r="1088" spans="1:4" x14ac:dyDescent="0.3">
      <c r="A1088" s="1">
        <v>39666</v>
      </c>
      <c r="B1088">
        <v>47.985100000000003</v>
      </c>
      <c r="C1088">
        <v>55.8247</v>
      </c>
      <c r="D1088">
        <v>71.339399999999998</v>
      </c>
    </row>
    <row r="1089" spans="1:4" x14ac:dyDescent="0.3">
      <c r="A1089" s="1">
        <v>39667</v>
      </c>
      <c r="B1089">
        <v>48.667099999999998</v>
      </c>
      <c r="C1089">
        <v>55.393700000000003</v>
      </c>
      <c r="D1089">
        <v>71.157700000000006</v>
      </c>
    </row>
    <row r="1090" spans="1:4" x14ac:dyDescent="0.3">
      <c r="A1090" s="1">
        <v>39668</v>
      </c>
      <c r="B1090">
        <v>49.409399999999998</v>
      </c>
      <c r="C1090">
        <v>55.697800000000001</v>
      </c>
      <c r="D1090">
        <v>75.0959</v>
      </c>
    </row>
    <row r="1091" spans="1:4" x14ac:dyDescent="0.3">
      <c r="A1091" s="1">
        <v>39671</v>
      </c>
      <c r="B1091">
        <v>49.070999999999998</v>
      </c>
      <c r="C1091">
        <v>56.558100000000003</v>
      </c>
      <c r="D1091">
        <v>73.585899999999995</v>
      </c>
    </row>
    <row r="1092" spans="1:4" x14ac:dyDescent="0.3">
      <c r="A1092" s="1">
        <v>39672</v>
      </c>
      <c r="B1092">
        <v>49.773600000000002</v>
      </c>
      <c r="C1092">
        <v>57.300699999999999</v>
      </c>
      <c r="D1092">
        <v>72.632400000000004</v>
      </c>
    </row>
    <row r="1093" spans="1:4" x14ac:dyDescent="0.3">
      <c r="A1093" s="1">
        <v>39673</v>
      </c>
      <c r="B1093">
        <v>51.6736</v>
      </c>
      <c r="C1093">
        <v>59.854700000000001</v>
      </c>
      <c r="D1093">
        <v>74.405100000000004</v>
      </c>
    </row>
    <row r="1094" spans="1:4" x14ac:dyDescent="0.3">
      <c r="A1094" s="1">
        <v>39674</v>
      </c>
      <c r="B1094">
        <v>49.155200000000001</v>
      </c>
      <c r="C1094">
        <v>56.793700000000001</v>
      </c>
      <c r="D1094">
        <v>73.714299999999994</v>
      </c>
    </row>
    <row r="1095" spans="1:4" x14ac:dyDescent="0.3">
      <c r="A1095" s="1">
        <v>39675</v>
      </c>
      <c r="B1095">
        <v>49.386699999999998</v>
      </c>
      <c r="C1095">
        <v>54.098700000000001</v>
      </c>
      <c r="D1095">
        <v>72.668999999999997</v>
      </c>
    </row>
    <row r="1096" spans="1:4" x14ac:dyDescent="0.3">
      <c r="A1096" s="1">
        <v>39678</v>
      </c>
      <c r="B1096">
        <v>49.953400000000002</v>
      </c>
      <c r="C1096">
        <v>55.913600000000002</v>
      </c>
      <c r="D1096">
        <v>72.557000000000002</v>
      </c>
    </row>
    <row r="1097" spans="1:4" x14ac:dyDescent="0.3">
      <c r="A1097" s="1">
        <v>39679</v>
      </c>
      <c r="B1097">
        <v>50.670999999999999</v>
      </c>
      <c r="C1097">
        <v>59.7408</v>
      </c>
      <c r="D1097">
        <v>76.9602</v>
      </c>
    </row>
    <row r="1098" spans="1:4" x14ac:dyDescent="0.3">
      <c r="A1098" s="1">
        <v>39680</v>
      </c>
      <c r="B1098">
        <v>51.866900000000001</v>
      </c>
      <c r="C1098">
        <v>57.815399999999997</v>
      </c>
      <c r="D1098">
        <v>73.563500000000005</v>
      </c>
    </row>
    <row r="1099" spans="1:4" x14ac:dyDescent="0.3">
      <c r="A1099" s="1">
        <v>39681</v>
      </c>
      <c r="B1099">
        <v>53.2684</v>
      </c>
      <c r="C1099">
        <v>59.904499999999999</v>
      </c>
      <c r="D1099">
        <v>72.5959</v>
      </c>
    </row>
    <row r="1100" spans="1:4" x14ac:dyDescent="0.3">
      <c r="A1100" s="1">
        <v>39682</v>
      </c>
      <c r="B1100">
        <v>52.5871</v>
      </c>
      <c r="C1100">
        <v>59.8581</v>
      </c>
      <c r="D1100">
        <v>72.769800000000004</v>
      </c>
    </row>
    <row r="1101" spans="1:4" x14ac:dyDescent="0.3">
      <c r="A1101" s="1">
        <v>39685</v>
      </c>
      <c r="B1101">
        <v>53.353299999999997</v>
      </c>
      <c r="C1101">
        <v>59.872599999999998</v>
      </c>
      <c r="D1101">
        <v>75.105000000000004</v>
      </c>
    </row>
    <row r="1102" spans="1:4" x14ac:dyDescent="0.3">
      <c r="A1102" s="1">
        <v>39686</v>
      </c>
      <c r="B1102">
        <v>53.230499999999999</v>
      </c>
      <c r="C1102">
        <v>62.6464</v>
      </c>
      <c r="D1102">
        <v>76.418199999999999</v>
      </c>
    </row>
    <row r="1103" spans="1:4" x14ac:dyDescent="0.3">
      <c r="A1103" s="1">
        <v>39687</v>
      </c>
      <c r="B1103">
        <v>52.148299999999999</v>
      </c>
      <c r="C1103">
        <v>58.872</v>
      </c>
      <c r="D1103">
        <v>73.423199999999994</v>
      </c>
    </row>
    <row r="1104" spans="1:4" x14ac:dyDescent="0.3">
      <c r="A1104" s="1">
        <v>39688</v>
      </c>
      <c r="B1104">
        <v>50.181899999999999</v>
      </c>
      <c r="C1104">
        <v>57.9343</v>
      </c>
      <c r="D1104">
        <v>73.135099999999994</v>
      </c>
    </row>
    <row r="1105" spans="1:4" x14ac:dyDescent="0.3">
      <c r="A1105" s="1">
        <v>39689</v>
      </c>
      <c r="B1105">
        <v>50.256599999999999</v>
      </c>
      <c r="C1105">
        <v>59.213900000000002</v>
      </c>
      <c r="D1105">
        <v>75.249399999999994</v>
      </c>
    </row>
    <row r="1106" spans="1:4" x14ac:dyDescent="0.3">
      <c r="A1106" s="1">
        <v>39692</v>
      </c>
      <c r="B1106">
        <v>49.92</v>
      </c>
      <c r="C1106">
        <v>59.466700000000003</v>
      </c>
      <c r="D1106">
        <v>76.965599999999995</v>
      </c>
    </row>
    <row r="1107" spans="1:4" x14ac:dyDescent="0.3">
      <c r="A1107" s="1">
        <v>39693</v>
      </c>
      <c r="B1107">
        <v>48.301600000000001</v>
      </c>
      <c r="C1107">
        <v>55.991399999999999</v>
      </c>
      <c r="D1107">
        <v>70.075199999999995</v>
      </c>
    </row>
    <row r="1108" spans="1:4" x14ac:dyDescent="0.3">
      <c r="A1108" s="1">
        <v>39694</v>
      </c>
      <c r="B1108">
        <v>50.990699999999997</v>
      </c>
      <c r="C1108">
        <v>58.808</v>
      </c>
      <c r="D1108">
        <v>68.793199999999999</v>
      </c>
    </row>
    <row r="1109" spans="1:4" x14ac:dyDescent="0.3">
      <c r="A1109" s="1">
        <v>39695</v>
      </c>
      <c r="B1109">
        <v>52.4983</v>
      </c>
      <c r="C1109">
        <v>58.605499999999999</v>
      </c>
      <c r="D1109">
        <v>69.861099999999993</v>
      </c>
    </row>
    <row r="1110" spans="1:4" x14ac:dyDescent="0.3">
      <c r="A1110" s="1">
        <v>39696</v>
      </c>
      <c r="B1110">
        <v>61.050699999999999</v>
      </c>
      <c r="C1110">
        <v>70.354399999999998</v>
      </c>
      <c r="D1110">
        <v>77.558000000000007</v>
      </c>
    </row>
    <row r="1111" spans="1:4" x14ac:dyDescent="0.3">
      <c r="A1111" s="1">
        <v>39699</v>
      </c>
      <c r="B1111">
        <v>51.564700000000002</v>
      </c>
      <c r="C1111">
        <v>63.277200000000001</v>
      </c>
      <c r="D1111">
        <v>71.298599999999993</v>
      </c>
    </row>
    <row r="1112" spans="1:4" x14ac:dyDescent="0.3">
      <c r="A1112" s="1">
        <v>39700</v>
      </c>
      <c r="B1112">
        <v>53.118000000000002</v>
      </c>
      <c r="C1112">
        <v>61.056399999999996</v>
      </c>
      <c r="D1112">
        <v>71.185100000000006</v>
      </c>
    </row>
    <row r="1113" spans="1:4" x14ac:dyDescent="0.3">
      <c r="A1113" s="1">
        <v>39701</v>
      </c>
      <c r="B1113">
        <v>56.796999999999997</v>
      </c>
      <c r="C1113">
        <v>66.040700000000001</v>
      </c>
      <c r="D1113">
        <v>74.988699999999994</v>
      </c>
    </row>
    <row r="1114" spans="1:4" x14ac:dyDescent="0.3">
      <c r="A1114" s="1">
        <v>39702</v>
      </c>
      <c r="B1114">
        <v>58.9833</v>
      </c>
      <c r="C1114">
        <v>67.599599999999995</v>
      </c>
      <c r="D1114">
        <v>76.085099999999997</v>
      </c>
    </row>
    <row r="1115" spans="1:4" x14ac:dyDescent="0.3">
      <c r="A1115" s="1">
        <v>39703</v>
      </c>
      <c r="B1115">
        <v>55.451599999999999</v>
      </c>
      <c r="C1115">
        <v>64.272599999999997</v>
      </c>
      <c r="D1115">
        <v>85.126599999999996</v>
      </c>
    </row>
    <row r="1116" spans="1:4" x14ac:dyDescent="0.3">
      <c r="A1116" s="1">
        <v>39706</v>
      </c>
      <c r="B1116">
        <v>63.3581</v>
      </c>
      <c r="C1116">
        <v>79.722099999999998</v>
      </c>
      <c r="D1116">
        <v>92.927000000000007</v>
      </c>
    </row>
    <row r="1117" spans="1:4" x14ac:dyDescent="0.3">
      <c r="A1117" s="1">
        <v>39707</v>
      </c>
      <c r="B1117">
        <v>76.967699999999994</v>
      </c>
      <c r="C1117">
        <v>84.9803</v>
      </c>
      <c r="D1117">
        <v>107.7671</v>
      </c>
    </row>
    <row r="1118" spans="1:4" x14ac:dyDescent="0.3">
      <c r="A1118" s="1">
        <v>39708</v>
      </c>
      <c r="B1118">
        <v>73.841200000000001</v>
      </c>
      <c r="C1118">
        <v>82.4101</v>
      </c>
      <c r="D1118">
        <v>111.5029</v>
      </c>
    </row>
    <row r="1119" spans="1:4" x14ac:dyDescent="0.3">
      <c r="A1119" s="1">
        <v>39709</v>
      </c>
      <c r="B1119">
        <v>84.421599999999998</v>
      </c>
      <c r="C1119">
        <v>80.372100000000003</v>
      </c>
      <c r="D1119">
        <v>117.2457</v>
      </c>
    </row>
    <row r="1120" spans="1:4" x14ac:dyDescent="0.3">
      <c r="A1120" s="1">
        <v>39710</v>
      </c>
      <c r="B1120">
        <v>72.091200000000001</v>
      </c>
      <c r="C1120">
        <v>79.601699999999994</v>
      </c>
      <c r="D1120">
        <v>98.076999999999998</v>
      </c>
    </row>
    <row r="1121" spans="1:4" x14ac:dyDescent="0.3">
      <c r="A1121" s="1">
        <v>39713</v>
      </c>
      <c r="B1121">
        <v>66.013900000000007</v>
      </c>
      <c r="C1121">
        <v>74.496600000000001</v>
      </c>
      <c r="D1121">
        <v>95.0017</v>
      </c>
    </row>
    <row r="1122" spans="1:4" x14ac:dyDescent="0.3">
      <c r="A1122" s="1">
        <v>39714</v>
      </c>
      <c r="B1122">
        <v>68.688400000000001</v>
      </c>
      <c r="C1122">
        <v>79.028400000000005</v>
      </c>
      <c r="D1122">
        <v>105.5009</v>
      </c>
    </row>
    <row r="1123" spans="1:4" x14ac:dyDescent="0.3">
      <c r="A1123" s="1">
        <v>39715</v>
      </c>
      <c r="B1123">
        <v>70.119200000000006</v>
      </c>
      <c r="C1123">
        <v>82.930300000000003</v>
      </c>
      <c r="D1123">
        <v>116.2397</v>
      </c>
    </row>
    <row r="1124" spans="1:4" x14ac:dyDescent="0.3">
      <c r="A1124" s="1">
        <v>39716</v>
      </c>
      <c r="B1124">
        <v>63.58</v>
      </c>
      <c r="C1124">
        <v>77.940100000000001</v>
      </c>
      <c r="D1124">
        <v>105.53570000000001</v>
      </c>
    </row>
    <row r="1125" spans="1:4" x14ac:dyDescent="0.3">
      <c r="A1125" s="1">
        <v>39717</v>
      </c>
      <c r="B1125">
        <v>63.594999999999999</v>
      </c>
      <c r="C1125">
        <v>84.959800000000001</v>
      </c>
      <c r="D1125">
        <v>115.5767</v>
      </c>
    </row>
    <row r="1126" spans="1:4" x14ac:dyDescent="0.3">
      <c r="A1126" s="1">
        <v>39720</v>
      </c>
      <c r="B1126">
        <v>67.519499999999994</v>
      </c>
      <c r="C1126">
        <v>91.479100000000003</v>
      </c>
      <c r="D1126">
        <v>118.23699999999999</v>
      </c>
    </row>
    <row r="1127" spans="1:4" x14ac:dyDescent="0.3">
      <c r="A1127" s="1">
        <v>39721</v>
      </c>
      <c r="B1127">
        <v>69.7012</v>
      </c>
      <c r="C1127">
        <v>92.487499999999997</v>
      </c>
      <c r="D1127">
        <v>121.0288</v>
      </c>
    </row>
    <row r="1128" spans="1:4" x14ac:dyDescent="0.3">
      <c r="A1128" s="1">
        <v>39722</v>
      </c>
      <c r="B1128">
        <v>68.454099999999997</v>
      </c>
      <c r="C1128">
        <v>92.8322</v>
      </c>
      <c r="D1128">
        <v>118.7911</v>
      </c>
    </row>
    <row r="1129" spans="1:4" x14ac:dyDescent="0.3">
      <c r="A1129" s="1">
        <v>39723</v>
      </c>
      <c r="B1129">
        <v>60.063200000000002</v>
      </c>
      <c r="C1129">
        <v>90.212500000000006</v>
      </c>
      <c r="D1129">
        <v>114.7448</v>
      </c>
    </row>
    <row r="1130" spans="1:4" x14ac:dyDescent="0.3">
      <c r="A1130" s="1">
        <v>39724</v>
      </c>
      <c r="B1130">
        <v>55.219700000000003</v>
      </c>
      <c r="C1130">
        <v>84.731200000000001</v>
      </c>
      <c r="D1130">
        <v>108.2333</v>
      </c>
    </row>
    <row r="1131" spans="1:4" x14ac:dyDescent="0.3">
      <c r="A1131" s="1">
        <v>39727</v>
      </c>
      <c r="B1131">
        <v>69.179900000000004</v>
      </c>
      <c r="C1131">
        <v>95.682500000000005</v>
      </c>
      <c r="D1131">
        <v>119.7343</v>
      </c>
    </row>
    <row r="1132" spans="1:4" x14ac:dyDescent="0.3">
      <c r="A1132" s="1">
        <v>39728</v>
      </c>
      <c r="B1132">
        <v>63.100200000000001</v>
      </c>
      <c r="C1132">
        <v>80.647400000000005</v>
      </c>
      <c r="D1132">
        <v>101.4988</v>
      </c>
    </row>
    <row r="1133" spans="1:4" x14ac:dyDescent="0.3">
      <c r="A1133" s="1">
        <v>39729</v>
      </c>
      <c r="B1133">
        <v>69.916799999999995</v>
      </c>
      <c r="C1133">
        <v>90.195099999999996</v>
      </c>
      <c r="D1133">
        <v>113.89579999999999</v>
      </c>
    </row>
    <row r="1134" spans="1:4" x14ac:dyDescent="0.3">
      <c r="A1134" s="1">
        <v>39730</v>
      </c>
      <c r="B1134">
        <v>61.492699999999999</v>
      </c>
      <c r="C1134">
        <v>83.3005</v>
      </c>
      <c r="D1134">
        <v>120.92019999999999</v>
      </c>
    </row>
    <row r="1135" spans="1:4" x14ac:dyDescent="0.3">
      <c r="A1135" s="1">
        <v>39731</v>
      </c>
      <c r="B1135">
        <v>72.973699999999994</v>
      </c>
      <c r="C1135">
        <v>94.2911</v>
      </c>
      <c r="D1135">
        <v>122.2954</v>
      </c>
    </row>
    <row r="1136" spans="1:4" x14ac:dyDescent="0.3">
      <c r="A1136" s="1">
        <v>39734</v>
      </c>
      <c r="B1136">
        <v>64.987300000000005</v>
      </c>
      <c r="C1136">
        <v>80.309200000000004</v>
      </c>
      <c r="D1136">
        <v>114.3112</v>
      </c>
    </row>
    <row r="1137" spans="1:4" x14ac:dyDescent="0.3">
      <c r="A1137" s="1">
        <v>39735</v>
      </c>
      <c r="B1137">
        <v>60.597200000000001</v>
      </c>
      <c r="C1137">
        <v>81.515199999999993</v>
      </c>
      <c r="D1137">
        <v>115.13809999999999</v>
      </c>
    </row>
    <row r="1138" spans="1:4" x14ac:dyDescent="0.3">
      <c r="A1138" s="1">
        <v>39736</v>
      </c>
      <c r="B1138">
        <v>55.6614</v>
      </c>
      <c r="C1138">
        <v>75.361900000000006</v>
      </c>
      <c r="D1138">
        <v>112.80410000000001</v>
      </c>
    </row>
    <row r="1139" spans="1:4" x14ac:dyDescent="0.3">
      <c r="A1139" s="1">
        <v>39737</v>
      </c>
      <c r="B1139">
        <v>60.466000000000001</v>
      </c>
      <c r="C1139">
        <v>82.396600000000007</v>
      </c>
      <c r="D1139">
        <v>126.0808</v>
      </c>
    </row>
    <row r="1140" spans="1:4" x14ac:dyDescent="0.3">
      <c r="A1140" s="1">
        <v>39738</v>
      </c>
      <c r="B1140">
        <v>58.970500000000001</v>
      </c>
      <c r="C1140">
        <v>78.307699999999997</v>
      </c>
      <c r="D1140">
        <v>111.3301</v>
      </c>
    </row>
    <row r="1141" spans="1:4" x14ac:dyDescent="0.3">
      <c r="A1141" s="1">
        <v>39741</v>
      </c>
      <c r="B1141">
        <v>56.023099999999999</v>
      </c>
      <c r="C1141">
        <v>77.701499999999996</v>
      </c>
      <c r="D1141">
        <v>113.2209</v>
      </c>
    </row>
    <row r="1142" spans="1:4" x14ac:dyDescent="0.3">
      <c r="A1142" s="1">
        <v>39742</v>
      </c>
      <c r="B1142">
        <v>53.296500000000002</v>
      </c>
      <c r="C1142">
        <v>71.8977</v>
      </c>
      <c r="D1142">
        <v>108.6053</v>
      </c>
    </row>
    <row r="1143" spans="1:4" x14ac:dyDescent="0.3">
      <c r="A1143" s="1">
        <v>39743</v>
      </c>
      <c r="B1143">
        <v>56.277799999999999</v>
      </c>
      <c r="C1143">
        <v>74.868499999999997</v>
      </c>
      <c r="D1143">
        <v>104.45059999999999</v>
      </c>
    </row>
    <row r="1144" spans="1:4" x14ac:dyDescent="0.3">
      <c r="A1144" s="1">
        <v>39744</v>
      </c>
      <c r="B1144">
        <v>56.036299999999997</v>
      </c>
      <c r="C1144">
        <v>75.579599999999999</v>
      </c>
      <c r="D1144">
        <v>112.3633</v>
      </c>
    </row>
    <row r="1145" spans="1:4" x14ac:dyDescent="0.3">
      <c r="A1145" s="1">
        <v>39745</v>
      </c>
      <c r="B1145">
        <v>60.475299999999997</v>
      </c>
      <c r="C1145">
        <v>83.442499999999995</v>
      </c>
      <c r="D1145">
        <v>119.8353</v>
      </c>
    </row>
    <row r="1146" spans="1:4" x14ac:dyDescent="0.3">
      <c r="A1146" s="1">
        <v>39748</v>
      </c>
      <c r="B1146">
        <v>59.706000000000003</v>
      </c>
      <c r="C1146">
        <v>84.847999999999999</v>
      </c>
      <c r="D1146">
        <v>119.12220000000001</v>
      </c>
    </row>
    <row r="1147" spans="1:4" x14ac:dyDescent="0.3">
      <c r="A1147" s="1">
        <v>39749</v>
      </c>
      <c r="B1147">
        <v>61.224800000000002</v>
      </c>
      <c r="C1147">
        <v>91.304900000000004</v>
      </c>
      <c r="D1147">
        <v>123.5397</v>
      </c>
    </row>
    <row r="1148" spans="1:4" x14ac:dyDescent="0.3">
      <c r="A1148" s="1">
        <v>39750</v>
      </c>
      <c r="B1148">
        <v>55.931199999999997</v>
      </c>
      <c r="C1148">
        <v>83.452200000000005</v>
      </c>
      <c r="D1148">
        <v>117.62690000000001</v>
      </c>
    </row>
    <row r="1149" spans="1:4" x14ac:dyDescent="0.3">
      <c r="A1149" s="1">
        <v>39751</v>
      </c>
      <c r="B1149">
        <v>57.349200000000003</v>
      </c>
      <c r="C1149">
        <v>83.047399999999996</v>
      </c>
      <c r="D1149">
        <v>113.5955</v>
      </c>
    </row>
    <row r="1150" spans="1:4" x14ac:dyDescent="0.3">
      <c r="A1150" s="1">
        <v>39752</v>
      </c>
      <c r="B1150">
        <v>58.427100000000003</v>
      </c>
      <c r="C1150">
        <v>82.8506</v>
      </c>
      <c r="D1150">
        <v>112.7265</v>
      </c>
    </row>
    <row r="1151" spans="1:4" x14ac:dyDescent="0.3">
      <c r="A1151" s="1">
        <v>39755</v>
      </c>
      <c r="B1151">
        <v>55.768799999999999</v>
      </c>
      <c r="C1151">
        <v>81.6006</v>
      </c>
      <c r="D1151">
        <v>113.4226</v>
      </c>
    </row>
    <row r="1152" spans="1:4" x14ac:dyDescent="0.3">
      <c r="A1152" s="1">
        <v>39756</v>
      </c>
      <c r="B1152">
        <v>57.449300000000001</v>
      </c>
      <c r="C1152">
        <v>82.166700000000006</v>
      </c>
      <c r="D1152">
        <v>112.59139999999999</v>
      </c>
    </row>
    <row r="1153" spans="1:4" x14ac:dyDescent="0.3">
      <c r="A1153" s="1">
        <v>39757</v>
      </c>
      <c r="B1153">
        <v>59.3142</v>
      </c>
      <c r="C1153">
        <v>86.038799999999995</v>
      </c>
      <c r="D1153">
        <v>115.2598</v>
      </c>
    </row>
    <row r="1154" spans="1:4" x14ac:dyDescent="0.3">
      <c r="A1154" s="1">
        <v>39758</v>
      </c>
      <c r="B1154">
        <v>59.948099999999997</v>
      </c>
      <c r="C1154">
        <v>87.474500000000006</v>
      </c>
      <c r="D1154">
        <v>114.51309999999999</v>
      </c>
    </row>
    <row r="1155" spans="1:4" x14ac:dyDescent="0.3">
      <c r="A1155" s="1">
        <v>39759</v>
      </c>
      <c r="B1155">
        <v>53.729199999999999</v>
      </c>
      <c r="C1155">
        <v>87.953000000000003</v>
      </c>
      <c r="D1155">
        <v>113.7304</v>
      </c>
    </row>
    <row r="1156" spans="1:4" x14ac:dyDescent="0.3">
      <c r="A1156" s="1">
        <v>39762</v>
      </c>
      <c r="B1156">
        <v>49.979199999999999</v>
      </c>
      <c r="C1156">
        <v>83.488200000000006</v>
      </c>
      <c r="D1156">
        <v>107.3165</v>
      </c>
    </row>
    <row r="1157" spans="1:4" x14ac:dyDescent="0.3">
      <c r="A1157" s="1">
        <v>39763</v>
      </c>
      <c r="B1157">
        <v>53.4178</v>
      </c>
      <c r="C1157">
        <v>86.682100000000005</v>
      </c>
      <c r="D1157">
        <v>108.2728</v>
      </c>
    </row>
    <row r="1158" spans="1:4" x14ac:dyDescent="0.3">
      <c r="A1158" s="1">
        <v>39764</v>
      </c>
      <c r="B1158">
        <v>50.857900000000001</v>
      </c>
      <c r="C1158">
        <v>83.203199999999995</v>
      </c>
      <c r="D1158">
        <v>107.2341</v>
      </c>
    </row>
    <row r="1159" spans="1:4" x14ac:dyDescent="0.3">
      <c r="A1159" s="1">
        <v>39765</v>
      </c>
      <c r="B1159">
        <v>60.826300000000003</v>
      </c>
      <c r="C1159">
        <v>91.540300000000002</v>
      </c>
      <c r="D1159">
        <v>114.34780000000001</v>
      </c>
    </row>
    <row r="1160" spans="1:4" x14ac:dyDescent="0.3">
      <c r="A1160" s="1">
        <v>39766</v>
      </c>
      <c r="B1160">
        <v>55.5807</v>
      </c>
      <c r="C1160">
        <v>90.943200000000004</v>
      </c>
      <c r="D1160">
        <v>116.15770000000001</v>
      </c>
    </row>
    <row r="1161" spans="1:4" x14ac:dyDescent="0.3">
      <c r="A1161" s="1">
        <v>39769</v>
      </c>
      <c r="B1161">
        <v>53.598999999999997</v>
      </c>
      <c r="C1161">
        <v>90.027600000000007</v>
      </c>
      <c r="D1161">
        <v>116.0752</v>
      </c>
    </row>
    <row r="1162" spans="1:4" x14ac:dyDescent="0.3">
      <c r="A1162" s="1">
        <v>39770</v>
      </c>
      <c r="B1162">
        <v>55.512300000000003</v>
      </c>
      <c r="C1162">
        <v>89.766300000000001</v>
      </c>
      <c r="D1162">
        <v>112.6812</v>
      </c>
    </row>
    <row r="1163" spans="1:4" x14ac:dyDescent="0.3">
      <c r="A1163" s="1">
        <v>39771</v>
      </c>
      <c r="B1163">
        <v>61.302999999999997</v>
      </c>
      <c r="C1163">
        <v>89.399000000000001</v>
      </c>
      <c r="D1163">
        <v>107.399</v>
      </c>
    </row>
    <row r="1164" spans="1:4" x14ac:dyDescent="0.3">
      <c r="A1164" s="1">
        <v>39772</v>
      </c>
      <c r="B1164">
        <v>56.549399999999999</v>
      </c>
      <c r="C1164">
        <v>85.0959</v>
      </c>
      <c r="D1164">
        <v>105.9708</v>
      </c>
    </row>
    <row r="1165" spans="1:4" x14ac:dyDescent="0.3">
      <c r="A1165" s="1">
        <v>39773</v>
      </c>
      <c r="B1165">
        <v>62.518900000000002</v>
      </c>
      <c r="C1165">
        <v>87.565799999999996</v>
      </c>
      <c r="D1165">
        <v>106.13079999999999</v>
      </c>
    </row>
    <row r="1166" spans="1:4" x14ac:dyDescent="0.3">
      <c r="A1166" s="1">
        <v>39776</v>
      </c>
      <c r="B1166">
        <v>71.054100000000005</v>
      </c>
      <c r="C1166">
        <v>90.053200000000004</v>
      </c>
      <c r="D1166">
        <v>108.4098</v>
      </c>
    </row>
    <row r="1167" spans="1:4" x14ac:dyDescent="0.3">
      <c r="A1167" s="1">
        <v>39777</v>
      </c>
      <c r="B1167">
        <v>63.869</v>
      </c>
      <c r="C1167">
        <v>77.916799999999995</v>
      </c>
      <c r="D1167">
        <v>94.460099999999997</v>
      </c>
    </row>
    <row r="1168" spans="1:4" x14ac:dyDescent="0.3">
      <c r="A1168" s="1">
        <v>39778</v>
      </c>
      <c r="B1168">
        <v>63.341200000000001</v>
      </c>
      <c r="C1168">
        <v>81.360500000000002</v>
      </c>
      <c r="D1168">
        <v>92.873699999999999</v>
      </c>
    </row>
    <row r="1169" spans="1:4" x14ac:dyDescent="0.3">
      <c r="A1169" s="1">
        <v>39779</v>
      </c>
      <c r="B1169">
        <v>61.813299999999998</v>
      </c>
      <c r="C1169">
        <v>75.753600000000006</v>
      </c>
      <c r="D1169">
        <v>91.381900000000002</v>
      </c>
    </row>
    <row r="1170" spans="1:4" x14ac:dyDescent="0.3">
      <c r="A1170" s="1">
        <v>39780</v>
      </c>
      <c r="B1170">
        <v>68.271299999999997</v>
      </c>
      <c r="C1170">
        <v>82.505600000000001</v>
      </c>
      <c r="D1170">
        <v>96.031099999999995</v>
      </c>
    </row>
    <row r="1171" spans="1:4" x14ac:dyDescent="0.3">
      <c r="A1171" s="1">
        <v>39783</v>
      </c>
      <c r="B1171">
        <v>60.455199999999998</v>
      </c>
      <c r="C1171">
        <v>84.497799999999998</v>
      </c>
      <c r="D1171">
        <v>96.774000000000001</v>
      </c>
    </row>
    <row r="1172" spans="1:4" x14ac:dyDescent="0.3">
      <c r="A1172" s="1">
        <v>39784</v>
      </c>
      <c r="B1172">
        <v>57.615499999999997</v>
      </c>
      <c r="C1172">
        <v>82.547499999999999</v>
      </c>
      <c r="D1172">
        <v>96.483599999999996</v>
      </c>
    </row>
    <row r="1173" spans="1:4" x14ac:dyDescent="0.3">
      <c r="A1173" s="1">
        <v>39786</v>
      </c>
      <c r="B1173">
        <v>47.872799999999998</v>
      </c>
      <c r="C1173">
        <v>76.28</v>
      </c>
      <c r="D1173">
        <v>92.827699999999993</v>
      </c>
    </row>
    <row r="1174" spans="1:4" x14ac:dyDescent="0.3">
      <c r="A1174" s="1">
        <v>39787</v>
      </c>
      <c r="B1174">
        <v>59.529699999999998</v>
      </c>
      <c r="C1174">
        <v>83.312799999999996</v>
      </c>
      <c r="D1174">
        <v>99.140900000000002</v>
      </c>
    </row>
    <row r="1175" spans="1:4" x14ac:dyDescent="0.3">
      <c r="A1175" s="1">
        <v>39790</v>
      </c>
      <c r="B1175">
        <v>64.754300000000001</v>
      </c>
      <c r="C1175">
        <v>76.243200000000002</v>
      </c>
      <c r="D1175">
        <v>91.585300000000004</v>
      </c>
    </row>
    <row r="1176" spans="1:4" x14ac:dyDescent="0.3">
      <c r="A1176" s="1">
        <v>39791</v>
      </c>
      <c r="B1176">
        <v>60.091700000000003</v>
      </c>
      <c r="C1176">
        <v>68.754199999999997</v>
      </c>
      <c r="D1176">
        <v>88.533299999999997</v>
      </c>
    </row>
    <row r="1177" spans="1:4" x14ac:dyDescent="0.3">
      <c r="A1177" s="1">
        <v>39792</v>
      </c>
      <c r="B1177">
        <v>69.674599999999998</v>
      </c>
      <c r="C1177">
        <v>72.896699999999996</v>
      </c>
      <c r="D1177">
        <v>87.917699999999996</v>
      </c>
    </row>
    <row r="1178" spans="1:4" x14ac:dyDescent="0.3">
      <c r="A1178" s="1">
        <v>39793</v>
      </c>
      <c r="B1178">
        <v>68.344800000000006</v>
      </c>
      <c r="C1178">
        <v>72.545599999999993</v>
      </c>
      <c r="D1178">
        <v>82.945300000000003</v>
      </c>
    </row>
    <row r="1179" spans="1:4" x14ac:dyDescent="0.3">
      <c r="A1179" s="1">
        <v>39794</v>
      </c>
      <c r="B1179">
        <v>64.330200000000005</v>
      </c>
      <c r="C1179">
        <v>68.200999999999993</v>
      </c>
      <c r="D1179">
        <v>82.016300000000001</v>
      </c>
    </row>
    <row r="1180" spans="1:4" x14ac:dyDescent="0.3">
      <c r="A1180" s="1">
        <v>39797</v>
      </c>
      <c r="B1180">
        <v>73.006399999999999</v>
      </c>
      <c r="C1180">
        <v>77.457700000000003</v>
      </c>
      <c r="D1180">
        <v>82.366299999999995</v>
      </c>
    </row>
    <row r="1181" spans="1:4" x14ac:dyDescent="0.3">
      <c r="A1181" s="1">
        <v>39798</v>
      </c>
      <c r="B1181">
        <v>65.277100000000004</v>
      </c>
      <c r="C1181">
        <v>64.546700000000001</v>
      </c>
      <c r="D1181">
        <v>76.817599999999999</v>
      </c>
    </row>
    <row r="1182" spans="1:4" x14ac:dyDescent="0.3">
      <c r="A1182" s="1">
        <v>39799</v>
      </c>
      <c r="B1182">
        <v>78.604799999999997</v>
      </c>
      <c r="C1182">
        <v>82.092799999999997</v>
      </c>
      <c r="D1182">
        <v>96.107299999999995</v>
      </c>
    </row>
    <row r="1183" spans="1:4" x14ac:dyDescent="0.3">
      <c r="A1183" s="1">
        <v>39800</v>
      </c>
      <c r="B1183">
        <v>79.615399999999994</v>
      </c>
      <c r="C1183">
        <v>85.343999999999994</v>
      </c>
      <c r="D1183">
        <v>97.928399999999996</v>
      </c>
    </row>
    <row r="1184" spans="1:4" x14ac:dyDescent="0.3">
      <c r="A1184" s="1">
        <v>39801</v>
      </c>
      <c r="B1184">
        <v>86.395899999999997</v>
      </c>
      <c r="C1184">
        <v>90.994600000000005</v>
      </c>
      <c r="D1184">
        <v>103.5528</v>
      </c>
    </row>
    <row r="1185" spans="1:4" x14ac:dyDescent="0.3">
      <c r="A1185" s="1">
        <v>39804</v>
      </c>
      <c r="B1185">
        <v>77.877499999999998</v>
      </c>
      <c r="C1185">
        <v>85.9649</v>
      </c>
      <c r="D1185">
        <v>97.065200000000004</v>
      </c>
    </row>
    <row r="1186" spans="1:4" x14ac:dyDescent="0.3">
      <c r="A1186" s="1">
        <v>39805</v>
      </c>
      <c r="B1186">
        <v>80.503200000000007</v>
      </c>
      <c r="C1186">
        <v>92.658600000000007</v>
      </c>
      <c r="D1186">
        <v>102.9008</v>
      </c>
    </row>
    <row r="1187" spans="1:4" x14ac:dyDescent="0.3">
      <c r="A1187" s="1">
        <v>39806</v>
      </c>
      <c r="B1187">
        <v>81.1584</v>
      </c>
      <c r="C1187">
        <v>90.966300000000004</v>
      </c>
      <c r="D1187">
        <v>103.18559999999999</v>
      </c>
    </row>
    <row r="1188" spans="1:4" x14ac:dyDescent="0.3">
      <c r="A1188" s="1">
        <v>39807</v>
      </c>
      <c r="B1188">
        <v>81.957499999999996</v>
      </c>
      <c r="C1188">
        <v>90.4</v>
      </c>
      <c r="D1188">
        <v>103.18559999999999</v>
      </c>
    </row>
    <row r="1189" spans="1:4" x14ac:dyDescent="0.3">
      <c r="A1189" s="1">
        <v>39808</v>
      </c>
      <c r="B1189">
        <v>81.957599999999999</v>
      </c>
      <c r="C1189">
        <v>90.531000000000006</v>
      </c>
      <c r="D1189">
        <v>103.4319</v>
      </c>
    </row>
    <row r="1190" spans="1:4" x14ac:dyDescent="0.3">
      <c r="A1190" s="1">
        <v>39811</v>
      </c>
      <c r="B1190">
        <v>78.258700000000005</v>
      </c>
      <c r="C1190">
        <v>92.265699999999995</v>
      </c>
      <c r="D1190">
        <v>97.681299999999993</v>
      </c>
    </row>
    <row r="1191" spans="1:4" x14ac:dyDescent="0.3">
      <c r="A1191" s="1">
        <v>39812</v>
      </c>
      <c r="B1191">
        <v>79.998500000000007</v>
      </c>
      <c r="C1191">
        <v>93.667500000000004</v>
      </c>
      <c r="D1191">
        <v>98.190799999999996</v>
      </c>
    </row>
    <row r="1192" spans="1:4" x14ac:dyDescent="0.3">
      <c r="A1192" s="1">
        <v>39813</v>
      </c>
      <c r="B1192">
        <v>79.046700000000001</v>
      </c>
      <c r="C1192">
        <v>93.316599999999994</v>
      </c>
      <c r="D1192">
        <v>93.247699999999995</v>
      </c>
    </row>
    <row r="1193" spans="1:4" x14ac:dyDescent="0.3">
      <c r="A1193" s="1">
        <v>39814</v>
      </c>
      <c r="B1193">
        <v>78.896600000000007</v>
      </c>
      <c r="C1193">
        <v>93.539100000000005</v>
      </c>
      <c r="D1193">
        <v>97.1477</v>
      </c>
    </row>
    <row r="1194" spans="1:4" x14ac:dyDescent="0.3">
      <c r="A1194" s="1">
        <v>39815</v>
      </c>
      <c r="B1194">
        <v>77.712400000000002</v>
      </c>
      <c r="C1194">
        <v>91.639200000000002</v>
      </c>
      <c r="D1194">
        <v>95.817400000000006</v>
      </c>
    </row>
    <row r="1195" spans="1:4" x14ac:dyDescent="0.3">
      <c r="A1195" s="1">
        <v>39818</v>
      </c>
      <c r="B1195">
        <v>74.088899999999995</v>
      </c>
      <c r="C1195">
        <v>90.945499999999996</v>
      </c>
      <c r="D1195">
        <v>97.759799999999998</v>
      </c>
    </row>
    <row r="1196" spans="1:4" x14ac:dyDescent="0.3">
      <c r="A1196" s="1">
        <v>39819</v>
      </c>
      <c r="B1196">
        <v>69.925600000000003</v>
      </c>
      <c r="C1196">
        <v>88.254099999999994</v>
      </c>
      <c r="D1196">
        <v>95.810199999999995</v>
      </c>
    </row>
    <row r="1197" spans="1:4" x14ac:dyDescent="0.3">
      <c r="A1197" s="1">
        <v>39820</v>
      </c>
      <c r="B1197">
        <v>65.637</v>
      </c>
      <c r="C1197">
        <v>87.228800000000007</v>
      </c>
      <c r="D1197">
        <v>96.879599999999996</v>
      </c>
    </row>
    <row r="1198" spans="1:4" x14ac:dyDescent="0.3">
      <c r="A1198" s="1">
        <v>39821</v>
      </c>
      <c r="B1198">
        <v>60.475099999999998</v>
      </c>
      <c r="C1198">
        <v>77.464699999999993</v>
      </c>
      <c r="D1198">
        <v>93.677400000000006</v>
      </c>
    </row>
    <row r="1199" spans="1:4" x14ac:dyDescent="0.3">
      <c r="A1199" s="1">
        <v>39822</v>
      </c>
      <c r="B1199">
        <v>61.657499999999999</v>
      </c>
      <c r="C1199">
        <v>79.487200000000001</v>
      </c>
      <c r="D1199">
        <v>93.475999999999999</v>
      </c>
    </row>
    <row r="1200" spans="1:4" x14ac:dyDescent="0.3">
      <c r="A1200" s="1">
        <v>39825</v>
      </c>
      <c r="B1200">
        <v>62.577399999999997</v>
      </c>
      <c r="C1200">
        <v>77.6845</v>
      </c>
      <c r="D1200">
        <v>90.468100000000007</v>
      </c>
    </row>
    <row r="1201" spans="1:4" x14ac:dyDescent="0.3">
      <c r="A1201" s="1">
        <v>39826</v>
      </c>
      <c r="B1201">
        <v>57.231200000000001</v>
      </c>
      <c r="C1201">
        <v>75.766199999999998</v>
      </c>
      <c r="D1201">
        <v>84.058999999999997</v>
      </c>
    </row>
    <row r="1202" spans="1:4" x14ac:dyDescent="0.3">
      <c r="A1202" s="1">
        <v>39827</v>
      </c>
      <c r="B1202">
        <v>63.388300000000001</v>
      </c>
      <c r="C1202">
        <v>76.587599999999995</v>
      </c>
      <c r="D1202">
        <v>86.149699999999996</v>
      </c>
    </row>
    <row r="1203" spans="1:4" x14ac:dyDescent="0.3">
      <c r="A1203" s="1">
        <v>39828</v>
      </c>
      <c r="B1203">
        <v>67.481499999999997</v>
      </c>
      <c r="C1203">
        <v>78.432500000000005</v>
      </c>
      <c r="D1203">
        <v>88.054400000000001</v>
      </c>
    </row>
    <row r="1204" spans="1:4" x14ac:dyDescent="0.3">
      <c r="A1204" s="1">
        <v>39829</v>
      </c>
      <c r="B1204">
        <v>60.945</v>
      </c>
      <c r="C1204">
        <v>75.235399999999998</v>
      </c>
      <c r="D1204">
        <v>84.443799999999996</v>
      </c>
    </row>
    <row r="1205" spans="1:4" x14ac:dyDescent="0.3">
      <c r="A1205" s="1">
        <v>39832</v>
      </c>
      <c r="B1205">
        <v>58.517600000000002</v>
      </c>
      <c r="C1205">
        <v>75.135400000000004</v>
      </c>
      <c r="D1205">
        <v>84.443799999999996</v>
      </c>
    </row>
    <row r="1206" spans="1:4" x14ac:dyDescent="0.3">
      <c r="A1206" s="1">
        <v>39833</v>
      </c>
      <c r="B1206">
        <v>49.4283</v>
      </c>
      <c r="C1206">
        <v>64.979100000000003</v>
      </c>
      <c r="D1206">
        <v>77.912800000000004</v>
      </c>
    </row>
    <row r="1207" spans="1:4" x14ac:dyDescent="0.3">
      <c r="A1207" s="1">
        <v>39834</v>
      </c>
      <c r="B1207">
        <v>58.3506</v>
      </c>
      <c r="C1207">
        <v>71.3613</v>
      </c>
      <c r="D1207">
        <v>81.220600000000005</v>
      </c>
    </row>
    <row r="1208" spans="1:4" x14ac:dyDescent="0.3">
      <c r="A1208" s="1">
        <v>39835</v>
      </c>
      <c r="B1208">
        <v>49.918799999999997</v>
      </c>
      <c r="C1208">
        <v>65.536199999999994</v>
      </c>
      <c r="D1208">
        <v>78.987700000000004</v>
      </c>
    </row>
    <row r="1209" spans="1:4" x14ac:dyDescent="0.3">
      <c r="A1209" s="1">
        <v>39836</v>
      </c>
      <c r="B1209">
        <v>47.2883</v>
      </c>
      <c r="C1209">
        <v>62.173999999999999</v>
      </c>
      <c r="D1209">
        <v>80.752099999999999</v>
      </c>
    </row>
    <row r="1210" spans="1:4" x14ac:dyDescent="0.3">
      <c r="A1210" s="1">
        <v>39839</v>
      </c>
      <c r="B1210">
        <v>46.993200000000002</v>
      </c>
      <c r="C1210">
        <v>59.781100000000002</v>
      </c>
      <c r="D1210">
        <v>70.733999999999995</v>
      </c>
    </row>
    <row r="1211" spans="1:4" x14ac:dyDescent="0.3">
      <c r="A1211" s="1">
        <v>39840</v>
      </c>
      <c r="B1211">
        <v>43.950899999999997</v>
      </c>
      <c r="C1211">
        <v>53.908700000000003</v>
      </c>
      <c r="D1211">
        <v>68.436599999999999</v>
      </c>
    </row>
    <row r="1212" spans="1:4" x14ac:dyDescent="0.3">
      <c r="A1212" s="1">
        <v>39841</v>
      </c>
      <c r="B1212">
        <v>45.917900000000003</v>
      </c>
      <c r="C1212">
        <v>56.464799999999997</v>
      </c>
      <c r="D1212">
        <v>72.637299999999996</v>
      </c>
    </row>
    <row r="1213" spans="1:4" x14ac:dyDescent="0.3">
      <c r="A1213" s="1">
        <v>39842</v>
      </c>
      <c r="B1213">
        <v>47.8309</v>
      </c>
      <c r="C1213">
        <v>58.439500000000002</v>
      </c>
      <c r="D1213">
        <v>72.478700000000003</v>
      </c>
    </row>
    <row r="1214" spans="1:4" x14ac:dyDescent="0.3">
      <c r="A1214" s="1">
        <v>39843</v>
      </c>
      <c r="B1214">
        <v>42.737900000000003</v>
      </c>
      <c r="C1214">
        <v>53.098799999999997</v>
      </c>
      <c r="D1214">
        <v>72.575299999999999</v>
      </c>
    </row>
    <row r="1215" spans="1:4" x14ac:dyDescent="0.3">
      <c r="A1215" s="1">
        <v>39846</v>
      </c>
      <c r="B1215">
        <v>40.074199999999998</v>
      </c>
      <c r="C1215">
        <v>55.3444</v>
      </c>
      <c r="D1215">
        <v>76.689099999999996</v>
      </c>
    </row>
    <row r="1216" spans="1:4" x14ac:dyDescent="0.3">
      <c r="A1216" s="1">
        <v>39847</v>
      </c>
      <c r="B1216">
        <v>45.450499999999998</v>
      </c>
      <c r="C1216">
        <v>62.444400000000002</v>
      </c>
      <c r="D1216">
        <v>74.739099999999993</v>
      </c>
    </row>
    <row r="1217" spans="1:4" x14ac:dyDescent="0.3">
      <c r="A1217" s="1">
        <v>39848</v>
      </c>
      <c r="B1217">
        <v>37.041899999999998</v>
      </c>
      <c r="C1217">
        <v>53.418399999999998</v>
      </c>
      <c r="D1217">
        <v>70.097700000000003</v>
      </c>
    </row>
    <row r="1218" spans="1:4" x14ac:dyDescent="0.3">
      <c r="A1218" s="1">
        <v>39849</v>
      </c>
      <c r="B1218">
        <v>38.192100000000003</v>
      </c>
      <c r="C1218">
        <v>57.562399999999997</v>
      </c>
      <c r="D1218">
        <v>75.748599999999996</v>
      </c>
    </row>
    <row r="1219" spans="1:4" x14ac:dyDescent="0.3">
      <c r="A1219" s="1">
        <v>39850</v>
      </c>
      <c r="B1219">
        <v>38.200699999999998</v>
      </c>
      <c r="C1219">
        <v>59.515099999999997</v>
      </c>
      <c r="D1219">
        <v>76.395099999999999</v>
      </c>
    </row>
    <row r="1220" spans="1:4" x14ac:dyDescent="0.3">
      <c r="A1220" s="1">
        <v>39853</v>
      </c>
      <c r="B1220">
        <v>35.990499999999997</v>
      </c>
      <c r="C1220">
        <v>56.189100000000003</v>
      </c>
      <c r="D1220">
        <v>73.652799999999999</v>
      </c>
    </row>
    <row r="1221" spans="1:4" x14ac:dyDescent="0.3">
      <c r="A1221" s="1">
        <v>39854</v>
      </c>
      <c r="B1221">
        <v>28.809200000000001</v>
      </c>
      <c r="C1221">
        <v>49.070999999999998</v>
      </c>
      <c r="D1221">
        <v>74.624600000000001</v>
      </c>
    </row>
    <row r="1222" spans="1:4" x14ac:dyDescent="0.3">
      <c r="A1222" s="1">
        <v>39855</v>
      </c>
      <c r="B1222">
        <v>36.637900000000002</v>
      </c>
      <c r="C1222">
        <v>59.856999999999999</v>
      </c>
      <c r="D1222">
        <v>75.086600000000004</v>
      </c>
    </row>
    <row r="1223" spans="1:4" x14ac:dyDescent="0.3">
      <c r="A1223" s="1">
        <v>39856</v>
      </c>
      <c r="B1223">
        <v>39.269300000000001</v>
      </c>
      <c r="C1223">
        <v>60.836100000000002</v>
      </c>
      <c r="D1223">
        <v>79.201999999999998</v>
      </c>
    </row>
    <row r="1224" spans="1:4" x14ac:dyDescent="0.3">
      <c r="A1224" s="1">
        <v>39857</v>
      </c>
      <c r="B1224">
        <v>42.532800000000002</v>
      </c>
      <c r="C1224">
        <v>61.723599999999998</v>
      </c>
      <c r="D1224">
        <v>79.043999999999997</v>
      </c>
    </row>
    <row r="1225" spans="1:4" x14ac:dyDescent="0.3">
      <c r="A1225" s="1">
        <v>39860</v>
      </c>
      <c r="B1225">
        <v>46.8309</v>
      </c>
      <c r="C1225">
        <v>67.677000000000007</v>
      </c>
      <c r="D1225">
        <v>82.775000000000006</v>
      </c>
    </row>
    <row r="1226" spans="1:4" x14ac:dyDescent="0.3">
      <c r="A1226" s="1">
        <v>39861</v>
      </c>
      <c r="B1226">
        <v>42.521299999999997</v>
      </c>
      <c r="C1226">
        <v>63.866599999999998</v>
      </c>
      <c r="D1226">
        <v>85.272199999999998</v>
      </c>
    </row>
    <row r="1227" spans="1:4" x14ac:dyDescent="0.3">
      <c r="A1227" s="1">
        <v>39862</v>
      </c>
      <c r="B1227">
        <v>46.302799999999998</v>
      </c>
      <c r="C1227">
        <v>66.091999999999999</v>
      </c>
      <c r="D1227">
        <v>81.936999999999998</v>
      </c>
    </row>
    <row r="1228" spans="1:4" x14ac:dyDescent="0.3">
      <c r="A1228" s="1">
        <v>39863</v>
      </c>
      <c r="B1228">
        <v>43.390300000000003</v>
      </c>
      <c r="C1228">
        <v>61.012599999999999</v>
      </c>
      <c r="D1228">
        <v>77.000699999999995</v>
      </c>
    </row>
    <row r="1229" spans="1:4" x14ac:dyDescent="0.3">
      <c r="A1229" s="1">
        <v>39864</v>
      </c>
      <c r="B1229">
        <v>45.283700000000003</v>
      </c>
      <c r="C1229">
        <v>62.015599999999999</v>
      </c>
      <c r="D1229">
        <v>75.290499999999994</v>
      </c>
    </row>
    <row r="1230" spans="1:4" x14ac:dyDescent="0.3">
      <c r="A1230" s="1">
        <v>39867</v>
      </c>
      <c r="B1230">
        <v>45.907299999999999</v>
      </c>
      <c r="C1230">
        <v>63.577399999999997</v>
      </c>
      <c r="D1230">
        <v>76.042199999999994</v>
      </c>
    </row>
    <row r="1231" spans="1:4" x14ac:dyDescent="0.3">
      <c r="A1231" s="1">
        <v>39868</v>
      </c>
      <c r="B1231">
        <v>44.951300000000003</v>
      </c>
      <c r="C1231">
        <v>66.224699999999999</v>
      </c>
      <c r="D1231">
        <v>77.3874</v>
      </c>
    </row>
    <row r="1232" spans="1:4" x14ac:dyDescent="0.3">
      <c r="A1232" s="1">
        <v>39869</v>
      </c>
      <c r="B1232">
        <v>41.613399999999999</v>
      </c>
      <c r="C1232">
        <v>61.579900000000002</v>
      </c>
      <c r="D1232">
        <v>78.119699999999995</v>
      </c>
    </row>
    <row r="1233" spans="1:4" x14ac:dyDescent="0.3">
      <c r="A1233" s="1">
        <v>39870</v>
      </c>
      <c r="B1233">
        <v>33.782800000000002</v>
      </c>
      <c r="C1233">
        <v>57.642699999999998</v>
      </c>
      <c r="D1233">
        <v>73.842799999999997</v>
      </c>
    </row>
    <row r="1234" spans="1:4" x14ac:dyDescent="0.3">
      <c r="A1234" s="1">
        <v>39871</v>
      </c>
      <c r="B1234">
        <v>33.992800000000003</v>
      </c>
      <c r="C1234">
        <v>57.164700000000003</v>
      </c>
      <c r="D1234">
        <v>76.910700000000006</v>
      </c>
    </row>
    <row r="1235" spans="1:4" x14ac:dyDescent="0.3">
      <c r="A1235" s="1">
        <v>39874</v>
      </c>
      <c r="B1235">
        <v>36.558500000000002</v>
      </c>
      <c r="C1235">
        <v>59.259099999999997</v>
      </c>
      <c r="D1235">
        <v>80.360500000000002</v>
      </c>
    </row>
    <row r="1236" spans="1:4" x14ac:dyDescent="0.3">
      <c r="A1236" s="1">
        <v>39875</v>
      </c>
      <c r="B1236">
        <v>37.967599999999997</v>
      </c>
      <c r="C1236">
        <v>60.225999999999999</v>
      </c>
      <c r="D1236">
        <v>79.131100000000004</v>
      </c>
    </row>
    <row r="1237" spans="1:4" x14ac:dyDescent="0.3">
      <c r="A1237" s="1">
        <v>39876</v>
      </c>
      <c r="B1237">
        <v>32.879600000000003</v>
      </c>
      <c r="C1237">
        <v>57.879800000000003</v>
      </c>
      <c r="D1237">
        <v>78.524199999999993</v>
      </c>
    </row>
    <row r="1238" spans="1:4" x14ac:dyDescent="0.3">
      <c r="A1238" s="1">
        <v>39877</v>
      </c>
      <c r="B1238">
        <v>29.467199999999998</v>
      </c>
      <c r="C1238">
        <v>52.836399999999998</v>
      </c>
      <c r="D1238">
        <v>76.299899999999994</v>
      </c>
    </row>
    <row r="1239" spans="1:4" x14ac:dyDescent="0.3">
      <c r="A1239" s="1">
        <v>39878</v>
      </c>
      <c r="B1239">
        <v>36.228000000000002</v>
      </c>
      <c r="C1239">
        <v>61.737699999999997</v>
      </c>
      <c r="D1239">
        <v>76.051100000000005</v>
      </c>
    </row>
    <row r="1240" spans="1:4" x14ac:dyDescent="0.3">
      <c r="A1240" s="1">
        <v>39881</v>
      </c>
      <c r="B1240">
        <v>31.85</v>
      </c>
      <c r="C1240">
        <v>55.923499999999997</v>
      </c>
      <c r="D1240">
        <v>72.130899999999997</v>
      </c>
    </row>
    <row r="1241" spans="1:4" x14ac:dyDescent="0.3">
      <c r="A1241" s="1">
        <v>39882</v>
      </c>
      <c r="B1241">
        <v>34.4602</v>
      </c>
      <c r="C1241">
        <v>52.645200000000003</v>
      </c>
      <c r="D1241">
        <v>69.750799999999998</v>
      </c>
    </row>
    <row r="1242" spans="1:4" x14ac:dyDescent="0.3">
      <c r="A1242" s="1">
        <v>39883</v>
      </c>
      <c r="B1242">
        <v>32.180700000000002</v>
      </c>
      <c r="C1242">
        <v>50.524500000000003</v>
      </c>
      <c r="D1242">
        <v>65.086799999999997</v>
      </c>
    </row>
    <row r="1243" spans="1:4" x14ac:dyDescent="0.3">
      <c r="A1243" s="1">
        <v>39884</v>
      </c>
      <c r="B1243">
        <v>38.960500000000003</v>
      </c>
      <c r="C1243">
        <v>55.517000000000003</v>
      </c>
      <c r="D1243">
        <v>67.519900000000007</v>
      </c>
    </row>
    <row r="1244" spans="1:4" x14ac:dyDescent="0.3">
      <c r="A1244" s="1">
        <v>39885</v>
      </c>
      <c r="B1244">
        <v>40.105800000000002</v>
      </c>
      <c r="C1244">
        <v>56.882899999999999</v>
      </c>
      <c r="D1244">
        <v>66.156099999999995</v>
      </c>
    </row>
    <row r="1245" spans="1:4" x14ac:dyDescent="0.3">
      <c r="A1245" s="1">
        <v>39888</v>
      </c>
      <c r="B1245">
        <v>32.381399999999999</v>
      </c>
      <c r="C1245">
        <v>50.325600000000001</v>
      </c>
      <c r="D1245">
        <v>61.786099999999998</v>
      </c>
    </row>
    <row r="1246" spans="1:4" x14ac:dyDescent="0.3">
      <c r="A1246" s="1">
        <v>39889</v>
      </c>
      <c r="B1246">
        <v>34.281300000000002</v>
      </c>
      <c r="C1246">
        <v>47.565800000000003</v>
      </c>
      <c r="D1246">
        <v>59.7851</v>
      </c>
    </row>
    <row r="1247" spans="1:4" x14ac:dyDescent="0.3">
      <c r="A1247" s="1">
        <v>39890</v>
      </c>
      <c r="B1247">
        <v>11.1037</v>
      </c>
      <c r="C1247">
        <v>49.6494</v>
      </c>
      <c r="D1247">
        <v>48.182299999999998</v>
      </c>
    </row>
    <row r="1248" spans="1:4" x14ac:dyDescent="0.3">
      <c r="A1248" s="1">
        <v>39891</v>
      </c>
      <c r="B1248">
        <v>38.396000000000001</v>
      </c>
      <c r="C1248">
        <v>51.625599999999999</v>
      </c>
      <c r="D1248">
        <v>56.1173</v>
      </c>
    </row>
    <row r="1249" spans="1:4" x14ac:dyDescent="0.3">
      <c r="A1249" s="1">
        <v>39892</v>
      </c>
      <c r="B1249">
        <v>42.385199999999998</v>
      </c>
      <c r="C1249">
        <v>51.302500000000002</v>
      </c>
      <c r="D1249">
        <v>57.303899999999999</v>
      </c>
    </row>
    <row r="1250" spans="1:4" x14ac:dyDescent="0.3">
      <c r="A1250" s="1">
        <v>39895</v>
      </c>
      <c r="B1250">
        <v>45.959299999999999</v>
      </c>
      <c r="C1250">
        <v>53.028300000000002</v>
      </c>
      <c r="D1250">
        <v>58.534100000000002</v>
      </c>
    </row>
    <row r="1251" spans="1:4" x14ac:dyDescent="0.3">
      <c r="A1251" s="1">
        <v>39896</v>
      </c>
      <c r="B1251">
        <v>40.139699999999998</v>
      </c>
      <c r="C1251">
        <v>46.680399999999999</v>
      </c>
      <c r="D1251">
        <v>54.784500000000001</v>
      </c>
    </row>
    <row r="1252" spans="1:4" x14ac:dyDescent="0.3">
      <c r="A1252" s="1">
        <v>39897</v>
      </c>
      <c r="B1252">
        <v>39.153799999999997</v>
      </c>
      <c r="C1252">
        <v>48.352699999999999</v>
      </c>
      <c r="D1252">
        <v>56.079000000000001</v>
      </c>
    </row>
    <row r="1253" spans="1:4" x14ac:dyDescent="0.3">
      <c r="A1253" s="1">
        <v>39898</v>
      </c>
      <c r="B1253">
        <v>35.7134</v>
      </c>
      <c r="C1253">
        <v>43.4709</v>
      </c>
      <c r="D1253">
        <v>54.012099999999997</v>
      </c>
    </row>
    <row r="1254" spans="1:4" x14ac:dyDescent="0.3">
      <c r="A1254" s="1">
        <v>39899</v>
      </c>
      <c r="B1254">
        <v>41.8157</v>
      </c>
      <c r="C1254">
        <v>44.380499999999998</v>
      </c>
      <c r="D1254">
        <v>56.599800000000002</v>
      </c>
    </row>
    <row r="1255" spans="1:4" x14ac:dyDescent="0.3">
      <c r="A1255" s="1">
        <v>39902</v>
      </c>
      <c r="B1255">
        <v>35.523699999999998</v>
      </c>
      <c r="C1255">
        <v>41.878</v>
      </c>
      <c r="D1255">
        <v>55.567100000000003</v>
      </c>
    </row>
    <row r="1256" spans="1:4" x14ac:dyDescent="0.3">
      <c r="A1256" s="1">
        <v>39903</v>
      </c>
      <c r="B1256">
        <v>37.943600000000004</v>
      </c>
      <c r="C1256">
        <v>42.648600000000002</v>
      </c>
      <c r="D1256">
        <v>57.542499999999997</v>
      </c>
    </row>
    <row r="1257" spans="1:4" x14ac:dyDescent="0.3">
      <c r="A1257" s="1">
        <v>39904</v>
      </c>
      <c r="B1257">
        <v>37.916200000000003</v>
      </c>
      <c r="C1257">
        <v>43.108800000000002</v>
      </c>
      <c r="D1257">
        <v>53.977499999999999</v>
      </c>
    </row>
    <row r="1258" spans="1:4" x14ac:dyDescent="0.3">
      <c r="A1258" s="1">
        <v>39905</v>
      </c>
      <c r="B1258">
        <v>36.743600000000001</v>
      </c>
      <c r="C1258">
        <v>41.766399999999997</v>
      </c>
      <c r="D1258">
        <v>52.999200000000002</v>
      </c>
    </row>
    <row r="1259" spans="1:4" x14ac:dyDescent="0.3">
      <c r="A1259" s="1">
        <v>39906</v>
      </c>
      <c r="B1259">
        <v>40.861699999999999</v>
      </c>
      <c r="C1259">
        <v>42.599600000000002</v>
      </c>
      <c r="D1259">
        <v>58.105200000000004</v>
      </c>
    </row>
    <row r="1260" spans="1:4" x14ac:dyDescent="0.3">
      <c r="A1260" s="1">
        <v>39909</v>
      </c>
      <c r="B1260">
        <v>39.1965</v>
      </c>
      <c r="C1260">
        <v>41.311500000000002</v>
      </c>
      <c r="D1260">
        <v>51.373600000000003</v>
      </c>
    </row>
    <row r="1261" spans="1:4" x14ac:dyDescent="0.3">
      <c r="A1261" s="1">
        <v>39910</v>
      </c>
      <c r="B1261">
        <v>36.923999999999999</v>
      </c>
      <c r="C1261">
        <v>41.140300000000003</v>
      </c>
      <c r="D1261">
        <v>51.775500000000001</v>
      </c>
    </row>
    <row r="1262" spans="1:4" x14ac:dyDescent="0.3">
      <c r="A1262" s="1">
        <v>39911</v>
      </c>
      <c r="B1262">
        <v>38.523000000000003</v>
      </c>
      <c r="C1262">
        <v>43.133699999999997</v>
      </c>
      <c r="D1262">
        <v>53.833500000000001</v>
      </c>
    </row>
    <row r="1263" spans="1:4" x14ac:dyDescent="0.3">
      <c r="A1263" s="1">
        <v>39912</v>
      </c>
      <c r="B1263">
        <v>34.4163</v>
      </c>
      <c r="C1263">
        <v>45.238300000000002</v>
      </c>
      <c r="D1263">
        <v>56.641199999999998</v>
      </c>
    </row>
    <row r="1264" spans="1:4" x14ac:dyDescent="0.3">
      <c r="A1264" s="1">
        <v>39913</v>
      </c>
      <c r="B1264">
        <v>35.023699999999998</v>
      </c>
      <c r="C1264">
        <v>44.072299999999998</v>
      </c>
      <c r="D1264">
        <v>55.559199999999997</v>
      </c>
    </row>
    <row r="1265" spans="1:4" x14ac:dyDescent="0.3">
      <c r="A1265" s="1">
        <v>39916</v>
      </c>
      <c r="B1265">
        <v>33.258600000000001</v>
      </c>
      <c r="C1265">
        <v>44.072299999999998</v>
      </c>
      <c r="D1265">
        <v>55.559199999999997</v>
      </c>
    </row>
    <row r="1266" spans="1:4" x14ac:dyDescent="0.3">
      <c r="A1266" s="1">
        <v>39917</v>
      </c>
      <c r="B1266">
        <v>33.9422</v>
      </c>
      <c r="C1266">
        <v>42.827800000000003</v>
      </c>
      <c r="D1266">
        <v>53.7774</v>
      </c>
    </row>
    <row r="1267" spans="1:4" x14ac:dyDescent="0.3">
      <c r="A1267" s="1">
        <v>39918</v>
      </c>
      <c r="B1267">
        <v>34.582700000000003</v>
      </c>
      <c r="C1267">
        <v>45.805599999999998</v>
      </c>
      <c r="D1267">
        <v>54.978400000000001</v>
      </c>
    </row>
    <row r="1268" spans="1:4" x14ac:dyDescent="0.3">
      <c r="A1268" s="1">
        <v>39919</v>
      </c>
      <c r="B1268">
        <v>32.404200000000003</v>
      </c>
      <c r="C1268">
        <v>45.142499999999998</v>
      </c>
      <c r="D1268">
        <v>53.892800000000001</v>
      </c>
    </row>
    <row r="1269" spans="1:4" x14ac:dyDescent="0.3">
      <c r="A1269" s="1">
        <v>39920</v>
      </c>
      <c r="B1269">
        <v>29.5412</v>
      </c>
      <c r="C1269">
        <v>39.233499999999999</v>
      </c>
      <c r="D1269">
        <v>52.014899999999997</v>
      </c>
    </row>
    <row r="1270" spans="1:4" x14ac:dyDescent="0.3">
      <c r="A1270" s="1">
        <v>39923</v>
      </c>
      <c r="B1270">
        <v>29.590599999999998</v>
      </c>
      <c r="C1270">
        <v>42.603499999999997</v>
      </c>
      <c r="D1270">
        <v>54.5486</v>
      </c>
    </row>
    <row r="1271" spans="1:4" x14ac:dyDescent="0.3">
      <c r="A1271" s="1">
        <v>39924</v>
      </c>
      <c r="B1271">
        <v>32.566800000000001</v>
      </c>
      <c r="C1271">
        <v>44.357100000000003</v>
      </c>
      <c r="D1271">
        <v>54.9133</v>
      </c>
    </row>
    <row r="1272" spans="1:4" x14ac:dyDescent="0.3">
      <c r="A1272" s="1">
        <v>39925</v>
      </c>
      <c r="B1272">
        <v>28.085000000000001</v>
      </c>
      <c r="C1272">
        <v>38.456600000000002</v>
      </c>
      <c r="D1272">
        <v>51.533299999999997</v>
      </c>
    </row>
    <row r="1273" spans="1:4" x14ac:dyDescent="0.3">
      <c r="A1273" s="1">
        <v>39926</v>
      </c>
      <c r="B1273">
        <v>27.256399999999999</v>
      </c>
      <c r="C1273">
        <v>36.914999999999999</v>
      </c>
      <c r="D1273">
        <v>51.514099999999999</v>
      </c>
    </row>
    <row r="1274" spans="1:4" x14ac:dyDescent="0.3">
      <c r="A1274" s="1">
        <v>39927</v>
      </c>
      <c r="B1274">
        <v>27.9434</v>
      </c>
      <c r="C1274">
        <v>37.8521</v>
      </c>
      <c r="D1274">
        <v>53.333799999999997</v>
      </c>
    </row>
    <row r="1275" spans="1:4" x14ac:dyDescent="0.3">
      <c r="A1275" s="1">
        <v>39930</v>
      </c>
      <c r="B1275">
        <v>26.2608</v>
      </c>
      <c r="C1275">
        <v>34.738199999999999</v>
      </c>
      <c r="D1275">
        <v>50.799900000000001</v>
      </c>
    </row>
    <row r="1276" spans="1:4" x14ac:dyDescent="0.3">
      <c r="A1276" s="1">
        <v>39931</v>
      </c>
      <c r="B1276">
        <v>29.809000000000001</v>
      </c>
      <c r="C1276">
        <v>37.3232</v>
      </c>
      <c r="D1276">
        <v>51.194000000000003</v>
      </c>
    </row>
    <row r="1277" spans="1:4" x14ac:dyDescent="0.3">
      <c r="A1277" s="1">
        <v>39932</v>
      </c>
      <c r="B1277">
        <v>26.654299999999999</v>
      </c>
      <c r="C1277">
        <v>35.4739</v>
      </c>
      <c r="D1277">
        <v>50.348599999999998</v>
      </c>
    </row>
    <row r="1278" spans="1:4" x14ac:dyDescent="0.3">
      <c r="A1278" s="1">
        <v>39933</v>
      </c>
      <c r="B1278">
        <v>25.65</v>
      </c>
      <c r="C1278">
        <v>34.310299999999998</v>
      </c>
      <c r="D1278">
        <v>45.601700000000001</v>
      </c>
    </row>
    <row r="1279" spans="1:4" x14ac:dyDescent="0.3">
      <c r="A1279" s="1">
        <v>39934</v>
      </c>
      <c r="B1279">
        <v>25.991499999999998</v>
      </c>
      <c r="C1279">
        <v>35.290300000000002</v>
      </c>
      <c r="D1279">
        <v>47.6952</v>
      </c>
    </row>
    <row r="1280" spans="1:4" x14ac:dyDescent="0.3">
      <c r="A1280" s="1">
        <v>39937</v>
      </c>
      <c r="B1280">
        <v>26.692599999999999</v>
      </c>
      <c r="C1280">
        <v>37.600499999999997</v>
      </c>
      <c r="D1280">
        <v>45.150300000000001</v>
      </c>
    </row>
    <row r="1281" spans="1:4" x14ac:dyDescent="0.3">
      <c r="A1281" s="1">
        <v>39938</v>
      </c>
      <c r="B1281">
        <v>24.855599999999999</v>
      </c>
      <c r="C1281">
        <v>35.075499999999998</v>
      </c>
      <c r="D1281">
        <v>46.257599999999996</v>
      </c>
    </row>
    <row r="1282" spans="1:4" x14ac:dyDescent="0.3">
      <c r="A1282" s="1">
        <v>39939</v>
      </c>
      <c r="B1282">
        <v>20.028300000000002</v>
      </c>
      <c r="C1282">
        <v>30.753499999999999</v>
      </c>
      <c r="D1282">
        <v>44.822200000000002</v>
      </c>
    </row>
    <row r="1283" spans="1:4" x14ac:dyDescent="0.3">
      <c r="A1283" s="1">
        <v>39940</v>
      </c>
      <c r="B1283">
        <v>21.049600000000002</v>
      </c>
      <c r="C1283">
        <v>27.463799999999999</v>
      </c>
      <c r="D1283">
        <v>41.276800000000001</v>
      </c>
    </row>
    <row r="1284" spans="1:4" x14ac:dyDescent="0.3">
      <c r="A1284" s="1">
        <v>39941</v>
      </c>
      <c r="B1284">
        <v>21.522500000000001</v>
      </c>
      <c r="C1284">
        <v>28.7926</v>
      </c>
      <c r="D1284">
        <v>43.694899999999997</v>
      </c>
    </row>
    <row r="1285" spans="1:4" x14ac:dyDescent="0.3">
      <c r="A1285" s="1">
        <v>39944</v>
      </c>
      <c r="B1285">
        <v>14.4366</v>
      </c>
      <c r="C1285">
        <v>23.204599999999999</v>
      </c>
      <c r="D1285">
        <v>40.151800000000001</v>
      </c>
    </row>
    <row r="1286" spans="1:4" x14ac:dyDescent="0.3">
      <c r="A1286" s="1">
        <v>39945</v>
      </c>
      <c r="B1286">
        <v>9.6389999999999993</v>
      </c>
      <c r="C1286">
        <v>18.554099999999998</v>
      </c>
      <c r="D1286">
        <v>38.782800000000002</v>
      </c>
    </row>
    <row r="1287" spans="1:4" x14ac:dyDescent="0.3">
      <c r="A1287" s="1">
        <v>39946</v>
      </c>
      <c r="B1287">
        <v>14.6401</v>
      </c>
      <c r="C1287">
        <v>23.609300000000001</v>
      </c>
      <c r="D1287">
        <v>40.483499999999999</v>
      </c>
    </row>
    <row r="1288" spans="1:4" x14ac:dyDescent="0.3">
      <c r="A1288" s="1">
        <v>39947</v>
      </c>
      <c r="B1288">
        <v>17.628799999999998</v>
      </c>
      <c r="C1288">
        <v>26.239899999999999</v>
      </c>
      <c r="D1288">
        <v>40.956600000000002</v>
      </c>
    </row>
    <row r="1289" spans="1:4" x14ac:dyDescent="0.3">
      <c r="A1289" s="1">
        <v>39948</v>
      </c>
      <c r="B1289">
        <v>16.495899999999999</v>
      </c>
      <c r="C1289">
        <v>26.781600000000001</v>
      </c>
      <c r="D1289">
        <v>39.5623</v>
      </c>
    </row>
    <row r="1290" spans="1:4" x14ac:dyDescent="0.3">
      <c r="A1290" s="1">
        <v>39951</v>
      </c>
      <c r="B1290">
        <v>13.8743</v>
      </c>
      <c r="C1290">
        <v>21.758700000000001</v>
      </c>
      <c r="D1290">
        <v>39.543399999999998</v>
      </c>
    </row>
    <row r="1291" spans="1:4" x14ac:dyDescent="0.3">
      <c r="A1291" s="1">
        <v>39952</v>
      </c>
      <c r="B1291">
        <v>8.4093999999999998</v>
      </c>
      <c r="C1291">
        <v>17.5288</v>
      </c>
      <c r="D1291">
        <v>38.504399999999997</v>
      </c>
    </row>
    <row r="1292" spans="1:4" x14ac:dyDescent="0.3">
      <c r="A1292" s="1">
        <v>39953</v>
      </c>
      <c r="B1292">
        <v>11.5082</v>
      </c>
      <c r="C1292">
        <v>18.3369</v>
      </c>
      <c r="D1292">
        <v>36.989400000000003</v>
      </c>
    </row>
    <row r="1293" spans="1:4" x14ac:dyDescent="0.3">
      <c r="A1293" s="1">
        <v>39954</v>
      </c>
      <c r="B1293">
        <v>22.826599999999999</v>
      </c>
      <c r="C1293">
        <v>26.207799999999999</v>
      </c>
      <c r="D1293">
        <v>41.594999999999999</v>
      </c>
    </row>
    <row r="1294" spans="1:4" x14ac:dyDescent="0.3">
      <c r="A1294" s="1">
        <v>39955</v>
      </c>
      <c r="B1294">
        <v>10.507899999999999</v>
      </c>
      <c r="C1294">
        <v>23.908200000000001</v>
      </c>
      <c r="D1294">
        <v>41.417700000000004</v>
      </c>
    </row>
    <row r="1295" spans="1:4" x14ac:dyDescent="0.3">
      <c r="A1295" s="1">
        <v>39958</v>
      </c>
      <c r="B1295">
        <v>6.1121999999999996</v>
      </c>
      <c r="C1295">
        <v>20.810600000000001</v>
      </c>
      <c r="D1295">
        <v>38.130299999999998</v>
      </c>
    </row>
    <row r="1296" spans="1:4" x14ac:dyDescent="0.3">
      <c r="A1296" s="1">
        <v>39959</v>
      </c>
      <c r="B1296">
        <v>8.0769000000000002</v>
      </c>
      <c r="C1296">
        <v>18.6526</v>
      </c>
      <c r="D1296">
        <v>38.258000000000003</v>
      </c>
    </row>
    <row r="1297" spans="1:4" x14ac:dyDescent="0.3">
      <c r="A1297" s="1">
        <v>39960</v>
      </c>
      <c r="B1297">
        <v>7.577</v>
      </c>
      <c r="C1297">
        <v>14.679</v>
      </c>
      <c r="D1297">
        <v>38.853400000000001</v>
      </c>
    </row>
    <row r="1298" spans="1:4" x14ac:dyDescent="0.3">
      <c r="A1298" s="1">
        <v>39961</v>
      </c>
      <c r="B1298">
        <v>8.4179999999999993</v>
      </c>
      <c r="C1298">
        <v>19.9345</v>
      </c>
      <c r="D1298">
        <v>36.700899999999997</v>
      </c>
    </row>
    <row r="1299" spans="1:4" x14ac:dyDescent="0.3">
      <c r="A1299" s="1">
        <v>39962</v>
      </c>
      <c r="B1299">
        <v>11.3383</v>
      </c>
      <c r="C1299">
        <v>21.980499999999999</v>
      </c>
      <c r="D1299">
        <v>30.937000000000001</v>
      </c>
    </row>
    <row r="1300" spans="1:4" x14ac:dyDescent="0.3">
      <c r="A1300" s="1">
        <v>39965</v>
      </c>
      <c r="B1300">
        <v>11.2203</v>
      </c>
      <c r="C1300">
        <v>22.4285</v>
      </c>
      <c r="D1300">
        <v>33.940399999999997</v>
      </c>
    </row>
    <row r="1301" spans="1:4" x14ac:dyDescent="0.3">
      <c r="A1301" s="1">
        <v>39966</v>
      </c>
      <c r="B1301">
        <v>8.5076999999999998</v>
      </c>
      <c r="C1301">
        <v>20.3841</v>
      </c>
      <c r="D1301">
        <v>30.511800000000001</v>
      </c>
    </row>
    <row r="1302" spans="1:4" x14ac:dyDescent="0.3">
      <c r="A1302" s="1">
        <v>39967</v>
      </c>
      <c r="B1302">
        <v>9.4084000000000003</v>
      </c>
      <c r="C1302">
        <v>23.166899999999998</v>
      </c>
      <c r="D1302">
        <v>30.997299999999999</v>
      </c>
    </row>
    <row r="1303" spans="1:4" x14ac:dyDescent="0.3">
      <c r="A1303" s="1">
        <v>39968</v>
      </c>
      <c r="B1303">
        <v>14.068199999999999</v>
      </c>
      <c r="C1303">
        <v>24.269500000000001</v>
      </c>
      <c r="D1303">
        <v>38.127499999999998</v>
      </c>
    </row>
    <row r="1304" spans="1:4" x14ac:dyDescent="0.3">
      <c r="A1304" s="1">
        <v>39969</v>
      </c>
      <c r="B1304">
        <v>14.6252</v>
      </c>
      <c r="C1304">
        <v>26.861799999999999</v>
      </c>
      <c r="D1304">
        <v>33.214799999999997</v>
      </c>
    </row>
    <row r="1305" spans="1:4" x14ac:dyDescent="0.3">
      <c r="A1305" s="1">
        <v>39972</v>
      </c>
      <c r="B1305">
        <v>12.754200000000001</v>
      </c>
      <c r="C1305">
        <v>27.066700000000001</v>
      </c>
      <c r="D1305">
        <v>37.418700000000001</v>
      </c>
    </row>
    <row r="1306" spans="1:4" x14ac:dyDescent="0.3">
      <c r="A1306" s="1">
        <v>39973</v>
      </c>
      <c r="B1306">
        <v>12.6366</v>
      </c>
      <c r="C1306">
        <v>23.1904</v>
      </c>
      <c r="D1306">
        <v>36.325299999999999</v>
      </c>
    </row>
    <row r="1307" spans="1:4" x14ac:dyDescent="0.3">
      <c r="A1307" s="1">
        <v>39974</v>
      </c>
      <c r="B1307">
        <v>12.8926</v>
      </c>
      <c r="C1307">
        <v>22.579899999999999</v>
      </c>
      <c r="D1307">
        <v>36.719200000000001</v>
      </c>
    </row>
    <row r="1308" spans="1:4" x14ac:dyDescent="0.3">
      <c r="A1308" s="1">
        <v>39975</v>
      </c>
      <c r="B1308">
        <v>12.379099999999999</v>
      </c>
      <c r="C1308">
        <v>22.235800000000001</v>
      </c>
      <c r="D1308">
        <v>33.230699999999999</v>
      </c>
    </row>
    <row r="1309" spans="1:4" x14ac:dyDescent="0.3">
      <c r="A1309" s="1">
        <v>39976</v>
      </c>
      <c r="B1309">
        <v>17.559899999999999</v>
      </c>
      <c r="C1309">
        <v>26.112100000000002</v>
      </c>
      <c r="D1309">
        <v>35.7029</v>
      </c>
    </row>
    <row r="1310" spans="1:4" x14ac:dyDescent="0.3">
      <c r="A1310" s="1">
        <v>39979</v>
      </c>
      <c r="B1310">
        <v>20.63</v>
      </c>
      <c r="C1310">
        <v>28.313400000000001</v>
      </c>
      <c r="D1310">
        <v>35.178100000000001</v>
      </c>
    </row>
    <row r="1311" spans="1:4" x14ac:dyDescent="0.3">
      <c r="A1311" s="1">
        <v>39980</v>
      </c>
      <c r="B1311">
        <v>19.309799999999999</v>
      </c>
      <c r="C1311">
        <v>26.313400000000001</v>
      </c>
      <c r="D1311">
        <v>34.178100000000001</v>
      </c>
    </row>
    <row r="1312" spans="1:4" x14ac:dyDescent="0.3">
      <c r="A1312" s="1">
        <v>39981</v>
      </c>
      <c r="B1312">
        <v>23.5564</v>
      </c>
      <c r="C1312">
        <v>33.336599999999997</v>
      </c>
      <c r="D1312">
        <v>40.386499999999998</v>
      </c>
    </row>
    <row r="1313" spans="1:4" x14ac:dyDescent="0.3">
      <c r="A1313" s="1">
        <v>39982</v>
      </c>
      <c r="B1313">
        <v>23.8125</v>
      </c>
      <c r="C1313">
        <v>32.900599999999997</v>
      </c>
      <c r="D1313">
        <v>44.7117</v>
      </c>
    </row>
    <row r="1314" spans="1:4" x14ac:dyDescent="0.3">
      <c r="A1314" s="1">
        <v>39983</v>
      </c>
      <c r="B1314">
        <v>23.8614</v>
      </c>
      <c r="C1314">
        <v>32.946800000000003</v>
      </c>
      <c r="D1314">
        <v>42.601100000000002</v>
      </c>
    </row>
    <row r="1315" spans="1:4" x14ac:dyDescent="0.3">
      <c r="A1315" s="1">
        <v>39986</v>
      </c>
      <c r="B1315">
        <v>26.243200000000002</v>
      </c>
      <c r="C1315">
        <v>34.000900000000001</v>
      </c>
      <c r="D1315">
        <v>41.676900000000003</v>
      </c>
    </row>
    <row r="1316" spans="1:4" x14ac:dyDescent="0.3">
      <c r="A1316" s="1">
        <v>39987</v>
      </c>
      <c r="B1316">
        <v>26.194800000000001</v>
      </c>
      <c r="C1316">
        <v>36.957799999999999</v>
      </c>
      <c r="D1316">
        <v>42.6404</v>
      </c>
    </row>
    <row r="1317" spans="1:4" x14ac:dyDescent="0.3">
      <c r="A1317" s="1">
        <v>39988</v>
      </c>
      <c r="B1317">
        <v>28.123100000000001</v>
      </c>
      <c r="C1317">
        <v>37.555199999999999</v>
      </c>
      <c r="D1317">
        <v>44.432699999999997</v>
      </c>
    </row>
    <row r="1318" spans="1:4" x14ac:dyDescent="0.3">
      <c r="A1318" s="1">
        <v>39989</v>
      </c>
      <c r="B1318">
        <v>25.164100000000001</v>
      </c>
      <c r="C1318">
        <v>41.119300000000003</v>
      </c>
      <c r="D1318">
        <v>45.1021</v>
      </c>
    </row>
    <row r="1319" spans="1:4" x14ac:dyDescent="0.3">
      <c r="A1319" s="1">
        <v>39990</v>
      </c>
      <c r="B1319">
        <v>26.8629</v>
      </c>
      <c r="C1319">
        <v>40.7149</v>
      </c>
      <c r="D1319">
        <v>46.143700000000003</v>
      </c>
    </row>
    <row r="1320" spans="1:4" x14ac:dyDescent="0.3">
      <c r="A1320" s="1">
        <v>39993</v>
      </c>
      <c r="B1320">
        <v>26.023399999999999</v>
      </c>
      <c r="C1320">
        <v>38.419800000000002</v>
      </c>
      <c r="D1320">
        <v>42.7804</v>
      </c>
    </row>
    <row r="1321" spans="1:4" x14ac:dyDescent="0.3">
      <c r="A1321" s="1">
        <v>39994</v>
      </c>
      <c r="B1321">
        <v>23.939499999999999</v>
      </c>
      <c r="C1321">
        <v>37.449800000000003</v>
      </c>
      <c r="D1321">
        <v>44.232500000000002</v>
      </c>
    </row>
    <row r="1322" spans="1:4" x14ac:dyDescent="0.3">
      <c r="A1322" s="1">
        <v>39995</v>
      </c>
      <c r="B1322">
        <v>21.2546</v>
      </c>
      <c r="C1322">
        <v>37.159500000000001</v>
      </c>
      <c r="D1322">
        <v>43.975700000000003</v>
      </c>
    </row>
    <row r="1323" spans="1:4" x14ac:dyDescent="0.3">
      <c r="A1323" s="1">
        <v>39996</v>
      </c>
      <c r="B1323">
        <v>25.4343</v>
      </c>
      <c r="C1323">
        <v>41.392899999999997</v>
      </c>
      <c r="D1323">
        <v>45.277000000000001</v>
      </c>
    </row>
    <row r="1324" spans="1:4" x14ac:dyDescent="0.3">
      <c r="A1324" s="1">
        <v>39997</v>
      </c>
      <c r="B1324">
        <v>25.078600000000002</v>
      </c>
      <c r="C1324">
        <v>41.296199999999999</v>
      </c>
      <c r="D1324">
        <v>45.468000000000004</v>
      </c>
    </row>
    <row r="1325" spans="1:4" x14ac:dyDescent="0.3">
      <c r="A1325" s="1">
        <v>40000</v>
      </c>
      <c r="B1325">
        <v>26.654900000000001</v>
      </c>
      <c r="C1325">
        <v>41.239400000000003</v>
      </c>
      <c r="D1325">
        <v>46.296700000000001</v>
      </c>
    </row>
    <row r="1326" spans="1:4" x14ac:dyDescent="0.3">
      <c r="A1326" s="1">
        <v>40001</v>
      </c>
      <c r="B1326">
        <v>24.0304</v>
      </c>
      <c r="C1326">
        <v>38.208300000000001</v>
      </c>
      <c r="D1326">
        <v>44.740900000000003</v>
      </c>
    </row>
    <row r="1327" spans="1:4" x14ac:dyDescent="0.3">
      <c r="A1327" s="1">
        <v>40002</v>
      </c>
      <c r="B1327">
        <v>25.202500000000001</v>
      </c>
      <c r="C1327">
        <v>40.344900000000003</v>
      </c>
      <c r="D1327">
        <v>46.823900000000002</v>
      </c>
    </row>
    <row r="1328" spans="1:4" x14ac:dyDescent="0.3">
      <c r="A1328" s="1">
        <v>40003</v>
      </c>
      <c r="B1328">
        <v>28.5322</v>
      </c>
      <c r="C1328">
        <v>41.322600000000001</v>
      </c>
      <c r="D1328">
        <v>46.689300000000003</v>
      </c>
    </row>
    <row r="1329" spans="1:4" x14ac:dyDescent="0.3">
      <c r="A1329" s="1">
        <v>40004</v>
      </c>
      <c r="B1329">
        <v>29.737300000000001</v>
      </c>
      <c r="C1329">
        <v>46.417700000000004</v>
      </c>
      <c r="D1329">
        <v>50.66</v>
      </c>
    </row>
    <row r="1330" spans="1:4" x14ac:dyDescent="0.3">
      <c r="A1330" s="1">
        <v>40007</v>
      </c>
      <c r="B1330">
        <v>31.5898</v>
      </c>
      <c r="C1330">
        <v>45.739600000000003</v>
      </c>
      <c r="D1330">
        <v>49.688600000000001</v>
      </c>
    </row>
    <row r="1331" spans="1:4" x14ac:dyDescent="0.3">
      <c r="A1331" s="1">
        <v>40008</v>
      </c>
      <c r="B1331">
        <v>29.332999999999998</v>
      </c>
      <c r="C1331">
        <v>44.866</v>
      </c>
      <c r="D1331">
        <v>49.988500000000002</v>
      </c>
    </row>
    <row r="1332" spans="1:4" x14ac:dyDescent="0.3">
      <c r="A1332" s="1">
        <v>40009</v>
      </c>
      <c r="B1332">
        <v>30.932400000000001</v>
      </c>
      <c r="C1332">
        <v>47.100700000000003</v>
      </c>
      <c r="D1332">
        <v>51.508899999999997</v>
      </c>
    </row>
    <row r="1333" spans="1:4" x14ac:dyDescent="0.3">
      <c r="A1333" s="1">
        <v>40010</v>
      </c>
      <c r="B1333">
        <v>28.7271</v>
      </c>
      <c r="C1333">
        <v>43.642600000000002</v>
      </c>
      <c r="D1333">
        <v>49.944200000000002</v>
      </c>
    </row>
    <row r="1334" spans="1:4" x14ac:dyDescent="0.3">
      <c r="A1334" s="1">
        <v>40011</v>
      </c>
      <c r="B1334">
        <v>26.756900000000002</v>
      </c>
      <c r="C1334">
        <v>42.531199999999998</v>
      </c>
      <c r="D1334">
        <v>50.225499999999997</v>
      </c>
    </row>
    <row r="1335" spans="1:4" x14ac:dyDescent="0.3">
      <c r="A1335" s="1">
        <v>40014</v>
      </c>
      <c r="B1335">
        <v>20.889099999999999</v>
      </c>
      <c r="C1335">
        <v>35.976999999999997</v>
      </c>
      <c r="D1335">
        <v>45.950699999999998</v>
      </c>
    </row>
    <row r="1336" spans="1:4" x14ac:dyDescent="0.3">
      <c r="A1336" s="1">
        <v>40015</v>
      </c>
      <c r="B1336">
        <v>24.757999999999999</v>
      </c>
      <c r="C1336">
        <v>38.702199999999998</v>
      </c>
      <c r="D1336">
        <v>47.0565</v>
      </c>
    </row>
    <row r="1337" spans="1:4" x14ac:dyDescent="0.3">
      <c r="A1337" s="1">
        <v>40016</v>
      </c>
      <c r="B1337">
        <v>26.731999999999999</v>
      </c>
      <c r="C1337">
        <v>39.0426</v>
      </c>
      <c r="D1337">
        <v>45.673299999999998</v>
      </c>
    </row>
    <row r="1338" spans="1:4" x14ac:dyDescent="0.3">
      <c r="A1338" s="1">
        <v>40017</v>
      </c>
      <c r="B1338">
        <v>23.848800000000001</v>
      </c>
      <c r="C1338">
        <v>37.261099999999999</v>
      </c>
      <c r="D1338">
        <v>48.449100000000001</v>
      </c>
    </row>
    <row r="1339" spans="1:4" x14ac:dyDescent="0.3">
      <c r="A1339" s="1">
        <v>40018</v>
      </c>
      <c r="B1339">
        <v>23.4497</v>
      </c>
      <c r="C1339">
        <v>35.4876</v>
      </c>
      <c r="D1339">
        <v>46.025199999999998</v>
      </c>
    </row>
    <row r="1340" spans="1:4" x14ac:dyDescent="0.3">
      <c r="A1340" s="1">
        <v>40021</v>
      </c>
      <c r="B1340">
        <v>22.970099999999999</v>
      </c>
      <c r="C1340">
        <v>35.19</v>
      </c>
      <c r="D1340">
        <v>45.154600000000002</v>
      </c>
    </row>
    <row r="1341" spans="1:4" x14ac:dyDescent="0.3">
      <c r="A1341" s="1">
        <v>40022</v>
      </c>
      <c r="B1341">
        <v>23.7409</v>
      </c>
      <c r="C1341">
        <v>37.311</v>
      </c>
      <c r="D1341">
        <v>47.441699999999997</v>
      </c>
    </row>
    <row r="1342" spans="1:4" x14ac:dyDescent="0.3">
      <c r="A1342" s="1">
        <v>40023</v>
      </c>
      <c r="B1342">
        <v>21.6158</v>
      </c>
      <c r="C1342">
        <v>35.773200000000003</v>
      </c>
      <c r="D1342">
        <v>46.213799999999999</v>
      </c>
    </row>
    <row r="1343" spans="1:4" x14ac:dyDescent="0.3">
      <c r="A1343" s="1">
        <v>40024</v>
      </c>
      <c r="B1343">
        <v>15.3208</v>
      </c>
      <c r="C1343">
        <v>29.619299999999999</v>
      </c>
      <c r="D1343">
        <v>43.029299999999999</v>
      </c>
    </row>
    <row r="1344" spans="1:4" x14ac:dyDescent="0.3">
      <c r="A1344" s="1">
        <v>40025</v>
      </c>
      <c r="B1344">
        <v>20.0487</v>
      </c>
      <c r="C1344">
        <v>34.743499999999997</v>
      </c>
      <c r="D1344">
        <v>43.933100000000003</v>
      </c>
    </row>
    <row r="1345" spans="1:4" x14ac:dyDescent="0.3">
      <c r="A1345" s="1">
        <v>40028</v>
      </c>
      <c r="B1345">
        <v>21.484200000000001</v>
      </c>
      <c r="C1345">
        <v>35.630400000000002</v>
      </c>
      <c r="D1345">
        <v>47.657899999999998</v>
      </c>
    </row>
    <row r="1346" spans="1:4" x14ac:dyDescent="0.3">
      <c r="A1346" s="1">
        <v>40029</v>
      </c>
      <c r="B1346">
        <v>22.575399999999998</v>
      </c>
      <c r="C1346">
        <v>36.229700000000001</v>
      </c>
      <c r="D1346">
        <v>47.306100000000001</v>
      </c>
    </row>
    <row r="1347" spans="1:4" x14ac:dyDescent="0.3">
      <c r="A1347" s="1">
        <v>40030</v>
      </c>
      <c r="B1347">
        <v>24.769400000000001</v>
      </c>
      <c r="C1347">
        <v>38.979100000000003</v>
      </c>
      <c r="D1347">
        <v>48.156199999999998</v>
      </c>
    </row>
    <row r="1348" spans="1:4" x14ac:dyDescent="0.3">
      <c r="A1348" s="1">
        <v>40031</v>
      </c>
      <c r="B1348">
        <v>20.4114</v>
      </c>
      <c r="C1348">
        <v>33.215699999999998</v>
      </c>
      <c r="D1348">
        <v>46.117400000000004</v>
      </c>
    </row>
    <row r="1349" spans="1:4" x14ac:dyDescent="0.3">
      <c r="A1349" s="1">
        <v>40032</v>
      </c>
      <c r="B1349">
        <v>18.7713</v>
      </c>
      <c r="C1349">
        <v>31.733699999999999</v>
      </c>
      <c r="D1349">
        <v>45.699399999999997</v>
      </c>
    </row>
    <row r="1350" spans="1:4" x14ac:dyDescent="0.3">
      <c r="A1350" s="1">
        <v>40035</v>
      </c>
      <c r="B1350">
        <v>14.2607</v>
      </c>
      <c r="C1350">
        <v>29.006900000000002</v>
      </c>
      <c r="D1350">
        <v>45.075099999999999</v>
      </c>
    </row>
    <row r="1351" spans="1:4" x14ac:dyDescent="0.3">
      <c r="A1351" s="1">
        <v>40036</v>
      </c>
      <c r="B1351">
        <v>15.808400000000001</v>
      </c>
      <c r="C1351">
        <v>31.464099999999998</v>
      </c>
      <c r="D1351">
        <v>47.466799999999999</v>
      </c>
    </row>
    <row r="1352" spans="1:4" x14ac:dyDescent="0.3">
      <c r="A1352" s="1">
        <v>40037</v>
      </c>
      <c r="B1352">
        <v>16.3186</v>
      </c>
      <c r="C1352">
        <v>30.694400000000002</v>
      </c>
      <c r="D1352">
        <v>47.057699999999997</v>
      </c>
    </row>
    <row r="1353" spans="1:4" x14ac:dyDescent="0.3">
      <c r="A1353" s="1">
        <v>40038</v>
      </c>
      <c r="B1353">
        <v>16.393599999999999</v>
      </c>
      <c r="C1353">
        <v>31.5047</v>
      </c>
      <c r="D1353">
        <v>48.944699999999997</v>
      </c>
    </row>
    <row r="1354" spans="1:4" x14ac:dyDescent="0.3">
      <c r="A1354" s="1">
        <v>40039</v>
      </c>
      <c r="B1354">
        <v>20.312100000000001</v>
      </c>
      <c r="C1354">
        <v>35.720799999999997</v>
      </c>
      <c r="D1354">
        <v>50.168700000000001</v>
      </c>
    </row>
    <row r="1355" spans="1:4" x14ac:dyDescent="0.3">
      <c r="A1355" s="1">
        <v>40042</v>
      </c>
      <c r="B1355">
        <v>23.8154</v>
      </c>
      <c r="C1355">
        <v>36.895800000000001</v>
      </c>
      <c r="D1355">
        <v>50.338200000000001</v>
      </c>
    </row>
    <row r="1356" spans="1:4" x14ac:dyDescent="0.3">
      <c r="A1356" s="1">
        <v>40043</v>
      </c>
      <c r="B1356">
        <v>23.013000000000002</v>
      </c>
      <c r="C1356">
        <v>37.280500000000004</v>
      </c>
      <c r="D1356">
        <v>50.162100000000002</v>
      </c>
    </row>
    <row r="1357" spans="1:4" x14ac:dyDescent="0.3">
      <c r="A1357" s="1">
        <v>40044</v>
      </c>
      <c r="B1357">
        <v>25.212700000000002</v>
      </c>
      <c r="C1357">
        <v>40.954500000000003</v>
      </c>
      <c r="D1357">
        <v>51.705100000000002</v>
      </c>
    </row>
    <row r="1358" spans="1:4" x14ac:dyDescent="0.3">
      <c r="A1358" s="1">
        <v>40045</v>
      </c>
      <c r="B1358">
        <v>21.886600000000001</v>
      </c>
      <c r="C1358">
        <v>39.623800000000003</v>
      </c>
      <c r="D1358">
        <v>49.969900000000003</v>
      </c>
    </row>
    <row r="1359" spans="1:4" x14ac:dyDescent="0.3">
      <c r="A1359" s="1">
        <v>40046</v>
      </c>
      <c r="B1359">
        <v>25.427299999999999</v>
      </c>
      <c r="C1359">
        <v>46.733400000000003</v>
      </c>
      <c r="D1359">
        <v>57.839199999999998</v>
      </c>
    </row>
    <row r="1360" spans="1:4" x14ac:dyDescent="0.3">
      <c r="A1360" s="1">
        <v>40049</v>
      </c>
      <c r="B1360">
        <v>18.687000000000001</v>
      </c>
      <c r="C1360">
        <v>36.541499999999999</v>
      </c>
      <c r="D1360">
        <v>47.957700000000003</v>
      </c>
    </row>
    <row r="1361" spans="1:4" x14ac:dyDescent="0.3">
      <c r="A1361" s="1">
        <v>40050</v>
      </c>
      <c r="B1361">
        <v>19.476900000000001</v>
      </c>
      <c r="C1361">
        <v>38.311799999999998</v>
      </c>
      <c r="D1361">
        <v>50.869900000000001</v>
      </c>
    </row>
    <row r="1362" spans="1:4" x14ac:dyDescent="0.3">
      <c r="A1362" s="1">
        <v>40051</v>
      </c>
      <c r="B1362">
        <v>20.544499999999999</v>
      </c>
      <c r="C1362">
        <v>38.879600000000003</v>
      </c>
      <c r="D1362">
        <v>52.732999999999997</v>
      </c>
    </row>
    <row r="1363" spans="1:4" x14ac:dyDescent="0.3">
      <c r="A1363" s="1">
        <v>40052</v>
      </c>
      <c r="B1363">
        <v>22.1831</v>
      </c>
      <c r="C1363">
        <v>40.752499999999998</v>
      </c>
      <c r="D1363">
        <v>50.880899999999997</v>
      </c>
    </row>
    <row r="1364" spans="1:4" x14ac:dyDescent="0.3">
      <c r="A1364" s="1">
        <v>40053</v>
      </c>
      <c r="B1364">
        <v>20.012499999999999</v>
      </c>
      <c r="C1364">
        <v>38.922600000000003</v>
      </c>
      <c r="D1364">
        <v>52.766500000000001</v>
      </c>
    </row>
    <row r="1365" spans="1:4" x14ac:dyDescent="0.3">
      <c r="A1365" s="1">
        <v>40056</v>
      </c>
      <c r="B1365">
        <v>19.2178</v>
      </c>
      <c r="C1365">
        <v>37.497199999999999</v>
      </c>
      <c r="D1365">
        <v>50.4268</v>
      </c>
    </row>
    <row r="1366" spans="1:4" x14ac:dyDescent="0.3">
      <c r="A1366" s="1">
        <v>40057</v>
      </c>
      <c r="B1366">
        <v>20.058199999999999</v>
      </c>
      <c r="C1366">
        <v>38.307899999999997</v>
      </c>
      <c r="D1366">
        <v>53.319800000000001</v>
      </c>
    </row>
    <row r="1367" spans="1:4" x14ac:dyDescent="0.3">
      <c r="A1367" s="1">
        <v>40058</v>
      </c>
      <c r="B1367">
        <v>20.551500000000001</v>
      </c>
      <c r="C1367">
        <v>39.4983</v>
      </c>
      <c r="D1367">
        <v>55.171599999999998</v>
      </c>
    </row>
    <row r="1368" spans="1:4" x14ac:dyDescent="0.3">
      <c r="A1368" s="1">
        <v>40059</v>
      </c>
      <c r="B1368">
        <v>21.274000000000001</v>
      </c>
      <c r="C1368">
        <v>40.6614</v>
      </c>
      <c r="D1368">
        <v>55.555199999999999</v>
      </c>
    </row>
    <row r="1369" spans="1:4" x14ac:dyDescent="0.3">
      <c r="A1369" s="1">
        <v>40060</v>
      </c>
      <c r="B1369">
        <v>23.9529</v>
      </c>
      <c r="C1369">
        <v>42.440100000000001</v>
      </c>
      <c r="D1369">
        <v>59.322499999999998</v>
      </c>
    </row>
    <row r="1370" spans="1:4" x14ac:dyDescent="0.3">
      <c r="A1370" s="1">
        <v>40063</v>
      </c>
      <c r="B1370">
        <v>21.743099999999998</v>
      </c>
      <c r="C1370">
        <v>42.213999999999999</v>
      </c>
      <c r="D1370">
        <v>60.451000000000001</v>
      </c>
    </row>
    <row r="1371" spans="1:4" x14ac:dyDescent="0.3">
      <c r="A1371" s="1">
        <v>40064</v>
      </c>
      <c r="B1371">
        <v>23.421199999999999</v>
      </c>
      <c r="C1371">
        <v>40.095799999999997</v>
      </c>
      <c r="D1371">
        <v>61.2517</v>
      </c>
    </row>
    <row r="1372" spans="1:4" x14ac:dyDescent="0.3">
      <c r="A1372" s="1">
        <v>40065</v>
      </c>
      <c r="B1372">
        <v>20.9772</v>
      </c>
      <c r="C1372">
        <v>40.735199999999999</v>
      </c>
      <c r="D1372">
        <v>42.343299999999999</v>
      </c>
    </row>
    <row r="1373" spans="1:4" x14ac:dyDescent="0.3">
      <c r="A1373" s="1">
        <v>40066</v>
      </c>
      <c r="B1373">
        <v>19.747699999999998</v>
      </c>
      <c r="C1373">
        <v>41.542999999999999</v>
      </c>
      <c r="D1373">
        <v>41.946899999999999</v>
      </c>
    </row>
    <row r="1374" spans="1:4" x14ac:dyDescent="0.3">
      <c r="A1374" s="1">
        <v>40067</v>
      </c>
      <c r="B1374">
        <v>20.5318</v>
      </c>
      <c r="C1374">
        <v>41.278599999999997</v>
      </c>
      <c r="D1374">
        <v>41.259799999999998</v>
      </c>
    </row>
    <row r="1375" spans="1:4" x14ac:dyDescent="0.3">
      <c r="A1375" s="1">
        <v>40070</v>
      </c>
      <c r="B1375">
        <v>19.698799999999999</v>
      </c>
      <c r="C1375">
        <v>41.219499999999996</v>
      </c>
      <c r="D1375">
        <v>41.699599999999997</v>
      </c>
    </row>
    <row r="1376" spans="1:4" x14ac:dyDescent="0.3">
      <c r="A1376" s="1">
        <v>40071</v>
      </c>
      <c r="B1376">
        <v>19.753900000000002</v>
      </c>
      <c r="C1376">
        <v>40.969099999999997</v>
      </c>
      <c r="D1376">
        <v>42.683100000000003</v>
      </c>
    </row>
    <row r="1377" spans="1:4" x14ac:dyDescent="0.3">
      <c r="A1377" s="1">
        <v>40072</v>
      </c>
      <c r="B1377">
        <v>23.053899999999999</v>
      </c>
      <c r="C1377">
        <v>44.369100000000003</v>
      </c>
      <c r="D1377">
        <v>43.583100000000002</v>
      </c>
    </row>
    <row r="1378" spans="1:4" x14ac:dyDescent="0.3">
      <c r="A1378" s="1">
        <v>40073</v>
      </c>
      <c r="B1378">
        <v>18.598199999999999</v>
      </c>
      <c r="C1378">
        <v>38.2684</v>
      </c>
      <c r="D1378">
        <v>42.704900000000002</v>
      </c>
    </row>
    <row r="1379" spans="1:4" x14ac:dyDescent="0.3">
      <c r="A1379" s="1">
        <v>40074</v>
      </c>
      <c r="B1379">
        <v>19.5992</v>
      </c>
      <c r="C1379">
        <v>40.2684</v>
      </c>
      <c r="D1379">
        <v>43.254899999999999</v>
      </c>
    </row>
    <row r="1380" spans="1:4" x14ac:dyDescent="0.3">
      <c r="A1380" s="1">
        <v>40077</v>
      </c>
      <c r="B1380">
        <v>20.451899999999998</v>
      </c>
      <c r="C1380">
        <v>39.843800000000002</v>
      </c>
      <c r="D1380">
        <v>43.563499999999998</v>
      </c>
    </row>
    <row r="1381" spans="1:4" x14ac:dyDescent="0.3">
      <c r="A1381" s="1">
        <v>40078</v>
      </c>
      <c r="B1381">
        <v>18.947199999999999</v>
      </c>
      <c r="C1381">
        <v>39.807600000000001</v>
      </c>
      <c r="D1381">
        <v>43.575000000000003</v>
      </c>
    </row>
    <row r="1382" spans="1:4" x14ac:dyDescent="0.3">
      <c r="A1382" s="1">
        <v>40079</v>
      </c>
      <c r="B1382">
        <v>16.889800000000001</v>
      </c>
      <c r="C1382">
        <v>25.417899999999999</v>
      </c>
      <c r="D1382">
        <v>41.953200000000002</v>
      </c>
    </row>
    <row r="1383" spans="1:4" x14ac:dyDescent="0.3">
      <c r="A1383" s="1">
        <v>40080</v>
      </c>
      <c r="B1383">
        <v>21.114899999999999</v>
      </c>
      <c r="C1383">
        <v>30.198899999999998</v>
      </c>
      <c r="D1383">
        <v>45.137700000000002</v>
      </c>
    </row>
    <row r="1384" spans="1:4" x14ac:dyDescent="0.3">
      <c r="A1384" s="1">
        <v>40081</v>
      </c>
      <c r="B1384">
        <v>23.173400000000001</v>
      </c>
      <c r="C1384">
        <v>29.681699999999999</v>
      </c>
      <c r="D1384">
        <v>46.702500000000001</v>
      </c>
    </row>
    <row r="1385" spans="1:4" x14ac:dyDescent="0.3">
      <c r="A1385" s="1">
        <v>40084</v>
      </c>
      <c r="B1385">
        <v>21.2044</v>
      </c>
      <c r="C1385">
        <v>29.004999999999999</v>
      </c>
      <c r="D1385">
        <v>46.037500000000001</v>
      </c>
    </row>
    <row r="1386" spans="1:4" x14ac:dyDescent="0.3">
      <c r="A1386" s="1">
        <v>40085</v>
      </c>
      <c r="B1386">
        <v>22.8612</v>
      </c>
      <c r="C1386">
        <v>30.7258</v>
      </c>
      <c r="D1386">
        <v>44.370800000000003</v>
      </c>
    </row>
    <row r="1387" spans="1:4" x14ac:dyDescent="0.3">
      <c r="A1387" s="1">
        <v>40086</v>
      </c>
      <c r="B1387">
        <v>23.550599999999999</v>
      </c>
      <c r="C1387">
        <v>31.625800000000002</v>
      </c>
      <c r="D1387">
        <v>45.870800000000003</v>
      </c>
    </row>
    <row r="1388" spans="1:4" x14ac:dyDescent="0.3">
      <c r="A1388" s="1">
        <v>40087</v>
      </c>
      <c r="B1388">
        <v>20.958500000000001</v>
      </c>
      <c r="C1388">
        <v>24.9758</v>
      </c>
      <c r="D1388">
        <v>40.870800000000003</v>
      </c>
    </row>
    <row r="1389" spans="1:4" x14ac:dyDescent="0.3">
      <c r="A1389" s="1">
        <v>40088</v>
      </c>
      <c r="B1389">
        <v>29.077500000000001</v>
      </c>
      <c r="C1389">
        <v>34.157400000000003</v>
      </c>
      <c r="D1389">
        <v>45.651299999999999</v>
      </c>
    </row>
    <row r="1390" spans="1:4" x14ac:dyDescent="0.3">
      <c r="A1390" s="1">
        <v>40091</v>
      </c>
      <c r="B1390">
        <v>30.259599999999999</v>
      </c>
      <c r="C1390">
        <v>36.1252</v>
      </c>
      <c r="D1390">
        <v>45.348500000000001</v>
      </c>
    </row>
    <row r="1391" spans="1:4" x14ac:dyDescent="0.3">
      <c r="A1391" s="1">
        <v>40092</v>
      </c>
      <c r="B1391">
        <v>28.434200000000001</v>
      </c>
      <c r="C1391">
        <v>35.257800000000003</v>
      </c>
      <c r="D1391">
        <v>45.988199999999999</v>
      </c>
    </row>
    <row r="1392" spans="1:4" x14ac:dyDescent="0.3">
      <c r="A1392" s="1">
        <v>40093</v>
      </c>
      <c r="B1392">
        <v>24.174399999999999</v>
      </c>
      <c r="C1392">
        <v>35.143700000000003</v>
      </c>
      <c r="D1392">
        <v>43.689100000000003</v>
      </c>
    </row>
    <row r="1393" spans="1:4" x14ac:dyDescent="0.3">
      <c r="A1393" s="1">
        <v>40094</v>
      </c>
      <c r="B1393">
        <v>30.711400000000001</v>
      </c>
      <c r="C1393">
        <v>39.600099999999998</v>
      </c>
      <c r="D1393">
        <v>45.940899999999999</v>
      </c>
    </row>
    <row r="1394" spans="1:4" x14ac:dyDescent="0.3">
      <c r="A1394" s="1">
        <v>40095</v>
      </c>
      <c r="B1394">
        <v>24.039300000000001</v>
      </c>
      <c r="C1394">
        <v>32.806800000000003</v>
      </c>
      <c r="D1394">
        <v>41.286799999999999</v>
      </c>
    </row>
    <row r="1395" spans="1:4" x14ac:dyDescent="0.3">
      <c r="A1395" s="1">
        <v>40098</v>
      </c>
      <c r="B1395">
        <v>22.815300000000001</v>
      </c>
      <c r="C1395">
        <v>32.060299999999998</v>
      </c>
      <c r="D1395">
        <v>42.517800000000001</v>
      </c>
    </row>
    <row r="1396" spans="1:4" x14ac:dyDescent="0.3">
      <c r="A1396" s="1">
        <v>40099</v>
      </c>
      <c r="B1396">
        <v>23.206099999999999</v>
      </c>
      <c r="C1396">
        <v>32.171300000000002</v>
      </c>
      <c r="D1396">
        <v>43.3506</v>
      </c>
    </row>
    <row r="1397" spans="1:4" x14ac:dyDescent="0.3">
      <c r="A1397" s="1">
        <v>40100</v>
      </c>
      <c r="B1397">
        <v>25.807500000000001</v>
      </c>
      <c r="C1397">
        <v>34.956099999999999</v>
      </c>
      <c r="D1397">
        <v>44.974200000000003</v>
      </c>
    </row>
    <row r="1398" spans="1:4" x14ac:dyDescent="0.3">
      <c r="A1398" s="1">
        <v>40101</v>
      </c>
      <c r="B1398">
        <v>22.059000000000001</v>
      </c>
      <c r="C1398">
        <v>32.624299999999998</v>
      </c>
      <c r="D1398">
        <v>44.976399999999998</v>
      </c>
    </row>
    <row r="1399" spans="1:4" x14ac:dyDescent="0.3">
      <c r="A1399" s="1">
        <v>40102</v>
      </c>
      <c r="B1399">
        <v>22.588200000000001</v>
      </c>
      <c r="C1399">
        <v>31.355499999999999</v>
      </c>
      <c r="D1399">
        <v>43.392600000000002</v>
      </c>
    </row>
    <row r="1400" spans="1:4" x14ac:dyDescent="0.3">
      <c r="A1400" s="1">
        <v>40105</v>
      </c>
      <c r="B1400">
        <v>23.438199999999998</v>
      </c>
      <c r="C1400">
        <v>31.105499999999999</v>
      </c>
      <c r="D1400">
        <v>43.892600000000002</v>
      </c>
    </row>
    <row r="1401" spans="1:4" x14ac:dyDescent="0.3">
      <c r="A1401" s="1">
        <v>40106</v>
      </c>
      <c r="B1401">
        <v>24.4404</v>
      </c>
      <c r="C1401">
        <v>31.466799999999999</v>
      </c>
      <c r="D1401">
        <v>45.199300000000001</v>
      </c>
    </row>
    <row r="1402" spans="1:4" x14ac:dyDescent="0.3">
      <c r="A1402" s="1">
        <v>40107</v>
      </c>
      <c r="B1402">
        <v>24.514800000000001</v>
      </c>
      <c r="C1402">
        <v>31.995200000000001</v>
      </c>
      <c r="D1402">
        <v>47.517000000000003</v>
      </c>
    </row>
    <row r="1403" spans="1:4" x14ac:dyDescent="0.3">
      <c r="A1403" s="1">
        <v>40108</v>
      </c>
      <c r="B1403">
        <v>26.446200000000001</v>
      </c>
      <c r="C1403">
        <v>33.427</v>
      </c>
      <c r="D1403">
        <v>47.923099999999998</v>
      </c>
    </row>
    <row r="1404" spans="1:4" x14ac:dyDescent="0.3">
      <c r="A1404" s="1">
        <v>40109</v>
      </c>
      <c r="B1404">
        <v>26.399799999999999</v>
      </c>
      <c r="C1404">
        <v>34.932299999999998</v>
      </c>
      <c r="D1404">
        <v>50.8414</v>
      </c>
    </row>
    <row r="1405" spans="1:4" x14ac:dyDescent="0.3">
      <c r="A1405" s="1">
        <v>40112</v>
      </c>
      <c r="B1405">
        <v>25.799800000000001</v>
      </c>
      <c r="C1405">
        <v>32.882300000000001</v>
      </c>
      <c r="D1405">
        <v>48.141399999999997</v>
      </c>
    </row>
    <row r="1406" spans="1:4" x14ac:dyDescent="0.3">
      <c r="A1406" s="1">
        <v>40113</v>
      </c>
      <c r="B1406">
        <v>26.312200000000001</v>
      </c>
      <c r="C1406">
        <v>35.034599999999998</v>
      </c>
      <c r="D1406">
        <v>50.208399999999997</v>
      </c>
    </row>
    <row r="1407" spans="1:4" x14ac:dyDescent="0.3">
      <c r="A1407" s="1">
        <v>40114</v>
      </c>
      <c r="B1407">
        <v>26.018899999999999</v>
      </c>
      <c r="C1407">
        <v>34.641599999999997</v>
      </c>
      <c r="D1407">
        <v>48.594700000000003</v>
      </c>
    </row>
    <row r="1408" spans="1:4" x14ac:dyDescent="0.3">
      <c r="A1408" s="1">
        <v>40115</v>
      </c>
      <c r="B1408">
        <v>25.326699999999999</v>
      </c>
      <c r="C1408">
        <v>32.361499999999999</v>
      </c>
      <c r="D1408">
        <v>49.712400000000002</v>
      </c>
    </row>
    <row r="1409" spans="1:4" x14ac:dyDescent="0.3">
      <c r="A1409" s="1">
        <v>40116</v>
      </c>
      <c r="B1409">
        <v>26.4941</v>
      </c>
      <c r="C1409">
        <v>35.090200000000003</v>
      </c>
      <c r="D1409">
        <v>51.224499999999999</v>
      </c>
    </row>
    <row r="1410" spans="1:4" x14ac:dyDescent="0.3">
      <c r="A1410" s="1">
        <v>40119</v>
      </c>
      <c r="B1410">
        <v>26.782</v>
      </c>
      <c r="C1410">
        <v>36.902700000000003</v>
      </c>
      <c r="D1410">
        <v>50.9985</v>
      </c>
    </row>
    <row r="1411" spans="1:4" x14ac:dyDescent="0.3">
      <c r="A1411" s="1">
        <v>40120</v>
      </c>
      <c r="B1411">
        <v>28.667899999999999</v>
      </c>
      <c r="C1411">
        <v>38.348199999999999</v>
      </c>
      <c r="D1411">
        <v>55.390599999999999</v>
      </c>
    </row>
    <row r="1412" spans="1:4" x14ac:dyDescent="0.3">
      <c r="A1412" s="1">
        <v>40121</v>
      </c>
      <c r="B1412">
        <v>29.349399999999999</v>
      </c>
      <c r="C1412">
        <v>37.660499999999999</v>
      </c>
      <c r="D1412">
        <v>51.713799999999999</v>
      </c>
    </row>
    <row r="1413" spans="1:4" x14ac:dyDescent="0.3">
      <c r="A1413" s="1">
        <v>40122</v>
      </c>
      <c r="B1413">
        <v>24.088000000000001</v>
      </c>
      <c r="C1413">
        <v>34.182200000000002</v>
      </c>
      <c r="D1413">
        <v>52.546799999999998</v>
      </c>
    </row>
    <row r="1414" spans="1:4" x14ac:dyDescent="0.3">
      <c r="A1414" s="1">
        <v>40123</v>
      </c>
      <c r="B1414">
        <v>25.577100000000002</v>
      </c>
      <c r="C1414">
        <v>34.997</v>
      </c>
      <c r="D1414">
        <v>52.848300000000002</v>
      </c>
    </row>
    <row r="1415" spans="1:4" x14ac:dyDescent="0.3">
      <c r="A1415" s="1">
        <v>40126</v>
      </c>
      <c r="B1415">
        <v>26.4239</v>
      </c>
      <c r="C1415">
        <v>36.927300000000002</v>
      </c>
      <c r="D1415">
        <v>53.820900000000002</v>
      </c>
    </row>
    <row r="1416" spans="1:4" x14ac:dyDescent="0.3">
      <c r="A1416" s="1">
        <v>40127</v>
      </c>
      <c r="B1416">
        <v>28.104500000000002</v>
      </c>
      <c r="C1416">
        <v>37.362400000000001</v>
      </c>
      <c r="D1416">
        <v>54.159700000000001</v>
      </c>
    </row>
    <row r="1417" spans="1:4" x14ac:dyDescent="0.3">
      <c r="A1417" s="1">
        <v>40128</v>
      </c>
      <c r="B1417">
        <v>18.849499999999999</v>
      </c>
      <c r="C1417">
        <v>35.444800000000001</v>
      </c>
      <c r="D1417">
        <v>51.1327</v>
      </c>
    </row>
    <row r="1418" spans="1:4" x14ac:dyDescent="0.3">
      <c r="A1418" s="1">
        <v>40129</v>
      </c>
      <c r="B1418">
        <v>19.0932</v>
      </c>
      <c r="C1418">
        <v>34.164200000000001</v>
      </c>
      <c r="D1418">
        <v>50.858800000000002</v>
      </c>
    </row>
    <row r="1419" spans="1:4" x14ac:dyDescent="0.3">
      <c r="A1419" s="1">
        <v>40130</v>
      </c>
      <c r="B1419">
        <v>19.528500000000001</v>
      </c>
      <c r="C1419">
        <v>35.618699999999997</v>
      </c>
      <c r="D1419">
        <v>51.7607</v>
      </c>
    </row>
    <row r="1420" spans="1:4" x14ac:dyDescent="0.3">
      <c r="A1420" s="1">
        <v>40133</v>
      </c>
      <c r="B1420">
        <v>20.1629</v>
      </c>
      <c r="C1420">
        <v>34.854100000000003</v>
      </c>
      <c r="D1420">
        <v>50.650399999999998</v>
      </c>
    </row>
    <row r="1421" spans="1:4" x14ac:dyDescent="0.3">
      <c r="A1421" s="1">
        <v>40134</v>
      </c>
      <c r="B1421">
        <v>21.195699999999999</v>
      </c>
      <c r="C1421">
        <v>35.685299999999998</v>
      </c>
      <c r="D1421">
        <v>50.629199999999997</v>
      </c>
    </row>
    <row r="1422" spans="1:4" x14ac:dyDescent="0.3">
      <c r="A1422" s="1">
        <v>40135</v>
      </c>
      <c r="B1422">
        <v>21.3001</v>
      </c>
      <c r="C1422">
        <v>35.499499999999998</v>
      </c>
      <c r="D1422">
        <v>37.195</v>
      </c>
    </row>
    <row r="1423" spans="1:4" x14ac:dyDescent="0.3">
      <c r="A1423" s="1">
        <v>40136</v>
      </c>
      <c r="B1423">
        <v>22.146000000000001</v>
      </c>
      <c r="C1423">
        <v>36.328299999999999</v>
      </c>
      <c r="D1423">
        <v>37.816400000000002</v>
      </c>
    </row>
    <row r="1424" spans="1:4" x14ac:dyDescent="0.3">
      <c r="A1424" s="1">
        <v>40137</v>
      </c>
      <c r="B1424">
        <v>24.1296</v>
      </c>
      <c r="C1424">
        <v>38.9283</v>
      </c>
      <c r="D1424">
        <v>42.266399999999997</v>
      </c>
    </row>
    <row r="1425" spans="1:4" x14ac:dyDescent="0.3">
      <c r="A1425" s="1">
        <v>40140</v>
      </c>
      <c r="B1425">
        <v>22.2041</v>
      </c>
      <c r="C1425">
        <v>37.056600000000003</v>
      </c>
      <c r="D1425">
        <v>41.244300000000003</v>
      </c>
    </row>
    <row r="1426" spans="1:4" x14ac:dyDescent="0.3">
      <c r="A1426" s="1">
        <v>40141</v>
      </c>
      <c r="B1426">
        <v>20.527100000000001</v>
      </c>
      <c r="C1426">
        <v>34.756599999999999</v>
      </c>
      <c r="D1426">
        <v>40.644300000000001</v>
      </c>
    </row>
    <row r="1427" spans="1:4" x14ac:dyDescent="0.3">
      <c r="A1427" s="1">
        <v>40142</v>
      </c>
      <c r="B1427">
        <v>20.697900000000001</v>
      </c>
      <c r="C1427">
        <v>36.712000000000003</v>
      </c>
      <c r="D1427">
        <v>43.1297</v>
      </c>
    </row>
    <row r="1428" spans="1:4" x14ac:dyDescent="0.3">
      <c r="A1428" s="1">
        <v>40144</v>
      </c>
      <c r="B1428">
        <v>25.4057</v>
      </c>
      <c r="C1428">
        <v>41.950200000000002</v>
      </c>
      <c r="D1428">
        <v>47.047499999999999</v>
      </c>
    </row>
    <row r="1429" spans="1:4" x14ac:dyDescent="0.3">
      <c r="A1429" s="1">
        <v>40147</v>
      </c>
      <c r="B1429">
        <v>27.5398</v>
      </c>
      <c r="C1429">
        <v>43.817700000000002</v>
      </c>
      <c r="D1429">
        <v>47.554900000000004</v>
      </c>
    </row>
    <row r="1430" spans="1:4" x14ac:dyDescent="0.3">
      <c r="A1430" s="1">
        <v>40148</v>
      </c>
      <c r="B1430">
        <v>24.6265</v>
      </c>
      <c r="C1430">
        <v>45.351399999999998</v>
      </c>
      <c r="D1430">
        <v>48.043900000000001</v>
      </c>
    </row>
    <row r="1431" spans="1:4" x14ac:dyDescent="0.3">
      <c r="A1431" s="1">
        <v>40149</v>
      </c>
      <c r="B1431">
        <v>28.5428</v>
      </c>
      <c r="C1431">
        <v>45.887500000000003</v>
      </c>
      <c r="D1431">
        <v>49.808700000000002</v>
      </c>
    </row>
    <row r="1432" spans="1:4" x14ac:dyDescent="0.3">
      <c r="A1432" s="1">
        <v>40150</v>
      </c>
      <c r="B1432">
        <v>26.335999999999999</v>
      </c>
      <c r="C1432">
        <v>41.427900000000001</v>
      </c>
      <c r="D1432">
        <v>46.493899999999996</v>
      </c>
    </row>
    <row r="1433" spans="1:4" x14ac:dyDescent="0.3">
      <c r="A1433" s="1">
        <v>40151</v>
      </c>
      <c r="B1433">
        <v>24.6371</v>
      </c>
      <c r="C1433">
        <v>38.576300000000003</v>
      </c>
      <c r="D1433">
        <v>47.758400000000002</v>
      </c>
    </row>
    <row r="1434" spans="1:4" x14ac:dyDescent="0.3">
      <c r="A1434" s="1">
        <v>40154</v>
      </c>
      <c r="B1434">
        <v>24.418299999999999</v>
      </c>
      <c r="C1434">
        <v>32.776299999999999</v>
      </c>
      <c r="D1434">
        <v>45.608400000000003</v>
      </c>
    </row>
    <row r="1435" spans="1:4" x14ac:dyDescent="0.3">
      <c r="A1435" s="1">
        <v>40156</v>
      </c>
      <c r="B1435">
        <v>28.175599999999999</v>
      </c>
      <c r="C1435">
        <v>44.607199999999999</v>
      </c>
      <c r="D1435">
        <v>50.831200000000003</v>
      </c>
    </row>
    <row r="1436" spans="1:4" x14ac:dyDescent="0.3">
      <c r="A1436" s="1">
        <v>40157</v>
      </c>
      <c r="B1436">
        <v>31.000599999999999</v>
      </c>
      <c r="C1436">
        <v>48.007199999999997</v>
      </c>
      <c r="D1436">
        <v>53.8812</v>
      </c>
    </row>
    <row r="1437" spans="1:4" x14ac:dyDescent="0.3">
      <c r="A1437" s="1">
        <v>40163</v>
      </c>
      <c r="B1437">
        <v>29.1036</v>
      </c>
      <c r="C1437">
        <v>44.616199999999999</v>
      </c>
      <c r="D1437">
        <v>52.347200000000001</v>
      </c>
    </row>
    <row r="1438" spans="1:4" x14ac:dyDescent="0.3">
      <c r="A1438" s="1">
        <v>40164</v>
      </c>
      <c r="B1438">
        <v>26.669499999999999</v>
      </c>
      <c r="C1438">
        <v>44.284399999999998</v>
      </c>
      <c r="D1438">
        <v>52.692100000000003</v>
      </c>
    </row>
    <row r="1439" spans="1:4" x14ac:dyDescent="0.3">
      <c r="A1439" s="1">
        <v>40165</v>
      </c>
      <c r="B1439">
        <v>26.650200000000002</v>
      </c>
      <c r="C1439">
        <v>44.691099999999999</v>
      </c>
      <c r="D1439">
        <v>51.592799999999997</v>
      </c>
    </row>
    <row r="1440" spans="1:4" x14ac:dyDescent="0.3">
      <c r="A1440" s="1">
        <v>40168</v>
      </c>
      <c r="B1440">
        <v>26.183900000000001</v>
      </c>
      <c r="C1440">
        <v>45.0075</v>
      </c>
      <c r="D1440">
        <v>53.577100000000002</v>
      </c>
    </row>
    <row r="1441" spans="1:4" x14ac:dyDescent="0.3">
      <c r="A1441" s="1">
        <v>40169</v>
      </c>
      <c r="B1441">
        <v>22.675599999999999</v>
      </c>
      <c r="C1441">
        <v>41.579099999999997</v>
      </c>
      <c r="D1441">
        <v>52.883699999999997</v>
      </c>
    </row>
    <row r="1442" spans="1:4" x14ac:dyDescent="0.3">
      <c r="A1442" s="1">
        <v>40170</v>
      </c>
      <c r="B1442">
        <v>24.684999999999999</v>
      </c>
      <c r="C1442">
        <v>46.2791</v>
      </c>
      <c r="D1442">
        <v>53.5837</v>
      </c>
    </row>
    <row r="1443" spans="1:4" x14ac:dyDescent="0.3">
      <c r="A1443" s="1">
        <v>40172</v>
      </c>
      <c r="B1443">
        <v>24.223400000000002</v>
      </c>
      <c r="C1443">
        <v>42.4206</v>
      </c>
      <c r="D1443">
        <v>55.632300000000001</v>
      </c>
    </row>
    <row r="1444" spans="1:4" x14ac:dyDescent="0.3">
      <c r="A1444" s="1">
        <v>40175</v>
      </c>
      <c r="B1444">
        <v>23.638300000000001</v>
      </c>
      <c r="C1444">
        <v>45.620600000000003</v>
      </c>
      <c r="D1444">
        <v>57.382300000000001</v>
      </c>
    </row>
    <row r="1445" spans="1:4" x14ac:dyDescent="0.3">
      <c r="A1445" s="1">
        <v>40178</v>
      </c>
      <c r="B1445">
        <v>19.802700000000002</v>
      </c>
      <c r="C1445">
        <v>50.770600000000002</v>
      </c>
      <c r="D1445">
        <v>54.92</v>
      </c>
    </row>
    <row r="1446" spans="1:4" x14ac:dyDescent="0.3">
      <c r="A1446" s="1">
        <v>40179</v>
      </c>
      <c r="B1446">
        <v>20.504100000000001</v>
      </c>
      <c r="C1446">
        <v>38.810200000000002</v>
      </c>
      <c r="D1446">
        <v>55.444800000000001</v>
      </c>
    </row>
    <row r="1447" spans="1:4" x14ac:dyDescent="0.3">
      <c r="A1447" s="1">
        <v>40182</v>
      </c>
      <c r="B1447">
        <v>20.930700000000002</v>
      </c>
      <c r="C1447">
        <v>38.687100000000001</v>
      </c>
      <c r="D1447">
        <v>51.807899999999997</v>
      </c>
    </row>
    <row r="1448" spans="1:4" x14ac:dyDescent="0.3">
      <c r="A1448" s="1">
        <v>40183</v>
      </c>
      <c r="B1448">
        <v>17.366700000000002</v>
      </c>
      <c r="C1448">
        <v>37.423299999999998</v>
      </c>
      <c r="D1448">
        <v>52.275700000000001</v>
      </c>
    </row>
    <row r="1449" spans="1:4" x14ac:dyDescent="0.3">
      <c r="A1449" s="1">
        <v>40184</v>
      </c>
      <c r="B1449">
        <v>18.126000000000001</v>
      </c>
      <c r="C1449">
        <v>34.826700000000002</v>
      </c>
      <c r="D1449">
        <v>51.3994</v>
      </c>
    </row>
    <row r="1450" spans="1:4" x14ac:dyDescent="0.3">
      <c r="A1450" s="1">
        <v>40185</v>
      </c>
      <c r="B1450">
        <v>17.286300000000001</v>
      </c>
      <c r="C1450">
        <v>36.534999999999997</v>
      </c>
      <c r="D1450">
        <v>53.310299999999998</v>
      </c>
    </row>
    <row r="1451" spans="1:4" x14ac:dyDescent="0.3">
      <c r="A1451" s="1">
        <v>40186</v>
      </c>
      <c r="B1451">
        <v>15.1403</v>
      </c>
      <c r="C1451">
        <v>34.855899999999998</v>
      </c>
      <c r="D1451">
        <v>53.734000000000002</v>
      </c>
    </row>
    <row r="1452" spans="1:4" x14ac:dyDescent="0.3">
      <c r="A1452" s="1">
        <v>40189</v>
      </c>
      <c r="B1452">
        <v>15.093</v>
      </c>
      <c r="C1452">
        <v>33.689500000000002</v>
      </c>
      <c r="D1452">
        <v>51.968899999999998</v>
      </c>
    </row>
    <row r="1453" spans="1:4" x14ac:dyDescent="0.3">
      <c r="A1453" s="1">
        <v>40190</v>
      </c>
      <c r="B1453">
        <v>16.331499999999998</v>
      </c>
      <c r="C1453">
        <v>34.550800000000002</v>
      </c>
      <c r="D1453">
        <v>51.516100000000002</v>
      </c>
    </row>
    <row r="1454" spans="1:4" x14ac:dyDescent="0.3">
      <c r="A1454" s="1">
        <v>40191</v>
      </c>
      <c r="B1454">
        <v>19.608000000000001</v>
      </c>
      <c r="C1454">
        <v>27.502700000000001</v>
      </c>
      <c r="D1454">
        <v>52.133299999999998</v>
      </c>
    </row>
    <row r="1455" spans="1:4" x14ac:dyDescent="0.3">
      <c r="A1455" s="1">
        <v>40192</v>
      </c>
      <c r="B1455">
        <v>20.625800000000002</v>
      </c>
      <c r="C1455">
        <v>27.263300000000001</v>
      </c>
      <c r="D1455">
        <v>50.7746</v>
      </c>
    </row>
    <row r="1456" spans="1:4" x14ac:dyDescent="0.3">
      <c r="A1456" s="1">
        <v>40193</v>
      </c>
      <c r="B1456">
        <v>20.323599999999999</v>
      </c>
      <c r="C1456">
        <v>28.143999999999998</v>
      </c>
      <c r="D1456">
        <v>52.405500000000004</v>
      </c>
    </row>
    <row r="1457" spans="1:4" x14ac:dyDescent="0.3">
      <c r="A1457" s="1">
        <v>40196</v>
      </c>
      <c r="B1457">
        <v>20.825199999999999</v>
      </c>
      <c r="C1457">
        <v>27.215800000000002</v>
      </c>
      <c r="D1457">
        <v>51.238199999999999</v>
      </c>
    </row>
    <row r="1458" spans="1:4" x14ac:dyDescent="0.3">
      <c r="A1458" s="1">
        <v>40197</v>
      </c>
      <c r="B1458">
        <v>19.258400000000002</v>
      </c>
      <c r="C1458">
        <v>26.555900000000001</v>
      </c>
      <c r="D1458">
        <v>51.027799999999999</v>
      </c>
    </row>
    <row r="1459" spans="1:4" x14ac:dyDescent="0.3">
      <c r="A1459" s="1">
        <v>40198</v>
      </c>
      <c r="B1459">
        <v>21.3979</v>
      </c>
      <c r="C1459">
        <v>30.457999999999998</v>
      </c>
      <c r="D1459">
        <v>54.891300000000001</v>
      </c>
    </row>
    <row r="1460" spans="1:4" x14ac:dyDescent="0.3">
      <c r="A1460" s="1">
        <v>40199</v>
      </c>
      <c r="B1460">
        <v>22.379799999999999</v>
      </c>
      <c r="C1460">
        <v>29.723199999999999</v>
      </c>
      <c r="D1460">
        <v>52.217599999999997</v>
      </c>
    </row>
    <row r="1461" spans="1:4" x14ac:dyDescent="0.3">
      <c r="A1461" s="1">
        <v>40200</v>
      </c>
      <c r="B1461">
        <v>20.520600000000002</v>
      </c>
      <c r="C1461">
        <v>30.456199999999999</v>
      </c>
      <c r="D1461">
        <v>53.982900000000001</v>
      </c>
    </row>
    <row r="1462" spans="1:4" x14ac:dyDescent="0.3">
      <c r="A1462" s="1">
        <v>40203</v>
      </c>
      <c r="B1462">
        <v>21.124700000000001</v>
      </c>
      <c r="C1462">
        <v>29.788900000000002</v>
      </c>
      <c r="D1462">
        <v>52.157200000000003</v>
      </c>
    </row>
    <row r="1463" spans="1:4" x14ac:dyDescent="0.3">
      <c r="A1463" s="1">
        <v>40204</v>
      </c>
      <c r="B1463">
        <v>21.368099999999998</v>
      </c>
      <c r="C1463">
        <v>30.689499999999999</v>
      </c>
      <c r="D1463">
        <v>51.992899999999999</v>
      </c>
    </row>
    <row r="1464" spans="1:4" x14ac:dyDescent="0.3">
      <c r="A1464" s="1">
        <v>40205</v>
      </c>
      <c r="B1464">
        <v>25.447099999999999</v>
      </c>
      <c r="C1464">
        <v>34.329099999999997</v>
      </c>
      <c r="D1464">
        <v>55.971899999999998</v>
      </c>
    </row>
    <row r="1465" spans="1:4" x14ac:dyDescent="0.3">
      <c r="A1465" s="1">
        <v>40206</v>
      </c>
      <c r="B1465">
        <v>23.206199999999999</v>
      </c>
      <c r="C1465">
        <v>33.543500000000002</v>
      </c>
      <c r="D1465">
        <v>53.9925</v>
      </c>
    </row>
    <row r="1466" spans="1:4" x14ac:dyDescent="0.3">
      <c r="A1466" s="1">
        <v>40207</v>
      </c>
      <c r="B1466">
        <v>21.956199999999999</v>
      </c>
      <c r="C1466">
        <v>31.277699999999999</v>
      </c>
      <c r="D1466">
        <v>53.621000000000002</v>
      </c>
    </row>
    <row r="1467" spans="1:4" x14ac:dyDescent="0.3">
      <c r="A1467" s="1">
        <v>40210</v>
      </c>
      <c r="B1467">
        <v>22.146000000000001</v>
      </c>
      <c r="C1467">
        <v>33.191299999999998</v>
      </c>
      <c r="D1467">
        <v>54.027700000000003</v>
      </c>
    </row>
    <row r="1468" spans="1:4" x14ac:dyDescent="0.3">
      <c r="A1468" s="1">
        <v>40211</v>
      </c>
      <c r="B1468">
        <v>21.143899999999999</v>
      </c>
      <c r="C1468">
        <v>31.928799999999999</v>
      </c>
      <c r="D1468">
        <v>54.485199999999999</v>
      </c>
    </row>
    <row r="1469" spans="1:4" x14ac:dyDescent="0.3">
      <c r="A1469" s="1">
        <v>40212</v>
      </c>
      <c r="B1469">
        <v>17.9192</v>
      </c>
      <c r="C1469">
        <v>31.789100000000001</v>
      </c>
      <c r="D1469">
        <v>54.801299999999998</v>
      </c>
    </row>
    <row r="1470" spans="1:4" x14ac:dyDescent="0.3">
      <c r="A1470" s="1">
        <v>40213</v>
      </c>
      <c r="B1470">
        <v>19.125699999999998</v>
      </c>
      <c r="C1470">
        <v>30.405899999999999</v>
      </c>
      <c r="D1470">
        <v>54.905099999999997</v>
      </c>
    </row>
    <row r="1471" spans="1:4" x14ac:dyDescent="0.3">
      <c r="A1471" s="1">
        <v>40214</v>
      </c>
      <c r="B1471">
        <v>21.083100000000002</v>
      </c>
      <c r="C1471">
        <v>34.630800000000001</v>
      </c>
      <c r="D1471">
        <v>57.866</v>
      </c>
    </row>
    <row r="1472" spans="1:4" x14ac:dyDescent="0.3">
      <c r="A1472" s="1">
        <v>40217</v>
      </c>
      <c r="B1472">
        <v>21.669599999999999</v>
      </c>
      <c r="C1472">
        <v>35.926000000000002</v>
      </c>
      <c r="D1472">
        <v>59.589399999999998</v>
      </c>
    </row>
    <row r="1473" spans="1:4" x14ac:dyDescent="0.3">
      <c r="A1473" s="1">
        <v>40218</v>
      </c>
      <c r="B1473">
        <v>25.9222</v>
      </c>
      <c r="C1473">
        <v>34.386899999999997</v>
      </c>
      <c r="D1473">
        <v>56.466000000000001</v>
      </c>
    </row>
    <row r="1474" spans="1:4" x14ac:dyDescent="0.3">
      <c r="A1474" s="1">
        <v>40219</v>
      </c>
      <c r="B1474">
        <v>22.291699999999999</v>
      </c>
      <c r="C1474">
        <v>32.730499999999999</v>
      </c>
      <c r="D1474">
        <v>56.038499999999999</v>
      </c>
    </row>
    <row r="1475" spans="1:4" x14ac:dyDescent="0.3">
      <c r="A1475" s="1">
        <v>40220</v>
      </c>
      <c r="B1475">
        <v>20.077999999999999</v>
      </c>
      <c r="C1475">
        <v>28.898800000000001</v>
      </c>
      <c r="D1475">
        <v>53.387700000000002</v>
      </c>
    </row>
    <row r="1476" spans="1:4" x14ac:dyDescent="0.3">
      <c r="A1476" s="1">
        <v>40221</v>
      </c>
      <c r="B1476">
        <v>20.8598</v>
      </c>
      <c r="C1476">
        <v>31.610499999999998</v>
      </c>
      <c r="D1476">
        <v>54.319000000000003</v>
      </c>
    </row>
    <row r="1477" spans="1:4" x14ac:dyDescent="0.3">
      <c r="A1477" s="1">
        <v>40224</v>
      </c>
      <c r="B1477">
        <v>20.977699999999999</v>
      </c>
      <c r="C1477">
        <v>30.860099999999999</v>
      </c>
      <c r="D1477">
        <v>55.621600000000001</v>
      </c>
    </row>
    <row r="1478" spans="1:4" x14ac:dyDescent="0.3">
      <c r="A1478" s="1">
        <v>40225</v>
      </c>
      <c r="B1478">
        <v>19.772500000000001</v>
      </c>
      <c r="C1478">
        <v>29.378399999999999</v>
      </c>
      <c r="D1478">
        <v>55.691099999999999</v>
      </c>
    </row>
    <row r="1479" spans="1:4" x14ac:dyDescent="0.3">
      <c r="A1479" s="1">
        <v>40226</v>
      </c>
      <c r="B1479">
        <v>20.334499999999998</v>
      </c>
      <c r="C1479">
        <v>31.371300000000002</v>
      </c>
      <c r="D1479">
        <v>44.019100000000002</v>
      </c>
    </row>
    <row r="1480" spans="1:4" x14ac:dyDescent="0.3">
      <c r="A1480" s="1">
        <v>40227</v>
      </c>
      <c r="B1480">
        <v>16.503399999999999</v>
      </c>
      <c r="C1480">
        <v>27.575399999999998</v>
      </c>
      <c r="D1480">
        <v>45.264000000000003</v>
      </c>
    </row>
    <row r="1481" spans="1:4" x14ac:dyDescent="0.3">
      <c r="A1481" s="1">
        <v>40228</v>
      </c>
      <c r="B1481">
        <v>18.6572</v>
      </c>
      <c r="C1481">
        <v>28.919699999999999</v>
      </c>
      <c r="D1481">
        <v>48.955199999999998</v>
      </c>
    </row>
    <row r="1482" spans="1:4" x14ac:dyDescent="0.3">
      <c r="A1482" s="1">
        <v>40231</v>
      </c>
      <c r="B1482">
        <v>17.425599999999999</v>
      </c>
      <c r="C1482">
        <v>27.7851</v>
      </c>
      <c r="D1482">
        <v>46.905799999999999</v>
      </c>
    </row>
    <row r="1483" spans="1:4" x14ac:dyDescent="0.3">
      <c r="A1483" s="1">
        <v>40232</v>
      </c>
      <c r="B1483">
        <v>19.923200000000001</v>
      </c>
      <c r="C1483">
        <v>30.630800000000001</v>
      </c>
      <c r="D1483">
        <v>48.339500000000001</v>
      </c>
    </row>
    <row r="1484" spans="1:4" x14ac:dyDescent="0.3">
      <c r="A1484" s="1">
        <v>40233</v>
      </c>
      <c r="B1484">
        <v>19.581299999999999</v>
      </c>
      <c r="C1484">
        <v>29.195399999999999</v>
      </c>
      <c r="D1484">
        <v>48.134700000000002</v>
      </c>
    </row>
    <row r="1485" spans="1:4" x14ac:dyDescent="0.3">
      <c r="A1485" s="1">
        <v>40234</v>
      </c>
      <c r="B1485">
        <v>24.238299999999999</v>
      </c>
      <c r="C1485">
        <v>32.484900000000003</v>
      </c>
      <c r="D1485">
        <v>50.0503</v>
      </c>
    </row>
    <row r="1486" spans="1:4" x14ac:dyDescent="0.3">
      <c r="A1486" s="1">
        <v>40235</v>
      </c>
      <c r="B1486">
        <v>23.557700000000001</v>
      </c>
      <c r="C1486">
        <v>32.229399999999998</v>
      </c>
      <c r="D1486">
        <v>49.239199999999997</v>
      </c>
    </row>
    <row r="1487" spans="1:4" x14ac:dyDescent="0.3">
      <c r="A1487" s="1">
        <v>40238</v>
      </c>
      <c r="B1487">
        <v>22.971699999999998</v>
      </c>
      <c r="C1487">
        <v>31.574999999999999</v>
      </c>
      <c r="D1487">
        <v>50.363199999999999</v>
      </c>
    </row>
    <row r="1488" spans="1:4" x14ac:dyDescent="0.3">
      <c r="A1488" s="1">
        <v>40239</v>
      </c>
      <c r="B1488">
        <v>23.2667</v>
      </c>
      <c r="C1488">
        <v>30.9648</v>
      </c>
      <c r="D1488">
        <v>49.991900000000001</v>
      </c>
    </row>
    <row r="1489" spans="1:4" x14ac:dyDescent="0.3">
      <c r="A1489" s="1">
        <v>40240</v>
      </c>
      <c r="B1489">
        <v>24.137599999999999</v>
      </c>
      <c r="C1489">
        <v>31.569400000000002</v>
      </c>
      <c r="D1489">
        <v>50.414499999999997</v>
      </c>
    </row>
    <row r="1490" spans="1:4" x14ac:dyDescent="0.3">
      <c r="A1490" s="1">
        <v>40241</v>
      </c>
      <c r="B1490">
        <v>22.3308</v>
      </c>
      <c r="C1490">
        <v>31.8156</v>
      </c>
      <c r="D1490">
        <v>52.896999999999998</v>
      </c>
    </row>
    <row r="1491" spans="1:4" x14ac:dyDescent="0.3">
      <c r="A1491" s="1">
        <v>40242</v>
      </c>
      <c r="B1491">
        <v>18.8476</v>
      </c>
      <c r="C1491">
        <v>29.220400000000001</v>
      </c>
      <c r="D1491">
        <v>51.642200000000003</v>
      </c>
    </row>
    <row r="1492" spans="1:4" x14ac:dyDescent="0.3">
      <c r="A1492" s="1">
        <v>40245</v>
      </c>
      <c r="B1492">
        <v>19.514500000000002</v>
      </c>
      <c r="C1492">
        <v>30.352900000000002</v>
      </c>
      <c r="D1492">
        <v>51.688600000000001</v>
      </c>
    </row>
    <row r="1493" spans="1:4" x14ac:dyDescent="0.3">
      <c r="A1493" s="1">
        <v>40246</v>
      </c>
      <c r="B1493">
        <v>20.213100000000001</v>
      </c>
      <c r="C1493">
        <v>30.770399999999999</v>
      </c>
      <c r="D1493">
        <v>51.637599999999999</v>
      </c>
    </row>
    <row r="1494" spans="1:4" x14ac:dyDescent="0.3">
      <c r="A1494" s="1">
        <v>40247</v>
      </c>
      <c r="B1494">
        <v>19.531700000000001</v>
      </c>
      <c r="C1494">
        <v>30.508800000000001</v>
      </c>
      <c r="D1494">
        <v>51.212299999999999</v>
      </c>
    </row>
    <row r="1495" spans="1:4" x14ac:dyDescent="0.3">
      <c r="A1495" s="1">
        <v>40248</v>
      </c>
      <c r="B1495">
        <v>19.854099999999999</v>
      </c>
      <c r="C1495">
        <v>30.513400000000001</v>
      </c>
      <c r="D1495">
        <v>52.558199999999999</v>
      </c>
    </row>
    <row r="1496" spans="1:4" x14ac:dyDescent="0.3">
      <c r="A1496" s="1">
        <v>40249</v>
      </c>
      <c r="B1496">
        <v>19.898900000000001</v>
      </c>
      <c r="C1496">
        <v>29.975200000000001</v>
      </c>
      <c r="D1496">
        <v>52.912700000000001</v>
      </c>
    </row>
    <row r="1497" spans="1:4" x14ac:dyDescent="0.3">
      <c r="A1497" s="1">
        <v>40252</v>
      </c>
      <c r="B1497">
        <v>19.603899999999999</v>
      </c>
      <c r="C1497">
        <v>30.2651</v>
      </c>
      <c r="D1497">
        <v>52.646999999999998</v>
      </c>
    </row>
    <row r="1498" spans="1:4" x14ac:dyDescent="0.3">
      <c r="A1498" s="1">
        <v>40253</v>
      </c>
      <c r="B1498">
        <v>16.776499999999999</v>
      </c>
      <c r="C1498">
        <v>26.193000000000001</v>
      </c>
      <c r="D1498">
        <v>51.054600000000001</v>
      </c>
    </row>
    <row r="1499" spans="1:4" x14ac:dyDescent="0.3">
      <c r="A1499" s="1">
        <v>40254</v>
      </c>
      <c r="B1499">
        <v>18.7422</v>
      </c>
      <c r="C1499">
        <v>31.227599999999999</v>
      </c>
      <c r="D1499">
        <v>51.735799999999998</v>
      </c>
    </row>
    <row r="1500" spans="1:4" x14ac:dyDescent="0.3">
      <c r="A1500" s="1">
        <v>40255</v>
      </c>
      <c r="B1500">
        <v>20.701799999999999</v>
      </c>
      <c r="C1500">
        <v>31.692499999999999</v>
      </c>
      <c r="D1500">
        <v>51.930500000000002</v>
      </c>
    </row>
    <row r="1501" spans="1:4" x14ac:dyDescent="0.3">
      <c r="A1501" s="1">
        <v>40256</v>
      </c>
      <c r="B1501">
        <v>21.621600000000001</v>
      </c>
      <c r="C1501">
        <v>32.412199999999999</v>
      </c>
      <c r="D1501">
        <v>51.688499999999998</v>
      </c>
    </row>
    <row r="1502" spans="1:4" x14ac:dyDescent="0.3">
      <c r="A1502" s="1">
        <v>40259</v>
      </c>
      <c r="B1502">
        <v>21.918900000000001</v>
      </c>
      <c r="C1502">
        <v>31.726199999999999</v>
      </c>
      <c r="D1502">
        <v>51.855200000000004</v>
      </c>
    </row>
    <row r="1503" spans="1:4" x14ac:dyDescent="0.3">
      <c r="A1503" s="1">
        <v>40260</v>
      </c>
      <c r="B1503">
        <v>22.1434</v>
      </c>
      <c r="C1503">
        <v>30.1906</v>
      </c>
      <c r="D1503">
        <v>51.209299999999999</v>
      </c>
    </row>
    <row r="1504" spans="1:4" x14ac:dyDescent="0.3">
      <c r="A1504" s="1">
        <v>40261</v>
      </c>
      <c r="B1504">
        <v>20.831199999999999</v>
      </c>
      <c r="C1504">
        <v>29.895399999999999</v>
      </c>
      <c r="D1504">
        <v>49.820900000000002</v>
      </c>
    </row>
    <row r="1505" spans="1:4" x14ac:dyDescent="0.3">
      <c r="A1505" s="1">
        <v>40262</v>
      </c>
      <c r="B1505">
        <v>19.120200000000001</v>
      </c>
      <c r="C1505">
        <v>26.191600000000001</v>
      </c>
      <c r="D1505">
        <v>48.543799999999997</v>
      </c>
    </row>
    <row r="1506" spans="1:4" x14ac:dyDescent="0.3">
      <c r="A1506" s="1">
        <v>40263</v>
      </c>
      <c r="B1506">
        <v>18.432700000000001</v>
      </c>
      <c r="C1506">
        <v>24.916399999999999</v>
      </c>
      <c r="D1506">
        <v>49.406500000000001</v>
      </c>
    </row>
    <row r="1507" spans="1:4" x14ac:dyDescent="0.3">
      <c r="A1507" s="1">
        <v>40266</v>
      </c>
      <c r="B1507">
        <v>20.1631</v>
      </c>
      <c r="C1507">
        <v>27.507200000000001</v>
      </c>
      <c r="D1507">
        <v>50.838999999999999</v>
      </c>
    </row>
    <row r="1508" spans="1:4" x14ac:dyDescent="0.3">
      <c r="A1508" s="1">
        <v>40267</v>
      </c>
      <c r="B1508">
        <v>18.577500000000001</v>
      </c>
      <c r="C1508">
        <v>24.711600000000001</v>
      </c>
      <c r="D1508">
        <v>50.672800000000002</v>
      </c>
    </row>
    <row r="1509" spans="1:4" x14ac:dyDescent="0.3">
      <c r="A1509" s="1">
        <v>40268</v>
      </c>
      <c r="B1509">
        <v>19.0046</v>
      </c>
      <c r="C1509">
        <v>25.594100000000001</v>
      </c>
      <c r="D1509">
        <v>48.625</v>
      </c>
    </row>
    <row r="1510" spans="1:4" x14ac:dyDescent="0.3">
      <c r="A1510" s="1">
        <v>40269</v>
      </c>
      <c r="B1510">
        <v>18.690300000000001</v>
      </c>
      <c r="C1510">
        <v>26.331099999999999</v>
      </c>
      <c r="D1510">
        <v>51.612200000000001</v>
      </c>
    </row>
    <row r="1511" spans="1:4" x14ac:dyDescent="0.3">
      <c r="A1511" s="1">
        <v>40270</v>
      </c>
      <c r="B1511">
        <v>18.095300000000002</v>
      </c>
      <c r="C1511">
        <v>26.281099999999999</v>
      </c>
      <c r="D1511">
        <v>49.257800000000003</v>
      </c>
    </row>
    <row r="1512" spans="1:4" x14ac:dyDescent="0.3">
      <c r="A1512" s="1">
        <v>40273</v>
      </c>
      <c r="B1512">
        <v>18.084900000000001</v>
      </c>
      <c r="C1512">
        <v>21.513000000000002</v>
      </c>
      <c r="D1512">
        <v>49.207799999999999</v>
      </c>
    </row>
    <row r="1513" spans="1:4" x14ac:dyDescent="0.3">
      <c r="A1513" s="1">
        <v>40274</v>
      </c>
      <c r="B1513">
        <v>17.660900000000002</v>
      </c>
      <c r="C1513">
        <v>25.873799999999999</v>
      </c>
      <c r="D1513">
        <v>52.605499999999999</v>
      </c>
    </row>
    <row r="1514" spans="1:4" x14ac:dyDescent="0.3">
      <c r="A1514" s="1">
        <v>40275</v>
      </c>
      <c r="B1514">
        <v>16.224</v>
      </c>
      <c r="C1514">
        <v>24.0045</v>
      </c>
      <c r="D1514">
        <v>50.999600000000001</v>
      </c>
    </row>
    <row r="1515" spans="1:4" x14ac:dyDescent="0.3">
      <c r="A1515" s="1">
        <v>40276</v>
      </c>
      <c r="B1515">
        <v>20.383500000000002</v>
      </c>
      <c r="C1515">
        <v>31.0672</v>
      </c>
      <c r="D1515">
        <v>54.531599999999997</v>
      </c>
    </row>
    <row r="1516" spans="1:4" x14ac:dyDescent="0.3">
      <c r="A1516" s="1">
        <v>40277</v>
      </c>
      <c r="B1516">
        <v>16.645900000000001</v>
      </c>
      <c r="C1516">
        <v>26.5427</v>
      </c>
      <c r="D1516">
        <v>52.5246</v>
      </c>
    </row>
    <row r="1517" spans="1:4" x14ac:dyDescent="0.3">
      <c r="A1517" s="1">
        <v>40280</v>
      </c>
      <c r="B1517">
        <v>15.1921</v>
      </c>
      <c r="C1517">
        <v>24.334900000000001</v>
      </c>
      <c r="D1517">
        <v>53.2376</v>
      </c>
    </row>
    <row r="1518" spans="1:4" x14ac:dyDescent="0.3">
      <c r="A1518" s="1">
        <v>40281</v>
      </c>
      <c r="B1518">
        <v>15.410500000000001</v>
      </c>
      <c r="C1518">
        <v>25.431799999999999</v>
      </c>
      <c r="D1518">
        <v>53.559600000000003</v>
      </c>
    </row>
    <row r="1519" spans="1:4" x14ac:dyDescent="0.3">
      <c r="A1519" s="1">
        <v>40282</v>
      </c>
      <c r="B1519">
        <v>16.742999999999999</v>
      </c>
      <c r="C1519">
        <v>24.080100000000002</v>
      </c>
      <c r="D1519">
        <v>53.988500000000002</v>
      </c>
    </row>
    <row r="1520" spans="1:4" x14ac:dyDescent="0.3">
      <c r="A1520" s="1">
        <v>40283</v>
      </c>
      <c r="B1520">
        <v>14.617699999999999</v>
      </c>
      <c r="C1520">
        <v>23.742999999999999</v>
      </c>
      <c r="D1520">
        <v>53.9039</v>
      </c>
    </row>
    <row r="1521" spans="1:4" x14ac:dyDescent="0.3">
      <c r="A1521" s="1">
        <v>40284</v>
      </c>
      <c r="B1521">
        <v>16.067699999999999</v>
      </c>
      <c r="C1521">
        <v>25.546800000000001</v>
      </c>
      <c r="D1521">
        <v>52.609200000000001</v>
      </c>
    </row>
    <row r="1522" spans="1:4" x14ac:dyDescent="0.3">
      <c r="A1522" s="1">
        <v>40287</v>
      </c>
      <c r="B1522">
        <v>16.760899999999999</v>
      </c>
      <c r="C1522">
        <v>26.245999999999999</v>
      </c>
      <c r="D1522">
        <v>54.585599999999999</v>
      </c>
    </row>
    <row r="1523" spans="1:4" x14ac:dyDescent="0.3">
      <c r="A1523" s="1">
        <v>40288</v>
      </c>
      <c r="B1523">
        <v>17.5443</v>
      </c>
      <c r="C1523">
        <v>27.566099999999999</v>
      </c>
      <c r="D1523">
        <v>55.842100000000002</v>
      </c>
    </row>
    <row r="1524" spans="1:4" x14ac:dyDescent="0.3">
      <c r="A1524" s="1">
        <v>40289</v>
      </c>
      <c r="B1524">
        <v>17.579999999999998</v>
      </c>
      <c r="C1524">
        <v>28.0318</v>
      </c>
      <c r="D1524">
        <v>55.314999999999998</v>
      </c>
    </row>
    <row r="1525" spans="1:4" x14ac:dyDescent="0.3">
      <c r="A1525" s="1">
        <v>40290</v>
      </c>
      <c r="B1525">
        <v>18.3584</v>
      </c>
      <c r="C1525">
        <v>30.990400000000001</v>
      </c>
      <c r="D1525">
        <v>57.225000000000001</v>
      </c>
    </row>
    <row r="1526" spans="1:4" x14ac:dyDescent="0.3">
      <c r="A1526" s="1">
        <v>40291</v>
      </c>
      <c r="B1526">
        <v>17.6175</v>
      </c>
      <c r="C1526">
        <v>29.499300000000002</v>
      </c>
      <c r="D1526">
        <v>57.441200000000002</v>
      </c>
    </row>
    <row r="1527" spans="1:4" x14ac:dyDescent="0.3">
      <c r="A1527" s="1">
        <v>40294</v>
      </c>
      <c r="B1527">
        <v>18.985600000000002</v>
      </c>
      <c r="C1527">
        <v>30.6435</v>
      </c>
      <c r="D1527">
        <v>57.527099999999997</v>
      </c>
    </row>
    <row r="1528" spans="1:4" x14ac:dyDescent="0.3">
      <c r="A1528" s="1">
        <v>40295</v>
      </c>
      <c r="B1528">
        <v>20.017900000000001</v>
      </c>
      <c r="C1528">
        <v>30.559000000000001</v>
      </c>
      <c r="D1528">
        <v>61.780200000000001</v>
      </c>
    </row>
    <row r="1529" spans="1:4" x14ac:dyDescent="0.3">
      <c r="A1529" s="1">
        <v>40296</v>
      </c>
      <c r="B1529">
        <v>13.916600000000001</v>
      </c>
      <c r="C1529">
        <v>31.619599999999998</v>
      </c>
      <c r="D1529">
        <v>63.023299999999999</v>
      </c>
    </row>
    <row r="1530" spans="1:4" x14ac:dyDescent="0.3">
      <c r="A1530" s="1">
        <v>40297</v>
      </c>
      <c r="B1530">
        <v>13.1869</v>
      </c>
      <c r="C1530">
        <v>30.203800000000001</v>
      </c>
      <c r="D1530">
        <v>60.682499999999997</v>
      </c>
    </row>
    <row r="1531" spans="1:4" x14ac:dyDescent="0.3">
      <c r="A1531" s="1">
        <v>40298</v>
      </c>
      <c r="B1531">
        <v>17.264199999999999</v>
      </c>
      <c r="C1531">
        <v>35.481499999999997</v>
      </c>
      <c r="D1531">
        <v>65.238600000000005</v>
      </c>
    </row>
    <row r="1532" spans="1:4" x14ac:dyDescent="0.3">
      <c r="A1532" s="1">
        <v>40301</v>
      </c>
      <c r="B1532">
        <v>14.396599999999999</v>
      </c>
      <c r="C1532">
        <v>32.841700000000003</v>
      </c>
      <c r="D1532">
        <v>62.261899999999997</v>
      </c>
    </row>
    <row r="1533" spans="1:4" x14ac:dyDescent="0.3">
      <c r="A1533" s="1">
        <v>40302</v>
      </c>
      <c r="B1533">
        <v>20.003900000000002</v>
      </c>
      <c r="C1533">
        <v>38.990200000000002</v>
      </c>
      <c r="D1533">
        <v>65.553299999999993</v>
      </c>
    </row>
    <row r="1534" spans="1:4" x14ac:dyDescent="0.3">
      <c r="A1534" s="1">
        <v>40303</v>
      </c>
      <c r="B1534">
        <v>20.425899999999999</v>
      </c>
      <c r="C1534">
        <v>41.2211</v>
      </c>
      <c r="D1534">
        <v>68.790400000000005</v>
      </c>
    </row>
    <row r="1535" spans="1:4" x14ac:dyDescent="0.3">
      <c r="A1535" s="1">
        <v>40304</v>
      </c>
      <c r="B1535">
        <v>24.669499999999999</v>
      </c>
      <c r="C1535">
        <v>47.506</v>
      </c>
      <c r="D1535">
        <v>72.203400000000002</v>
      </c>
    </row>
    <row r="1536" spans="1:4" x14ac:dyDescent="0.3">
      <c r="A1536" s="1">
        <v>40305</v>
      </c>
      <c r="B1536">
        <v>27.178899999999999</v>
      </c>
      <c r="C1536">
        <v>53.933399999999999</v>
      </c>
      <c r="D1536">
        <v>76.277900000000002</v>
      </c>
    </row>
    <row r="1537" spans="1:4" x14ac:dyDescent="0.3">
      <c r="A1537" s="1">
        <v>40308</v>
      </c>
      <c r="B1537">
        <v>23.496300000000002</v>
      </c>
      <c r="C1537">
        <v>46.999299999999998</v>
      </c>
      <c r="D1537">
        <v>67.859499999999997</v>
      </c>
    </row>
    <row r="1538" spans="1:4" x14ac:dyDescent="0.3">
      <c r="A1538" s="1">
        <v>40309</v>
      </c>
      <c r="B1538">
        <v>27.857600000000001</v>
      </c>
      <c r="C1538">
        <v>47.979700000000001</v>
      </c>
      <c r="D1538">
        <v>70.115300000000005</v>
      </c>
    </row>
    <row r="1539" spans="1:4" x14ac:dyDescent="0.3">
      <c r="A1539" s="1">
        <v>40310</v>
      </c>
      <c r="B1539">
        <v>27.579000000000001</v>
      </c>
      <c r="C1539">
        <v>49.0869</v>
      </c>
      <c r="D1539">
        <v>62.770699999999998</v>
      </c>
    </row>
    <row r="1540" spans="1:4" x14ac:dyDescent="0.3">
      <c r="A1540" s="1">
        <v>40311</v>
      </c>
      <c r="B1540">
        <v>24.322399999999998</v>
      </c>
      <c r="C1540">
        <v>45.3123</v>
      </c>
      <c r="D1540">
        <v>63.144799999999996</v>
      </c>
    </row>
    <row r="1541" spans="1:4" x14ac:dyDescent="0.3">
      <c r="A1541" s="1">
        <v>40312</v>
      </c>
      <c r="B1541">
        <v>27.006399999999999</v>
      </c>
      <c r="C1541">
        <v>51.544400000000003</v>
      </c>
      <c r="D1541">
        <v>69.458299999999994</v>
      </c>
    </row>
    <row r="1542" spans="1:4" x14ac:dyDescent="0.3">
      <c r="A1542" s="1">
        <v>40315</v>
      </c>
      <c r="B1542">
        <v>29.6858</v>
      </c>
      <c r="C1542">
        <v>53.349899999999998</v>
      </c>
      <c r="D1542">
        <v>73.831800000000001</v>
      </c>
    </row>
    <row r="1543" spans="1:4" x14ac:dyDescent="0.3">
      <c r="A1543" s="1">
        <v>40316</v>
      </c>
      <c r="B1543">
        <v>16.376300000000001</v>
      </c>
      <c r="C1543">
        <v>44.090499999999999</v>
      </c>
      <c r="D1543">
        <v>69.688900000000004</v>
      </c>
    </row>
    <row r="1544" spans="1:4" x14ac:dyDescent="0.3">
      <c r="A1544" s="1">
        <v>40317</v>
      </c>
      <c r="B1544">
        <v>28.507000000000001</v>
      </c>
      <c r="C1544">
        <v>54.901000000000003</v>
      </c>
      <c r="D1544">
        <v>74.994699999999995</v>
      </c>
    </row>
    <row r="1545" spans="1:4" x14ac:dyDescent="0.3">
      <c r="A1545" s="1">
        <v>40318</v>
      </c>
      <c r="B1545">
        <v>31.571200000000001</v>
      </c>
      <c r="C1545">
        <v>58.567900000000002</v>
      </c>
      <c r="D1545">
        <v>77.977099999999993</v>
      </c>
    </row>
    <row r="1546" spans="1:4" x14ac:dyDescent="0.3">
      <c r="A1546" s="1">
        <v>40319</v>
      </c>
      <c r="B1546">
        <v>30.7959</v>
      </c>
      <c r="C1546">
        <v>60.193800000000003</v>
      </c>
      <c r="D1546">
        <v>77.122799999999998</v>
      </c>
    </row>
    <row r="1547" spans="1:4" x14ac:dyDescent="0.3">
      <c r="A1547" s="1">
        <v>40322</v>
      </c>
      <c r="B1547">
        <v>33.7012</v>
      </c>
      <c r="C1547">
        <v>61.608400000000003</v>
      </c>
      <c r="D1547">
        <v>79.327699999999993</v>
      </c>
    </row>
    <row r="1548" spans="1:4" x14ac:dyDescent="0.3">
      <c r="A1548" s="1">
        <v>40323</v>
      </c>
      <c r="B1548">
        <v>32.950699999999998</v>
      </c>
      <c r="C1548">
        <v>63.842399999999998</v>
      </c>
      <c r="D1548">
        <v>82.264499999999998</v>
      </c>
    </row>
    <row r="1549" spans="1:4" x14ac:dyDescent="0.3">
      <c r="A1549" s="1">
        <v>40324</v>
      </c>
      <c r="B1549">
        <v>27.6173</v>
      </c>
      <c r="C1549">
        <v>55.174399999999999</v>
      </c>
      <c r="D1549">
        <v>79.53</v>
      </c>
    </row>
    <row r="1550" spans="1:4" x14ac:dyDescent="0.3">
      <c r="A1550" s="1">
        <v>40325</v>
      </c>
      <c r="B1550">
        <v>27.2561</v>
      </c>
      <c r="C1550">
        <v>56.315600000000003</v>
      </c>
      <c r="D1550">
        <v>80.211299999999994</v>
      </c>
    </row>
    <row r="1551" spans="1:4" x14ac:dyDescent="0.3">
      <c r="A1551" s="1">
        <v>40326</v>
      </c>
      <c r="B1551">
        <v>26.17</v>
      </c>
      <c r="C1551">
        <v>53.408200000000001</v>
      </c>
      <c r="D1551">
        <v>80.243200000000002</v>
      </c>
    </row>
    <row r="1552" spans="1:4" x14ac:dyDescent="0.3">
      <c r="A1552" s="1">
        <v>40329</v>
      </c>
      <c r="B1552">
        <v>27.550899999999999</v>
      </c>
      <c r="C1552">
        <v>55.880600000000001</v>
      </c>
      <c r="D1552">
        <v>81.189800000000005</v>
      </c>
    </row>
    <row r="1553" spans="1:4" x14ac:dyDescent="0.3">
      <c r="A1553" s="1">
        <v>40330</v>
      </c>
      <c r="B1553">
        <v>26.7745</v>
      </c>
      <c r="C1553">
        <v>57.576099999999997</v>
      </c>
      <c r="D1553">
        <v>85.801400000000001</v>
      </c>
    </row>
    <row r="1554" spans="1:4" x14ac:dyDescent="0.3">
      <c r="A1554" s="1">
        <v>40331</v>
      </c>
      <c r="B1554">
        <v>28.288</v>
      </c>
      <c r="C1554">
        <v>58.7849</v>
      </c>
      <c r="D1554">
        <v>84.947599999999994</v>
      </c>
    </row>
    <row r="1555" spans="1:4" x14ac:dyDescent="0.3">
      <c r="A1555" s="1">
        <v>40332</v>
      </c>
      <c r="B1555">
        <v>29.4407</v>
      </c>
      <c r="C1555">
        <v>59.637799999999999</v>
      </c>
      <c r="D1555">
        <v>85.914299999999997</v>
      </c>
    </row>
    <row r="1556" spans="1:4" x14ac:dyDescent="0.3">
      <c r="A1556" s="1">
        <v>40333</v>
      </c>
      <c r="B1556">
        <v>35.580199999999998</v>
      </c>
      <c r="C1556">
        <v>66.744299999999996</v>
      </c>
      <c r="D1556">
        <v>81.831699999999998</v>
      </c>
    </row>
    <row r="1557" spans="1:4" x14ac:dyDescent="0.3">
      <c r="A1557" s="1">
        <v>40336</v>
      </c>
      <c r="B1557">
        <v>36.456499999999998</v>
      </c>
      <c r="C1557">
        <v>64.003900000000002</v>
      </c>
      <c r="D1557">
        <v>80.300600000000003</v>
      </c>
    </row>
    <row r="1558" spans="1:4" x14ac:dyDescent="0.3">
      <c r="A1558" s="1">
        <v>40337</v>
      </c>
      <c r="B1558">
        <v>38.573999999999998</v>
      </c>
      <c r="C1558">
        <v>67.8703</v>
      </c>
      <c r="D1558">
        <v>80.628200000000007</v>
      </c>
    </row>
    <row r="1559" spans="1:4" x14ac:dyDescent="0.3">
      <c r="A1559" s="1">
        <v>40338</v>
      </c>
      <c r="B1559">
        <v>32.112000000000002</v>
      </c>
      <c r="C1559">
        <v>61.788899999999998</v>
      </c>
      <c r="D1559">
        <v>78.756200000000007</v>
      </c>
    </row>
    <row r="1560" spans="1:4" x14ac:dyDescent="0.3">
      <c r="A1560" s="1">
        <v>40339</v>
      </c>
      <c r="B1560">
        <v>32.031799999999997</v>
      </c>
      <c r="C1560">
        <v>64.844099999999997</v>
      </c>
      <c r="D1560">
        <v>76.702500000000001</v>
      </c>
    </row>
    <row r="1561" spans="1:4" x14ac:dyDescent="0.3">
      <c r="A1561" s="1">
        <v>40340</v>
      </c>
      <c r="B1561">
        <v>33.747700000000002</v>
      </c>
      <c r="C1561">
        <v>61.389400000000002</v>
      </c>
      <c r="D1561">
        <v>79.7166</v>
      </c>
    </row>
    <row r="1562" spans="1:4" x14ac:dyDescent="0.3">
      <c r="A1562" s="1">
        <v>40343</v>
      </c>
      <c r="B1562">
        <v>24.8431</v>
      </c>
      <c r="C1562">
        <v>56.519599999999997</v>
      </c>
      <c r="D1562">
        <v>78.418700000000001</v>
      </c>
    </row>
    <row r="1563" spans="1:4" x14ac:dyDescent="0.3">
      <c r="A1563" s="1">
        <v>40344</v>
      </c>
      <c r="B1563">
        <v>27.773900000000001</v>
      </c>
      <c r="C1563">
        <v>59.420200000000001</v>
      </c>
      <c r="D1563">
        <v>79.566000000000003</v>
      </c>
    </row>
    <row r="1564" spans="1:4" x14ac:dyDescent="0.3">
      <c r="A1564" s="1">
        <v>40345</v>
      </c>
      <c r="B1564">
        <v>26.369199999999999</v>
      </c>
      <c r="C1564">
        <v>58.403700000000001</v>
      </c>
      <c r="D1564">
        <v>79.060299999999998</v>
      </c>
    </row>
    <row r="1565" spans="1:4" x14ac:dyDescent="0.3">
      <c r="A1565" s="1">
        <v>40346</v>
      </c>
      <c r="B1565">
        <v>27.1251</v>
      </c>
      <c r="C1565">
        <v>59.288200000000003</v>
      </c>
      <c r="D1565">
        <v>78.152799999999999</v>
      </c>
    </row>
    <row r="1566" spans="1:4" x14ac:dyDescent="0.3">
      <c r="A1566" s="1">
        <v>40347</v>
      </c>
      <c r="B1566">
        <v>24.971800000000002</v>
      </c>
      <c r="C1566">
        <v>55.0306</v>
      </c>
      <c r="D1566">
        <v>77.570899999999995</v>
      </c>
    </row>
    <row r="1567" spans="1:4" x14ac:dyDescent="0.3">
      <c r="A1567" s="1">
        <v>40350</v>
      </c>
      <c r="B1567">
        <v>21.957899999999999</v>
      </c>
      <c r="C1567">
        <v>50.714700000000001</v>
      </c>
      <c r="D1567">
        <v>75.485799999999998</v>
      </c>
    </row>
    <row r="1568" spans="1:4" x14ac:dyDescent="0.3">
      <c r="A1568" s="1">
        <v>40351</v>
      </c>
      <c r="B1568">
        <v>22.3718</v>
      </c>
      <c r="C1568">
        <v>50.292499999999997</v>
      </c>
      <c r="D1568">
        <v>76.603300000000004</v>
      </c>
    </row>
    <row r="1569" spans="1:4" x14ac:dyDescent="0.3">
      <c r="A1569" s="1">
        <v>40352</v>
      </c>
      <c r="B1569">
        <v>27.926200000000001</v>
      </c>
      <c r="C1569">
        <v>54.9848</v>
      </c>
      <c r="D1569">
        <v>74.693299999999994</v>
      </c>
    </row>
    <row r="1570" spans="1:4" x14ac:dyDescent="0.3">
      <c r="A1570" s="1">
        <v>40353</v>
      </c>
      <c r="B1570">
        <v>30.9283</v>
      </c>
      <c r="C1570">
        <v>59.662799999999997</v>
      </c>
      <c r="D1570">
        <v>78.034300000000002</v>
      </c>
    </row>
    <row r="1571" spans="1:4" x14ac:dyDescent="0.3">
      <c r="A1571" s="1">
        <v>40354</v>
      </c>
      <c r="B1571">
        <v>32.4452</v>
      </c>
      <c r="C1571">
        <v>62.090899999999998</v>
      </c>
      <c r="D1571">
        <v>79.936899999999994</v>
      </c>
    </row>
    <row r="1572" spans="1:4" x14ac:dyDescent="0.3">
      <c r="A1572" s="1">
        <v>40357</v>
      </c>
      <c r="B1572">
        <v>33.429099999999998</v>
      </c>
      <c r="C1572">
        <v>62.126300000000001</v>
      </c>
      <c r="D1572">
        <v>78.486000000000004</v>
      </c>
    </row>
    <row r="1573" spans="1:4" x14ac:dyDescent="0.3">
      <c r="A1573" s="1">
        <v>40358</v>
      </c>
      <c r="B1573">
        <v>32.724800000000002</v>
      </c>
      <c r="C1573">
        <v>61.512900000000002</v>
      </c>
      <c r="D1573">
        <v>78.119399999999999</v>
      </c>
    </row>
    <row r="1574" spans="1:4" x14ac:dyDescent="0.3">
      <c r="A1574" s="1">
        <v>40359</v>
      </c>
      <c r="B1574">
        <v>31.232900000000001</v>
      </c>
      <c r="C1574">
        <v>60.973399999999998</v>
      </c>
      <c r="D1574">
        <v>76.698499999999996</v>
      </c>
    </row>
    <row r="1575" spans="1:4" x14ac:dyDescent="0.3">
      <c r="A1575" s="1">
        <v>40360</v>
      </c>
      <c r="B1575">
        <v>32.889099999999999</v>
      </c>
      <c r="C1575">
        <v>61.058999999999997</v>
      </c>
      <c r="D1575">
        <v>76.204899999999995</v>
      </c>
    </row>
    <row r="1576" spans="1:4" x14ac:dyDescent="0.3">
      <c r="A1576" s="1">
        <v>40361</v>
      </c>
      <c r="B1576">
        <v>30.441099999999999</v>
      </c>
      <c r="C1576">
        <v>59.451000000000001</v>
      </c>
      <c r="D1576">
        <v>75.563999999999993</v>
      </c>
    </row>
    <row r="1577" spans="1:4" x14ac:dyDescent="0.3">
      <c r="A1577" s="1">
        <v>40364</v>
      </c>
      <c r="B1577">
        <v>30.1235</v>
      </c>
      <c r="C1577">
        <v>60.593600000000002</v>
      </c>
      <c r="D1577">
        <v>77.5304</v>
      </c>
    </row>
    <row r="1578" spans="1:4" x14ac:dyDescent="0.3">
      <c r="A1578" s="1">
        <v>40365</v>
      </c>
      <c r="B1578">
        <v>28.833400000000001</v>
      </c>
      <c r="C1578">
        <v>57.140300000000003</v>
      </c>
      <c r="D1578">
        <v>75.595600000000005</v>
      </c>
    </row>
    <row r="1579" spans="1:4" x14ac:dyDescent="0.3">
      <c r="A1579" s="1">
        <v>40366</v>
      </c>
      <c r="B1579">
        <v>30.358899999999998</v>
      </c>
      <c r="C1579">
        <v>58.258800000000001</v>
      </c>
      <c r="D1579">
        <v>75.126900000000006</v>
      </c>
    </row>
    <row r="1580" spans="1:4" x14ac:dyDescent="0.3">
      <c r="A1580" s="1">
        <v>40367</v>
      </c>
      <c r="B1580">
        <v>25.4207</v>
      </c>
      <c r="C1580">
        <v>52.0062</v>
      </c>
      <c r="D1580">
        <v>71.126499999999993</v>
      </c>
    </row>
    <row r="1581" spans="1:4" x14ac:dyDescent="0.3">
      <c r="A1581" s="1">
        <v>40368</v>
      </c>
      <c r="B1581">
        <v>23.7471</v>
      </c>
      <c r="C1581">
        <v>47.820300000000003</v>
      </c>
      <c r="D1581">
        <v>63.598799999999997</v>
      </c>
    </row>
    <row r="1582" spans="1:4" x14ac:dyDescent="0.3">
      <c r="A1582" s="1">
        <v>40371</v>
      </c>
      <c r="B1582">
        <v>23.815100000000001</v>
      </c>
      <c r="C1582">
        <v>48.232399999999998</v>
      </c>
      <c r="D1582">
        <v>66.325299999999999</v>
      </c>
    </row>
    <row r="1583" spans="1:4" x14ac:dyDescent="0.3">
      <c r="A1583" s="1">
        <v>40372</v>
      </c>
      <c r="B1583">
        <v>21.819800000000001</v>
      </c>
      <c r="C1583">
        <v>48.464700000000001</v>
      </c>
      <c r="D1583">
        <v>64.994100000000003</v>
      </c>
    </row>
    <row r="1584" spans="1:4" x14ac:dyDescent="0.3">
      <c r="A1584" s="1">
        <v>40373</v>
      </c>
      <c r="B1584">
        <v>21.606100000000001</v>
      </c>
      <c r="C1584">
        <v>45.399000000000001</v>
      </c>
      <c r="D1584">
        <v>62.501300000000001</v>
      </c>
    </row>
    <row r="1585" spans="1:4" x14ac:dyDescent="0.3">
      <c r="A1585" s="1">
        <v>40374</v>
      </c>
      <c r="B1585">
        <v>23.3261</v>
      </c>
      <c r="C1585">
        <v>47.557400000000001</v>
      </c>
      <c r="D1585">
        <v>61.639000000000003</v>
      </c>
    </row>
    <row r="1586" spans="1:4" x14ac:dyDescent="0.3">
      <c r="A1586" s="1">
        <v>40375</v>
      </c>
      <c r="B1586">
        <v>24.617799999999999</v>
      </c>
      <c r="C1586">
        <v>47.218600000000002</v>
      </c>
      <c r="D1586">
        <v>63.422800000000002</v>
      </c>
    </row>
    <row r="1587" spans="1:4" x14ac:dyDescent="0.3">
      <c r="A1587" s="1">
        <v>40378</v>
      </c>
      <c r="B1587">
        <v>25.2119</v>
      </c>
      <c r="C1587">
        <v>45.656799999999997</v>
      </c>
      <c r="D1587">
        <v>60.408700000000003</v>
      </c>
    </row>
    <row r="1588" spans="1:4" x14ac:dyDescent="0.3">
      <c r="A1588" s="1">
        <v>40379</v>
      </c>
      <c r="B1588">
        <v>26.224499999999999</v>
      </c>
      <c r="C1588">
        <v>46.746699999999997</v>
      </c>
      <c r="D1588">
        <v>63.780999999999999</v>
      </c>
    </row>
    <row r="1589" spans="1:4" x14ac:dyDescent="0.3">
      <c r="A1589" s="1">
        <v>40380</v>
      </c>
      <c r="B1589">
        <v>22.790199999999999</v>
      </c>
      <c r="C1589">
        <v>43.357399999999998</v>
      </c>
      <c r="D1589">
        <v>63.366999999999997</v>
      </c>
    </row>
    <row r="1590" spans="1:4" x14ac:dyDescent="0.3">
      <c r="A1590" s="1">
        <v>40381</v>
      </c>
      <c r="B1590">
        <v>24.652000000000001</v>
      </c>
      <c r="C1590">
        <v>46.636000000000003</v>
      </c>
      <c r="D1590">
        <v>64.331800000000001</v>
      </c>
    </row>
    <row r="1591" spans="1:4" x14ac:dyDescent="0.3">
      <c r="A1591" s="1">
        <v>40382</v>
      </c>
      <c r="B1591">
        <v>24.675799999999999</v>
      </c>
      <c r="C1591">
        <v>51.383400000000002</v>
      </c>
      <c r="D1591">
        <v>64.346999999999994</v>
      </c>
    </row>
    <row r="1592" spans="1:4" x14ac:dyDescent="0.3">
      <c r="A1592" s="1">
        <v>40385</v>
      </c>
      <c r="B1592">
        <v>24.042899999999999</v>
      </c>
      <c r="C1592">
        <v>45.550699999999999</v>
      </c>
      <c r="D1592">
        <v>63.795900000000003</v>
      </c>
    </row>
    <row r="1593" spans="1:4" x14ac:dyDescent="0.3">
      <c r="A1593" s="1">
        <v>40386</v>
      </c>
      <c r="B1593">
        <v>23.2121</v>
      </c>
      <c r="C1593">
        <v>45.338799999999999</v>
      </c>
      <c r="D1593">
        <v>62.919499999999999</v>
      </c>
    </row>
    <row r="1594" spans="1:4" x14ac:dyDescent="0.3">
      <c r="A1594" s="1">
        <v>40387</v>
      </c>
      <c r="B1594">
        <v>23.192900000000002</v>
      </c>
      <c r="C1594">
        <v>43.543399999999998</v>
      </c>
      <c r="D1594">
        <v>62.172899999999998</v>
      </c>
    </row>
    <row r="1595" spans="1:4" x14ac:dyDescent="0.3">
      <c r="A1595" s="1">
        <v>40388</v>
      </c>
      <c r="B1595">
        <v>25.750299999999999</v>
      </c>
      <c r="C1595">
        <v>45.563600000000001</v>
      </c>
      <c r="D1595">
        <v>61.462499999999999</v>
      </c>
    </row>
    <row r="1596" spans="1:4" x14ac:dyDescent="0.3">
      <c r="A1596" s="1">
        <v>40389</v>
      </c>
      <c r="B1596">
        <v>27.139500000000002</v>
      </c>
      <c r="C1596">
        <v>48.862000000000002</v>
      </c>
      <c r="D1596">
        <v>62.678899999999999</v>
      </c>
    </row>
    <row r="1597" spans="1:4" x14ac:dyDescent="0.3">
      <c r="A1597" s="1">
        <v>40392</v>
      </c>
      <c r="B1597">
        <v>27.456700000000001</v>
      </c>
      <c r="C1597">
        <v>49.150799999999997</v>
      </c>
      <c r="D1597">
        <v>64.085400000000007</v>
      </c>
    </row>
    <row r="1598" spans="1:4" x14ac:dyDescent="0.3">
      <c r="A1598" s="1">
        <v>40393</v>
      </c>
      <c r="B1598">
        <v>28.5684</v>
      </c>
      <c r="C1598">
        <v>52.261000000000003</v>
      </c>
      <c r="D1598">
        <v>61.5764</v>
      </c>
    </row>
    <row r="1599" spans="1:4" x14ac:dyDescent="0.3">
      <c r="A1599" s="1">
        <v>40394</v>
      </c>
      <c r="B1599">
        <v>28.4605</v>
      </c>
      <c r="C1599">
        <v>51.365299999999998</v>
      </c>
      <c r="D1599">
        <v>66.878200000000007</v>
      </c>
    </row>
    <row r="1600" spans="1:4" x14ac:dyDescent="0.3">
      <c r="A1600" s="1">
        <v>40395</v>
      </c>
      <c r="B1600">
        <v>28.3626</v>
      </c>
      <c r="C1600">
        <v>52.1935</v>
      </c>
      <c r="D1600">
        <v>66.040499999999994</v>
      </c>
    </row>
    <row r="1601" spans="1:4" x14ac:dyDescent="0.3">
      <c r="A1601" s="1">
        <v>40396</v>
      </c>
      <c r="B1601">
        <v>26.814399999999999</v>
      </c>
      <c r="C1601">
        <v>51.761400000000002</v>
      </c>
      <c r="D1601">
        <v>66.201099999999997</v>
      </c>
    </row>
    <row r="1602" spans="1:4" x14ac:dyDescent="0.3">
      <c r="A1602" s="1">
        <v>40399</v>
      </c>
      <c r="B1602">
        <v>27.418700000000001</v>
      </c>
      <c r="C1602">
        <v>52.801099999999998</v>
      </c>
      <c r="D1602">
        <v>67.609700000000004</v>
      </c>
    </row>
    <row r="1603" spans="1:4" x14ac:dyDescent="0.3">
      <c r="A1603" s="1">
        <v>40400</v>
      </c>
      <c r="B1603">
        <v>22.5275</v>
      </c>
      <c r="C1603">
        <v>48.979199999999999</v>
      </c>
      <c r="D1603">
        <v>66.185400000000001</v>
      </c>
    </row>
    <row r="1604" spans="1:4" x14ac:dyDescent="0.3">
      <c r="A1604" s="1">
        <v>40401</v>
      </c>
      <c r="B1604">
        <v>26.171900000000001</v>
      </c>
      <c r="C1604">
        <v>55.828899999999997</v>
      </c>
      <c r="D1604">
        <v>58.880200000000002</v>
      </c>
    </row>
    <row r="1605" spans="1:4" x14ac:dyDescent="0.3">
      <c r="A1605" s="1">
        <v>40402</v>
      </c>
      <c r="B1605">
        <v>26.728899999999999</v>
      </c>
      <c r="C1605">
        <v>55.591099999999997</v>
      </c>
      <c r="D1605">
        <v>64.358099999999993</v>
      </c>
    </row>
    <row r="1606" spans="1:4" x14ac:dyDescent="0.3">
      <c r="A1606" s="1">
        <v>40403</v>
      </c>
      <c r="B1606">
        <v>24.911000000000001</v>
      </c>
      <c r="C1606">
        <v>53.251899999999999</v>
      </c>
      <c r="D1606">
        <v>62.759300000000003</v>
      </c>
    </row>
    <row r="1607" spans="1:4" x14ac:dyDescent="0.3">
      <c r="A1607" s="1">
        <v>40406</v>
      </c>
      <c r="B1607">
        <v>21.431999999999999</v>
      </c>
      <c r="C1607">
        <v>49.557600000000001</v>
      </c>
      <c r="D1607">
        <v>60.952199999999998</v>
      </c>
    </row>
    <row r="1608" spans="1:4" x14ac:dyDescent="0.3">
      <c r="A1608" s="1">
        <v>40407</v>
      </c>
      <c r="B1608">
        <v>23.9313</v>
      </c>
      <c r="C1608">
        <v>51.773099999999999</v>
      </c>
      <c r="D1608">
        <v>63.788499999999999</v>
      </c>
    </row>
    <row r="1609" spans="1:4" x14ac:dyDescent="0.3">
      <c r="A1609" s="1">
        <v>40408</v>
      </c>
      <c r="B1609">
        <v>22.870699999999999</v>
      </c>
      <c r="C1609">
        <v>55.266800000000003</v>
      </c>
      <c r="D1609">
        <v>64.409199999999998</v>
      </c>
    </row>
    <row r="1610" spans="1:4" x14ac:dyDescent="0.3">
      <c r="A1610" s="1">
        <v>40409</v>
      </c>
      <c r="B1610">
        <v>22.142800000000001</v>
      </c>
      <c r="C1610">
        <v>53.993600000000001</v>
      </c>
      <c r="D1610">
        <v>65.029300000000006</v>
      </c>
    </row>
    <row r="1611" spans="1:4" x14ac:dyDescent="0.3">
      <c r="A1611" s="1">
        <v>40410</v>
      </c>
      <c r="B1611">
        <v>20.177800000000001</v>
      </c>
      <c r="C1611">
        <v>53.511600000000001</v>
      </c>
      <c r="D1611">
        <v>64.938900000000004</v>
      </c>
    </row>
    <row r="1612" spans="1:4" x14ac:dyDescent="0.3">
      <c r="A1612" s="1">
        <v>40413</v>
      </c>
      <c r="B1612">
        <v>21.047799999999999</v>
      </c>
      <c r="C1612">
        <v>52.637999999999998</v>
      </c>
      <c r="D1612">
        <v>66.218999999999994</v>
      </c>
    </row>
    <row r="1613" spans="1:4" x14ac:dyDescent="0.3">
      <c r="A1613" s="1">
        <v>40414</v>
      </c>
      <c r="B1613">
        <v>21.195499999999999</v>
      </c>
      <c r="C1613">
        <v>51.177599999999998</v>
      </c>
      <c r="D1613">
        <v>67.078900000000004</v>
      </c>
    </row>
    <row r="1614" spans="1:4" x14ac:dyDescent="0.3">
      <c r="A1614" s="1">
        <v>40415</v>
      </c>
      <c r="B1614">
        <v>23.8721</v>
      </c>
      <c r="C1614">
        <v>53.832099999999997</v>
      </c>
      <c r="D1614">
        <v>68.694900000000004</v>
      </c>
    </row>
    <row r="1615" spans="1:4" x14ac:dyDescent="0.3">
      <c r="A1615" s="1">
        <v>40416</v>
      </c>
      <c r="B1615">
        <v>19.033000000000001</v>
      </c>
      <c r="C1615">
        <v>49.772300000000001</v>
      </c>
      <c r="D1615">
        <v>65.582599999999999</v>
      </c>
    </row>
    <row r="1616" spans="1:4" x14ac:dyDescent="0.3">
      <c r="A1616" s="1">
        <v>40417</v>
      </c>
      <c r="B1616">
        <v>21.609100000000002</v>
      </c>
      <c r="C1616">
        <v>51.536999999999999</v>
      </c>
      <c r="D1616">
        <v>65.385000000000005</v>
      </c>
    </row>
    <row r="1617" spans="1:4" x14ac:dyDescent="0.3">
      <c r="A1617" s="1">
        <v>40420</v>
      </c>
      <c r="B1617">
        <v>18.529800000000002</v>
      </c>
      <c r="C1617">
        <v>47.190399999999997</v>
      </c>
      <c r="D1617">
        <v>63.439500000000002</v>
      </c>
    </row>
    <row r="1618" spans="1:4" x14ac:dyDescent="0.3">
      <c r="A1618" s="1">
        <v>40421</v>
      </c>
      <c r="B1618">
        <v>22.062000000000001</v>
      </c>
      <c r="C1618">
        <v>51.450299999999999</v>
      </c>
      <c r="D1618">
        <v>64.476900000000001</v>
      </c>
    </row>
    <row r="1619" spans="1:4" x14ac:dyDescent="0.3">
      <c r="A1619" s="1">
        <v>40422</v>
      </c>
      <c r="B1619">
        <v>22.305599999999998</v>
      </c>
      <c r="C1619">
        <v>51.4054</v>
      </c>
      <c r="D1619">
        <v>65.59</v>
      </c>
    </row>
    <row r="1620" spans="1:4" x14ac:dyDescent="0.3">
      <c r="A1620" s="1">
        <v>40423</v>
      </c>
      <c r="B1620">
        <v>25.141200000000001</v>
      </c>
      <c r="C1620">
        <v>54.245800000000003</v>
      </c>
      <c r="D1620">
        <v>67.498500000000007</v>
      </c>
    </row>
    <row r="1621" spans="1:4" x14ac:dyDescent="0.3">
      <c r="A1621" s="1">
        <v>40424</v>
      </c>
      <c r="B1621">
        <v>26.881799999999998</v>
      </c>
      <c r="C1621">
        <v>58.661900000000003</v>
      </c>
      <c r="D1621">
        <v>68.774900000000002</v>
      </c>
    </row>
    <row r="1622" spans="1:4" x14ac:dyDescent="0.3">
      <c r="A1622" s="1">
        <v>40427</v>
      </c>
      <c r="B1622">
        <v>26.929400000000001</v>
      </c>
      <c r="C1622">
        <v>58.689100000000003</v>
      </c>
      <c r="D1622">
        <v>66.700800000000001</v>
      </c>
    </row>
    <row r="1623" spans="1:4" x14ac:dyDescent="0.3">
      <c r="A1623" s="1">
        <v>40428</v>
      </c>
      <c r="B1623">
        <v>26.6325</v>
      </c>
      <c r="C1623">
        <v>60.885100000000001</v>
      </c>
      <c r="D1623">
        <v>68.963200000000001</v>
      </c>
    </row>
    <row r="1624" spans="1:4" x14ac:dyDescent="0.3">
      <c r="A1624" s="1">
        <v>40429</v>
      </c>
      <c r="B1624">
        <v>24.982399999999998</v>
      </c>
      <c r="C1624">
        <v>60.689900000000002</v>
      </c>
      <c r="D1624">
        <v>67.858400000000003</v>
      </c>
    </row>
    <row r="1625" spans="1:4" x14ac:dyDescent="0.3">
      <c r="A1625" s="1">
        <v>40430</v>
      </c>
      <c r="B1625">
        <v>27.214400000000001</v>
      </c>
      <c r="C1625">
        <v>60.045299999999997</v>
      </c>
      <c r="D1625">
        <v>66.712299999999999</v>
      </c>
    </row>
    <row r="1626" spans="1:4" x14ac:dyDescent="0.3">
      <c r="A1626" s="1">
        <v>40431</v>
      </c>
      <c r="B1626">
        <v>25.986000000000001</v>
      </c>
      <c r="C1626">
        <v>58.104300000000002</v>
      </c>
      <c r="D1626">
        <v>66.374099999999999</v>
      </c>
    </row>
    <row r="1627" spans="1:4" x14ac:dyDescent="0.3">
      <c r="A1627" s="1">
        <v>40434</v>
      </c>
      <c r="B1627">
        <v>25.705100000000002</v>
      </c>
      <c r="C1627">
        <v>57.6524</v>
      </c>
      <c r="D1627">
        <v>66.815299999999993</v>
      </c>
    </row>
    <row r="1628" spans="1:4" x14ac:dyDescent="0.3">
      <c r="A1628" s="1">
        <v>40435</v>
      </c>
      <c r="B1628">
        <v>25.9727</v>
      </c>
      <c r="C1628">
        <v>57.888800000000003</v>
      </c>
      <c r="D1628">
        <v>66.421700000000001</v>
      </c>
    </row>
    <row r="1629" spans="1:4" x14ac:dyDescent="0.3">
      <c r="A1629" s="1">
        <v>40436</v>
      </c>
      <c r="B1629">
        <v>31.0608</v>
      </c>
      <c r="C1629">
        <v>60.9908</v>
      </c>
      <c r="D1629">
        <v>67.890199999999993</v>
      </c>
    </row>
    <row r="1630" spans="1:4" x14ac:dyDescent="0.3">
      <c r="A1630" s="1">
        <v>40437</v>
      </c>
      <c r="B1630">
        <v>29.191099999999999</v>
      </c>
      <c r="C1630">
        <v>56.628599999999999</v>
      </c>
      <c r="D1630">
        <v>64.251400000000004</v>
      </c>
    </row>
    <row r="1631" spans="1:4" x14ac:dyDescent="0.3">
      <c r="A1631" s="1">
        <v>40438</v>
      </c>
      <c r="B1631">
        <v>30.356999999999999</v>
      </c>
      <c r="C1631">
        <v>58.7044</v>
      </c>
      <c r="D1631">
        <v>65.294300000000007</v>
      </c>
    </row>
    <row r="1632" spans="1:4" x14ac:dyDescent="0.3">
      <c r="A1632" s="1">
        <v>40441</v>
      </c>
      <c r="B1632">
        <v>29.7103</v>
      </c>
      <c r="C1632">
        <v>57.203699999999998</v>
      </c>
      <c r="D1632">
        <v>64.123400000000004</v>
      </c>
    </row>
    <row r="1633" spans="1:4" x14ac:dyDescent="0.3">
      <c r="A1633" s="1">
        <v>40442</v>
      </c>
      <c r="B1633">
        <v>24.6982</v>
      </c>
      <c r="C1633">
        <v>52.937100000000001</v>
      </c>
      <c r="D1633">
        <v>62.705599999999997</v>
      </c>
    </row>
    <row r="1634" spans="1:4" x14ac:dyDescent="0.3">
      <c r="A1634" s="1">
        <v>40443</v>
      </c>
      <c r="B1634">
        <v>31.230899999999998</v>
      </c>
      <c r="C1634">
        <v>46.813899999999997</v>
      </c>
      <c r="D1634">
        <v>63.946800000000003</v>
      </c>
    </row>
    <row r="1635" spans="1:4" x14ac:dyDescent="0.3">
      <c r="A1635" s="1">
        <v>40444</v>
      </c>
      <c r="B1635">
        <v>32.767400000000002</v>
      </c>
      <c r="C1635">
        <v>49.303600000000003</v>
      </c>
      <c r="D1635">
        <v>66.330699999999993</v>
      </c>
    </row>
    <row r="1636" spans="1:4" x14ac:dyDescent="0.3">
      <c r="A1636" s="1">
        <v>40445</v>
      </c>
      <c r="B1636">
        <v>31.750499999999999</v>
      </c>
      <c r="C1636">
        <v>50.1843</v>
      </c>
      <c r="D1636">
        <v>67.326700000000002</v>
      </c>
    </row>
    <row r="1637" spans="1:4" x14ac:dyDescent="0.3">
      <c r="A1637" s="1">
        <v>40448</v>
      </c>
      <c r="B1637">
        <v>31.5059</v>
      </c>
      <c r="C1637">
        <v>51.710900000000002</v>
      </c>
      <c r="D1637">
        <v>66.0745</v>
      </c>
    </row>
    <row r="1638" spans="1:4" x14ac:dyDescent="0.3">
      <c r="A1638" s="1">
        <v>40449</v>
      </c>
      <c r="B1638">
        <v>32.052500000000002</v>
      </c>
      <c r="C1638">
        <v>50.877099999999999</v>
      </c>
      <c r="D1638">
        <v>67.118499999999997</v>
      </c>
    </row>
    <row r="1639" spans="1:4" x14ac:dyDescent="0.3">
      <c r="A1639" s="1">
        <v>40450</v>
      </c>
      <c r="B1639">
        <v>32.439300000000003</v>
      </c>
      <c r="C1639">
        <v>49.802999999999997</v>
      </c>
      <c r="D1639">
        <v>64.331599999999995</v>
      </c>
    </row>
    <row r="1640" spans="1:4" x14ac:dyDescent="0.3">
      <c r="A1640" s="1">
        <v>40451</v>
      </c>
      <c r="B1640">
        <v>30.503299999999999</v>
      </c>
      <c r="C1640">
        <v>48.456299999999999</v>
      </c>
      <c r="D1640">
        <v>65.596900000000005</v>
      </c>
    </row>
    <row r="1641" spans="1:4" x14ac:dyDescent="0.3">
      <c r="A1641" s="1">
        <v>40452</v>
      </c>
      <c r="B1641">
        <v>31.4818</v>
      </c>
      <c r="C1641">
        <v>47.429200000000002</v>
      </c>
      <c r="D1641">
        <v>60.520899999999997</v>
      </c>
    </row>
    <row r="1642" spans="1:4" x14ac:dyDescent="0.3">
      <c r="A1642" s="1">
        <v>40455</v>
      </c>
      <c r="B1642">
        <v>32.024799999999999</v>
      </c>
      <c r="C1642">
        <v>48.239400000000003</v>
      </c>
      <c r="D1642">
        <v>62.220199999999998</v>
      </c>
    </row>
    <row r="1643" spans="1:4" x14ac:dyDescent="0.3">
      <c r="A1643" s="1">
        <v>40456</v>
      </c>
      <c r="B1643">
        <v>33.307400000000001</v>
      </c>
      <c r="C1643">
        <v>49.397100000000002</v>
      </c>
      <c r="D1643">
        <v>63.498399999999997</v>
      </c>
    </row>
    <row r="1644" spans="1:4" x14ac:dyDescent="0.3">
      <c r="A1644" s="1">
        <v>40457</v>
      </c>
      <c r="B1644">
        <v>34.6511</v>
      </c>
      <c r="C1644">
        <v>51.319099999999999</v>
      </c>
      <c r="D1644">
        <v>62.770499999999998</v>
      </c>
    </row>
    <row r="1645" spans="1:4" x14ac:dyDescent="0.3">
      <c r="A1645" s="1">
        <v>40458</v>
      </c>
      <c r="B1645">
        <v>34.389899999999997</v>
      </c>
      <c r="C1645">
        <v>49.289400000000001</v>
      </c>
      <c r="D1645">
        <v>61.8444</v>
      </c>
    </row>
    <row r="1646" spans="1:4" x14ac:dyDescent="0.3">
      <c r="A1646" s="1">
        <v>40459</v>
      </c>
      <c r="B1646">
        <v>33.364800000000002</v>
      </c>
      <c r="C1646">
        <v>51.454500000000003</v>
      </c>
      <c r="D1646">
        <v>61.411299999999997</v>
      </c>
    </row>
    <row r="1647" spans="1:4" x14ac:dyDescent="0.3">
      <c r="A1647" s="1">
        <v>40462</v>
      </c>
      <c r="B1647">
        <v>32.317100000000003</v>
      </c>
      <c r="C1647">
        <v>48.435200000000002</v>
      </c>
      <c r="D1647">
        <v>61.0899</v>
      </c>
    </row>
    <row r="1648" spans="1:4" x14ac:dyDescent="0.3">
      <c r="A1648" s="1">
        <v>40463</v>
      </c>
      <c r="B1648">
        <v>35.885800000000003</v>
      </c>
      <c r="C1648">
        <v>54.860199999999999</v>
      </c>
      <c r="D1648">
        <v>63.081000000000003</v>
      </c>
    </row>
    <row r="1649" spans="1:4" x14ac:dyDescent="0.3">
      <c r="A1649" s="1">
        <v>40464</v>
      </c>
      <c r="B1649">
        <v>30.625900000000001</v>
      </c>
      <c r="C1649">
        <v>48.597700000000003</v>
      </c>
      <c r="D1649">
        <v>62.115000000000002</v>
      </c>
    </row>
    <row r="1650" spans="1:4" x14ac:dyDescent="0.3">
      <c r="A1650" s="1">
        <v>40465</v>
      </c>
      <c r="B1650">
        <v>31.808800000000002</v>
      </c>
      <c r="C1650">
        <v>49.997199999999999</v>
      </c>
      <c r="D1650">
        <v>62.577199999999998</v>
      </c>
    </row>
    <row r="1651" spans="1:4" x14ac:dyDescent="0.3">
      <c r="A1651" s="1">
        <v>40466</v>
      </c>
      <c r="B1651">
        <v>31.984100000000002</v>
      </c>
      <c r="C1651">
        <v>51.002899999999997</v>
      </c>
      <c r="D1651">
        <v>62.4786</v>
      </c>
    </row>
    <row r="1652" spans="1:4" x14ac:dyDescent="0.3">
      <c r="A1652" s="1">
        <v>40469</v>
      </c>
      <c r="B1652">
        <v>31.704599999999999</v>
      </c>
      <c r="C1652">
        <v>49.072099999999999</v>
      </c>
      <c r="D1652">
        <v>59.677300000000002</v>
      </c>
    </row>
    <row r="1653" spans="1:4" x14ac:dyDescent="0.3">
      <c r="A1653" s="1">
        <v>40470</v>
      </c>
      <c r="B1653">
        <v>30.881399999999999</v>
      </c>
      <c r="C1653">
        <v>47.5396</v>
      </c>
      <c r="D1653">
        <v>61.327599999999997</v>
      </c>
    </row>
    <row r="1654" spans="1:4" x14ac:dyDescent="0.3">
      <c r="A1654" s="1">
        <v>40471</v>
      </c>
      <c r="B1654">
        <v>31.318200000000001</v>
      </c>
      <c r="C1654">
        <v>47.510599999999997</v>
      </c>
      <c r="D1654">
        <v>58.294800000000002</v>
      </c>
    </row>
    <row r="1655" spans="1:4" x14ac:dyDescent="0.3">
      <c r="A1655" s="1">
        <v>40472</v>
      </c>
      <c r="B1655">
        <v>31.3871</v>
      </c>
      <c r="C1655">
        <v>46.668900000000001</v>
      </c>
      <c r="D1655">
        <v>58.247799999999998</v>
      </c>
    </row>
    <row r="1656" spans="1:4" x14ac:dyDescent="0.3">
      <c r="A1656" s="1">
        <v>40473</v>
      </c>
      <c r="B1656">
        <v>29.898199999999999</v>
      </c>
      <c r="C1656">
        <v>45.005099999999999</v>
      </c>
      <c r="D1656">
        <v>56.709099999999999</v>
      </c>
    </row>
    <row r="1657" spans="1:4" x14ac:dyDescent="0.3">
      <c r="A1657" s="1">
        <v>40476</v>
      </c>
      <c r="B1657">
        <v>33.317500000000003</v>
      </c>
      <c r="C1657">
        <v>48.1282</v>
      </c>
      <c r="D1657">
        <v>60.207099999999997</v>
      </c>
    </row>
    <row r="1658" spans="1:4" x14ac:dyDescent="0.3">
      <c r="A1658" s="1">
        <v>40477</v>
      </c>
      <c r="B1658">
        <v>29.916699999999999</v>
      </c>
      <c r="C1658">
        <v>45.773400000000002</v>
      </c>
      <c r="D1658">
        <v>58.549199999999999</v>
      </c>
    </row>
    <row r="1659" spans="1:4" x14ac:dyDescent="0.3">
      <c r="A1659" s="1">
        <v>40478</v>
      </c>
      <c r="B1659">
        <v>30.523199999999999</v>
      </c>
      <c r="C1659">
        <v>45.776000000000003</v>
      </c>
      <c r="D1659">
        <v>59.566000000000003</v>
      </c>
    </row>
    <row r="1660" spans="1:4" x14ac:dyDescent="0.3">
      <c r="A1660" s="1">
        <v>40479</v>
      </c>
      <c r="B1660">
        <v>27.828099999999999</v>
      </c>
      <c r="C1660">
        <v>45.378799999999998</v>
      </c>
      <c r="D1660">
        <v>58.6098</v>
      </c>
    </row>
    <row r="1661" spans="1:4" x14ac:dyDescent="0.3">
      <c r="A1661" s="1">
        <v>40480</v>
      </c>
      <c r="B1661">
        <v>27.115400000000001</v>
      </c>
      <c r="C1661">
        <v>44.570300000000003</v>
      </c>
      <c r="D1661">
        <v>59.941200000000002</v>
      </c>
    </row>
    <row r="1662" spans="1:4" x14ac:dyDescent="0.3">
      <c r="A1662" s="1">
        <v>40483</v>
      </c>
      <c r="B1662">
        <v>28.0975</v>
      </c>
      <c r="C1662">
        <v>46.936</v>
      </c>
      <c r="D1662">
        <v>60.2014</v>
      </c>
    </row>
    <row r="1663" spans="1:4" x14ac:dyDescent="0.3">
      <c r="A1663" s="1">
        <v>40484</v>
      </c>
      <c r="B1663">
        <v>26.892800000000001</v>
      </c>
      <c r="C1663">
        <v>46.590299999999999</v>
      </c>
      <c r="D1663">
        <v>62.036700000000003</v>
      </c>
    </row>
    <row r="1664" spans="1:4" x14ac:dyDescent="0.3">
      <c r="A1664" s="1">
        <v>40485</v>
      </c>
      <c r="B1664">
        <v>30.874400000000001</v>
      </c>
      <c r="C1664">
        <v>49.230600000000003</v>
      </c>
      <c r="D1664">
        <v>62.968600000000002</v>
      </c>
    </row>
    <row r="1665" spans="1:4" x14ac:dyDescent="0.3">
      <c r="A1665" s="1">
        <v>40486</v>
      </c>
      <c r="B1665">
        <v>30.981100000000001</v>
      </c>
      <c r="C1665">
        <v>51.5351</v>
      </c>
      <c r="D1665">
        <v>63.7224</v>
      </c>
    </row>
    <row r="1666" spans="1:4" x14ac:dyDescent="0.3">
      <c r="A1666" s="1">
        <v>40487</v>
      </c>
      <c r="B1666">
        <v>31.418199999999999</v>
      </c>
      <c r="C1666">
        <v>52.839500000000001</v>
      </c>
      <c r="D1666">
        <v>65.470200000000006</v>
      </c>
    </row>
    <row r="1667" spans="1:4" x14ac:dyDescent="0.3">
      <c r="A1667" s="1">
        <v>40490</v>
      </c>
      <c r="B1667">
        <v>33.468200000000003</v>
      </c>
      <c r="C1667">
        <v>54.472499999999997</v>
      </c>
      <c r="D1667">
        <v>66.608599999999996</v>
      </c>
    </row>
    <row r="1668" spans="1:4" x14ac:dyDescent="0.3">
      <c r="A1668" s="1">
        <v>40491</v>
      </c>
      <c r="B1668">
        <v>35.301000000000002</v>
      </c>
      <c r="C1668">
        <v>58.548999999999999</v>
      </c>
      <c r="D1668">
        <v>69.322999999999993</v>
      </c>
    </row>
    <row r="1669" spans="1:4" x14ac:dyDescent="0.3">
      <c r="A1669" s="1">
        <v>40492</v>
      </c>
      <c r="B1669">
        <v>33.447000000000003</v>
      </c>
      <c r="C1669">
        <v>57.305999999999997</v>
      </c>
      <c r="D1669">
        <v>65.519800000000004</v>
      </c>
    </row>
    <row r="1670" spans="1:4" x14ac:dyDescent="0.3">
      <c r="A1670" s="1">
        <v>40493</v>
      </c>
      <c r="B1670">
        <v>36.105400000000003</v>
      </c>
      <c r="C1670">
        <v>61.611199999999997</v>
      </c>
      <c r="D1670">
        <v>69.193600000000004</v>
      </c>
    </row>
    <row r="1671" spans="1:4" x14ac:dyDescent="0.3">
      <c r="A1671" s="1">
        <v>40494</v>
      </c>
      <c r="B1671">
        <v>35.783499999999997</v>
      </c>
      <c r="C1671">
        <v>57.866399999999999</v>
      </c>
      <c r="D1671">
        <v>64.6691</v>
      </c>
    </row>
    <row r="1672" spans="1:4" x14ac:dyDescent="0.3">
      <c r="A1672" s="1">
        <v>40497</v>
      </c>
      <c r="B1672">
        <v>37.607900000000001</v>
      </c>
      <c r="C1672">
        <v>58.900599999999997</v>
      </c>
      <c r="D1672">
        <v>63.118099999999998</v>
      </c>
    </row>
    <row r="1673" spans="1:4" x14ac:dyDescent="0.3">
      <c r="A1673" s="1">
        <v>40498</v>
      </c>
      <c r="B1673">
        <v>32.038899999999998</v>
      </c>
      <c r="C1673">
        <v>53.838900000000002</v>
      </c>
      <c r="D1673">
        <v>62.373399999999997</v>
      </c>
    </row>
    <row r="1674" spans="1:4" x14ac:dyDescent="0.3">
      <c r="A1674" s="1">
        <v>40499</v>
      </c>
      <c r="B1674">
        <v>35.442500000000003</v>
      </c>
      <c r="C1674">
        <v>56.076900000000002</v>
      </c>
      <c r="D1674">
        <v>61.850999999999999</v>
      </c>
    </row>
    <row r="1675" spans="1:4" x14ac:dyDescent="0.3">
      <c r="A1675" s="1">
        <v>40500</v>
      </c>
      <c r="B1675">
        <v>34.085799999999999</v>
      </c>
      <c r="C1675">
        <v>52.619</v>
      </c>
      <c r="D1675">
        <v>59.077500000000001</v>
      </c>
    </row>
    <row r="1676" spans="1:4" x14ac:dyDescent="0.3">
      <c r="A1676" s="1">
        <v>40501</v>
      </c>
      <c r="B1676">
        <v>33.351999999999997</v>
      </c>
      <c r="C1676">
        <v>52.581299999999999</v>
      </c>
      <c r="D1676">
        <v>59.3581</v>
      </c>
    </row>
    <row r="1677" spans="1:4" x14ac:dyDescent="0.3">
      <c r="A1677" s="1">
        <v>40504</v>
      </c>
      <c r="B1677">
        <v>32.292200000000001</v>
      </c>
      <c r="C1677">
        <v>53.221499999999999</v>
      </c>
      <c r="D1677">
        <v>59.964700000000001</v>
      </c>
    </row>
    <row r="1678" spans="1:4" x14ac:dyDescent="0.3">
      <c r="A1678" s="1">
        <v>40505</v>
      </c>
      <c r="B1678">
        <v>35.328600000000002</v>
      </c>
      <c r="C1678">
        <v>58.444000000000003</v>
      </c>
      <c r="D1678">
        <v>64.665099999999995</v>
      </c>
    </row>
    <row r="1679" spans="1:4" x14ac:dyDescent="0.3">
      <c r="A1679" s="1">
        <v>40506</v>
      </c>
      <c r="B1679">
        <v>33.517000000000003</v>
      </c>
      <c r="C1679">
        <v>57.887799999999999</v>
      </c>
      <c r="D1679">
        <v>64.302499999999995</v>
      </c>
    </row>
    <row r="1680" spans="1:4" x14ac:dyDescent="0.3">
      <c r="A1680" s="1">
        <v>40507</v>
      </c>
      <c r="B1680">
        <v>36.572499999999998</v>
      </c>
      <c r="C1680">
        <v>56.682400000000001</v>
      </c>
      <c r="D1680">
        <v>65.353800000000007</v>
      </c>
    </row>
    <row r="1681" spans="1:4" x14ac:dyDescent="0.3">
      <c r="A1681" s="1">
        <v>40508</v>
      </c>
      <c r="B1681">
        <v>34.435699999999997</v>
      </c>
      <c r="C1681">
        <v>58.616999999999997</v>
      </c>
      <c r="D1681">
        <v>67.885499999999993</v>
      </c>
    </row>
    <row r="1682" spans="1:4" x14ac:dyDescent="0.3">
      <c r="A1682" s="1">
        <v>40511</v>
      </c>
      <c r="B1682">
        <v>36.3324</v>
      </c>
      <c r="C1682">
        <v>60.721699999999998</v>
      </c>
      <c r="D1682">
        <v>70.025000000000006</v>
      </c>
    </row>
    <row r="1683" spans="1:4" x14ac:dyDescent="0.3">
      <c r="A1683" s="1">
        <v>40512</v>
      </c>
      <c r="B1683">
        <v>38.591799999999999</v>
      </c>
      <c r="C1683">
        <v>62.316400000000002</v>
      </c>
      <c r="D1683">
        <v>69.286000000000001</v>
      </c>
    </row>
    <row r="1684" spans="1:4" x14ac:dyDescent="0.3">
      <c r="A1684" s="1">
        <v>40514</v>
      </c>
      <c r="B1684">
        <v>38.194899999999997</v>
      </c>
      <c r="C1684">
        <v>62.2789</v>
      </c>
      <c r="D1684">
        <v>71.960899999999995</v>
      </c>
    </row>
    <row r="1685" spans="1:4" x14ac:dyDescent="0.3">
      <c r="A1685" s="1">
        <v>40515</v>
      </c>
      <c r="B1685">
        <v>37.659100000000002</v>
      </c>
      <c r="C1685">
        <v>58.519300000000001</v>
      </c>
      <c r="D1685">
        <v>70.916300000000007</v>
      </c>
    </row>
    <row r="1686" spans="1:4" x14ac:dyDescent="0.3">
      <c r="A1686" s="1">
        <v>40518</v>
      </c>
      <c r="B1686">
        <v>35.177399999999999</v>
      </c>
      <c r="C1686">
        <v>63.131100000000004</v>
      </c>
      <c r="D1686">
        <v>72.764399999999995</v>
      </c>
    </row>
    <row r="1687" spans="1:4" x14ac:dyDescent="0.3">
      <c r="A1687" s="1">
        <v>40519</v>
      </c>
      <c r="B1687">
        <v>37.171999999999997</v>
      </c>
      <c r="C1687">
        <v>62.928800000000003</v>
      </c>
      <c r="D1687">
        <v>71.280500000000004</v>
      </c>
    </row>
    <row r="1688" spans="1:4" x14ac:dyDescent="0.3">
      <c r="A1688" s="1">
        <v>40520</v>
      </c>
      <c r="B1688">
        <v>30.611899999999999</v>
      </c>
      <c r="C1688">
        <v>56.770800000000001</v>
      </c>
      <c r="D1688">
        <v>64.753100000000003</v>
      </c>
    </row>
    <row r="1689" spans="1:4" x14ac:dyDescent="0.3">
      <c r="A1689" s="1">
        <v>40521</v>
      </c>
      <c r="B1689">
        <v>33.071599999999997</v>
      </c>
      <c r="C1689">
        <v>58.019500000000001</v>
      </c>
      <c r="D1689">
        <v>66.7714</v>
      </c>
    </row>
    <row r="1690" spans="1:4" x14ac:dyDescent="0.3">
      <c r="A1690" s="1">
        <v>40522</v>
      </c>
      <c r="B1690">
        <v>35.326000000000001</v>
      </c>
      <c r="C1690">
        <v>60.659599999999998</v>
      </c>
      <c r="D1690">
        <v>65.648700000000005</v>
      </c>
    </row>
    <row r="1691" spans="1:4" x14ac:dyDescent="0.3">
      <c r="A1691" s="1">
        <v>40525</v>
      </c>
      <c r="B1691">
        <v>33.662599999999998</v>
      </c>
      <c r="C1691">
        <v>55.1282</v>
      </c>
      <c r="D1691">
        <v>64.394599999999997</v>
      </c>
    </row>
    <row r="1692" spans="1:4" x14ac:dyDescent="0.3">
      <c r="A1692" s="1">
        <v>40526</v>
      </c>
      <c r="B1692">
        <v>40.299900000000001</v>
      </c>
      <c r="C1692">
        <v>60.240900000000003</v>
      </c>
      <c r="D1692">
        <v>66.765299999999996</v>
      </c>
    </row>
    <row r="1693" spans="1:4" x14ac:dyDescent="0.3">
      <c r="A1693" s="1">
        <v>40527</v>
      </c>
      <c r="B1693">
        <v>37.255299999999998</v>
      </c>
      <c r="C1693">
        <v>61.474600000000002</v>
      </c>
      <c r="D1693">
        <v>68.468299999999999</v>
      </c>
    </row>
    <row r="1694" spans="1:4" x14ac:dyDescent="0.3">
      <c r="A1694" s="1">
        <v>40528</v>
      </c>
      <c r="B1694">
        <v>33.228499999999997</v>
      </c>
      <c r="C1694">
        <v>55.359299999999998</v>
      </c>
      <c r="D1694">
        <v>65.633099999999999</v>
      </c>
    </row>
    <row r="1695" spans="1:4" x14ac:dyDescent="0.3">
      <c r="A1695" s="1">
        <v>40529</v>
      </c>
      <c r="B1695">
        <v>31.9724</v>
      </c>
      <c r="C1695">
        <v>57.206600000000002</v>
      </c>
      <c r="D1695">
        <v>66.967699999999994</v>
      </c>
    </row>
    <row r="1696" spans="1:4" x14ac:dyDescent="0.3">
      <c r="A1696" s="1">
        <v>40532</v>
      </c>
      <c r="B1696">
        <v>37.586199999999998</v>
      </c>
      <c r="C1696">
        <v>63.537300000000002</v>
      </c>
      <c r="D1696">
        <v>70.210300000000004</v>
      </c>
    </row>
    <row r="1697" spans="1:4" x14ac:dyDescent="0.3">
      <c r="A1697" s="1">
        <v>40533</v>
      </c>
      <c r="B1697">
        <v>33.427300000000002</v>
      </c>
      <c r="C1697">
        <v>59.542000000000002</v>
      </c>
      <c r="D1697">
        <v>68.438900000000004</v>
      </c>
    </row>
    <row r="1698" spans="1:4" x14ac:dyDescent="0.3">
      <c r="A1698" s="1">
        <v>40534</v>
      </c>
      <c r="B1698">
        <v>33.566699999999997</v>
      </c>
      <c r="C1698">
        <v>62.525500000000001</v>
      </c>
      <c r="D1698">
        <v>71.478099999999998</v>
      </c>
    </row>
    <row r="1699" spans="1:4" x14ac:dyDescent="0.3">
      <c r="A1699" s="1">
        <v>40535</v>
      </c>
      <c r="B1699">
        <v>34.631300000000003</v>
      </c>
      <c r="C1699">
        <v>65.176100000000005</v>
      </c>
      <c r="D1699">
        <v>71.685400000000001</v>
      </c>
    </row>
    <row r="1700" spans="1:4" x14ac:dyDescent="0.3">
      <c r="A1700" s="1">
        <v>40536</v>
      </c>
      <c r="B1700">
        <v>34.584400000000002</v>
      </c>
      <c r="C1700">
        <v>65.193600000000004</v>
      </c>
      <c r="D1700">
        <v>71.157600000000002</v>
      </c>
    </row>
    <row r="1701" spans="1:4" x14ac:dyDescent="0.3">
      <c r="A1701" s="1">
        <v>40539</v>
      </c>
      <c r="B1701">
        <v>31.737400000000001</v>
      </c>
      <c r="C1701">
        <v>64.613900000000001</v>
      </c>
      <c r="D1701">
        <v>71.736800000000002</v>
      </c>
    </row>
    <row r="1702" spans="1:4" x14ac:dyDescent="0.3">
      <c r="A1702" s="1">
        <v>40540</v>
      </c>
      <c r="B1702">
        <v>39.0199</v>
      </c>
      <c r="C1702">
        <v>68.209800000000001</v>
      </c>
      <c r="D1702">
        <v>77.031899999999993</v>
      </c>
    </row>
    <row r="1703" spans="1:4" x14ac:dyDescent="0.3">
      <c r="A1703" s="1">
        <v>40541</v>
      </c>
      <c r="B1703">
        <v>31.213699999999999</v>
      </c>
      <c r="C1703">
        <v>60.842300000000002</v>
      </c>
      <c r="D1703">
        <v>73.353200000000001</v>
      </c>
    </row>
    <row r="1704" spans="1:4" x14ac:dyDescent="0.3">
      <c r="A1704" s="1">
        <v>40542</v>
      </c>
      <c r="B1704">
        <v>33.515999999999998</v>
      </c>
      <c r="C1704">
        <v>65.178899999999999</v>
      </c>
      <c r="D1704">
        <v>72.482100000000003</v>
      </c>
    </row>
    <row r="1705" spans="1:4" x14ac:dyDescent="0.3">
      <c r="A1705" s="1">
        <v>40543</v>
      </c>
      <c r="B1705">
        <v>36.4298</v>
      </c>
      <c r="C1705">
        <v>72.366200000000006</v>
      </c>
      <c r="D1705">
        <v>69.558199999999999</v>
      </c>
    </row>
    <row r="1706" spans="1:4" x14ac:dyDescent="0.3">
      <c r="A1706" s="1">
        <v>40546</v>
      </c>
      <c r="B1706">
        <v>30.831499999999998</v>
      </c>
      <c r="C1706">
        <v>72.366200000000006</v>
      </c>
      <c r="D1706">
        <v>69.558199999999999</v>
      </c>
    </row>
    <row r="1707" spans="1:4" x14ac:dyDescent="0.3">
      <c r="A1707" s="1">
        <v>40547</v>
      </c>
      <c r="B1707">
        <v>30.444400000000002</v>
      </c>
      <c r="C1707">
        <v>61.981200000000001</v>
      </c>
      <c r="D1707">
        <v>74.482900000000001</v>
      </c>
    </row>
    <row r="1708" spans="1:4" x14ac:dyDescent="0.3">
      <c r="A1708" s="1">
        <v>40548</v>
      </c>
      <c r="B1708">
        <v>32.200699999999998</v>
      </c>
      <c r="C1708">
        <v>64.982299999999995</v>
      </c>
      <c r="D1708">
        <v>74.271299999999997</v>
      </c>
    </row>
    <row r="1709" spans="1:4" x14ac:dyDescent="0.3">
      <c r="A1709" s="1">
        <v>40549</v>
      </c>
      <c r="B1709">
        <v>29.968800000000002</v>
      </c>
      <c r="C1709">
        <v>61.062899999999999</v>
      </c>
      <c r="D1709">
        <v>74.185199999999995</v>
      </c>
    </row>
    <row r="1710" spans="1:4" x14ac:dyDescent="0.3">
      <c r="A1710" s="1">
        <v>40550</v>
      </c>
      <c r="B1710">
        <v>31.122599999999998</v>
      </c>
      <c r="C1710">
        <v>61.698099999999997</v>
      </c>
      <c r="D1710">
        <v>73.950999999999993</v>
      </c>
    </row>
    <row r="1711" spans="1:4" x14ac:dyDescent="0.3">
      <c r="A1711" s="1">
        <v>40553</v>
      </c>
      <c r="B1711">
        <v>29.9053</v>
      </c>
      <c r="C1711">
        <v>63.418199999999999</v>
      </c>
      <c r="D1711">
        <v>75.957800000000006</v>
      </c>
    </row>
    <row r="1712" spans="1:4" x14ac:dyDescent="0.3">
      <c r="A1712" s="1">
        <v>40554</v>
      </c>
      <c r="B1712">
        <v>28.759699999999999</v>
      </c>
      <c r="C1712">
        <v>61.849299999999999</v>
      </c>
      <c r="D1712">
        <v>73.707300000000004</v>
      </c>
    </row>
    <row r="1713" spans="1:4" x14ac:dyDescent="0.3">
      <c r="A1713" s="1">
        <v>40555</v>
      </c>
      <c r="B1713">
        <v>28.001100000000001</v>
      </c>
      <c r="C1713">
        <v>47.583500000000001</v>
      </c>
      <c r="D1713">
        <v>70.702200000000005</v>
      </c>
    </row>
    <row r="1714" spans="1:4" x14ac:dyDescent="0.3">
      <c r="A1714" s="1">
        <v>40556</v>
      </c>
      <c r="B1714">
        <v>25.441400000000002</v>
      </c>
      <c r="C1714">
        <v>49.425699999999999</v>
      </c>
      <c r="D1714">
        <v>70.835599999999999</v>
      </c>
    </row>
    <row r="1715" spans="1:4" x14ac:dyDescent="0.3">
      <c r="A1715" s="1">
        <v>40557</v>
      </c>
      <c r="B1715">
        <v>30.1934</v>
      </c>
      <c r="C1715">
        <v>48.309800000000003</v>
      </c>
      <c r="D1715">
        <v>67.282799999999995</v>
      </c>
    </row>
    <row r="1716" spans="1:4" x14ac:dyDescent="0.3">
      <c r="A1716" s="1">
        <v>40560</v>
      </c>
      <c r="B1716">
        <v>29.4329</v>
      </c>
      <c r="C1716">
        <v>48.398600000000002</v>
      </c>
      <c r="D1716">
        <v>68.180199999999999</v>
      </c>
    </row>
    <row r="1717" spans="1:4" x14ac:dyDescent="0.3">
      <c r="A1717" s="1">
        <v>40561</v>
      </c>
      <c r="B1717">
        <v>24.035299999999999</v>
      </c>
      <c r="C1717">
        <v>43.874400000000001</v>
      </c>
      <c r="D1717">
        <v>63.798400000000001</v>
      </c>
    </row>
    <row r="1718" spans="1:4" x14ac:dyDescent="0.3">
      <c r="A1718" s="1">
        <v>40562</v>
      </c>
      <c r="B1718">
        <v>24.81</v>
      </c>
      <c r="C1718">
        <v>45.683500000000002</v>
      </c>
      <c r="D1718">
        <v>67.0702</v>
      </c>
    </row>
    <row r="1719" spans="1:4" x14ac:dyDescent="0.3">
      <c r="A1719" s="1">
        <v>40563</v>
      </c>
      <c r="B1719">
        <v>25.097999999999999</v>
      </c>
      <c r="C1719">
        <v>44.686599999999999</v>
      </c>
      <c r="D1719">
        <v>66.176199999999994</v>
      </c>
    </row>
    <row r="1720" spans="1:4" x14ac:dyDescent="0.3">
      <c r="A1720" s="1">
        <v>40564</v>
      </c>
      <c r="B1720">
        <v>22.875</v>
      </c>
      <c r="C1720">
        <v>42.057699999999997</v>
      </c>
      <c r="D1720">
        <v>65.742699999999999</v>
      </c>
    </row>
    <row r="1721" spans="1:4" x14ac:dyDescent="0.3">
      <c r="A1721" s="1">
        <v>40567</v>
      </c>
      <c r="B1721">
        <v>25.777200000000001</v>
      </c>
      <c r="C1721">
        <v>42.659300000000002</v>
      </c>
      <c r="D1721">
        <v>64.605099999999993</v>
      </c>
    </row>
    <row r="1722" spans="1:4" x14ac:dyDescent="0.3">
      <c r="A1722" s="1">
        <v>40568</v>
      </c>
      <c r="B1722">
        <v>23.0885</v>
      </c>
      <c r="C1722">
        <v>39.043199999999999</v>
      </c>
      <c r="D1722">
        <v>62.825899999999997</v>
      </c>
    </row>
    <row r="1723" spans="1:4" x14ac:dyDescent="0.3">
      <c r="A1723" s="1">
        <v>40569</v>
      </c>
      <c r="B1723">
        <v>24.6374</v>
      </c>
      <c r="C1723">
        <v>40.635199999999998</v>
      </c>
      <c r="D1723">
        <v>62.48</v>
      </c>
    </row>
    <row r="1724" spans="1:4" x14ac:dyDescent="0.3">
      <c r="A1724" s="1">
        <v>40570</v>
      </c>
      <c r="B1724">
        <v>23.011199999999999</v>
      </c>
      <c r="C1724">
        <v>38.900599999999997</v>
      </c>
      <c r="D1724">
        <v>60.984900000000003</v>
      </c>
    </row>
    <row r="1725" spans="1:4" x14ac:dyDescent="0.3">
      <c r="A1725" s="1">
        <v>40571</v>
      </c>
      <c r="B1725">
        <v>27.2242</v>
      </c>
      <c r="C1725">
        <v>41.246400000000001</v>
      </c>
      <c r="D1725">
        <v>61.594200000000001</v>
      </c>
    </row>
    <row r="1726" spans="1:4" x14ac:dyDescent="0.3">
      <c r="A1726" s="1">
        <v>40574</v>
      </c>
      <c r="B1726">
        <v>30.913599999999999</v>
      </c>
      <c r="C1726">
        <v>45.549300000000002</v>
      </c>
      <c r="D1726">
        <v>64.441999999999993</v>
      </c>
    </row>
    <row r="1727" spans="1:4" x14ac:dyDescent="0.3">
      <c r="A1727" s="1">
        <v>40575</v>
      </c>
      <c r="B1727">
        <v>27.625900000000001</v>
      </c>
      <c r="C1727">
        <v>43.506100000000004</v>
      </c>
      <c r="D1727">
        <v>63.214700000000001</v>
      </c>
    </row>
    <row r="1728" spans="1:4" x14ac:dyDescent="0.3">
      <c r="A1728" s="1">
        <v>40576</v>
      </c>
      <c r="B1728">
        <v>26.169599999999999</v>
      </c>
      <c r="C1728">
        <v>40.939799999999998</v>
      </c>
      <c r="D1728">
        <v>59.346600000000002</v>
      </c>
    </row>
    <row r="1729" spans="1:4" x14ac:dyDescent="0.3">
      <c r="A1729" s="1">
        <v>40577</v>
      </c>
      <c r="B1729">
        <v>27.041599999999999</v>
      </c>
      <c r="C1729">
        <v>43.318899999999999</v>
      </c>
      <c r="D1729">
        <v>63.964799999999997</v>
      </c>
    </row>
    <row r="1730" spans="1:4" x14ac:dyDescent="0.3">
      <c r="A1730" s="1">
        <v>40578</v>
      </c>
      <c r="B1730">
        <v>26.403700000000001</v>
      </c>
      <c r="C1730">
        <v>42.0032</v>
      </c>
      <c r="D1730">
        <v>62.026899999999998</v>
      </c>
    </row>
    <row r="1731" spans="1:4" x14ac:dyDescent="0.3">
      <c r="A1731" s="1">
        <v>40581</v>
      </c>
      <c r="B1731">
        <v>27.001100000000001</v>
      </c>
      <c r="C1731">
        <v>42.048699999999997</v>
      </c>
      <c r="D1731">
        <v>65.728099999999998</v>
      </c>
    </row>
    <row r="1732" spans="1:4" x14ac:dyDescent="0.3">
      <c r="A1732" s="1">
        <v>40582</v>
      </c>
      <c r="B1732">
        <v>29.896899999999999</v>
      </c>
      <c r="C1732">
        <v>41.451099999999997</v>
      </c>
      <c r="D1732">
        <v>65.629000000000005</v>
      </c>
    </row>
    <row r="1733" spans="1:4" x14ac:dyDescent="0.3">
      <c r="A1733" s="1">
        <v>40583</v>
      </c>
      <c r="B1733">
        <v>25.2926</v>
      </c>
      <c r="C1733">
        <v>40.5075</v>
      </c>
      <c r="D1733">
        <v>64.374799999999993</v>
      </c>
    </row>
    <row r="1734" spans="1:4" x14ac:dyDescent="0.3">
      <c r="A1734" s="1">
        <v>40584</v>
      </c>
      <c r="B1734">
        <v>27.037199999999999</v>
      </c>
      <c r="C1734">
        <v>42.451999999999998</v>
      </c>
      <c r="D1734">
        <v>65.599999999999994</v>
      </c>
    </row>
    <row r="1735" spans="1:4" x14ac:dyDescent="0.3">
      <c r="A1735" s="1">
        <v>40585</v>
      </c>
      <c r="B1735">
        <v>25.556699999999999</v>
      </c>
      <c r="C1735">
        <v>42.8735</v>
      </c>
      <c r="D1735">
        <v>66.798900000000003</v>
      </c>
    </row>
    <row r="1736" spans="1:4" x14ac:dyDescent="0.3">
      <c r="A1736" s="1">
        <v>40588</v>
      </c>
      <c r="B1736">
        <v>26.613</v>
      </c>
      <c r="C1736">
        <v>44.584499999999998</v>
      </c>
      <c r="D1736">
        <v>66.413799999999995</v>
      </c>
    </row>
    <row r="1737" spans="1:4" x14ac:dyDescent="0.3">
      <c r="A1737" s="1">
        <v>40589</v>
      </c>
      <c r="B1737">
        <v>24.520399999999999</v>
      </c>
      <c r="C1737">
        <v>42.332900000000002</v>
      </c>
      <c r="D1737">
        <v>65.228700000000003</v>
      </c>
    </row>
    <row r="1738" spans="1:4" x14ac:dyDescent="0.3">
      <c r="A1738" s="1">
        <v>40590</v>
      </c>
      <c r="B1738">
        <v>25.770700000000001</v>
      </c>
      <c r="C1738">
        <v>43.244799999999998</v>
      </c>
      <c r="D1738">
        <v>65.408699999999996</v>
      </c>
    </row>
    <row r="1739" spans="1:4" x14ac:dyDescent="0.3">
      <c r="A1739" s="1">
        <v>40591</v>
      </c>
      <c r="B1739">
        <v>25.418700000000001</v>
      </c>
      <c r="C1739">
        <v>44.427500000000002</v>
      </c>
      <c r="D1739">
        <v>66.642499999999998</v>
      </c>
    </row>
    <row r="1740" spans="1:4" x14ac:dyDescent="0.3">
      <c r="A1740" s="1">
        <v>40592</v>
      </c>
      <c r="B1740">
        <v>24.415199999999999</v>
      </c>
      <c r="C1740">
        <v>41.933100000000003</v>
      </c>
      <c r="D1740">
        <v>64.344300000000004</v>
      </c>
    </row>
    <row r="1741" spans="1:4" x14ac:dyDescent="0.3">
      <c r="A1741" s="1">
        <v>40595</v>
      </c>
      <c r="B1741">
        <v>26.6129</v>
      </c>
      <c r="C1741">
        <v>45.079700000000003</v>
      </c>
      <c r="D1741">
        <v>66.922799999999995</v>
      </c>
    </row>
    <row r="1742" spans="1:4" x14ac:dyDescent="0.3">
      <c r="A1742" s="1">
        <v>40596</v>
      </c>
      <c r="B1742">
        <v>27.6325</v>
      </c>
      <c r="C1742">
        <v>45.610100000000003</v>
      </c>
      <c r="D1742">
        <v>66.688999999999993</v>
      </c>
    </row>
    <row r="1743" spans="1:4" x14ac:dyDescent="0.3">
      <c r="A1743" s="1">
        <v>40597</v>
      </c>
      <c r="B1743">
        <v>28.404699999999998</v>
      </c>
      <c r="C1743">
        <v>46.407400000000003</v>
      </c>
      <c r="D1743">
        <v>56.860300000000002</v>
      </c>
    </row>
    <row r="1744" spans="1:4" x14ac:dyDescent="0.3">
      <c r="A1744" s="1">
        <v>40598</v>
      </c>
      <c r="B1744">
        <v>28.927399999999999</v>
      </c>
      <c r="C1744">
        <v>46.661499999999997</v>
      </c>
      <c r="D1744">
        <v>57.95</v>
      </c>
    </row>
    <row r="1745" spans="1:4" x14ac:dyDescent="0.3">
      <c r="A1745" s="1">
        <v>40599</v>
      </c>
      <c r="B1745">
        <v>26.0427</v>
      </c>
      <c r="C1745">
        <v>43.9328</v>
      </c>
      <c r="D1745">
        <v>55.042499999999997</v>
      </c>
    </row>
    <row r="1746" spans="1:4" x14ac:dyDescent="0.3">
      <c r="A1746" s="1">
        <v>40602</v>
      </c>
      <c r="B1746">
        <v>24.332599999999999</v>
      </c>
      <c r="C1746">
        <v>42.805999999999997</v>
      </c>
      <c r="D1746">
        <v>58.155999999999999</v>
      </c>
    </row>
    <row r="1747" spans="1:4" x14ac:dyDescent="0.3">
      <c r="A1747" s="1">
        <v>40603</v>
      </c>
      <c r="B1747">
        <v>23.3795</v>
      </c>
      <c r="C1747">
        <v>41.4694</v>
      </c>
      <c r="D1747">
        <v>56.722299999999997</v>
      </c>
    </row>
    <row r="1748" spans="1:4" x14ac:dyDescent="0.3">
      <c r="A1748" s="1">
        <v>40604</v>
      </c>
      <c r="B1748">
        <v>27.497</v>
      </c>
      <c r="C1748">
        <v>45.1492</v>
      </c>
      <c r="D1748">
        <v>57.999499999999998</v>
      </c>
    </row>
    <row r="1749" spans="1:4" x14ac:dyDescent="0.3">
      <c r="A1749" s="1">
        <v>40605</v>
      </c>
      <c r="B1749">
        <v>23.697800000000001</v>
      </c>
      <c r="C1749">
        <v>38.600700000000003</v>
      </c>
      <c r="D1749">
        <v>52.669400000000003</v>
      </c>
    </row>
    <row r="1750" spans="1:4" x14ac:dyDescent="0.3">
      <c r="A1750" s="1">
        <v>40606</v>
      </c>
      <c r="B1750">
        <v>22.991900000000001</v>
      </c>
      <c r="C1750">
        <v>38.420999999999999</v>
      </c>
      <c r="D1750">
        <v>52.412700000000001</v>
      </c>
    </row>
    <row r="1751" spans="1:4" x14ac:dyDescent="0.3">
      <c r="A1751" s="1">
        <v>40609</v>
      </c>
      <c r="B1751">
        <v>25.6112</v>
      </c>
      <c r="C1751">
        <v>40.378900000000002</v>
      </c>
      <c r="D1751">
        <v>54.082799999999999</v>
      </c>
    </row>
    <row r="1752" spans="1:4" x14ac:dyDescent="0.3">
      <c r="A1752" s="1">
        <v>40610</v>
      </c>
      <c r="B1752">
        <v>25.1812</v>
      </c>
      <c r="C1752">
        <v>40.143500000000003</v>
      </c>
      <c r="D1752">
        <v>55.694200000000002</v>
      </c>
    </row>
    <row r="1753" spans="1:4" x14ac:dyDescent="0.3">
      <c r="A1753" s="1">
        <v>40611</v>
      </c>
      <c r="B1753">
        <v>24.965599999999998</v>
      </c>
      <c r="C1753">
        <v>39.452599999999997</v>
      </c>
      <c r="D1753">
        <v>54.958599999999997</v>
      </c>
    </row>
    <row r="1754" spans="1:4" x14ac:dyDescent="0.3">
      <c r="A1754" s="1">
        <v>40612</v>
      </c>
      <c r="B1754">
        <v>24.984000000000002</v>
      </c>
      <c r="C1754">
        <v>40.125700000000002</v>
      </c>
      <c r="D1754">
        <v>56.750500000000002</v>
      </c>
    </row>
    <row r="1755" spans="1:4" x14ac:dyDescent="0.3">
      <c r="A1755" s="1">
        <v>40613</v>
      </c>
      <c r="B1755">
        <v>26.337900000000001</v>
      </c>
      <c r="C1755">
        <v>42.6601</v>
      </c>
      <c r="D1755">
        <v>58.312100000000001</v>
      </c>
    </row>
    <row r="1756" spans="1:4" x14ac:dyDescent="0.3">
      <c r="A1756" s="1">
        <v>40616</v>
      </c>
      <c r="B1756">
        <v>26.1084</v>
      </c>
      <c r="C1756">
        <v>43.019199999999998</v>
      </c>
      <c r="D1756">
        <v>57.552199999999999</v>
      </c>
    </row>
    <row r="1757" spans="1:4" x14ac:dyDescent="0.3">
      <c r="A1757" s="1">
        <v>40617</v>
      </c>
      <c r="B1757">
        <v>29.458300000000001</v>
      </c>
      <c r="C1757">
        <v>47.981900000000003</v>
      </c>
      <c r="D1757">
        <v>63.872500000000002</v>
      </c>
    </row>
    <row r="1758" spans="1:4" x14ac:dyDescent="0.3">
      <c r="A1758" s="1">
        <v>40618</v>
      </c>
      <c r="B1758">
        <v>28.077999999999999</v>
      </c>
      <c r="C1758">
        <v>44.531100000000002</v>
      </c>
      <c r="D1758">
        <v>57.175800000000002</v>
      </c>
    </row>
    <row r="1759" spans="1:4" x14ac:dyDescent="0.3">
      <c r="A1759" s="1">
        <v>40619</v>
      </c>
      <c r="B1759">
        <v>28.402100000000001</v>
      </c>
      <c r="C1759">
        <v>44.615200000000002</v>
      </c>
      <c r="D1759">
        <v>58.282200000000003</v>
      </c>
    </row>
    <row r="1760" spans="1:4" x14ac:dyDescent="0.3">
      <c r="A1760" s="1">
        <v>40620</v>
      </c>
      <c r="B1760">
        <v>29.122900000000001</v>
      </c>
      <c r="C1760">
        <v>44.276899999999998</v>
      </c>
      <c r="D1760">
        <v>58.328299999999999</v>
      </c>
    </row>
    <row r="1761" spans="1:4" x14ac:dyDescent="0.3">
      <c r="A1761" s="1">
        <v>40623</v>
      </c>
      <c r="B1761">
        <v>29.003599999999999</v>
      </c>
      <c r="C1761">
        <v>44.130099999999999</v>
      </c>
      <c r="D1761">
        <v>54.081899999999997</v>
      </c>
    </row>
    <row r="1762" spans="1:4" x14ac:dyDescent="0.3">
      <c r="A1762" s="1">
        <v>40624</v>
      </c>
      <c r="B1762">
        <v>27.7822</v>
      </c>
      <c r="C1762">
        <v>42.316099999999999</v>
      </c>
      <c r="D1762">
        <v>55.469299999999997</v>
      </c>
    </row>
    <row r="1763" spans="1:4" x14ac:dyDescent="0.3">
      <c r="A1763" s="1">
        <v>40625</v>
      </c>
      <c r="B1763">
        <v>26.513400000000001</v>
      </c>
      <c r="C1763">
        <v>40.447600000000001</v>
      </c>
      <c r="D1763">
        <v>53.624499999999998</v>
      </c>
    </row>
    <row r="1764" spans="1:4" x14ac:dyDescent="0.3">
      <c r="A1764" s="1">
        <v>40626</v>
      </c>
      <c r="B1764">
        <v>30.004300000000001</v>
      </c>
      <c r="C1764">
        <v>46.103200000000001</v>
      </c>
      <c r="D1764">
        <v>57.872500000000002</v>
      </c>
    </row>
    <row r="1765" spans="1:4" x14ac:dyDescent="0.3">
      <c r="A1765" s="1">
        <v>40627</v>
      </c>
      <c r="B1765">
        <v>29.499199999999998</v>
      </c>
      <c r="C1765">
        <v>42.5124</v>
      </c>
      <c r="D1765">
        <v>55.653300000000002</v>
      </c>
    </row>
    <row r="1766" spans="1:4" x14ac:dyDescent="0.3">
      <c r="A1766" s="1">
        <v>40630</v>
      </c>
      <c r="B1766">
        <v>28.050999999999998</v>
      </c>
      <c r="C1766">
        <v>41.6496</v>
      </c>
      <c r="D1766">
        <v>55.91</v>
      </c>
    </row>
    <row r="1767" spans="1:4" x14ac:dyDescent="0.3">
      <c r="A1767" s="1">
        <v>40631</v>
      </c>
      <c r="B1767">
        <v>29.792999999999999</v>
      </c>
      <c r="C1767">
        <v>41.9452</v>
      </c>
      <c r="D1767">
        <v>54.528599999999997</v>
      </c>
    </row>
    <row r="1768" spans="1:4" x14ac:dyDescent="0.3">
      <c r="A1768" s="1">
        <v>40632</v>
      </c>
      <c r="B1768">
        <v>26.372599999999998</v>
      </c>
      <c r="C1768">
        <v>39.8292</v>
      </c>
      <c r="D1768">
        <v>54.597099999999998</v>
      </c>
    </row>
    <row r="1769" spans="1:4" x14ac:dyDescent="0.3">
      <c r="A1769" s="1">
        <v>40633</v>
      </c>
      <c r="B1769">
        <v>28.164999999999999</v>
      </c>
      <c r="C1769">
        <v>41.338900000000002</v>
      </c>
      <c r="D1769">
        <v>56.208300000000001</v>
      </c>
    </row>
    <row r="1770" spans="1:4" x14ac:dyDescent="0.3">
      <c r="A1770" s="1">
        <v>40634</v>
      </c>
      <c r="B1770">
        <v>27.3292</v>
      </c>
      <c r="C1770">
        <v>40.922600000000003</v>
      </c>
      <c r="D1770">
        <v>56.098199999999999</v>
      </c>
    </row>
    <row r="1771" spans="1:4" x14ac:dyDescent="0.3">
      <c r="A1771" s="1">
        <v>40637</v>
      </c>
      <c r="B1771">
        <v>28.1404</v>
      </c>
      <c r="C1771">
        <v>42.325099999999999</v>
      </c>
      <c r="D1771">
        <v>56.070099999999996</v>
      </c>
    </row>
    <row r="1772" spans="1:4" x14ac:dyDescent="0.3">
      <c r="A1772" s="1">
        <v>40638</v>
      </c>
      <c r="B1772">
        <v>27.689599999999999</v>
      </c>
      <c r="C1772">
        <v>41.558500000000002</v>
      </c>
      <c r="D1772">
        <v>55.139200000000002</v>
      </c>
    </row>
    <row r="1773" spans="1:4" x14ac:dyDescent="0.3">
      <c r="A1773" s="1">
        <v>40639</v>
      </c>
      <c r="B1773">
        <v>27.169</v>
      </c>
      <c r="C1773">
        <v>41.402099999999997</v>
      </c>
      <c r="D1773">
        <v>56.7288</v>
      </c>
    </row>
    <row r="1774" spans="1:4" x14ac:dyDescent="0.3">
      <c r="A1774" s="1">
        <v>40640</v>
      </c>
      <c r="B1774">
        <v>27.7698</v>
      </c>
      <c r="C1774">
        <v>41.4148</v>
      </c>
      <c r="D1774">
        <v>55.905500000000004</v>
      </c>
    </row>
    <row r="1775" spans="1:4" x14ac:dyDescent="0.3">
      <c r="A1775" s="1">
        <v>40641</v>
      </c>
      <c r="B1775">
        <v>27.3765</v>
      </c>
      <c r="C1775">
        <v>40.7834</v>
      </c>
      <c r="D1775">
        <v>55.070700000000002</v>
      </c>
    </row>
    <row r="1776" spans="1:4" x14ac:dyDescent="0.3">
      <c r="A1776" s="1">
        <v>40644</v>
      </c>
      <c r="B1776">
        <v>28.140899999999998</v>
      </c>
      <c r="C1776">
        <v>41.701799999999999</v>
      </c>
      <c r="D1776">
        <v>54.227200000000003</v>
      </c>
    </row>
    <row r="1777" spans="1:4" x14ac:dyDescent="0.3">
      <c r="A1777" s="1">
        <v>40645</v>
      </c>
      <c r="B1777">
        <v>28.594899999999999</v>
      </c>
      <c r="C1777">
        <v>41.704099999999997</v>
      </c>
      <c r="D1777">
        <v>56.176900000000003</v>
      </c>
    </row>
    <row r="1778" spans="1:4" x14ac:dyDescent="0.3">
      <c r="A1778" s="1">
        <v>40646</v>
      </c>
      <c r="B1778">
        <v>26.1691</v>
      </c>
      <c r="C1778">
        <v>38.186</v>
      </c>
      <c r="D1778">
        <v>53.521599999999999</v>
      </c>
    </row>
    <row r="1779" spans="1:4" x14ac:dyDescent="0.3">
      <c r="A1779" s="1">
        <v>40647</v>
      </c>
      <c r="B1779">
        <v>29.0778</v>
      </c>
      <c r="C1779">
        <v>41.839599999999997</v>
      </c>
      <c r="D1779">
        <v>55.830399999999997</v>
      </c>
    </row>
    <row r="1780" spans="1:4" x14ac:dyDescent="0.3">
      <c r="A1780" s="1">
        <v>40648</v>
      </c>
      <c r="B1780">
        <v>29.798400000000001</v>
      </c>
      <c r="C1780">
        <v>41.078000000000003</v>
      </c>
      <c r="D1780">
        <v>55.247900000000001</v>
      </c>
    </row>
    <row r="1781" spans="1:4" x14ac:dyDescent="0.3">
      <c r="A1781" s="1">
        <v>40651</v>
      </c>
      <c r="B1781">
        <v>31.543399999999998</v>
      </c>
      <c r="C1781">
        <v>44.861600000000003</v>
      </c>
      <c r="D1781">
        <v>58.516399999999997</v>
      </c>
    </row>
    <row r="1782" spans="1:4" x14ac:dyDescent="0.3">
      <c r="A1782" s="1">
        <v>40652</v>
      </c>
      <c r="B1782">
        <v>32.222900000000003</v>
      </c>
      <c r="C1782">
        <v>45.707099999999997</v>
      </c>
      <c r="D1782">
        <v>56.163699999999999</v>
      </c>
    </row>
    <row r="1783" spans="1:4" x14ac:dyDescent="0.3">
      <c r="A1783" s="1">
        <v>40653</v>
      </c>
      <c r="B1783">
        <v>32.1252</v>
      </c>
      <c r="C1783">
        <v>41.898499999999999</v>
      </c>
      <c r="D1783">
        <v>55.504600000000003</v>
      </c>
    </row>
    <row r="1784" spans="1:4" x14ac:dyDescent="0.3">
      <c r="A1784" s="1">
        <v>40654</v>
      </c>
      <c r="B1784">
        <v>32.5</v>
      </c>
      <c r="C1784">
        <v>42.043500000000002</v>
      </c>
      <c r="D1784">
        <v>55.091500000000003</v>
      </c>
    </row>
    <row r="1785" spans="1:4" x14ac:dyDescent="0.3">
      <c r="A1785" s="1">
        <v>40655</v>
      </c>
      <c r="B1785">
        <v>33.174999999999997</v>
      </c>
      <c r="C1785">
        <v>41.4435</v>
      </c>
      <c r="D1785">
        <v>57.841500000000003</v>
      </c>
    </row>
    <row r="1786" spans="1:4" x14ac:dyDescent="0.3">
      <c r="A1786" s="1">
        <v>40658</v>
      </c>
      <c r="B1786">
        <v>33.174999999999997</v>
      </c>
      <c r="C1786">
        <v>41.4435</v>
      </c>
      <c r="D1786">
        <v>57.941499999999998</v>
      </c>
    </row>
    <row r="1787" spans="1:4" x14ac:dyDescent="0.3">
      <c r="A1787" s="1">
        <v>40659</v>
      </c>
      <c r="B1787">
        <v>31.941199999999998</v>
      </c>
      <c r="C1787">
        <v>41.030900000000003</v>
      </c>
      <c r="D1787">
        <v>58.58</v>
      </c>
    </row>
    <row r="1788" spans="1:4" x14ac:dyDescent="0.3">
      <c r="A1788" s="1">
        <v>40660</v>
      </c>
      <c r="B1788">
        <v>31.926500000000001</v>
      </c>
      <c r="C1788">
        <v>39.037700000000001</v>
      </c>
      <c r="D1788">
        <v>54.856299999999997</v>
      </c>
    </row>
    <row r="1789" spans="1:4" x14ac:dyDescent="0.3">
      <c r="A1789" s="1">
        <v>40661</v>
      </c>
      <c r="B1789">
        <v>32.746099999999998</v>
      </c>
      <c r="C1789">
        <v>42.103099999999998</v>
      </c>
      <c r="D1789">
        <v>56.622799999999998</v>
      </c>
    </row>
    <row r="1790" spans="1:4" x14ac:dyDescent="0.3">
      <c r="A1790" s="1">
        <v>40662</v>
      </c>
      <c r="B1790">
        <v>30.148399999999999</v>
      </c>
      <c r="C1790">
        <v>41.802500000000002</v>
      </c>
      <c r="D1790">
        <v>56.575899999999997</v>
      </c>
    </row>
    <row r="1791" spans="1:4" x14ac:dyDescent="0.3">
      <c r="A1791" s="1">
        <v>40665</v>
      </c>
      <c r="B1791">
        <v>31.436299999999999</v>
      </c>
      <c r="C1791">
        <v>42.2517</v>
      </c>
      <c r="D1791">
        <v>57.028399999999998</v>
      </c>
    </row>
    <row r="1792" spans="1:4" x14ac:dyDescent="0.3">
      <c r="A1792" s="1">
        <v>40666</v>
      </c>
      <c r="B1792">
        <v>29.120999999999999</v>
      </c>
      <c r="C1792">
        <v>37.941200000000002</v>
      </c>
      <c r="D1792">
        <v>52.603099999999998</v>
      </c>
    </row>
    <row r="1793" spans="1:4" x14ac:dyDescent="0.3">
      <c r="A1793" s="1">
        <v>40667</v>
      </c>
      <c r="B1793">
        <v>31.1983</v>
      </c>
      <c r="C1793">
        <v>40.152000000000001</v>
      </c>
      <c r="D1793">
        <v>54.504600000000003</v>
      </c>
    </row>
    <row r="1794" spans="1:4" x14ac:dyDescent="0.3">
      <c r="A1794" s="1">
        <v>40668</v>
      </c>
      <c r="B1794">
        <v>29.308499999999999</v>
      </c>
      <c r="C1794">
        <v>40.548099999999998</v>
      </c>
      <c r="D1794">
        <v>56.324599999999997</v>
      </c>
    </row>
    <row r="1795" spans="1:4" x14ac:dyDescent="0.3">
      <c r="A1795" s="1">
        <v>40669</v>
      </c>
      <c r="B1795">
        <v>29.8521</v>
      </c>
      <c r="C1795">
        <v>38.828499999999998</v>
      </c>
      <c r="D1795">
        <v>53.638300000000001</v>
      </c>
    </row>
    <row r="1796" spans="1:4" x14ac:dyDescent="0.3">
      <c r="A1796" s="1">
        <v>40672</v>
      </c>
      <c r="B1796">
        <v>31.811800000000002</v>
      </c>
      <c r="C1796">
        <v>44.5762</v>
      </c>
      <c r="D1796">
        <v>57.386000000000003</v>
      </c>
    </row>
    <row r="1797" spans="1:4" x14ac:dyDescent="0.3">
      <c r="A1797" s="1">
        <v>40673</v>
      </c>
      <c r="B1797">
        <v>31.9649</v>
      </c>
      <c r="C1797">
        <v>46.115000000000002</v>
      </c>
      <c r="D1797">
        <v>58.321399999999997</v>
      </c>
    </row>
    <row r="1798" spans="1:4" x14ac:dyDescent="0.3">
      <c r="A1798" s="1">
        <v>40674</v>
      </c>
      <c r="B1798">
        <v>29.899000000000001</v>
      </c>
      <c r="C1798">
        <v>41.787100000000002</v>
      </c>
      <c r="D1798">
        <v>46.691600000000001</v>
      </c>
    </row>
    <row r="1799" spans="1:4" x14ac:dyDescent="0.3">
      <c r="A1799" s="1">
        <v>40675</v>
      </c>
      <c r="B1799">
        <v>34.8078</v>
      </c>
      <c r="C1799">
        <v>47.837400000000002</v>
      </c>
      <c r="D1799">
        <v>51.275500000000001</v>
      </c>
    </row>
    <row r="1800" spans="1:4" x14ac:dyDescent="0.3">
      <c r="A1800" s="1">
        <v>40676</v>
      </c>
      <c r="B1800">
        <v>33.5657</v>
      </c>
      <c r="C1800">
        <v>44.948</v>
      </c>
      <c r="D1800">
        <v>49.154600000000002</v>
      </c>
    </row>
    <row r="1801" spans="1:4" x14ac:dyDescent="0.3">
      <c r="A1801" s="1">
        <v>40679</v>
      </c>
      <c r="B1801">
        <v>32.049500000000002</v>
      </c>
      <c r="C1801">
        <v>44.281100000000002</v>
      </c>
      <c r="D1801">
        <v>49.926600000000001</v>
      </c>
    </row>
    <row r="1802" spans="1:4" x14ac:dyDescent="0.3">
      <c r="A1802" s="1">
        <v>40680</v>
      </c>
      <c r="B1802">
        <v>33.01</v>
      </c>
      <c r="C1802">
        <v>44.823599999999999</v>
      </c>
      <c r="D1802">
        <v>50.262500000000003</v>
      </c>
    </row>
    <row r="1803" spans="1:4" x14ac:dyDescent="0.3">
      <c r="A1803" s="1">
        <v>40681</v>
      </c>
      <c r="B1803">
        <v>33.3827</v>
      </c>
      <c r="C1803">
        <v>44.380299999999998</v>
      </c>
      <c r="D1803">
        <v>49.310499999999998</v>
      </c>
    </row>
    <row r="1804" spans="1:4" x14ac:dyDescent="0.3">
      <c r="A1804" s="1">
        <v>40682</v>
      </c>
      <c r="B1804">
        <v>32.569000000000003</v>
      </c>
      <c r="C1804">
        <v>43.284599999999998</v>
      </c>
      <c r="D1804">
        <v>48.953099999999999</v>
      </c>
    </row>
    <row r="1805" spans="1:4" x14ac:dyDescent="0.3">
      <c r="A1805" s="1">
        <v>40683</v>
      </c>
      <c r="B1805">
        <v>34.266599999999997</v>
      </c>
      <c r="C1805">
        <v>45.065600000000003</v>
      </c>
      <c r="D1805">
        <v>51.096800000000002</v>
      </c>
    </row>
    <row r="1806" spans="1:4" x14ac:dyDescent="0.3">
      <c r="A1806" s="1">
        <v>40686</v>
      </c>
      <c r="B1806">
        <v>33.649900000000002</v>
      </c>
      <c r="C1806">
        <v>45.940399999999997</v>
      </c>
      <c r="D1806">
        <v>53.167900000000003</v>
      </c>
    </row>
    <row r="1807" spans="1:4" x14ac:dyDescent="0.3">
      <c r="A1807" s="1">
        <v>40687</v>
      </c>
      <c r="B1807">
        <v>30.814699999999998</v>
      </c>
      <c r="C1807">
        <v>43.440100000000001</v>
      </c>
      <c r="D1807">
        <v>50.652999999999999</v>
      </c>
    </row>
    <row r="1808" spans="1:4" x14ac:dyDescent="0.3">
      <c r="A1808" s="1">
        <v>40688</v>
      </c>
      <c r="B1808">
        <v>32.752899999999997</v>
      </c>
      <c r="C1808">
        <v>47.329500000000003</v>
      </c>
      <c r="D1808">
        <v>52.842599999999997</v>
      </c>
    </row>
    <row r="1809" spans="1:4" x14ac:dyDescent="0.3">
      <c r="A1809" s="1">
        <v>40689</v>
      </c>
      <c r="B1809">
        <v>32.115200000000002</v>
      </c>
      <c r="C1809">
        <v>47.108499999999999</v>
      </c>
      <c r="D1809">
        <v>52.896700000000003</v>
      </c>
    </row>
    <row r="1810" spans="1:4" x14ac:dyDescent="0.3">
      <c r="A1810" s="1">
        <v>40690</v>
      </c>
      <c r="B1810">
        <v>33.675199999999997</v>
      </c>
      <c r="C1810">
        <v>49.808100000000003</v>
      </c>
      <c r="D1810">
        <v>54.832500000000003</v>
      </c>
    </row>
    <row r="1811" spans="1:4" x14ac:dyDescent="0.3">
      <c r="A1811" s="1">
        <v>40693</v>
      </c>
      <c r="B1811">
        <v>33.576300000000003</v>
      </c>
      <c r="C1811">
        <v>49.315100000000001</v>
      </c>
      <c r="D1811">
        <v>52.800400000000003</v>
      </c>
    </row>
    <row r="1812" spans="1:4" x14ac:dyDescent="0.3">
      <c r="A1812" s="1">
        <v>40694</v>
      </c>
      <c r="B1812">
        <v>32.601799999999997</v>
      </c>
      <c r="C1812">
        <v>49.486899999999999</v>
      </c>
      <c r="D1812">
        <v>55.362699999999997</v>
      </c>
    </row>
    <row r="1813" spans="1:4" x14ac:dyDescent="0.3">
      <c r="A1813" s="1">
        <v>40695</v>
      </c>
      <c r="B1813">
        <v>32.291800000000002</v>
      </c>
      <c r="C1813">
        <v>46.809800000000003</v>
      </c>
      <c r="D1813">
        <v>52.520800000000001</v>
      </c>
    </row>
    <row r="1814" spans="1:4" x14ac:dyDescent="0.3">
      <c r="A1814" s="1">
        <v>40696</v>
      </c>
      <c r="B1814">
        <v>33.308399999999999</v>
      </c>
      <c r="C1814">
        <v>50.791699999999999</v>
      </c>
      <c r="D1814">
        <v>53.031199999999998</v>
      </c>
    </row>
    <row r="1815" spans="1:4" x14ac:dyDescent="0.3">
      <c r="A1815" s="1">
        <v>40697</v>
      </c>
      <c r="B1815">
        <v>30.362100000000002</v>
      </c>
      <c r="C1815">
        <v>44.873800000000003</v>
      </c>
      <c r="D1815">
        <v>51.247599999999998</v>
      </c>
    </row>
    <row r="1816" spans="1:4" x14ac:dyDescent="0.3">
      <c r="A1816" s="1">
        <v>40700</v>
      </c>
      <c r="B1816">
        <v>31.026199999999999</v>
      </c>
      <c r="C1816">
        <v>45.9114</v>
      </c>
      <c r="D1816">
        <v>52.724299999999999</v>
      </c>
    </row>
    <row r="1817" spans="1:4" x14ac:dyDescent="0.3">
      <c r="A1817" s="1">
        <v>40701</v>
      </c>
      <c r="B1817">
        <v>29.562999999999999</v>
      </c>
      <c r="C1817">
        <v>46.3127</v>
      </c>
      <c r="D1817">
        <v>52.670200000000001</v>
      </c>
    </row>
    <row r="1818" spans="1:4" x14ac:dyDescent="0.3">
      <c r="A1818" s="1">
        <v>40702</v>
      </c>
      <c r="B1818">
        <v>30.426200000000001</v>
      </c>
      <c r="C1818">
        <v>47.679600000000001</v>
      </c>
      <c r="D1818">
        <v>52.683300000000003</v>
      </c>
    </row>
    <row r="1819" spans="1:4" x14ac:dyDescent="0.3">
      <c r="A1819" s="1">
        <v>40703</v>
      </c>
      <c r="B1819">
        <v>33.352200000000003</v>
      </c>
      <c r="C1819">
        <v>51.433999999999997</v>
      </c>
      <c r="D1819">
        <v>54.627000000000002</v>
      </c>
    </row>
    <row r="1820" spans="1:4" x14ac:dyDescent="0.3">
      <c r="A1820" s="1">
        <v>40704</v>
      </c>
      <c r="B1820">
        <v>30.987400000000001</v>
      </c>
      <c r="C1820">
        <v>49.722499999999997</v>
      </c>
      <c r="D1820">
        <v>54.134500000000003</v>
      </c>
    </row>
    <row r="1821" spans="1:4" x14ac:dyDescent="0.3">
      <c r="A1821" s="1">
        <v>40707</v>
      </c>
      <c r="B1821">
        <v>33.331899999999997</v>
      </c>
      <c r="C1821">
        <v>51.256100000000004</v>
      </c>
      <c r="D1821">
        <v>55.611899999999999</v>
      </c>
    </row>
    <row r="1822" spans="1:4" x14ac:dyDescent="0.3">
      <c r="A1822" s="1">
        <v>40708</v>
      </c>
      <c r="B1822">
        <v>30.087399999999999</v>
      </c>
      <c r="C1822">
        <v>47.271799999999999</v>
      </c>
      <c r="D1822">
        <v>54.2166</v>
      </c>
    </row>
    <row r="1823" spans="1:4" x14ac:dyDescent="0.3">
      <c r="A1823" s="1">
        <v>40709</v>
      </c>
      <c r="B1823">
        <v>33.106900000000003</v>
      </c>
      <c r="C1823">
        <v>50.731400000000001</v>
      </c>
      <c r="D1823">
        <v>56.075400000000002</v>
      </c>
    </row>
    <row r="1824" spans="1:4" x14ac:dyDescent="0.3">
      <c r="A1824" s="1">
        <v>40710</v>
      </c>
      <c r="B1824">
        <v>39.658799999999999</v>
      </c>
      <c r="C1824">
        <v>56.677100000000003</v>
      </c>
      <c r="D1824">
        <v>59.988799999999998</v>
      </c>
    </row>
    <row r="1825" spans="1:4" x14ac:dyDescent="0.3">
      <c r="A1825" s="1">
        <v>40711</v>
      </c>
      <c r="B1825">
        <v>37.235599999999998</v>
      </c>
      <c r="C1825">
        <v>53.936799999999998</v>
      </c>
      <c r="D1825">
        <v>57.3887</v>
      </c>
    </row>
    <row r="1826" spans="1:4" x14ac:dyDescent="0.3">
      <c r="A1826" s="1">
        <v>40714</v>
      </c>
      <c r="B1826">
        <v>37.103299999999997</v>
      </c>
      <c r="C1826">
        <v>53.412500000000001</v>
      </c>
      <c r="D1826">
        <v>57.840400000000002</v>
      </c>
    </row>
    <row r="1827" spans="1:4" x14ac:dyDescent="0.3">
      <c r="A1827" s="1">
        <v>40715</v>
      </c>
      <c r="B1827">
        <v>37.634500000000003</v>
      </c>
      <c r="C1827">
        <v>53.8919</v>
      </c>
      <c r="D1827">
        <v>57.742199999999997</v>
      </c>
    </row>
    <row r="1828" spans="1:4" x14ac:dyDescent="0.3">
      <c r="A1828" s="1">
        <v>40716</v>
      </c>
      <c r="B1828">
        <v>39.267600000000002</v>
      </c>
      <c r="C1828">
        <v>55.9024</v>
      </c>
      <c r="D1828">
        <v>60.315800000000003</v>
      </c>
    </row>
    <row r="1829" spans="1:4" x14ac:dyDescent="0.3">
      <c r="A1829" s="1">
        <v>40717</v>
      </c>
      <c r="B1829">
        <v>42.6205</v>
      </c>
      <c r="C1829">
        <v>61.8962</v>
      </c>
      <c r="D1829">
        <v>63.823300000000003</v>
      </c>
    </row>
    <row r="1830" spans="1:4" x14ac:dyDescent="0.3">
      <c r="A1830" s="1">
        <v>40718</v>
      </c>
      <c r="B1830">
        <v>43.616100000000003</v>
      </c>
      <c r="C1830">
        <v>60.442999999999998</v>
      </c>
      <c r="D1830">
        <v>64.028800000000004</v>
      </c>
    </row>
    <row r="1831" spans="1:4" x14ac:dyDescent="0.3">
      <c r="A1831" s="1">
        <v>40721</v>
      </c>
      <c r="B1831">
        <v>44.236499999999999</v>
      </c>
      <c r="C1831">
        <v>62.380400000000002</v>
      </c>
      <c r="D1831">
        <v>65.555300000000003</v>
      </c>
    </row>
    <row r="1832" spans="1:4" x14ac:dyDescent="0.3">
      <c r="A1832" s="1">
        <v>40722</v>
      </c>
      <c r="B1832">
        <v>44.225200000000001</v>
      </c>
      <c r="C1832">
        <v>61.095399999999998</v>
      </c>
      <c r="D1832">
        <v>62.081899999999997</v>
      </c>
    </row>
    <row r="1833" spans="1:4" x14ac:dyDescent="0.3">
      <c r="A1833" s="1">
        <v>40723</v>
      </c>
      <c r="B1833">
        <v>42.611400000000003</v>
      </c>
      <c r="C1833">
        <v>55.933399999999999</v>
      </c>
      <c r="D1833">
        <v>57.8521</v>
      </c>
    </row>
    <row r="1834" spans="1:4" x14ac:dyDescent="0.3">
      <c r="A1834" s="1">
        <v>40724</v>
      </c>
      <c r="B1834">
        <v>39.430900000000001</v>
      </c>
      <c r="C1834">
        <v>52.944200000000002</v>
      </c>
      <c r="D1834">
        <v>57.000799999999998</v>
      </c>
    </row>
    <row r="1835" spans="1:4" x14ac:dyDescent="0.3">
      <c r="A1835" s="1">
        <v>40725</v>
      </c>
      <c r="B1835">
        <v>37.962600000000002</v>
      </c>
      <c r="C1835">
        <v>53.271700000000003</v>
      </c>
      <c r="D1835">
        <v>55.88</v>
      </c>
    </row>
    <row r="1836" spans="1:4" x14ac:dyDescent="0.3">
      <c r="A1836" s="1">
        <v>40728</v>
      </c>
      <c r="B1836">
        <v>38.065399999999997</v>
      </c>
      <c r="C1836">
        <v>54.041899999999998</v>
      </c>
      <c r="D1836">
        <v>56.831200000000003</v>
      </c>
    </row>
    <row r="1837" spans="1:4" x14ac:dyDescent="0.3">
      <c r="A1837" s="1">
        <v>40729</v>
      </c>
      <c r="B1837">
        <v>36.748100000000001</v>
      </c>
      <c r="C1837">
        <v>52.511899999999997</v>
      </c>
      <c r="D1837">
        <v>56.035600000000002</v>
      </c>
    </row>
    <row r="1838" spans="1:4" x14ac:dyDescent="0.3">
      <c r="A1838" s="1">
        <v>40730</v>
      </c>
      <c r="B1838">
        <v>41.5259</v>
      </c>
      <c r="C1838">
        <v>57.551699999999997</v>
      </c>
      <c r="D1838">
        <v>59.246600000000001</v>
      </c>
    </row>
    <row r="1839" spans="1:4" x14ac:dyDescent="0.3">
      <c r="A1839" s="1">
        <v>40731</v>
      </c>
      <c r="B1839">
        <v>41.811799999999998</v>
      </c>
      <c r="C1839">
        <v>58.894799999999996</v>
      </c>
      <c r="D1839">
        <v>62.531999999999996</v>
      </c>
    </row>
    <row r="1840" spans="1:4" x14ac:dyDescent="0.3">
      <c r="A1840" s="1">
        <v>40732</v>
      </c>
      <c r="B1840">
        <v>45.884700000000002</v>
      </c>
      <c r="C1840">
        <v>63.5595</v>
      </c>
      <c r="D1840">
        <v>66.412499999999994</v>
      </c>
    </row>
    <row r="1841" spans="1:4" x14ac:dyDescent="0.3">
      <c r="A1841" s="1">
        <v>40735</v>
      </c>
      <c r="B1841">
        <v>47.406599999999997</v>
      </c>
      <c r="C1841">
        <v>68.968999999999994</v>
      </c>
      <c r="D1841">
        <v>72.562799999999996</v>
      </c>
    </row>
    <row r="1842" spans="1:4" x14ac:dyDescent="0.3">
      <c r="A1842" s="1">
        <v>40736</v>
      </c>
      <c r="B1842">
        <v>45.165599999999998</v>
      </c>
      <c r="C1842">
        <v>66.417599999999993</v>
      </c>
      <c r="D1842">
        <v>68.831400000000002</v>
      </c>
    </row>
    <row r="1843" spans="1:4" x14ac:dyDescent="0.3">
      <c r="A1843" s="1">
        <v>40737</v>
      </c>
      <c r="B1843">
        <v>45.011699999999998</v>
      </c>
      <c r="C1843">
        <v>65.449100000000001</v>
      </c>
      <c r="D1843">
        <v>68.3262</v>
      </c>
    </row>
    <row r="1844" spans="1:4" x14ac:dyDescent="0.3">
      <c r="A1844" s="1">
        <v>40738</v>
      </c>
      <c r="B1844">
        <v>48.082099999999997</v>
      </c>
      <c r="C1844">
        <v>67.667699999999996</v>
      </c>
      <c r="D1844">
        <v>72.489000000000004</v>
      </c>
    </row>
    <row r="1845" spans="1:4" x14ac:dyDescent="0.3">
      <c r="A1845" s="1">
        <v>40739</v>
      </c>
      <c r="B1845">
        <v>47.575000000000003</v>
      </c>
      <c r="C1845">
        <v>67.614000000000004</v>
      </c>
      <c r="D1845">
        <v>71.967699999999994</v>
      </c>
    </row>
    <row r="1846" spans="1:4" x14ac:dyDescent="0.3">
      <c r="A1846" s="1">
        <v>40742</v>
      </c>
      <c r="B1846">
        <v>51.0901</v>
      </c>
      <c r="C1846">
        <v>71.5184</v>
      </c>
      <c r="D1846">
        <v>73.568700000000007</v>
      </c>
    </row>
    <row r="1847" spans="1:4" x14ac:dyDescent="0.3">
      <c r="A1847" s="1">
        <v>40743</v>
      </c>
      <c r="B1847">
        <v>48.474400000000003</v>
      </c>
      <c r="C1847">
        <v>68.231899999999996</v>
      </c>
      <c r="D1847">
        <v>69.578199999999995</v>
      </c>
    </row>
    <row r="1848" spans="1:4" x14ac:dyDescent="0.3">
      <c r="A1848" s="1">
        <v>40744</v>
      </c>
      <c r="B1848">
        <v>48.989800000000002</v>
      </c>
      <c r="C1848">
        <v>66.366900000000001</v>
      </c>
      <c r="D1848">
        <v>68.496300000000005</v>
      </c>
    </row>
    <row r="1849" spans="1:4" x14ac:dyDescent="0.3">
      <c r="A1849" s="1">
        <v>40745</v>
      </c>
      <c r="B1849">
        <v>45.672899999999998</v>
      </c>
      <c r="C1849">
        <v>61.64</v>
      </c>
      <c r="D1849">
        <v>63.8249</v>
      </c>
    </row>
    <row r="1850" spans="1:4" x14ac:dyDescent="0.3">
      <c r="A1850" s="1">
        <v>40746</v>
      </c>
      <c r="B1850">
        <v>45.430100000000003</v>
      </c>
      <c r="C1850">
        <v>63.382399999999997</v>
      </c>
      <c r="D1850">
        <v>66.389700000000005</v>
      </c>
    </row>
    <row r="1851" spans="1:4" x14ac:dyDescent="0.3">
      <c r="A1851" s="1">
        <v>40749</v>
      </c>
      <c r="B1851">
        <v>47.731499999999997</v>
      </c>
      <c r="C1851">
        <v>66.908799999999999</v>
      </c>
      <c r="D1851">
        <v>68.549400000000006</v>
      </c>
    </row>
    <row r="1852" spans="1:4" x14ac:dyDescent="0.3">
      <c r="A1852" s="1">
        <v>40750</v>
      </c>
      <c r="B1852">
        <v>48.569400000000002</v>
      </c>
      <c r="C1852">
        <v>65.931299999999993</v>
      </c>
      <c r="D1852">
        <v>67.302300000000002</v>
      </c>
    </row>
    <row r="1853" spans="1:4" x14ac:dyDescent="0.3">
      <c r="A1853" s="1">
        <v>40751</v>
      </c>
      <c r="B1853">
        <v>51.641100000000002</v>
      </c>
      <c r="C1853">
        <v>68.659400000000005</v>
      </c>
      <c r="D1853">
        <v>69.236599999999996</v>
      </c>
    </row>
    <row r="1854" spans="1:4" x14ac:dyDescent="0.3">
      <c r="A1854" s="1">
        <v>40752</v>
      </c>
      <c r="B1854">
        <v>54.096699999999998</v>
      </c>
      <c r="C1854">
        <v>70.424000000000007</v>
      </c>
      <c r="D1854">
        <v>71.471900000000005</v>
      </c>
    </row>
    <row r="1855" spans="1:4" x14ac:dyDescent="0.3">
      <c r="A1855" s="1">
        <v>40753</v>
      </c>
      <c r="B1855">
        <v>58.584200000000003</v>
      </c>
      <c r="C1855">
        <v>74.583399999999997</v>
      </c>
      <c r="D1855">
        <v>75.005300000000005</v>
      </c>
    </row>
    <row r="1856" spans="1:4" x14ac:dyDescent="0.3">
      <c r="A1856" s="1">
        <v>40756</v>
      </c>
      <c r="B1856">
        <v>66.043300000000002</v>
      </c>
      <c r="C1856">
        <v>82.159599999999998</v>
      </c>
      <c r="D1856">
        <v>78.944000000000003</v>
      </c>
    </row>
    <row r="1857" spans="1:4" x14ac:dyDescent="0.3">
      <c r="A1857" s="1">
        <v>40757</v>
      </c>
      <c r="B1857">
        <v>66.781800000000004</v>
      </c>
      <c r="C1857">
        <v>79.437899999999999</v>
      </c>
      <c r="D1857">
        <v>74.798299999999998</v>
      </c>
    </row>
    <row r="1858" spans="1:4" x14ac:dyDescent="0.3">
      <c r="A1858" s="1">
        <v>40758</v>
      </c>
      <c r="B1858">
        <v>70.9054</v>
      </c>
      <c r="C1858">
        <v>82.465299999999999</v>
      </c>
      <c r="D1858">
        <v>77.8917</v>
      </c>
    </row>
    <row r="1859" spans="1:4" x14ac:dyDescent="0.3">
      <c r="A1859" s="1">
        <v>40759</v>
      </c>
      <c r="B1859">
        <v>67.9893</v>
      </c>
      <c r="C1859">
        <v>83.236900000000006</v>
      </c>
      <c r="D1859">
        <v>76.112099999999998</v>
      </c>
    </row>
    <row r="1860" spans="1:4" x14ac:dyDescent="0.3">
      <c r="A1860" s="1">
        <v>40760</v>
      </c>
      <c r="B1860">
        <v>79.681700000000006</v>
      </c>
      <c r="C1860">
        <v>82.159599999999998</v>
      </c>
      <c r="D1860">
        <v>76.112099999999998</v>
      </c>
    </row>
    <row r="1861" spans="1:4" x14ac:dyDescent="0.3">
      <c r="A1861" s="1">
        <v>40763</v>
      </c>
      <c r="B1861">
        <v>66.632800000000003</v>
      </c>
      <c r="C1861">
        <v>78.210999999999999</v>
      </c>
      <c r="D1861">
        <v>77.127300000000005</v>
      </c>
    </row>
    <row r="1862" spans="1:4" x14ac:dyDescent="0.3">
      <c r="A1862" s="1">
        <v>40764</v>
      </c>
      <c r="B1862">
        <v>57.461300000000001</v>
      </c>
      <c r="C1862">
        <v>67.153099999999995</v>
      </c>
      <c r="D1862">
        <v>73.480500000000006</v>
      </c>
    </row>
    <row r="1863" spans="1:4" x14ac:dyDescent="0.3">
      <c r="A1863" s="1">
        <v>40765</v>
      </c>
      <c r="B1863">
        <v>60.140999999999998</v>
      </c>
      <c r="C1863">
        <v>76.540099999999995</v>
      </c>
      <c r="D1863">
        <v>79.745400000000004</v>
      </c>
    </row>
    <row r="1864" spans="1:4" x14ac:dyDescent="0.3">
      <c r="A1864" s="1">
        <v>40766</v>
      </c>
      <c r="B1864">
        <v>58.305900000000001</v>
      </c>
      <c r="C1864">
        <v>74.196700000000007</v>
      </c>
      <c r="D1864">
        <v>80.968900000000005</v>
      </c>
    </row>
    <row r="1865" spans="1:4" x14ac:dyDescent="0.3">
      <c r="A1865" s="1">
        <v>40767</v>
      </c>
      <c r="B1865">
        <v>58.081800000000001</v>
      </c>
      <c r="C1865">
        <v>76.566900000000004</v>
      </c>
      <c r="D1865">
        <v>81.900899999999993</v>
      </c>
    </row>
    <row r="1866" spans="1:4" x14ac:dyDescent="0.3">
      <c r="A1866" s="1">
        <v>40770</v>
      </c>
      <c r="B1866">
        <v>62.718499999999999</v>
      </c>
      <c r="C1866">
        <v>81.232699999999994</v>
      </c>
      <c r="D1866">
        <v>82.153400000000005</v>
      </c>
    </row>
    <row r="1867" spans="1:4" x14ac:dyDescent="0.3">
      <c r="A1867" s="1">
        <v>40771</v>
      </c>
      <c r="B1867">
        <v>58.599899999999998</v>
      </c>
      <c r="C1867">
        <v>76.4315</v>
      </c>
      <c r="D1867">
        <v>78.810900000000004</v>
      </c>
    </row>
    <row r="1868" spans="1:4" x14ac:dyDescent="0.3">
      <c r="A1868" s="1">
        <v>40772</v>
      </c>
      <c r="B1868">
        <v>62.873699999999999</v>
      </c>
      <c r="C1868">
        <v>82.660300000000007</v>
      </c>
      <c r="D1868">
        <v>79.575800000000001</v>
      </c>
    </row>
    <row r="1869" spans="1:4" x14ac:dyDescent="0.3">
      <c r="A1869" s="1">
        <v>40773</v>
      </c>
      <c r="B1869">
        <v>63.339399999999998</v>
      </c>
      <c r="C1869">
        <v>83.6952</v>
      </c>
      <c r="D1869">
        <v>82.464200000000005</v>
      </c>
    </row>
    <row r="1870" spans="1:4" x14ac:dyDescent="0.3">
      <c r="A1870" s="1">
        <v>40774</v>
      </c>
      <c r="B1870">
        <v>63.250700000000002</v>
      </c>
      <c r="C1870">
        <v>82.529700000000005</v>
      </c>
      <c r="D1870">
        <v>80.221800000000002</v>
      </c>
    </row>
    <row r="1871" spans="1:4" x14ac:dyDescent="0.3">
      <c r="A1871" s="1">
        <v>40777</v>
      </c>
      <c r="B1871">
        <v>65.270499999999998</v>
      </c>
      <c r="C1871">
        <v>85.586600000000004</v>
      </c>
      <c r="D1871">
        <v>83.755300000000005</v>
      </c>
    </row>
    <row r="1872" spans="1:4" x14ac:dyDescent="0.3">
      <c r="A1872" s="1">
        <v>40778</v>
      </c>
      <c r="B1872">
        <v>64.702299999999994</v>
      </c>
      <c r="C1872">
        <v>85.228399999999993</v>
      </c>
      <c r="D1872">
        <v>84.706199999999995</v>
      </c>
    </row>
    <row r="1873" spans="1:4" x14ac:dyDescent="0.3">
      <c r="A1873" s="1">
        <v>40779</v>
      </c>
      <c r="B1873">
        <v>64.759</v>
      </c>
      <c r="C1873">
        <v>88.331000000000003</v>
      </c>
      <c r="D1873">
        <v>86.274900000000002</v>
      </c>
    </row>
    <row r="1874" spans="1:4" x14ac:dyDescent="0.3">
      <c r="A1874" s="1">
        <v>40780</v>
      </c>
      <c r="B1874">
        <v>66.194900000000004</v>
      </c>
      <c r="C1874">
        <v>89.8245</v>
      </c>
      <c r="D1874">
        <v>87.486599999999996</v>
      </c>
    </row>
    <row r="1875" spans="1:4" x14ac:dyDescent="0.3">
      <c r="A1875" s="1">
        <v>40781</v>
      </c>
      <c r="B1875">
        <v>64.238200000000006</v>
      </c>
      <c r="C1875">
        <v>87.760300000000001</v>
      </c>
      <c r="D1875">
        <v>85.931200000000004</v>
      </c>
    </row>
    <row r="1876" spans="1:4" x14ac:dyDescent="0.3">
      <c r="A1876" s="1">
        <v>40784</v>
      </c>
      <c r="B1876">
        <v>67.115099999999998</v>
      </c>
      <c r="C1876">
        <v>86.920500000000004</v>
      </c>
      <c r="D1876">
        <v>84.632499999999993</v>
      </c>
    </row>
    <row r="1877" spans="1:4" x14ac:dyDescent="0.3">
      <c r="A1877" s="1">
        <v>40785</v>
      </c>
      <c r="B1877">
        <v>65.692800000000005</v>
      </c>
      <c r="C1877">
        <v>90.646500000000003</v>
      </c>
      <c r="D1877">
        <v>88.137799999999999</v>
      </c>
    </row>
    <row r="1878" spans="1:4" x14ac:dyDescent="0.3">
      <c r="A1878" s="1">
        <v>40786</v>
      </c>
      <c r="B1878">
        <v>65.736500000000007</v>
      </c>
      <c r="C1878">
        <v>85.352500000000006</v>
      </c>
      <c r="D1878">
        <v>85.84</v>
      </c>
    </row>
    <row r="1879" spans="1:4" x14ac:dyDescent="0.3">
      <c r="A1879" s="1">
        <v>40787</v>
      </c>
      <c r="B1879">
        <v>63.427999999999997</v>
      </c>
      <c r="C1879">
        <v>85.225099999999998</v>
      </c>
      <c r="D1879">
        <v>84.739900000000006</v>
      </c>
    </row>
    <row r="1880" spans="1:4" x14ac:dyDescent="0.3">
      <c r="A1880" s="1">
        <v>40788</v>
      </c>
      <c r="B1880">
        <v>71.042500000000004</v>
      </c>
      <c r="C1880">
        <v>92.355099999999993</v>
      </c>
      <c r="D1880">
        <v>91.351299999999995</v>
      </c>
    </row>
    <row r="1881" spans="1:4" x14ac:dyDescent="0.3">
      <c r="A1881" s="1">
        <v>40791</v>
      </c>
      <c r="B1881">
        <v>81.720100000000002</v>
      </c>
      <c r="C1881">
        <v>99.582800000000006</v>
      </c>
      <c r="D1881">
        <v>96.968599999999995</v>
      </c>
    </row>
    <row r="1882" spans="1:4" x14ac:dyDescent="0.3">
      <c r="A1882" s="1">
        <v>40792</v>
      </c>
      <c r="B1882">
        <v>77.801400000000001</v>
      </c>
      <c r="C1882">
        <v>101.45489999999999</v>
      </c>
      <c r="D1882">
        <v>97.017300000000006</v>
      </c>
    </row>
    <row r="1883" spans="1:4" x14ac:dyDescent="0.3">
      <c r="A1883" s="1">
        <v>40793</v>
      </c>
      <c r="B1883">
        <v>76.107699999999994</v>
      </c>
      <c r="C1883">
        <v>98.293599999999998</v>
      </c>
      <c r="D1883">
        <v>96.018299999999996</v>
      </c>
    </row>
    <row r="1884" spans="1:4" x14ac:dyDescent="0.3">
      <c r="A1884" s="1">
        <v>40794</v>
      </c>
      <c r="B1884">
        <v>74.494100000000003</v>
      </c>
      <c r="C1884">
        <v>97.689499999999995</v>
      </c>
      <c r="D1884">
        <v>95.140600000000006</v>
      </c>
    </row>
    <row r="1885" spans="1:4" x14ac:dyDescent="0.3">
      <c r="A1885" s="1">
        <v>40795</v>
      </c>
      <c r="B1885">
        <v>74.4345</v>
      </c>
      <c r="C1885">
        <v>99.155500000000004</v>
      </c>
      <c r="D1885">
        <v>98.468999999999994</v>
      </c>
    </row>
    <row r="1886" spans="1:4" x14ac:dyDescent="0.3">
      <c r="A1886" s="1">
        <v>40798</v>
      </c>
      <c r="B1886">
        <v>73.921800000000005</v>
      </c>
      <c r="C1886">
        <v>98.117400000000004</v>
      </c>
      <c r="D1886">
        <v>98.577799999999996</v>
      </c>
    </row>
    <row r="1887" spans="1:4" x14ac:dyDescent="0.3">
      <c r="A1887" s="1">
        <v>40799</v>
      </c>
      <c r="B1887">
        <v>72.271799999999999</v>
      </c>
      <c r="C1887">
        <v>97.668700000000001</v>
      </c>
      <c r="D1887">
        <v>96.477199999999996</v>
      </c>
    </row>
    <row r="1888" spans="1:4" x14ac:dyDescent="0.3">
      <c r="A1888" s="1">
        <v>40800</v>
      </c>
      <c r="B1888">
        <v>70.005700000000004</v>
      </c>
      <c r="C1888">
        <v>96.628900000000002</v>
      </c>
      <c r="D1888">
        <v>96.255499999999998</v>
      </c>
    </row>
    <row r="1889" spans="1:4" x14ac:dyDescent="0.3">
      <c r="A1889" s="1">
        <v>40801</v>
      </c>
      <c r="B1889">
        <v>68.960599999999999</v>
      </c>
      <c r="C1889">
        <v>93.764799999999994</v>
      </c>
      <c r="D1889">
        <v>92.720100000000002</v>
      </c>
    </row>
    <row r="1890" spans="1:4" x14ac:dyDescent="0.3">
      <c r="A1890" s="1">
        <v>40802</v>
      </c>
      <c r="B1890">
        <v>66.8446</v>
      </c>
      <c r="C1890">
        <v>93.032899999999998</v>
      </c>
      <c r="D1890">
        <v>94.736000000000004</v>
      </c>
    </row>
    <row r="1891" spans="1:4" x14ac:dyDescent="0.3">
      <c r="A1891" s="1">
        <v>40805</v>
      </c>
      <c r="B1891">
        <v>67.489800000000002</v>
      </c>
      <c r="C1891">
        <v>95.257900000000006</v>
      </c>
      <c r="D1891">
        <v>98.762200000000007</v>
      </c>
    </row>
    <row r="1892" spans="1:4" x14ac:dyDescent="0.3">
      <c r="A1892" s="1">
        <v>40806</v>
      </c>
      <c r="B1892">
        <v>68.269900000000007</v>
      </c>
      <c r="C1892">
        <v>95.008499999999998</v>
      </c>
      <c r="D1892">
        <v>98.978899999999996</v>
      </c>
    </row>
    <row r="1893" spans="1:4" x14ac:dyDescent="0.3">
      <c r="A1893" s="1">
        <v>40807</v>
      </c>
      <c r="B1893">
        <v>67.971999999999994</v>
      </c>
      <c r="C1893">
        <v>95.539400000000001</v>
      </c>
      <c r="D1893">
        <v>99.361900000000006</v>
      </c>
    </row>
    <row r="1894" spans="1:4" x14ac:dyDescent="0.3">
      <c r="A1894" s="1">
        <v>40808</v>
      </c>
      <c r="B1894">
        <v>71.899900000000002</v>
      </c>
      <c r="C1894">
        <v>99.080100000000002</v>
      </c>
      <c r="D1894">
        <v>100.76439999999999</v>
      </c>
    </row>
    <row r="1895" spans="1:4" x14ac:dyDescent="0.3">
      <c r="A1895" s="1">
        <v>40809</v>
      </c>
      <c r="B1895">
        <v>69.498699999999999</v>
      </c>
      <c r="C1895">
        <v>99.562600000000003</v>
      </c>
      <c r="D1895">
        <v>101.3292</v>
      </c>
    </row>
    <row r="1896" spans="1:4" x14ac:dyDescent="0.3">
      <c r="A1896" s="1">
        <v>40812</v>
      </c>
      <c r="B1896">
        <v>63.043100000000003</v>
      </c>
      <c r="C1896">
        <v>95.461399999999998</v>
      </c>
      <c r="D1896">
        <v>98.667100000000005</v>
      </c>
    </row>
    <row r="1897" spans="1:4" x14ac:dyDescent="0.3">
      <c r="A1897" s="1">
        <v>40813</v>
      </c>
      <c r="B1897">
        <v>59.137099999999997</v>
      </c>
      <c r="C1897">
        <v>87.135900000000007</v>
      </c>
      <c r="D1897">
        <v>93.172200000000004</v>
      </c>
    </row>
    <row r="1898" spans="1:4" x14ac:dyDescent="0.3">
      <c r="A1898" s="1">
        <v>40814</v>
      </c>
      <c r="B1898">
        <v>63.909799999999997</v>
      </c>
      <c r="C1898">
        <v>72.337599999999995</v>
      </c>
      <c r="D1898">
        <v>91.635800000000003</v>
      </c>
    </row>
    <row r="1899" spans="1:4" x14ac:dyDescent="0.3">
      <c r="A1899" s="1">
        <v>40815</v>
      </c>
      <c r="B1899">
        <v>62.659399999999998</v>
      </c>
      <c r="C1899">
        <v>74.783799999999999</v>
      </c>
      <c r="D1899">
        <v>92.390299999999996</v>
      </c>
    </row>
    <row r="1900" spans="1:4" x14ac:dyDescent="0.3">
      <c r="A1900" s="1">
        <v>40816</v>
      </c>
      <c r="B1900">
        <v>64.767600000000002</v>
      </c>
      <c r="C1900">
        <v>79.556299999999993</v>
      </c>
      <c r="D1900">
        <v>95.585700000000003</v>
      </c>
    </row>
    <row r="1901" spans="1:4" x14ac:dyDescent="0.3">
      <c r="A1901" s="1">
        <v>40819</v>
      </c>
      <c r="B1901">
        <v>62.4968</v>
      </c>
      <c r="C1901">
        <v>77.484899999999996</v>
      </c>
      <c r="D1901">
        <v>95.985200000000006</v>
      </c>
    </row>
    <row r="1902" spans="1:4" x14ac:dyDescent="0.3">
      <c r="A1902" s="1">
        <v>40820</v>
      </c>
      <c r="B1902">
        <v>74.4816</v>
      </c>
      <c r="C1902">
        <v>89.117500000000007</v>
      </c>
      <c r="D1902">
        <v>99.949399999999997</v>
      </c>
    </row>
    <row r="1903" spans="1:4" x14ac:dyDescent="0.3">
      <c r="A1903" s="1">
        <v>40821</v>
      </c>
      <c r="B1903">
        <v>69.8917</v>
      </c>
      <c r="C1903">
        <v>85.438199999999995</v>
      </c>
      <c r="D1903">
        <v>97.741</v>
      </c>
    </row>
    <row r="1904" spans="1:4" x14ac:dyDescent="0.3">
      <c r="A1904" s="1">
        <v>40822</v>
      </c>
      <c r="B1904">
        <v>65.951999999999998</v>
      </c>
      <c r="C1904">
        <v>82.895200000000003</v>
      </c>
      <c r="D1904">
        <v>95.816100000000006</v>
      </c>
    </row>
    <row r="1905" spans="1:4" x14ac:dyDescent="0.3">
      <c r="A1905" s="1">
        <v>40823</v>
      </c>
      <c r="B1905">
        <v>58.105600000000003</v>
      </c>
      <c r="C1905">
        <v>76.074200000000005</v>
      </c>
      <c r="D1905">
        <v>98.372299999999996</v>
      </c>
    </row>
    <row r="1906" spans="1:4" x14ac:dyDescent="0.3">
      <c r="A1906" s="1">
        <v>40826</v>
      </c>
      <c r="B1906">
        <v>57.059199999999997</v>
      </c>
      <c r="C1906">
        <v>75.231999999999999</v>
      </c>
      <c r="D1906">
        <v>93.488299999999995</v>
      </c>
    </row>
    <row r="1907" spans="1:4" x14ac:dyDescent="0.3">
      <c r="A1907" s="1">
        <v>40827</v>
      </c>
      <c r="B1907">
        <v>57.101199999999999</v>
      </c>
      <c r="C1907">
        <v>74.280699999999996</v>
      </c>
      <c r="D1907">
        <v>92.753100000000003</v>
      </c>
    </row>
    <row r="1908" spans="1:4" x14ac:dyDescent="0.3">
      <c r="A1908" s="1">
        <v>40828</v>
      </c>
      <c r="B1908">
        <v>58.054499999999997</v>
      </c>
      <c r="C1908">
        <v>74.464699999999993</v>
      </c>
      <c r="D1908">
        <v>93.846299999999999</v>
      </c>
    </row>
    <row r="1909" spans="1:4" x14ac:dyDescent="0.3">
      <c r="A1909" s="1">
        <v>40829</v>
      </c>
      <c r="B1909">
        <v>60.4084</v>
      </c>
      <c r="C1909">
        <v>79.006600000000006</v>
      </c>
      <c r="D1909">
        <v>97.856800000000007</v>
      </c>
    </row>
    <row r="1910" spans="1:4" x14ac:dyDescent="0.3">
      <c r="A1910" s="1">
        <v>40830</v>
      </c>
      <c r="B1910">
        <v>57.101799999999997</v>
      </c>
      <c r="C1910">
        <v>74.799300000000002</v>
      </c>
      <c r="D1910">
        <v>96.003</v>
      </c>
    </row>
    <row r="1911" spans="1:4" x14ac:dyDescent="0.3">
      <c r="A1911" s="1">
        <v>40833</v>
      </c>
      <c r="B1911">
        <v>53.996600000000001</v>
      </c>
      <c r="C1911">
        <v>76.187799999999996</v>
      </c>
      <c r="D1911">
        <v>94.682900000000004</v>
      </c>
    </row>
    <row r="1912" spans="1:4" x14ac:dyDescent="0.3">
      <c r="A1912" s="1">
        <v>40834</v>
      </c>
      <c r="B1912">
        <v>58.6753</v>
      </c>
      <c r="C1912">
        <v>83.712500000000006</v>
      </c>
      <c r="D1912">
        <v>98.442700000000002</v>
      </c>
    </row>
    <row r="1913" spans="1:4" x14ac:dyDescent="0.3">
      <c r="A1913" s="1">
        <v>40835</v>
      </c>
      <c r="B1913">
        <v>59.388800000000003</v>
      </c>
      <c r="C1913">
        <v>76.994600000000005</v>
      </c>
      <c r="D1913">
        <v>93.436800000000005</v>
      </c>
    </row>
    <row r="1914" spans="1:4" x14ac:dyDescent="0.3">
      <c r="A1914" s="1">
        <v>40836</v>
      </c>
      <c r="B1914">
        <v>58.576000000000001</v>
      </c>
      <c r="C1914">
        <v>84.675399999999996</v>
      </c>
      <c r="D1914">
        <v>97.466399999999993</v>
      </c>
    </row>
    <row r="1915" spans="1:4" x14ac:dyDescent="0.3">
      <c r="A1915" s="1">
        <v>40837</v>
      </c>
      <c r="B1915">
        <v>53.113199999999999</v>
      </c>
      <c r="C1915">
        <v>74.3035</v>
      </c>
      <c r="D1915">
        <v>94.045900000000003</v>
      </c>
    </row>
    <row r="1916" spans="1:4" x14ac:dyDescent="0.3">
      <c r="A1916" s="1">
        <v>40840</v>
      </c>
      <c r="B1916">
        <v>51.8155</v>
      </c>
      <c r="C1916">
        <v>74.063100000000006</v>
      </c>
      <c r="D1916">
        <v>93.877300000000005</v>
      </c>
    </row>
    <row r="1917" spans="1:4" x14ac:dyDescent="0.3">
      <c r="A1917" s="1">
        <v>40841</v>
      </c>
      <c r="B1917">
        <v>51.253799999999998</v>
      </c>
      <c r="C1917">
        <v>75.196299999999994</v>
      </c>
      <c r="D1917">
        <v>94.922799999999995</v>
      </c>
    </row>
    <row r="1918" spans="1:4" x14ac:dyDescent="0.3">
      <c r="A1918" s="1">
        <v>40842</v>
      </c>
      <c r="B1918">
        <v>55.9253</v>
      </c>
      <c r="C1918">
        <v>82.201999999999998</v>
      </c>
      <c r="D1918">
        <v>99.097700000000003</v>
      </c>
    </row>
    <row r="1919" spans="1:4" x14ac:dyDescent="0.3">
      <c r="A1919" s="1">
        <v>40843</v>
      </c>
      <c r="B1919">
        <v>52.928899999999999</v>
      </c>
      <c r="C1919">
        <v>77.164699999999996</v>
      </c>
      <c r="D1919">
        <v>95.646900000000002</v>
      </c>
    </row>
    <row r="1920" spans="1:4" x14ac:dyDescent="0.3">
      <c r="A1920" s="1">
        <v>40844</v>
      </c>
      <c r="B1920">
        <v>51.680199999999999</v>
      </c>
      <c r="C1920">
        <v>77.086200000000005</v>
      </c>
      <c r="D1920">
        <v>97.113799999999998</v>
      </c>
    </row>
    <row r="1921" spans="1:4" x14ac:dyDescent="0.3">
      <c r="A1921" s="1">
        <v>40847</v>
      </c>
      <c r="B1921">
        <v>45.345300000000002</v>
      </c>
      <c r="C1921">
        <v>74.367900000000006</v>
      </c>
      <c r="D1921">
        <v>95.867699999999999</v>
      </c>
    </row>
    <row r="1922" spans="1:4" x14ac:dyDescent="0.3">
      <c r="A1922" s="1">
        <v>40848</v>
      </c>
      <c r="B1922">
        <v>67.839699999999993</v>
      </c>
      <c r="C1922">
        <v>89.771299999999997</v>
      </c>
      <c r="D1922">
        <v>103.57680000000001</v>
      </c>
    </row>
    <row r="1923" spans="1:4" x14ac:dyDescent="0.3">
      <c r="A1923" s="1">
        <v>40849</v>
      </c>
      <c r="B1923">
        <v>68.647900000000007</v>
      </c>
      <c r="C1923">
        <v>91.445700000000002</v>
      </c>
      <c r="D1923">
        <v>103.6246</v>
      </c>
    </row>
    <row r="1924" spans="1:4" x14ac:dyDescent="0.3">
      <c r="A1924" s="1">
        <v>40850</v>
      </c>
      <c r="B1924">
        <v>64.767399999999995</v>
      </c>
      <c r="C1924">
        <v>85.929199999999994</v>
      </c>
      <c r="D1924">
        <v>102.194</v>
      </c>
    </row>
    <row r="1925" spans="1:4" x14ac:dyDescent="0.3">
      <c r="A1925" s="1">
        <v>40851</v>
      </c>
      <c r="B1925">
        <v>68.523799999999994</v>
      </c>
      <c r="C1925">
        <v>90.752499999999998</v>
      </c>
      <c r="D1925">
        <v>104.4203</v>
      </c>
    </row>
    <row r="1926" spans="1:4" x14ac:dyDescent="0.3">
      <c r="A1926" s="1">
        <v>40854</v>
      </c>
      <c r="B1926">
        <v>75.763400000000004</v>
      </c>
      <c r="C1926">
        <v>97.114800000000002</v>
      </c>
      <c r="D1926">
        <v>106.4365</v>
      </c>
    </row>
    <row r="1927" spans="1:4" x14ac:dyDescent="0.3">
      <c r="A1927" s="1">
        <v>40855</v>
      </c>
      <c r="B1927">
        <v>78.092799999999997</v>
      </c>
      <c r="C1927">
        <v>103.4024</v>
      </c>
      <c r="D1927">
        <v>109.21729999999999</v>
      </c>
    </row>
    <row r="1928" spans="1:4" x14ac:dyDescent="0.3">
      <c r="A1928" s="1">
        <v>40856</v>
      </c>
      <c r="B1928">
        <v>65.120400000000004</v>
      </c>
      <c r="C1928">
        <v>92.363299999999995</v>
      </c>
      <c r="D1928">
        <v>105.95650000000001</v>
      </c>
    </row>
    <row r="1929" spans="1:4" x14ac:dyDescent="0.3">
      <c r="A1929" s="1">
        <v>40857</v>
      </c>
      <c r="B1929">
        <v>66.535499999999999</v>
      </c>
      <c r="C1929">
        <v>92.235699999999994</v>
      </c>
      <c r="D1929">
        <v>105.5294</v>
      </c>
    </row>
    <row r="1930" spans="1:4" x14ac:dyDescent="0.3">
      <c r="A1930" s="1">
        <v>40858</v>
      </c>
      <c r="B1930">
        <v>63.624299999999998</v>
      </c>
      <c r="C1930">
        <v>89.369299999999996</v>
      </c>
      <c r="D1930">
        <v>104.3467</v>
      </c>
    </row>
    <row r="1931" spans="1:4" x14ac:dyDescent="0.3">
      <c r="A1931" s="1">
        <v>40861</v>
      </c>
      <c r="B1931">
        <v>66.331599999999995</v>
      </c>
      <c r="C1931">
        <v>95.301000000000002</v>
      </c>
      <c r="D1931">
        <v>109.3297</v>
      </c>
    </row>
    <row r="1932" spans="1:4" x14ac:dyDescent="0.3">
      <c r="A1932" s="1">
        <v>40862</v>
      </c>
      <c r="B1932">
        <v>68.936599999999999</v>
      </c>
      <c r="C1932">
        <v>99.6952</v>
      </c>
      <c r="D1932">
        <v>111.1699</v>
      </c>
    </row>
    <row r="1933" spans="1:4" x14ac:dyDescent="0.3">
      <c r="A1933" s="1">
        <v>40863</v>
      </c>
      <c r="B1933">
        <v>69.700900000000004</v>
      </c>
      <c r="C1933">
        <v>97.197000000000003</v>
      </c>
      <c r="D1933">
        <v>106.8661</v>
      </c>
    </row>
    <row r="1934" spans="1:4" x14ac:dyDescent="0.3">
      <c r="A1934" s="1">
        <v>40864</v>
      </c>
      <c r="B1934">
        <v>70.560100000000006</v>
      </c>
      <c r="C1934">
        <v>97.334000000000003</v>
      </c>
      <c r="D1934">
        <v>112.91970000000001</v>
      </c>
    </row>
    <row r="1935" spans="1:4" x14ac:dyDescent="0.3">
      <c r="A1935" s="1">
        <v>40865</v>
      </c>
      <c r="B1935">
        <v>68.414000000000001</v>
      </c>
      <c r="C1935">
        <v>98.450199999999995</v>
      </c>
      <c r="D1935">
        <v>111.18040000000001</v>
      </c>
    </row>
    <row r="1936" spans="1:4" x14ac:dyDescent="0.3">
      <c r="A1936" s="1">
        <v>40868</v>
      </c>
      <c r="B1936">
        <v>70.000299999999996</v>
      </c>
      <c r="C1936">
        <v>101.2919</v>
      </c>
      <c r="D1936">
        <v>114.8797</v>
      </c>
    </row>
    <row r="1937" spans="1:4" x14ac:dyDescent="0.3">
      <c r="A1937" s="1">
        <v>40869</v>
      </c>
      <c r="B1937">
        <v>67.742099999999994</v>
      </c>
      <c r="C1937">
        <v>98.474199999999996</v>
      </c>
      <c r="D1937">
        <v>113.548</v>
      </c>
    </row>
    <row r="1938" spans="1:4" x14ac:dyDescent="0.3">
      <c r="A1938" s="1">
        <v>40870</v>
      </c>
      <c r="B1938">
        <v>49.145499999999998</v>
      </c>
      <c r="C1938">
        <v>92.067800000000005</v>
      </c>
      <c r="D1938">
        <v>111.339</v>
      </c>
    </row>
    <row r="1939" spans="1:4" x14ac:dyDescent="0.3">
      <c r="A1939" s="1">
        <v>40871</v>
      </c>
      <c r="B1939">
        <v>46.935099999999998</v>
      </c>
      <c r="C1939">
        <v>89.139399999999995</v>
      </c>
      <c r="D1939">
        <v>110.4635</v>
      </c>
    </row>
    <row r="1940" spans="1:4" x14ac:dyDescent="0.3">
      <c r="A1940" s="1">
        <v>40872</v>
      </c>
      <c r="B1940">
        <v>41.815600000000003</v>
      </c>
      <c r="C1940">
        <v>86.903099999999995</v>
      </c>
      <c r="D1940">
        <v>109.8509</v>
      </c>
    </row>
    <row r="1941" spans="1:4" x14ac:dyDescent="0.3">
      <c r="A1941" s="1">
        <v>40875</v>
      </c>
      <c r="B1941">
        <v>41.794199999999996</v>
      </c>
      <c r="C1941">
        <v>82.912800000000004</v>
      </c>
      <c r="D1941">
        <v>109.6643</v>
      </c>
    </row>
    <row r="1942" spans="1:4" x14ac:dyDescent="0.3">
      <c r="A1942" s="1">
        <v>40876</v>
      </c>
      <c r="B1942">
        <v>44.060499999999998</v>
      </c>
      <c r="C1942">
        <v>82.636799999999994</v>
      </c>
      <c r="D1942">
        <v>105.4063</v>
      </c>
    </row>
    <row r="1943" spans="1:4" x14ac:dyDescent="0.3">
      <c r="A1943" s="1">
        <v>40877</v>
      </c>
      <c r="B1943">
        <v>44.420900000000003</v>
      </c>
      <c r="C1943">
        <v>88.870400000000004</v>
      </c>
      <c r="D1943">
        <v>109.8002</v>
      </c>
    </row>
    <row r="1944" spans="1:4" x14ac:dyDescent="0.3">
      <c r="A1944" s="1">
        <v>40878</v>
      </c>
      <c r="B1944">
        <v>46.149799999999999</v>
      </c>
      <c r="C1944">
        <v>91.710999999999999</v>
      </c>
      <c r="D1944">
        <v>109.00060000000001</v>
      </c>
    </row>
    <row r="1945" spans="1:4" x14ac:dyDescent="0.3">
      <c r="A1945" s="1">
        <v>40879</v>
      </c>
      <c r="B1945">
        <v>53.296100000000003</v>
      </c>
      <c r="C1945">
        <v>93.147300000000001</v>
      </c>
      <c r="D1945">
        <v>110.4452</v>
      </c>
    </row>
    <row r="1946" spans="1:4" x14ac:dyDescent="0.3">
      <c r="A1946" s="1">
        <v>40882</v>
      </c>
      <c r="B1946">
        <v>52.476999999999997</v>
      </c>
      <c r="C1946">
        <v>95.742000000000004</v>
      </c>
      <c r="D1946">
        <v>109.64279999999999</v>
      </c>
    </row>
    <row r="1947" spans="1:4" x14ac:dyDescent="0.3">
      <c r="A1947" s="1">
        <v>40883</v>
      </c>
      <c r="B1947">
        <v>52.255800000000001</v>
      </c>
      <c r="C1947">
        <v>91.170100000000005</v>
      </c>
      <c r="D1947">
        <v>107.9812</v>
      </c>
    </row>
    <row r="1948" spans="1:4" x14ac:dyDescent="0.3">
      <c r="A1948" s="1">
        <v>40884</v>
      </c>
      <c r="B1948">
        <v>56.566899999999997</v>
      </c>
      <c r="C1948">
        <v>93.640699999999995</v>
      </c>
      <c r="D1948">
        <v>107.0089</v>
      </c>
    </row>
    <row r="1949" spans="1:4" x14ac:dyDescent="0.3">
      <c r="A1949" s="1">
        <v>40885</v>
      </c>
      <c r="B1949">
        <v>53.257100000000001</v>
      </c>
      <c r="C1949">
        <v>91.597200000000001</v>
      </c>
      <c r="D1949">
        <v>109.8374</v>
      </c>
    </row>
    <row r="1950" spans="1:4" x14ac:dyDescent="0.3">
      <c r="A1950" s="1">
        <v>40886</v>
      </c>
      <c r="B1950">
        <v>49.123199999999997</v>
      </c>
      <c r="C1950">
        <v>90.294200000000004</v>
      </c>
      <c r="D1950">
        <v>106.9881</v>
      </c>
    </row>
    <row r="1951" spans="1:4" x14ac:dyDescent="0.3">
      <c r="A1951" s="1">
        <v>40889</v>
      </c>
      <c r="B1951">
        <v>54.763800000000003</v>
      </c>
      <c r="C1951">
        <v>95.556600000000003</v>
      </c>
      <c r="D1951">
        <v>112.8295</v>
      </c>
    </row>
    <row r="1952" spans="1:4" x14ac:dyDescent="0.3">
      <c r="A1952" s="1">
        <v>40890</v>
      </c>
      <c r="B1952">
        <v>49.67</v>
      </c>
      <c r="C1952">
        <v>92.766199999999998</v>
      </c>
      <c r="D1952">
        <v>112.5621</v>
      </c>
    </row>
    <row r="1953" spans="1:4" x14ac:dyDescent="0.3">
      <c r="A1953" s="1">
        <v>40891</v>
      </c>
      <c r="B1953">
        <v>55.313200000000002</v>
      </c>
      <c r="C1953">
        <v>97.624899999999997</v>
      </c>
      <c r="D1953">
        <v>113.1279</v>
      </c>
    </row>
    <row r="1954" spans="1:4" x14ac:dyDescent="0.3">
      <c r="A1954" s="1">
        <v>40892</v>
      </c>
      <c r="B1954">
        <v>51.716500000000003</v>
      </c>
      <c r="C1954">
        <v>94.202600000000004</v>
      </c>
      <c r="D1954">
        <v>111.0257</v>
      </c>
    </row>
    <row r="1955" spans="1:4" x14ac:dyDescent="0.3">
      <c r="A1955" s="1">
        <v>40893</v>
      </c>
      <c r="B1955">
        <v>55.591099999999997</v>
      </c>
      <c r="C1955">
        <v>97.4328</v>
      </c>
      <c r="D1955">
        <v>112.6504</v>
      </c>
    </row>
    <row r="1956" spans="1:4" x14ac:dyDescent="0.3">
      <c r="A1956" s="1">
        <v>40896</v>
      </c>
      <c r="B1956">
        <v>55.092300000000002</v>
      </c>
      <c r="C1956">
        <v>98.052099999999996</v>
      </c>
      <c r="D1956">
        <v>114.895</v>
      </c>
    </row>
    <row r="1957" spans="1:4" x14ac:dyDescent="0.3">
      <c r="A1957" s="1">
        <v>40897</v>
      </c>
      <c r="B1957">
        <v>55.131700000000002</v>
      </c>
      <c r="C1957">
        <v>97.461399999999998</v>
      </c>
      <c r="D1957">
        <v>115.99720000000001</v>
      </c>
    </row>
    <row r="1958" spans="1:4" x14ac:dyDescent="0.3">
      <c r="A1958" s="1">
        <v>40898</v>
      </c>
      <c r="B1958">
        <v>57.253300000000003</v>
      </c>
      <c r="C1958">
        <v>98.799899999999994</v>
      </c>
      <c r="D1958">
        <v>115.3762</v>
      </c>
    </row>
    <row r="1959" spans="1:4" x14ac:dyDescent="0.3">
      <c r="A1959" s="1">
        <v>40899</v>
      </c>
      <c r="B1959">
        <v>53.712200000000003</v>
      </c>
      <c r="C1959">
        <v>95.430499999999995</v>
      </c>
      <c r="D1959">
        <v>114.6382</v>
      </c>
    </row>
    <row r="1960" spans="1:4" x14ac:dyDescent="0.3">
      <c r="A1960" s="1">
        <v>40900</v>
      </c>
      <c r="B1960">
        <v>53.063800000000001</v>
      </c>
      <c r="C1960">
        <v>96.326599999999999</v>
      </c>
      <c r="D1960">
        <v>114.80119999999999</v>
      </c>
    </row>
    <row r="1961" spans="1:4" x14ac:dyDescent="0.3">
      <c r="A1961" s="1">
        <v>40903</v>
      </c>
      <c r="B1961">
        <v>53.063800000000001</v>
      </c>
      <c r="C1961">
        <v>95.326599999999999</v>
      </c>
      <c r="D1961">
        <v>117.7512</v>
      </c>
    </row>
    <row r="1962" spans="1:4" x14ac:dyDescent="0.3">
      <c r="A1962" s="1">
        <v>40904</v>
      </c>
      <c r="B1962">
        <v>49.123399999999997</v>
      </c>
      <c r="C1962">
        <v>91.514099999999999</v>
      </c>
      <c r="D1962">
        <v>112.49979999999999</v>
      </c>
    </row>
    <row r="1963" spans="1:4" x14ac:dyDescent="0.3">
      <c r="A1963" s="1">
        <v>40905</v>
      </c>
      <c r="B1963">
        <v>51.076599999999999</v>
      </c>
      <c r="C1963">
        <v>93.629900000000006</v>
      </c>
      <c r="D1963">
        <v>114.97920000000001</v>
      </c>
    </row>
    <row r="1964" spans="1:4" x14ac:dyDescent="0.3">
      <c r="A1964" s="1">
        <v>40906</v>
      </c>
      <c r="B1964">
        <v>55.076000000000001</v>
      </c>
      <c r="C1964">
        <v>97.416799999999995</v>
      </c>
      <c r="D1964">
        <v>116.31789999999999</v>
      </c>
    </row>
    <row r="1965" spans="1:4" x14ac:dyDescent="0.3">
      <c r="A1965" s="1">
        <v>40907</v>
      </c>
      <c r="B1965">
        <v>55.599800000000002</v>
      </c>
      <c r="C1965">
        <v>97.114599999999996</v>
      </c>
      <c r="D1965">
        <v>117.3574</v>
      </c>
    </row>
    <row r="1966" spans="1:4" x14ac:dyDescent="0.3">
      <c r="A1966" s="1">
        <v>40910</v>
      </c>
      <c r="B1966">
        <v>53.794699999999999</v>
      </c>
      <c r="C1966">
        <v>96.812200000000004</v>
      </c>
      <c r="D1966">
        <v>113.9796</v>
      </c>
    </row>
    <row r="1967" spans="1:4" x14ac:dyDescent="0.3">
      <c r="A1967" s="1">
        <v>40911</v>
      </c>
      <c r="B1967">
        <v>48.258699999999997</v>
      </c>
      <c r="C1967">
        <v>91.957300000000004</v>
      </c>
      <c r="D1967">
        <v>112.0067</v>
      </c>
    </row>
    <row r="1968" spans="1:4" x14ac:dyDescent="0.3">
      <c r="A1968" s="1">
        <v>40912</v>
      </c>
      <c r="B1968">
        <v>47.2042</v>
      </c>
      <c r="C1968">
        <v>89.810599999999994</v>
      </c>
      <c r="D1968">
        <v>112.03919999999999</v>
      </c>
    </row>
    <row r="1969" spans="1:4" x14ac:dyDescent="0.3">
      <c r="A1969" s="1">
        <v>40913</v>
      </c>
      <c r="B1969">
        <v>52.5124</v>
      </c>
      <c r="C1969">
        <v>92.771299999999997</v>
      </c>
      <c r="D1969">
        <v>111.4502</v>
      </c>
    </row>
    <row r="1970" spans="1:4" x14ac:dyDescent="0.3">
      <c r="A1970" s="1">
        <v>40914</v>
      </c>
      <c r="B1970">
        <v>53.052199999999999</v>
      </c>
      <c r="C1970">
        <v>92.495500000000007</v>
      </c>
      <c r="D1970">
        <v>110.7433</v>
      </c>
    </row>
    <row r="1971" spans="1:4" x14ac:dyDescent="0.3">
      <c r="A1971" s="1">
        <v>40917</v>
      </c>
      <c r="B1971">
        <v>52.756799999999998</v>
      </c>
      <c r="C1971">
        <v>93.970299999999995</v>
      </c>
      <c r="D1971">
        <v>113.1033</v>
      </c>
    </row>
    <row r="1972" spans="1:4" x14ac:dyDescent="0.3">
      <c r="A1972" s="1">
        <v>40918</v>
      </c>
      <c r="B1972">
        <v>48.107999999999997</v>
      </c>
      <c r="C1972">
        <v>88.174499999999995</v>
      </c>
      <c r="D1972">
        <v>110.74550000000001</v>
      </c>
    </row>
    <row r="1973" spans="1:4" x14ac:dyDescent="0.3">
      <c r="A1973" s="1">
        <v>40919</v>
      </c>
      <c r="B1973">
        <v>48.461599999999997</v>
      </c>
      <c r="C1973">
        <v>90.403899999999993</v>
      </c>
      <c r="D1973">
        <v>109.94799999999999</v>
      </c>
    </row>
    <row r="1974" spans="1:4" x14ac:dyDescent="0.3">
      <c r="A1974" s="1">
        <v>40920</v>
      </c>
      <c r="B1974">
        <v>44.1937</v>
      </c>
      <c r="C1974">
        <v>85.9238</v>
      </c>
      <c r="D1974">
        <v>104.88120000000001</v>
      </c>
    </row>
    <row r="1975" spans="1:4" x14ac:dyDescent="0.3">
      <c r="A1975" s="1">
        <v>40921</v>
      </c>
      <c r="B1975">
        <v>45.996099999999998</v>
      </c>
      <c r="C1975">
        <v>87.386600000000001</v>
      </c>
      <c r="D1975">
        <v>101.4652</v>
      </c>
    </row>
    <row r="1976" spans="1:4" x14ac:dyDescent="0.3">
      <c r="A1976" s="1">
        <v>40924</v>
      </c>
      <c r="B1976">
        <v>46.264200000000002</v>
      </c>
      <c r="C1976">
        <v>87.894499999999994</v>
      </c>
      <c r="D1976">
        <v>102.58629999999999</v>
      </c>
    </row>
    <row r="1977" spans="1:4" x14ac:dyDescent="0.3">
      <c r="A1977" s="1">
        <v>40925</v>
      </c>
      <c r="B1977">
        <v>48.702599999999997</v>
      </c>
      <c r="C1977">
        <v>84.45</v>
      </c>
      <c r="D1977">
        <v>102.1335</v>
      </c>
    </row>
    <row r="1978" spans="1:4" x14ac:dyDescent="0.3">
      <c r="A1978" s="1">
        <v>40926</v>
      </c>
      <c r="B1978">
        <v>50.202800000000003</v>
      </c>
      <c r="C1978">
        <v>84.993099999999998</v>
      </c>
      <c r="D1978">
        <v>101.8493</v>
      </c>
    </row>
    <row r="1979" spans="1:4" x14ac:dyDescent="0.3">
      <c r="A1979" s="1">
        <v>40927</v>
      </c>
      <c r="B1979">
        <v>46.622</v>
      </c>
      <c r="C1979">
        <v>80.985299999999995</v>
      </c>
      <c r="D1979">
        <v>101.8434</v>
      </c>
    </row>
    <row r="1980" spans="1:4" x14ac:dyDescent="0.3">
      <c r="A1980" s="1">
        <v>40928</v>
      </c>
      <c r="B1980">
        <v>43.7791</v>
      </c>
      <c r="C1980">
        <v>76.967299999999994</v>
      </c>
      <c r="D1980">
        <v>98.006600000000006</v>
      </c>
    </row>
    <row r="1981" spans="1:4" x14ac:dyDescent="0.3">
      <c r="A1981" s="1">
        <v>40931</v>
      </c>
      <c r="B1981">
        <v>43.874200000000002</v>
      </c>
      <c r="C1981">
        <v>75.814599999999999</v>
      </c>
      <c r="D1981">
        <v>97.837800000000001</v>
      </c>
    </row>
    <row r="1982" spans="1:4" x14ac:dyDescent="0.3">
      <c r="A1982" s="1">
        <v>40932</v>
      </c>
      <c r="B1982">
        <v>44.669199999999996</v>
      </c>
      <c r="C1982">
        <v>74.834299999999999</v>
      </c>
      <c r="D1982">
        <v>99.593299999999999</v>
      </c>
    </row>
    <row r="1983" spans="1:4" x14ac:dyDescent="0.3">
      <c r="A1983" s="1">
        <v>40933</v>
      </c>
      <c r="B1983">
        <v>45.399099999999997</v>
      </c>
      <c r="C1983">
        <v>78.706999999999994</v>
      </c>
      <c r="D1983">
        <v>99.855099999999993</v>
      </c>
    </row>
    <row r="1984" spans="1:4" x14ac:dyDescent="0.3">
      <c r="A1984" s="1">
        <v>40934</v>
      </c>
      <c r="B1984">
        <v>45.791899999999998</v>
      </c>
      <c r="C1984">
        <v>79.636200000000002</v>
      </c>
      <c r="D1984">
        <v>97.873699999999999</v>
      </c>
    </row>
    <row r="1985" spans="1:4" x14ac:dyDescent="0.3">
      <c r="A1985" s="1">
        <v>40935</v>
      </c>
      <c r="B1985">
        <v>47.429499999999997</v>
      </c>
      <c r="C1985">
        <v>81.144099999999995</v>
      </c>
      <c r="D1985">
        <v>100.8411</v>
      </c>
    </row>
    <row r="1986" spans="1:4" x14ac:dyDescent="0.3">
      <c r="A1986" s="1">
        <v>40938</v>
      </c>
      <c r="B1986">
        <v>48.9559</v>
      </c>
      <c r="C1986">
        <v>67.739099999999993</v>
      </c>
      <c r="D1986">
        <v>100.4648</v>
      </c>
    </row>
    <row r="1987" spans="1:4" x14ac:dyDescent="0.3">
      <c r="A1987" s="1">
        <v>40939</v>
      </c>
      <c r="B1987">
        <v>45.3825</v>
      </c>
      <c r="C1987">
        <v>79.774699999999996</v>
      </c>
      <c r="D1987">
        <v>96.967600000000004</v>
      </c>
    </row>
    <row r="1988" spans="1:4" x14ac:dyDescent="0.3">
      <c r="A1988" s="1">
        <v>40940</v>
      </c>
      <c r="B1988">
        <v>41.080800000000004</v>
      </c>
      <c r="C1988">
        <v>74.064099999999996</v>
      </c>
      <c r="D1988">
        <v>93.069699999999997</v>
      </c>
    </row>
    <row r="1989" spans="1:4" x14ac:dyDescent="0.3">
      <c r="A1989" s="1">
        <v>40941</v>
      </c>
      <c r="B1989">
        <v>40.007300000000001</v>
      </c>
      <c r="C1989">
        <v>72.1798</v>
      </c>
      <c r="D1989">
        <v>92.118799999999993</v>
      </c>
    </row>
    <row r="1990" spans="1:4" x14ac:dyDescent="0.3">
      <c r="A1990" s="1">
        <v>40942</v>
      </c>
      <c r="B1990">
        <v>41.064100000000003</v>
      </c>
      <c r="C1990">
        <v>77.307000000000002</v>
      </c>
      <c r="D1990">
        <v>93.997299999999996</v>
      </c>
    </row>
    <row r="1991" spans="1:4" x14ac:dyDescent="0.3">
      <c r="A1991" s="1">
        <v>40945</v>
      </c>
      <c r="B1991">
        <v>40.048699999999997</v>
      </c>
      <c r="C1991">
        <v>72.6905</v>
      </c>
      <c r="D1991">
        <v>94.227199999999996</v>
      </c>
    </row>
    <row r="1992" spans="1:4" x14ac:dyDescent="0.3">
      <c r="A1992" s="1">
        <v>40946</v>
      </c>
      <c r="B1992">
        <v>38.3187</v>
      </c>
      <c r="C1992">
        <v>69.211100000000002</v>
      </c>
      <c r="D1992">
        <v>92.729200000000006</v>
      </c>
    </row>
    <row r="1993" spans="1:4" x14ac:dyDescent="0.3">
      <c r="A1993" s="1">
        <v>40947</v>
      </c>
      <c r="B1993">
        <v>40.511299999999999</v>
      </c>
      <c r="C1993">
        <v>70.852199999999996</v>
      </c>
      <c r="D1993">
        <v>90.928399999999996</v>
      </c>
    </row>
    <row r="1994" spans="1:4" x14ac:dyDescent="0.3">
      <c r="A1994" s="1">
        <v>40948</v>
      </c>
      <c r="B1994">
        <v>39.518000000000001</v>
      </c>
      <c r="C1994">
        <v>69.993799999999993</v>
      </c>
      <c r="D1994">
        <v>90.5822</v>
      </c>
    </row>
    <row r="1995" spans="1:4" x14ac:dyDescent="0.3">
      <c r="A1995" s="1">
        <v>40949</v>
      </c>
      <c r="B1995">
        <v>41.443199999999997</v>
      </c>
      <c r="C1995">
        <v>71.076899999999995</v>
      </c>
      <c r="D1995">
        <v>92.278499999999994</v>
      </c>
    </row>
    <row r="1996" spans="1:4" x14ac:dyDescent="0.3">
      <c r="A1996" s="1">
        <v>40952</v>
      </c>
      <c r="B1996">
        <v>40.142299999999999</v>
      </c>
      <c r="C1996">
        <v>69.644499999999994</v>
      </c>
      <c r="D1996">
        <v>91.5291</v>
      </c>
    </row>
    <row r="1997" spans="1:4" x14ac:dyDescent="0.3">
      <c r="A1997" s="1">
        <v>40953</v>
      </c>
      <c r="B1997">
        <v>38.944200000000002</v>
      </c>
      <c r="C1997">
        <v>68.301900000000003</v>
      </c>
      <c r="D1997">
        <v>90.694900000000004</v>
      </c>
    </row>
    <row r="1998" spans="1:4" x14ac:dyDescent="0.3">
      <c r="A1998" s="1">
        <v>40954</v>
      </c>
      <c r="B1998">
        <v>40.2395</v>
      </c>
      <c r="C1998">
        <v>70.389700000000005</v>
      </c>
      <c r="D1998">
        <v>92.629599999999996</v>
      </c>
    </row>
    <row r="1999" spans="1:4" x14ac:dyDescent="0.3">
      <c r="A1999" s="1">
        <v>40955</v>
      </c>
      <c r="B1999">
        <v>41.6404</v>
      </c>
      <c r="C1999">
        <v>70.718199999999996</v>
      </c>
      <c r="D1999">
        <v>94.136600000000001</v>
      </c>
    </row>
    <row r="2000" spans="1:4" x14ac:dyDescent="0.3">
      <c r="A2000" s="1">
        <v>40956</v>
      </c>
      <c r="B2000">
        <v>41.069699999999997</v>
      </c>
      <c r="C2000">
        <v>70.159099999999995</v>
      </c>
      <c r="D2000">
        <v>93.454599999999999</v>
      </c>
    </row>
    <row r="2001" spans="1:4" x14ac:dyDescent="0.3">
      <c r="A2001" s="1">
        <v>40959</v>
      </c>
      <c r="B2001">
        <v>38.915900000000001</v>
      </c>
      <c r="C2001">
        <v>69.1798</v>
      </c>
      <c r="D2001">
        <v>92.4482</v>
      </c>
    </row>
    <row r="2002" spans="1:4" x14ac:dyDescent="0.3">
      <c r="A2002" s="1">
        <v>40960</v>
      </c>
      <c r="B2002">
        <v>38.532499999999999</v>
      </c>
      <c r="C2002">
        <v>68.141499999999994</v>
      </c>
      <c r="D2002">
        <v>91.768699999999995</v>
      </c>
    </row>
    <row r="2003" spans="1:4" x14ac:dyDescent="0.3">
      <c r="A2003" s="1">
        <v>40961</v>
      </c>
      <c r="B2003">
        <v>42.504199999999997</v>
      </c>
      <c r="C2003">
        <v>73.040800000000004</v>
      </c>
      <c r="D2003">
        <v>91.718500000000006</v>
      </c>
    </row>
    <row r="2004" spans="1:4" x14ac:dyDescent="0.3">
      <c r="A2004" s="1">
        <v>40962</v>
      </c>
      <c r="B2004">
        <v>44.830599999999997</v>
      </c>
      <c r="C2004">
        <v>73.644099999999995</v>
      </c>
      <c r="D2004">
        <v>91.459100000000007</v>
      </c>
    </row>
    <row r="2005" spans="1:4" x14ac:dyDescent="0.3">
      <c r="A2005" s="1">
        <v>40963</v>
      </c>
      <c r="B2005">
        <v>44.051000000000002</v>
      </c>
      <c r="C2005">
        <v>72.188800000000001</v>
      </c>
      <c r="D2005">
        <v>91.147999999999996</v>
      </c>
    </row>
    <row r="2006" spans="1:4" x14ac:dyDescent="0.3">
      <c r="A2006" s="1">
        <v>40966</v>
      </c>
      <c r="B2006">
        <v>44.357999999999997</v>
      </c>
      <c r="C2006">
        <v>73.864699999999999</v>
      </c>
      <c r="D2006">
        <v>90.901700000000005</v>
      </c>
    </row>
    <row r="2007" spans="1:4" x14ac:dyDescent="0.3">
      <c r="A2007" s="1">
        <v>40967</v>
      </c>
      <c r="B2007">
        <v>43.821800000000003</v>
      </c>
      <c r="C2007">
        <v>76.472499999999997</v>
      </c>
      <c r="D2007">
        <v>91.355000000000004</v>
      </c>
    </row>
    <row r="2008" spans="1:4" x14ac:dyDescent="0.3">
      <c r="A2008" s="1">
        <v>40968</v>
      </c>
      <c r="B2008">
        <v>43.893000000000001</v>
      </c>
      <c r="C2008">
        <v>73.680800000000005</v>
      </c>
      <c r="D2008">
        <v>91.492599999999996</v>
      </c>
    </row>
    <row r="2009" spans="1:4" x14ac:dyDescent="0.3">
      <c r="A2009" s="1">
        <v>40969</v>
      </c>
      <c r="B2009">
        <v>40.800899999999999</v>
      </c>
      <c r="C2009">
        <v>69.939800000000005</v>
      </c>
      <c r="D2009">
        <v>88.022499999999994</v>
      </c>
    </row>
    <row r="2010" spans="1:4" x14ac:dyDescent="0.3">
      <c r="A2010" s="1">
        <v>40970</v>
      </c>
      <c r="B2010">
        <v>42.576000000000001</v>
      </c>
      <c r="C2010">
        <v>73.224699999999999</v>
      </c>
      <c r="D2010">
        <v>87.735100000000003</v>
      </c>
    </row>
    <row r="2011" spans="1:4" x14ac:dyDescent="0.3">
      <c r="A2011" s="1">
        <v>40973</v>
      </c>
      <c r="B2011">
        <v>41.325000000000003</v>
      </c>
      <c r="C2011">
        <v>71.092299999999994</v>
      </c>
      <c r="D2011">
        <v>87.388800000000003</v>
      </c>
    </row>
    <row r="2012" spans="1:4" x14ac:dyDescent="0.3">
      <c r="A2012" s="1">
        <v>40974</v>
      </c>
      <c r="B2012">
        <v>46.805</v>
      </c>
      <c r="C2012">
        <v>74.17</v>
      </c>
      <c r="D2012">
        <v>89.3643</v>
      </c>
    </row>
    <row r="2013" spans="1:4" x14ac:dyDescent="0.3">
      <c r="A2013" s="1">
        <v>40975</v>
      </c>
      <c r="B2013">
        <v>46.370199999999997</v>
      </c>
      <c r="C2013">
        <v>74.8536</v>
      </c>
      <c r="D2013">
        <v>90.845600000000005</v>
      </c>
    </row>
    <row r="2014" spans="1:4" x14ac:dyDescent="0.3">
      <c r="A2014" s="1">
        <v>40976</v>
      </c>
      <c r="B2014">
        <v>44.924100000000003</v>
      </c>
      <c r="C2014">
        <v>74.718800000000002</v>
      </c>
      <c r="D2014">
        <v>91.360100000000003</v>
      </c>
    </row>
    <row r="2015" spans="1:4" x14ac:dyDescent="0.3">
      <c r="A2015" s="1">
        <v>40977</v>
      </c>
      <c r="B2015">
        <v>45.639800000000001</v>
      </c>
      <c r="C2015">
        <v>74.031199999999998</v>
      </c>
      <c r="D2015">
        <v>90.697900000000004</v>
      </c>
    </row>
    <row r="2016" spans="1:4" x14ac:dyDescent="0.3">
      <c r="A2016" s="1">
        <v>40980</v>
      </c>
      <c r="B2016">
        <v>47.575299999999999</v>
      </c>
      <c r="C2016">
        <v>76.177199999999999</v>
      </c>
      <c r="D2016">
        <v>90.686700000000002</v>
      </c>
    </row>
    <row r="2017" spans="1:4" x14ac:dyDescent="0.3">
      <c r="A2017" s="1">
        <v>40981</v>
      </c>
      <c r="B2017">
        <v>44.185000000000002</v>
      </c>
      <c r="C2017">
        <v>75.896900000000002</v>
      </c>
      <c r="D2017">
        <v>89.5154</v>
      </c>
    </row>
    <row r="2018" spans="1:4" x14ac:dyDescent="0.3">
      <c r="A2018" s="1">
        <v>40982</v>
      </c>
      <c r="B2018">
        <v>41.266100000000002</v>
      </c>
      <c r="C2018">
        <v>71.203299999999999</v>
      </c>
      <c r="D2018">
        <v>88.857100000000003</v>
      </c>
    </row>
    <row r="2019" spans="1:4" x14ac:dyDescent="0.3">
      <c r="A2019" s="1">
        <v>40983</v>
      </c>
      <c r="B2019">
        <v>40.287199999999999</v>
      </c>
      <c r="C2019">
        <v>70.056899999999999</v>
      </c>
      <c r="D2019">
        <v>87.267799999999994</v>
      </c>
    </row>
    <row r="2020" spans="1:4" x14ac:dyDescent="0.3">
      <c r="A2020" s="1">
        <v>40984</v>
      </c>
      <c r="B2020">
        <v>38.650199999999998</v>
      </c>
      <c r="C2020">
        <v>66.382800000000003</v>
      </c>
      <c r="D2020">
        <v>83.985200000000006</v>
      </c>
    </row>
    <row r="2021" spans="1:4" x14ac:dyDescent="0.3">
      <c r="A2021" s="1">
        <v>40987</v>
      </c>
      <c r="B2021">
        <v>38.464300000000001</v>
      </c>
      <c r="C2021">
        <v>65.703400000000002</v>
      </c>
      <c r="D2021">
        <v>82.165400000000005</v>
      </c>
    </row>
    <row r="2022" spans="1:4" x14ac:dyDescent="0.3">
      <c r="A2022" s="1">
        <v>40988</v>
      </c>
      <c r="B2022">
        <v>38.1173</v>
      </c>
      <c r="C2022">
        <v>64.366200000000006</v>
      </c>
      <c r="D2022">
        <v>80.212800000000001</v>
      </c>
    </row>
    <row r="2023" spans="1:4" x14ac:dyDescent="0.3">
      <c r="A2023" s="1">
        <v>40989</v>
      </c>
      <c r="B2023">
        <v>38.154299999999999</v>
      </c>
      <c r="C2023">
        <v>66.305000000000007</v>
      </c>
      <c r="D2023">
        <v>80.623400000000004</v>
      </c>
    </row>
    <row r="2024" spans="1:4" x14ac:dyDescent="0.3">
      <c r="A2024" s="1">
        <v>40990</v>
      </c>
      <c r="B2024">
        <v>42.761400000000002</v>
      </c>
      <c r="C2024">
        <v>70.734200000000001</v>
      </c>
      <c r="D2024">
        <v>82.785700000000006</v>
      </c>
    </row>
    <row r="2025" spans="1:4" x14ac:dyDescent="0.3">
      <c r="A2025" s="1">
        <v>40991</v>
      </c>
      <c r="B2025">
        <v>44.241599999999998</v>
      </c>
      <c r="C2025">
        <v>71.214699999999993</v>
      </c>
      <c r="D2025">
        <v>84.125799999999998</v>
      </c>
    </row>
    <row r="2026" spans="1:4" x14ac:dyDescent="0.3">
      <c r="A2026" s="1">
        <v>40994</v>
      </c>
      <c r="B2026">
        <v>41.805199999999999</v>
      </c>
      <c r="C2026">
        <v>67.952699999999993</v>
      </c>
      <c r="D2026">
        <v>83.327399999999997</v>
      </c>
    </row>
    <row r="2027" spans="1:4" x14ac:dyDescent="0.3">
      <c r="A2027" s="1">
        <v>40995</v>
      </c>
      <c r="B2027">
        <v>44.591299999999997</v>
      </c>
      <c r="C2027">
        <v>72.195800000000006</v>
      </c>
      <c r="D2027">
        <v>83.884600000000006</v>
      </c>
    </row>
    <row r="2028" spans="1:4" x14ac:dyDescent="0.3">
      <c r="A2028" s="1">
        <v>40996</v>
      </c>
      <c r="B2028">
        <v>47.564500000000002</v>
      </c>
      <c r="C2028">
        <v>76.424700000000001</v>
      </c>
      <c r="D2028">
        <v>85.721500000000006</v>
      </c>
    </row>
    <row r="2029" spans="1:4" x14ac:dyDescent="0.3">
      <c r="A2029" s="1">
        <v>40997</v>
      </c>
      <c r="B2029">
        <v>47.626899999999999</v>
      </c>
      <c r="C2029">
        <v>77.702699999999993</v>
      </c>
      <c r="D2029">
        <v>86.734999999999999</v>
      </c>
    </row>
    <row r="2030" spans="1:4" x14ac:dyDescent="0.3">
      <c r="A2030" s="1">
        <v>40998</v>
      </c>
      <c r="B2030">
        <v>49.826099999999997</v>
      </c>
      <c r="C2030">
        <v>79.623900000000006</v>
      </c>
      <c r="D2030">
        <v>86.999200000000002</v>
      </c>
    </row>
    <row r="2031" spans="1:4" x14ac:dyDescent="0.3">
      <c r="A2031" s="1">
        <v>41001</v>
      </c>
      <c r="B2031">
        <v>47.9998</v>
      </c>
      <c r="C2031">
        <v>76.678200000000004</v>
      </c>
      <c r="D2031">
        <v>86.088999999999999</v>
      </c>
    </row>
    <row r="2032" spans="1:4" x14ac:dyDescent="0.3">
      <c r="A2032" s="1">
        <v>41002</v>
      </c>
      <c r="B2032">
        <v>48.875599999999999</v>
      </c>
      <c r="C2032">
        <v>81.126800000000003</v>
      </c>
      <c r="D2032">
        <v>87.649100000000004</v>
      </c>
    </row>
    <row r="2033" spans="1:4" x14ac:dyDescent="0.3">
      <c r="A2033" s="1">
        <v>41003</v>
      </c>
      <c r="B2033">
        <v>49.094299999999997</v>
      </c>
      <c r="C2033">
        <v>79.314400000000006</v>
      </c>
      <c r="D2033">
        <v>88.218900000000005</v>
      </c>
    </row>
    <row r="2034" spans="1:4" x14ac:dyDescent="0.3">
      <c r="A2034" s="1">
        <v>41004</v>
      </c>
      <c r="B2034">
        <v>51.387300000000003</v>
      </c>
      <c r="C2034">
        <v>79.982600000000005</v>
      </c>
      <c r="D2034">
        <v>89.868799999999993</v>
      </c>
    </row>
    <row r="2035" spans="1:4" x14ac:dyDescent="0.3">
      <c r="A2035" s="1">
        <v>41008</v>
      </c>
      <c r="B2035">
        <v>54.012599999999999</v>
      </c>
      <c r="C2035">
        <v>80.482600000000005</v>
      </c>
      <c r="D2035">
        <v>90.718800000000002</v>
      </c>
    </row>
    <row r="2036" spans="1:4" x14ac:dyDescent="0.3">
      <c r="A2036" s="1">
        <v>41009</v>
      </c>
      <c r="B2036">
        <v>55.922499999999999</v>
      </c>
      <c r="C2036">
        <v>84.436999999999998</v>
      </c>
      <c r="D2036">
        <v>92.175600000000003</v>
      </c>
    </row>
    <row r="2037" spans="1:4" x14ac:dyDescent="0.3">
      <c r="A2037" s="1">
        <v>41010</v>
      </c>
      <c r="B2037">
        <v>44.913499999999999</v>
      </c>
      <c r="C2037">
        <v>83.450800000000001</v>
      </c>
      <c r="D2037">
        <v>90.683000000000007</v>
      </c>
    </row>
    <row r="2038" spans="1:4" x14ac:dyDescent="0.3">
      <c r="A2038" s="1">
        <v>41011</v>
      </c>
      <c r="B2038">
        <v>45.269300000000001</v>
      </c>
      <c r="C2038">
        <v>81.067300000000003</v>
      </c>
      <c r="D2038">
        <v>89.861500000000007</v>
      </c>
    </row>
    <row r="2039" spans="1:4" x14ac:dyDescent="0.3">
      <c r="A2039" s="1">
        <v>41012</v>
      </c>
      <c r="B2039">
        <v>46.861400000000003</v>
      </c>
      <c r="C2039">
        <v>80.852199999999996</v>
      </c>
      <c r="D2039">
        <v>88.928399999999996</v>
      </c>
    </row>
    <row r="2040" spans="1:4" x14ac:dyDescent="0.3">
      <c r="A2040" s="1">
        <v>41015</v>
      </c>
      <c r="B2040">
        <v>48.586100000000002</v>
      </c>
      <c r="C2040">
        <v>83.521199999999993</v>
      </c>
      <c r="D2040">
        <v>90.044700000000006</v>
      </c>
    </row>
    <row r="2041" spans="1:4" x14ac:dyDescent="0.3">
      <c r="A2041" s="1">
        <v>41016</v>
      </c>
      <c r="B2041">
        <v>47.1511</v>
      </c>
      <c r="C2041">
        <v>80.9863</v>
      </c>
      <c r="D2041">
        <v>87.857699999999994</v>
      </c>
    </row>
    <row r="2042" spans="1:4" x14ac:dyDescent="0.3">
      <c r="A2042" s="1">
        <v>41017</v>
      </c>
      <c r="B2042">
        <v>46.768599999999999</v>
      </c>
      <c r="C2042">
        <v>79.659400000000005</v>
      </c>
      <c r="D2042">
        <v>86.797300000000007</v>
      </c>
    </row>
    <row r="2043" spans="1:4" x14ac:dyDescent="0.3">
      <c r="A2043" s="1">
        <v>41018</v>
      </c>
      <c r="B2043">
        <v>50.662399999999998</v>
      </c>
      <c r="C2043">
        <v>83.725899999999996</v>
      </c>
      <c r="D2043">
        <v>90.155699999999996</v>
      </c>
    </row>
    <row r="2044" spans="1:4" x14ac:dyDescent="0.3">
      <c r="A2044" s="1">
        <v>41019</v>
      </c>
      <c r="B2044">
        <v>51.95</v>
      </c>
      <c r="C2044">
        <v>85.923299999999998</v>
      </c>
      <c r="D2044">
        <v>91.680300000000003</v>
      </c>
    </row>
    <row r="2045" spans="1:4" x14ac:dyDescent="0.3">
      <c r="A2045" s="1">
        <v>41022</v>
      </c>
      <c r="B2045">
        <v>55.532299999999999</v>
      </c>
      <c r="C2045">
        <v>89.708299999999994</v>
      </c>
      <c r="D2045">
        <v>93.916499999999999</v>
      </c>
    </row>
    <row r="2046" spans="1:4" x14ac:dyDescent="0.3">
      <c r="A2046" s="1">
        <v>41023</v>
      </c>
      <c r="B2046">
        <v>55.627499999999998</v>
      </c>
      <c r="C2046">
        <v>87.769300000000001</v>
      </c>
      <c r="D2046">
        <v>93.461699999999993</v>
      </c>
    </row>
    <row r="2047" spans="1:4" x14ac:dyDescent="0.3">
      <c r="A2047" s="1">
        <v>41024</v>
      </c>
      <c r="B2047">
        <v>51.446800000000003</v>
      </c>
      <c r="C2047">
        <v>83.639499999999998</v>
      </c>
      <c r="D2047">
        <v>90.349800000000002</v>
      </c>
    </row>
    <row r="2048" spans="1:4" x14ac:dyDescent="0.3">
      <c r="A2048" s="1">
        <v>41025</v>
      </c>
      <c r="B2048">
        <v>54.636499999999998</v>
      </c>
      <c r="C2048">
        <v>86.637600000000006</v>
      </c>
      <c r="D2048">
        <v>87.9833</v>
      </c>
    </row>
    <row r="2049" spans="1:4" x14ac:dyDescent="0.3">
      <c r="A2049" s="1">
        <v>41026</v>
      </c>
      <c r="B2049">
        <v>51.656999999999996</v>
      </c>
      <c r="C2049">
        <v>82.731899999999996</v>
      </c>
      <c r="D2049">
        <v>87.202200000000005</v>
      </c>
    </row>
    <row r="2050" spans="1:4" x14ac:dyDescent="0.3">
      <c r="A2050" s="1">
        <v>41029</v>
      </c>
      <c r="B2050">
        <v>51.252400000000002</v>
      </c>
      <c r="C2050">
        <v>81.794300000000007</v>
      </c>
      <c r="D2050">
        <v>84.256200000000007</v>
      </c>
    </row>
    <row r="2051" spans="1:4" x14ac:dyDescent="0.3">
      <c r="A2051" s="1">
        <v>41030</v>
      </c>
      <c r="B2051">
        <v>52.252400000000002</v>
      </c>
      <c r="C2051">
        <v>82.738900000000001</v>
      </c>
      <c r="D2051">
        <v>84.956199999999995</v>
      </c>
    </row>
    <row r="2052" spans="1:4" x14ac:dyDescent="0.3">
      <c r="A2052" s="1">
        <v>41031</v>
      </c>
      <c r="B2052">
        <v>50.887599999999999</v>
      </c>
      <c r="C2052">
        <v>79.039299999999997</v>
      </c>
      <c r="D2052">
        <v>82.1982</v>
      </c>
    </row>
    <row r="2053" spans="1:4" x14ac:dyDescent="0.3">
      <c r="A2053" s="1">
        <v>41032</v>
      </c>
      <c r="B2053">
        <v>48.194800000000001</v>
      </c>
      <c r="C2053">
        <v>76.966200000000001</v>
      </c>
      <c r="D2053">
        <v>82.463800000000006</v>
      </c>
    </row>
    <row r="2054" spans="1:4" x14ac:dyDescent="0.3">
      <c r="A2054" s="1">
        <v>41033</v>
      </c>
      <c r="B2054">
        <v>47.2226</v>
      </c>
      <c r="C2054">
        <v>76.545599999999993</v>
      </c>
      <c r="D2054">
        <v>81.629000000000005</v>
      </c>
    </row>
    <row r="2055" spans="1:4" x14ac:dyDescent="0.3">
      <c r="A2055" s="1">
        <v>41036</v>
      </c>
      <c r="B2055">
        <v>47.176000000000002</v>
      </c>
      <c r="C2055">
        <v>77.196200000000005</v>
      </c>
      <c r="D2055">
        <v>79.643799999999999</v>
      </c>
    </row>
    <row r="2056" spans="1:4" x14ac:dyDescent="0.3">
      <c r="A2056" s="1">
        <v>41037</v>
      </c>
      <c r="B2056">
        <v>50.877299999999998</v>
      </c>
      <c r="C2056">
        <v>82.2727</v>
      </c>
      <c r="D2056">
        <v>84.866100000000003</v>
      </c>
    </row>
    <row r="2057" spans="1:4" x14ac:dyDescent="0.3">
      <c r="A2057" s="1">
        <v>41038</v>
      </c>
      <c r="B2057">
        <v>54.653500000000001</v>
      </c>
      <c r="C2057">
        <v>84.044200000000004</v>
      </c>
      <c r="D2057">
        <v>90.870699999999999</v>
      </c>
    </row>
    <row r="2058" spans="1:4" x14ac:dyDescent="0.3">
      <c r="A2058" s="1">
        <v>41039</v>
      </c>
      <c r="B2058">
        <v>49.614400000000003</v>
      </c>
      <c r="C2058">
        <v>80.276700000000005</v>
      </c>
      <c r="D2058">
        <v>88.327500000000001</v>
      </c>
    </row>
    <row r="2059" spans="1:4" x14ac:dyDescent="0.3">
      <c r="A2059" s="1">
        <v>41040</v>
      </c>
      <c r="B2059">
        <v>49.497900000000001</v>
      </c>
      <c r="C2059">
        <v>80.786100000000005</v>
      </c>
      <c r="D2059">
        <v>88.914699999999996</v>
      </c>
    </row>
    <row r="2060" spans="1:4" x14ac:dyDescent="0.3">
      <c r="A2060" s="1">
        <v>41043</v>
      </c>
      <c r="B2060">
        <v>49.8367</v>
      </c>
      <c r="C2060">
        <v>83.387500000000003</v>
      </c>
      <c r="D2060">
        <v>92.824799999999996</v>
      </c>
    </row>
    <row r="2061" spans="1:4" x14ac:dyDescent="0.3">
      <c r="A2061" s="1">
        <v>41044</v>
      </c>
      <c r="B2061">
        <v>48.804499999999997</v>
      </c>
      <c r="C2061">
        <v>83.252600000000001</v>
      </c>
      <c r="D2061">
        <v>91.781400000000005</v>
      </c>
    </row>
    <row r="2062" spans="1:4" x14ac:dyDescent="0.3">
      <c r="A2062" s="1">
        <v>41045</v>
      </c>
      <c r="B2062">
        <v>50.852600000000002</v>
      </c>
      <c r="C2062">
        <v>83.461699999999993</v>
      </c>
      <c r="D2062">
        <v>90.863299999999995</v>
      </c>
    </row>
    <row r="2063" spans="1:4" x14ac:dyDescent="0.3">
      <c r="A2063" s="1">
        <v>41046</v>
      </c>
      <c r="B2063">
        <v>54.614800000000002</v>
      </c>
      <c r="C2063">
        <v>88.992000000000004</v>
      </c>
      <c r="D2063">
        <v>94.770799999999994</v>
      </c>
    </row>
    <row r="2064" spans="1:4" x14ac:dyDescent="0.3">
      <c r="A2064" s="1">
        <v>41047</v>
      </c>
      <c r="B2064">
        <v>51.910699999999999</v>
      </c>
      <c r="C2064">
        <v>85.403499999999994</v>
      </c>
      <c r="D2064">
        <v>94.5</v>
      </c>
    </row>
    <row r="2065" spans="1:4" x14ac:dyDescent="0.3">
      <c r="A2065" s="1">
        <v>41050</v>
      </c>
      <c r="B2065">
        <v>53.814999999999998</v>
      </c>
      <c r="C2065">
        <v>88.748199999999997</v>
      </c>
      <c r="D2065">
        <v>93.556799999999996</v>
      </c>
    </row>
    <row r="2066" spans="1:4" x14ac:dyDescent="0.3">
      <c r="A2066" s="1">
        <v>41051</v>
      </c>
      <c r="B2066">
        <v>48.610700000000001</v>
      </c>
      <c r="C2066">
        <v>81.247799999999998</v>
      </c>
      <c r="D2066">
        <v>88.854200000000006</v>
      </c>
    </row>
    <row r="2067" spans="1:4" x14ac:dyDescent="0.3">
      <c r="A2067" s="1">
        <v>41052</v>
      </c>
      <c r="B2067">
        <v>49.745399999999997</v>
      </c>
      <c r="C2067">
        <v>85.662199999999999</v>
      </c>
      <c r="D2067">
        <v>87.1083</v>
      </c>
    </row>
    <row r="2068" spans="1:4" x14ac:dyDescent="0.3">
      <c r="A2068" s="1">
        <v>41053</v>
      </c>
      <c r="B2068">
        <v>47.119300000000003</v>
      </c>
      <c r="C2068">
        <v>80.081299999999999</v>
      </c>
      <c r="D2068">
        <v>82.947100000000006</v>
      </c>
    </row>
    <row r="2069" spans="1:4" x14ac:dyDescent="0.3">
      <c r="A2069" s="1">
        <v>41054</v>
      </c>
      <c r="B2069">
        <v>47.426600000000001</v>
      </c>
      <c r="C2069">
        <v>80.368099999999998</v>
      </c>
      <c r="D2069">
        <v>85.331500000000005</v>
      </c>
    </row>
    <row r="2070" spans="1:4" x14ac:dyDescent="0.3">
      <c r="A2070" s="1">
        <v>41057</v>
      </c>
      <c r="B2070">
        <v>46.5852</v>
      </c>
      <c r="C2070">
        <v>80.806600000000003</v>
      </c>
      <c r="D2070">
        <v>85.446899999999999</v>
      </c>
    </row>
    <row r="2071" spans="1:4" x14ac:dyDescent="0.3">
      <c r="A2071" s="1">
        <v>41058</v>
      </c>
      <c r="B2071">
        <v>47.4392</v>
      </c>
      <c r="C2071">
        <v>82.706400000000002</v>
      </c>
      <c r="D2071">
        <v>86.587199999999996</v>
      </c>
    </row>
    <row r="2072" spans="1:4" x14ac:dyDescent="0.3">
      <c r="A2072" s="1">
        <v>41059</v>
      </c>
      <c r="B2072">
        <v>44.074399999999997</v>
      </c>
      <c r="C2072">
        <v>80.844499999999996</v>
      </c>
      <c r="D2072">
        <v>85.808999999999997</v>
      </c>
    </row>
    <row r="2073" spans="1:4" x14ac:dyDescent="0.3">
      <c r="A2073" s="1">
        <v>41060</v>
      </c>
      <c r="B2073">
        <v>47.571199999999997</v>
      </c>
      <c r="C2073">
        <v>83.086399999999998</v>
      </c>
      <c r="D2073">
        <v>85.7</v>
      </c>
    </row>
    <row r="2074" spans="1:4" x14ac:dyDescent="0.3">
      <c r="A2074" s="1">
        <v>41061</v>
      </c>
      <c r="B2074">
        <v>47.1828</v>
      </c>
      <c r="C2074">
        <v>83.834500000000006</v>
      </c>
      <c r="D2074">
        <v>83.659300000000002</v>
      </c>
    </row>
    <row r="2075" spans="1:4" x14ac:dyDescent="0.3">
      <c r="A2075" s="1">
        <v>41064</v>
      </c>
      <c r="B2075">
        <v>46.325499999999998</v>
      </c>
      <c r="C2075">
        <v>83.080299999999994</v>
      </c>
      <c r="D2075">
        <v>83.457999999999998</v>
      </c>
    </row>
    <row r="2076" spans="1:4" x14ac:dyDescent="0.3">
      <c r="A2076" s="1">
        <v>41065</v>
      </c>
      <c r="B2076">
        <v>44.742100000000001</v>
      </c>
      <c r="C2076">
        <v>82.008499999999998</v>
      </c>
      <c r="D2076">
        <v>84.004999999999995</v>
      </c>
    </row>
    <row r="2077" spans="1:4" x14ac:dyDescent="0.3">
      <c r="A2077" s="1">
        <v>41066</v>
      </c>
      <c r="B2077">
        <v>43.766599999999997</v>
      </c>
      <c r="C2077">
        <v>79.853999999999999</v>
      </c>
      <c r="D2077">
        <v>82.386499999999998</v>
      </c>
    </row>
    <row r="2078" spans="1:4" x14ac:dyDescent="0.3">
      <c r="A2078" s="1">
        <v>41067</v>
      </c>
      <c r="B2078">
        <v>46.473399999999998</v>
      </c>
      <c r="C2078">
        <v>81.908699999999996</v>
      </c>
      <c r="D2078">
        <v>84.302000000000007</v>
      </c>
    </row>
    <row r="2079" spans="1:4" x14ac:dyDescent="0.3">
      <c r="A2079" s="1">
        <v>41068</v>
      </c>
      <c r="B2079">
        <v>47.162500000000001</v>
      </c>
      <c r="C2079">
        <v>82.829300000000003</v>
      </c>
      <c r="D2079">
        <v>82.647599999999997</v>
      </c>
    </row>
    <row r="2080" spans="1:4" x14ac:dyDescent="0.3">
      <c r="A2080" s="1">
        <v>41071</v>
      </c>
      <c r="B2080">
        <v>45.8476</v>
      </c>
      <c r="C2080">
        <v>80.622500000000002</v>
      </c>
      <c r="D2080">
        <v>81.337900000000005</v>
      </c>
    </row>
    <row r="2081" spans="1:4" x14ac:dyDescent="0.3">
      <c r="A2081" s="1">
        <v>41072</v>
      </c>
      <c r="B2081">
        <v>49.597099999999998</v>
      </c>
      <c r="C2081">
        <v>82.898499999999999</v>
      </c>
      <c r="D2081">
        <v>83.561700000000002</v>
      </c>
    </row>
    <row r="2082" spans="1:4" x14ac:dyDescent="0.3">
      <c r="A2082" s="1">
        <v>41073</v>
      </c>
      <c r="B2082">
        <v>44.360199999999999</v>
      </c>
      <c r="C2082">
        <v>78.346800000000002</v>
      </c>
      <c r="D2082">
        <v>81.392799999999994</v>
      </c>
    </row>
    <row r="2083" spans="1:4" x14ac:dyDescent="0.3">
      <c r="A2083" s="1">
        <v>41074</v>
      </c>
      <c r="B2083">
        <v>47.823399999999999</v>
      </c>
      <c r="C2083">
        <v>83.8245</v>
      </c>
      <c r="D2083">
        <v>84.524000000000001</v>
      </c>
    </row>
    <row r="2084" spans="1:4" x14ac:dyDescent="0.3">
      <c r="A2084" s="1">
        <v>41075</v>
      </c>
      <c r="B2084">
        <v>42.845700000000001</v>
      </c>
      <c r="C2084">
        <v>78.352400000000003</v>
      </c>
      <c r="D2084">
        <v>78.330600000000004</v>
      </c>
    </row>
    <row r="2085" spans="1:4" x14ac:dyDescent="0.3">
      <c r="A2085" s="1">
        <v>41078</v>
      </c>
      <c r="B2085">
        <v>45.841799999999999</v>
      </c>
      <c r="C2085">
        <v>79.733599999999996</v>
      </c>
      <c r="D2085">
        <v>81.924300000000002</v>
      </c>
    </row>
    <row r="2086" spans="1:4" x14ac:dyDescent="0.3">
      <c r="A2086" s="1">
        <v>41079</v>
      </c>
      <c r="B2086">
        <v>43.574800000000003</v>
      </c>
      <c r="C2086">
        <v>75.966300000000004</v>
      </c>
      <c r="D2086">
        <v>79.936599999999999</v>
      </c>
    </row>
    <row r="2087" spans="1:4" x14ac:dyDescent="0.3">
      <c r="A2087" s="1">
        <v>41080</v>
      </c>
      <c r="B2087">
        <v>39.3245</v>
      </c>
      <c r="C2087">
        <v>70.680400000000006</v>
      </c>
      <c r="D2087">
        <v>74.725300000000004</v>
      </c>
    </row>
    <row r="2088" spans="1:4" x14ac:dyDescent="0.3">
      <c r="A2088" s="1">
        <v>41081</v>
      </c>
      <c r="B2088">
        <v>39.2624</v>
      </c>
      <c r="C2088">
        <v>69.503399999999999</v>
      </c>
      <c r="D2088">
        <v>74.403300000000002</v>
      </c>
    </row>
    <row r="2089" spans="1:4" x14ac:dyDescent="0.3">
      <c r="A2089" s="1">
        <v>41082</v>
      </c>
      <c r="B2089">
        <v>37.148899999999998</v>
      </c>
      <c r="C2089">
        <v>67.689599999999999</v>
      </c>
      <c r="D2089">
        <v>71.2697</v>
      </c>
    </row>
    <row r="2090" spans="1:4" x14ac:dyDescent="0.3">
      <c r="A2090" s="1">
        <v>41085</v>
      </c>
      <c r="B2090">
        <v>42.274799999999999</v>
      </c>
      <c r="C2090">
        <v>72.568600000000004</v>
      </c>
      <c r="D2090">
        <v>74.495599999999996</v>
      </c>
    </row>
    <row r="2091" spans="1:4" x14ac:dyDescent="0.3">
      <c r="A2091" s="1">
        <v>41086</v>
      </c>
      <c r="B2091">
        <v>41.923099999999998</v>
      </c>
      <c r="C2091">
        <v>72.569999999999993</v>
      </c>
      <c r="D2091">
        <v>74.973100000000002</v>
      </c>
    </row>
    <row r="2092" spans="1:4" x14ac:dyDescent="0.3">
      <c r="A2092" s="1">
        <v>41087</v>
      </c>
      <c r="B2092">
        <v>39.145099999999999</v>
      </c>
      <c r="C2092">
        <v>67.651700000000005</v>
      </c>
      <c r="D2092">
        <v>72.856899999999996</v>
      </c>
    </row>
    <row r="2093" spans="1:4" x14ac:dyDescent="0.3">
      <c r="A2093" s="1">
        <v>41088</v>
      </c>
      <c r="B2093">
        <v>42.792299999999997</v>
      </c>
      <c r="C2093">
        <v>71.447000000000003</v>
      </c>
      <c r="D2093">
        <v>73.752700000000004</v>
      </c>
    </row>
    <row r="2094" spans="1:4" x14ac:dyDescent="0.3">
      <c r="A2094" s="1">
        <v>41089</v>
      </c>
      <c r="B2094">
        <v>41.741599999999998</v>
      </c>
      <c r="C2094">
        <v>69.646900000000002</v>
      </c>
      <c r="D2094">
        <v>74.159499999999994</v>
      </c>
    </row>
    <row r="2095" spans="1:4" x14ac:dyDescent="0.3">
      <c r="A2095" s="1">
        <v>41092</v>
      </c>
      <c r="B2095">
        <v>41.142000000000003</v>
      </c>
      <c r="C2095">
        <v>67.691699999999997</v>
      </c>
      <c r="D2095">
        <v>72.149199999999993</v>
      </c>
    </row>
    <row r="2096" spans="1:4" x14ac:dyDescent="0.3">
      <c r="A2096" s="1">
        <v>41093</v>
      </c>
      <c r="B2096">
        <v>40.553100000000001</v>
      </c>
      <c r="C2096">
        <v>67.108599999999996</v>
      </c>
      <c r="D2096">
        <v>72.012100000000004</v>
      </c>
    </row>
    <row r="2097" spans="1:4" x14ac:dyDescent="0.3">
      <c r="A2097" s="1">
        <v>41094</v>
      </c>
      <c r="B2097">
        <v>43.512700000000002</v>
      </c>
      <c r="C2097">
        <v>72.567599999999999</v>
      </c>
      <c r="D2097">
        <v>73.9435</v>
      </c>
    </row>
    <row r="2098" spans="1:4" x14ac:dyDescent="0.3">
      <c r="A2098" s="1">
        <v>41095</v>
      </c>
      <c r="B2098">
        <v>45.3123</v>
      </c>
      <c r="C2098">
        <v>73.666399999999996</v>
      </c>
      <c r="D2098">
        <v>74.331599999999995</v>
      </c>
    </row>
    <row r="2099" spans="1:4" x14ac:dyDescent="0.3">
      <c r="A2099" s="1">
        <v>41096</v>
      </c>
      <c r="B2099">
        <v>48.608800000000002</v>
      </c>
      <c r="C2099">
        <v>76.741</v>
      </c>
      <c r="D2099">
        <v>75.199600000000004</v>
      </c>
    </row>
    <row r="2100" spans="1:4" x14ac:dyDescent="0.3">
      <c r="A2100" s="1">
        <v>41099</v>
      </c>
      <c r="B2100">
        <v>49.648299999999999</v>
      </c>
      <c r="C2100">
        <v>79.044200000000004</v>
      </c>
      <c r="D2100">
        <v>76.470600000000005</v>
      </c>
    </row>
    <row r="2101" spans="1:4" x14ac:dyDescent="0.3">
      <c r="A2101" s="1">
        <v>41100</v>
      </c>
      <c r="B2101">
        <v>48.961799999999997</v>
      </c>
      <c r="C2101">
        <v>78.316400000000002</v>
      </c>
      <c r="D2101">
        <v>75.2</v>
      </c>
    </row>
    <row r="2102" spans="1:4" x14ac:dyDescent="0.3">
      <c r="A2102" s="1">
        <v>41101</v>
      </c>
      <c r="B2102">
        <v>50.501399999999997</v>
      </c>
      <c r="C2102">
        <v>79.915899999999993</v>
      </c>
      <c r="D2102">
        <v>75.282399999999996</v>
      </c>
    </row>
    <row r="2103" spans="1:4" x14ac:dyDescent="0.3">
      <c r="A2103" s="1">
        <v>41102</v>
      </c>
      <c r="B2103">
        <v>50.687199999999997</v>
      </c>
      <c r="C2103">
        <v>77.185199999999995</v>
      </c>
      <c r="D2103">
        <v>74.668999999999997</v>
      </c>
    </row>
    <row r="2104" spans="1:4" x14ac:dyDescent="0.3">
      <c r="A2104" s="1">
        <v>41103</v>
      </c>
      <c r="B2104">
        <v>52.103999999999999</v>
      </c>
      <c r="C2104">
        <v>76.890100000000004</v>
      </c>
      <c r="D2104">
        <v>74.111099999999993</v>
      </c>
    </row>
    <row r="2105" spans="1:4" x14ac:dyDescent="0.3">
      <c r="A2105" s="1">
        <v>41106</v>
      </c>
      <c r="B2105">
        <v>53.010599999999997</v>
      </c>
      <c r="C2105">
        <v>79.650999999999996</v>
      </c>
      <c r="D2105">
        <v>74.130399999999995</v>
      </c>
    </row>
    <row r="2106" spans="1:4" x14ac:dyDescent="0.3">
      <c r="A2106" s="1">
        <v>41107</v>
      </c>
      <c r="B2106">
        <v>53.347700000000003</v>
      </c>
      <c r="C2106">
        <v>78.813500000000005</v>
      </c>
      <c r="D2106">
        <v>74</v>
      </c>
    </row>
    <row r="2107" spans="1:4" x14ac:dyDescent="0.3">
      <c r="A2107" s="1">
        <v>41108</v>
      </c>
      <c r="B2107">
        <v>53.247100000000003</v>
      </c>
      <c r="C2107">
        <v>77.918700000000001</v>
      </c>
      <c r="D2107">
        <v>73.191999999999993</v>
      </c>
    </row>
    <row r="2108" spans="1:4" x14ac:dyDescent="0.3">
      <c r="A2108" s="1">
        <v>41109</v>
      </c>
      <c r="B2108">
        <v>52.762700000000002</v>
      </c>
      <c r="C2108">
        <v>76.739699999999999</v>
      </c>
      <c r="D2108">
        <v>71.607900000000001</v>
      </c>
    </row>
    <row r="2109" spans="1:4" x14ac:dyDescent="0.3">
      <c r="A2109" s="1">
        <v>41110</v>
      </c>
      <c r="B2109">
        <v>52.471600000000002</v>
      </c>
      <c r="C2109">
        <v>76.682500000000005</v>
      </c>
      <c r="D2109">
        <v>71.284099999999995</v>
      </c>
    </row>
    <row r="2110" spans="1:4" x14ac:dyDescent="0.3">
      <c r="A2110" s="1">
        <v>41113</v>
      </c>
      <c r="B2110">
        <v>52.583100000000002</v>
      </c>
      <c r="C2110">
        <v>74.735100000000003</v>
      </c>
      <c r="D2110">
        <v>72.384799999999998</v>
      </c>
    </row>
    <row r="2111" spans="1:4" x14ac:dyDescent="0.3">
      <c r="A2111" s="1">
        <v>41114</v>
      </c>
      <c r="B2111">
        <v>50.117100000000001</v>
      </c>
      <c r="C2111">
        <v>74.164000000000001</v>
      </c>
      <c r="D2111">
        <v>73.375500000000002</v>
      </c>
    </row>
    <row r="2112" spans="1:4" x14ac:dyDescent="0.3">
      <c r="A2112" s="1">
        <v>41115</v>
      </c>
      <c r="B2112">
        <v>50.034599999999998</v>
      </c>
      <c r="C2112">
        <v>73.357600000000005</v>
      </c>
      <c r="D2112">
        <v>72.757000000000005</v>
      </c>
    </row>
    <row r="2113" spans="1:4" x14ac:dyDescent="0.3">
      <c r="A2113" s="1">
        <v>41116</v>
      </c>
      <c r="B2113">
        <v>48.246000000000002</v>
      </c>
      <c r="C2113">
        <v>73.722200000000001</v>
      </c>
      <c r="D2113">
        <v>73.297799999999995</v>
      </c>
    </row>
    <row r="2114" spans="1:4" x14ac:dyDescent="0.3">
      <c r="A2114" s="1">
        <v>41117</v>
      </c>
      <c r="B2114">
        <v>45.334000000000003</v>
      </c>
      <c r="C2114">
        <v>69.379000000000005</v>
      </c>
      <c r="D2114">
        <v>68.164400000000001</v>
      </c>
    </row>
    <row r="2115" spans="1:4" x14ac:dyDescent="0.3">
      <c r="A2115" s="1">
        <v>41120</v>
      </c>
      <c r="B2115">
        <v>46.082599999999999</v>
      </c>
      <c r="C2115">
        <v>69.515299999999996</v>
      </c>
      <c r="D2115">
        <v>67.91</v>
      </c>
    </row>
    <row r="2116" spans="1:4" x14ac:dyDescent="0.3">
      <c r="A2116" s="1">
        <v>41121</v>
      </c>
      <c r="B2116">
        <v>48.6952</v>
      </c>
      <c r="C2116">
        <v>71.736999999999995</v>
      </c>
      <c r="D2116">
        <v>69.3446</v>
      </c>
    </row>
    <row r="2117" spans="1:4" x14ac:dyDescent="0.3">
      <c r="A2117" s="1">
        <v>41122</v>
      </c>
      <c r="B2117">
        <v>46.339599999999997</v>
      </c>
      <c r="C2117">
        <v>70.192800000000005</v>
      </c>
      <c r="D2117">
        <v>69.670400000000001</v>
      </c>
    </row>
    <row r="2118" spans="1:4" x14ac:dyDescent="0.3">
      <c r="A2118" s="1">
        <v>41123</v>
      </c>
      <c r="B2118">
        <v>50.100900000000003</v>
      </c>
      <c r="C2118">
        <v>75.793899999999994</v>
      </c>
      <c r="D2118">
        <v>69.830600000000004</v>
      </c>
    </row>
    <row r="2119" spans="1:4" x14ac:dyDescent="0.3">
      <c r="A2119" s="1">
        <v>41124</v>
      </c>
      <c r="B2119">
        <v>45.681399999999996</v>
      </c>
      <c r="C2119">
        <v>70.093100000000007</v>
      </c>
      <c r="D2119">
        <v>66.686099999999996</v>
      </c>
    </row>
    <row r="2120" spans="1:4" x14ac:dyDescent="0.3">
      <c r="A2120" s="1">
        <v>41127</v>
      </c>
      <c r="B2120">
        <v>45.170200000000001</v>
      </c>
      <c r="C2120">
        <v>69.488</v>
      </c>
      <c r="D2120">
        <v>66.831500000000005</v>
      </c>
    </row>
    <row r="2121" spans="1:4" x14ac:dyDescent="0.3">
      <c r="A2121" s="1">
        <v>41128</v>
      </c>
      <c r="B2121">
        <v>43.099899999999998</v>
      </c>
      <c r="C2121">
        <v>66.832400000000007</v>
      </c>
      <c r="D2121">
        <v>67.357399999999998</v>
      </c>
    </row>
    <row r="2122" spans="1:4" x14ac:dyDescent="0.3">
      <c r="A2122" s="1">
        <v>41129</v>
      </c>
      <c r="B2122">
        <v>44.511200000000002</v>
      </c>
      <c r="C2122">
        <v>69.6614</v>
      </c>
      <c r="D2122">
        <v>67.2517</v>
      </c>
    </row>
    <row r="2123" spans="1:4" x14ac:dyDescent="0.3">
      <c r="A2123" s="1">
        <v>41130</v>
      </c>
      <c r="B2123">
        <v>39.678699999999999</v>
      </c>
      <c r="C2123">
        <v>66.076099999999997</v>
      </c>
      <c r="D2123">
        <v>64.805400000000006</v>
      </c>
    </row>
    <row r="2124" spans="1:4" x14ac:dyDescent="0.3">
      <c r="A2124" s="1">
        <v>41131</v>
      </c>
      <c r="B2124">
        <v>41.313800000000001</v>
      </c>
      <c r="C2124">
        <v>68.213399999999993</v>
      </c>
      <c r="D2124">
        <v>64.102900000000005</v>
      </c>
    </row>
    <row r="2125" spans="1:4" x14ac:dyDescent="0.3">
      <c r="A2125" s="1">
        <v>41134</v>
      </c>
      <c r="B2125">
        <v>40.6584</v>
      </c>
      <c r="C2125">
        <v>66.471000000000004</v>
      </c>
      <c r="D2125">
        <v>63.829000000000001</v>
      </c>
    </row>
    <row r="2126" spans="1:4" x14ac:dyDescent="0.3">
      <c r="A2126" s="1">
        <v>41135</v>
      </c>
      <c r="B2126">
        <v>39.135899999999999</v>
      </c>
      <c r="C2126">
        <v>65.0047</v>
      </c>
      <c r="D2126">
        <v>63.39</v>
      </c>
    </row>
    <row r="2127" spans="1:4" x14ac:dyDescent="0.3">
      <c r="A2127" s="1">
        <v>41136</v>
      </c>
      <c r="B2127">
        <v>36.7194</v>
      </c>
      <c r="C2127">
        <v>63.0443</v>
      </c>
      <c r="D2127">
        <v>63.380200000000002</v>
      </c>
    </row>
    <row r="2128" spans="1:4" x14ac:dyDescent="0.3">
      <c r="A2128" s="1">
        <v>41137</v>
      </c>
      <c r="B2128">
        <v>39.1233</v>
      </c>
      <c r="C2128">
        <v>65.347499999999997</v>
      </c>
      <c r="D2128">
        <v>62.963299999999997</v>
      </c>
    </row>
    <row r="2129" spans="1:4" x14ac:dyDescent="0.3">
      <c r="A2129" s="1">
        <v>41138</v>
      </c>
      <c r="B2129">
        <v>37.165500000000002</v>
      </c>
      <c r="C2129">
        <v>64.518500000000003</v>
      </c>
      <c r="D2129">
        <v>60.371499999999997</v>
      </c>
    </row>
    <row r="2130" spans="1:4" x14ac:dyDescent="0.3">
      <c r="A2130" s="1">
        <v>41141</v>
      </c>
      <c r="B2130">
        <v>34.644599999999997</v>
      </c>
      <c r="C2130">
        <v>61.22</v>
      </c>
      <c r="D2130">
        <v>56.991500000000002</v>
      </c>
    </row>
    <row r="2131" spans="1:4" x14ac:dyDescent="0.3">
      <c r="A2131" s="1">
        <v>41142</v>
      </c>
      <c r="B2131">
        <v>30.784300000000002</v>
      </c>
      <c r="C2131">
        <v>56.1875</v>
      </c>
      <c r="D2131">
        <v>56.022599999999997</v>
      </c>
    </row>
    <row r="2132" spans="1:4" x14ac:dyDescent="0.3">
      <c r="A2132" s="1">
        <v>41143</v>
      </c>
      <c r="B2132">
        <v>37.2074</v>
      </c>
      <c r="C2132">
        <v>60.478999999999999</v>
      </c>
      <c r="D2132">
        <v>55.810699999999997</v>
      </c>
    </row>
    <row r="2133" spans="1:4" x14ac:dyDescent="0.3">
      <c r="A2133" s="1">
        <v>41144</v>
      </c>
      <c r="B2133">
        <v>38.052399999999999</v>
      </c>
      <c r="C2133">
        <v>61.696599999999997</v>
      </c>
      <c r="D2133">
        <v>53.969499999999996</v>
      </c>
    </row>
    <row r="2134" spans="1:4" x14ac:dyDescent="0.3">
      <c r="A2134" s="1">
        <v>41145</v>
      </c>
      <c r="B2134">
        <v>39.489600000000003</v>
      </c>
      <c r="C2134">
        <v>60.7605</v>
      </c>
      <c r="D2134">
        <v>53.871499999999997</v>
      </c>
    </row>
    <row r="2135" spans="1:4" x14ac:dyDescent="0.3">
      <c r="A2135" s="1">
        <v>41148</v>
      </c>
      <c r="B2135">
        <v>39.586799999999997</v>
      </c>
      <c r="C2135">
        <v>61.032299999999999</v>
      </c>
      <c r="D2135">
        <v>52.668399999999998</v>
      </c>
    </row>
    <row r="2136" spans="1:4" x14ac:dyDescent="0.3">
      <c r="A2136" s="1">
        <v>41149</v>
      </c>
      <c r="B2136">
        <v>38.092399999999998</v>
      </c>
      <c r="C2136">
        <v>61.487299999999998</v>
      </c>
      <c r="D2136">
        <v>54.075499999999998</v>
      </c>
    </row>
    <row r="2137" spans="1:4" x14ac:dyDescent="0.3">
      <c r="A2137" s="1">
        <v>41150</v>
      </c>
      <c r="B2137">
        <v>35.7346</v>
      </c>
      <c r="C2137">
        <v>57.835900000000002</v>
      </c>
      <c r="D2137">
        <v>52.546900000000001</v>
      </c>
    </row>
    <row r="2138" spans="1:4" x14ac:dyDescent="0.3">
      <c r="A2138" s="1">
        <v>41151</v>
      </c>
      <c r="B2138">
        <v>37.003500000000003</v>
      </c>
      <c r="C2138">
        <v>61.551600000000001</v>
      </c>
      <c r="D2138">
        <v>53.554400000000001</v>
      </c>
    </row>
    <row r="2139" spans="1:4" x14ac:dyDescent="0.3">
      <c r="A2139" s="1">
        <v>41152</v>
      </c>
      <c r="B2139">
        <v>37.939900000000002</v>
      </c>
      <c r="C2139">
        <v>60.329799999999999</v>
      </c>
      <c r="D2139">
        <v>53.912399999999998</v>
      </c>
    </row>
    <row r="2140" spans="1:4" x14ac:dyDescent="0.3">
      <c r="A2140" s="1">
        <v>41155</v>
      </c>
      <c r="B2140">
        <v>35.404800000000002</v>
      </c>
      <c r="C2140">
        <v>59.346800000000002</v>
      </c>
      <c r="D2140">
        <v>54.165100000000002</v>
      </c>
    </row>
    <row r="2141" spans="1:4" x14ac:dyDescent="0.3">
      <c r="A2141" s="1">
        <v>41156</v>
      </c>
      <c r="B2141">
        <v>35.497799999999998</v>
      </c>
      <c r="C2141">
        <v>60.365200000000002</v>
      </c>
      <c r="D2141">
        <v>53.824399999999997</v>
      </c>
    </row>
    <row r="2142" spans="1:4" x14ac:dyDescent="0.3">
      <c r="A2142" s="1">
        <v>41157</v>
      </c>
      <c r="B2142">
        <v>29.925599999999999</v>
      </c>
      <c r="C2142">
        <v>58.709699999999998</v>
      </c>
      <c r="D2142">
        <v>52.344799999999999</v>
      </c>
    </row>
    <row r="2143" spans="1:4" x14ac:dyDescent="0.3">
      <c r="A2143" s="1">
        <v>41158</v>
      </c>
      <c r="B2143">
        <v>28.372900000000001</v>
      </c>
      <c r="C2143">
        <v>55.788499999999999</v>
      </c>
      <c r="D2143">
        <v>50.552799999999998</v>
      </c>
    </row>
    <row r="2144" spans="1:4" x14ac:dyDescent="0.3">
      <c r="A2144" s="1">
        <v>41159</v>
      </c>
      <c r="B2144">
        <v>31.883099999999999</v>
      </c>
      <c r="C2144">
        <v>58.219099999999997</v>
      </c>
      <c r="D2144">
        <v>49.373600000000003</v>
      </c>
    </row>
    <row r="2145" spans="1:4" x14ac:dyDescent="0.3">
      <c r="A2145" s="1">
        <v>41162</v>
      </c>
      <c r="B2145">
        <v>27.9727</v>
      </c>
      <c r="C2145">
        <v>52.268000000000001</v>
      </c>
      <c r="D2145">
        <v>47.142699999999998</v>
      </c>
    </row>
    <row r="2146" spans="1:4" x14ac:dyDescent="0.3">
      <c r="A2146" s="1">
        <v>41163</v>
      </c>
      <c r="B2146">
        <v>27.308700000000002</v>
      </c>
      <c r="C2146">
        <v>53.104700000000001</v>
      </c>
      <c r="D2146">
        <v>45.535600000000002</v>
      </c>
    </row>
    <row r="2147" spans="1:4" x14ac:dyDescent="0.3">
      <c r="A2147" s="1">
        <v>41164</v>
      </c>
      <c r="B2147">
        <v>27.301600000000001</v>
      </c>
      <c r="C2147">
        <v>42.1068</v>
      </c>
      <c r="D2147">
        <v>46.414700000000003</v>
      </c>
    </row>
    <row r="2148" spans="1:4" x14ac:dyDescent="0.3">
      <c r="A2148" s="1">
        <v>41165</v>
      </c>
      <c r="B2148">
        <v>31.084700000000002</v>
      </c>
      <c r="C2148">
        <v>43.5623</v>
      </c>
      <c r="D2148">
        <v>47.497300000000003</v>
      </c>
    </row>
    <row r="2149" spans="1:4" x14ac:dyDescent="0.3">
      <c r="A2149" s="1">
        <v>41166</v>
      </c>
      <c r="B2149">
        <v>23.940300000000001</v>
      </c>
      <c r="C2149">
        <v>38.282400000000003</v>
      </c>
      <c r="D2149">
        <v>44.088000000000001</v>
      </c>
    </row>
    <row r="2150" spans="1:4" x14ac:dyDescent="0.3">
      <c r="A2150" s="1">
        <v>41169</v>
      </c>
      <c r="B2150">
        <v>24.994700000000002</v>
      </c>
      <c r="C2150">
        <v>41.924399999999999</v>
      </c>
      <c r="D2150">
        <v>45.101599999999998</v>
      </c>
    </row>
    <row r="2151" spans="1:4" x14ac:dyDescent="0.3">
      <c r="A2151" s="1">
        <v>41170</v>
      </c>
      <c r="B2151">
        <v>24.032299999999999</v>
      </c>
      <c r="C2151">
        <v>39.488500000000002</v>
      </c>
      <c r="D2151">
        <v>43.651499999999999</v>
      </c>
    </row>
    <row r="2152" spans="1:4" x14ac:dyDescent="0.3">
      <c r="A2152" s="1">
        <v>41171</v>
      </c>
      <c r="B2152">
        <v>23.759</v>
      </c>
      <c r="C2152">
        <v>38.3307</v>
      </c>
      <c r="D2152">
        <v>42.584899999999998</v>
      </c>
    </row>
    <row r="2153" spans="1:4" x14ac:dyDescent="0.3">
      <c r="A2153" s="1">
        <v>41172</v>
      </c>
      <c r="B2153">
        <v>23.429500000000001</v>
      </c>
      <c r="C2153">
        <v>38.393099999999997</v>
      </c>
      <c r="D2153">
        <v>40.325000000000003</v>
      </c>
    </row>
    <row r="2154" spans="1:4" x14ac:dyDescent="0.3">
      <c r="A2154" s="1">
        <v>41173</v>
      </c>
      <c r="B2154">
        <v>20.645299999999999</v>
      </c>
      <c r="C2154">
        <v>34.625300000000003</v>
      </c>
      <c r="D2154">
        <v>39.0124</v>
      </c>
    </row>
    <row r="2155" spans="1:4" x14ac:dyDescent="0.3">
      <c r="A2155" s="1">
        <v>41176</v>
      </c>
      <c r="B2155">
        <v>21.781600000000001</v>
      </c>
      <c r="C2155">
        <v>35.647100000000002</v>
      </c>
      <c r="D2155">
        <v>39.169199999999996</v>
      </c>
    </row>
    <row r="2156" spans="1:4" x14ac:dyDescent="0.3">
      <c r="A2156" s="1">
        <v>41177</v>
      </c>
      <c r="B2156">
        <v>20.407499999999999</v>
      </c>
      <c r="C2156">
        <v>34.051000000000002</v>
      </c>
      <c r="D2156">
        <v>39.947800000000001</v>
      </c>
    </row>
    <row r="2157" spans="1:4" x14ac:dyDescent="0.3">
      <c r="A2157" s="1">
        <v>41178</v>
      </c>
      <c r="B2157">
        <v>28.274100000000001</v>
      </c>
      <c r="C2157">
        <v>42.687100000000001</v>
      </c>
      <c r="D2157">
        <v>44.604599999999998</v>
      </c>
    </row>
    <row r="2158" spans="1:4" x14ac:dyDescent="0.3">
      <c r="A2158" s="1">
        <v>41179</v>
      </c>
      <c r="B2158">
        <v>29.839600000000001</v>
      </c>
      <c r="C2158">
        <v>41.822000000000003</v>
      </c>
      <c r="D2158">
        <v>43.9422</v>
      </c>
    </row>
    <row r="2159" spans="1:4" x14ac:dyDescent="0.3">
      <c r="A2159" s="1">
        <v>41180</v>
      </c>
      <c r="B2159">
        <v>30.9621</v>
      </c>
      <c r="C2159">
        <v>43.394599999999997</v>
      </c>
      <c r="D2159">
        <v>43.8977</v>
      </c>
    </row>
    <row r="2160" spans="1:4" x14ac:dyDescent="0.3">
      <c r="A2160" s="1">
        <v>41183</v>
      </c>
      <c r="B2160">
        <v>29.703399999999998</v>
      </c>
      <c r="C2160">
        <v>40.816299999999998</v>
      </c>
      <c r="D2160">
        <v>43.815100000000001</v>
      </c>
    </row>
    <row r="2161" spans="1:4" x14ac:dyDescent="0.3">
      <c r="A2161" s="1">
        <v>41184</v>
      </c>
      <c r="B2161">
        <v>29.479700000000001</v>
      </c>
      <c r="C2161">
        <v>40.968899999999998</v>
      </c>
      <c r="D2161">
        <v>42.925800000000002</v>
      </c>
    </row>
    <row r="2162" spans="1:4" x14ac:dyDescent="0.3">
      <c r="A2162" s="1">
        <v>41185</v>
      </c>
      <c r="B2162">
        <v>29.408799999999999</v>
      </c>
      <c r="C2162">
        <v>40.5379</v>
      </c>
      <c r="D2162">
        <v>42.247199999999999</v>
      </c>
    </row>
    <row r="2163" spans="1:4" x14ac:dyDescent="0.3">
      <c r="A2163" s="1">
        <v>41186</v>
      </c>
      <c r="B2163">
        <v>33.110500000000002</v>
      </c>
      <c r="C2163">
        <v>44.686599999999999</v>
      </c>
      <c r="D2163">
        <v>43.003799999999998</v>
      </c>
    </row>
    <row r="2164" spans="1:4" x14ac:dyDescent="0.3">
      <c r="A2164" s="1">
        <v>41187</v>
      </c>
      <c r="B2164">
        <v>28.639099999999999</v>
      </c>
      <c r="C2164">
        <v>39.307699999999997</v>
      </c>
      <c r="D2164">
        <v>41.936199999999999</v>
      </c>
    </row>
    <row r="2165" spans="1:4" x14ac:dyDescent="0.3">
      <c r="A2165" s="1">
        <v>41190</v>
      </c>
      <c r="B2165">
        <v>28.507100000000001</v>
      </c>
      <c r="C2165">
        <v>39.348300000000002</v>
      </c>
      <c r="D2165">
        <v>41.231999999999999</v>
      </c>
    </row>
    <row r="2166" spans="1:4" x14ac:dyDescent="0.3">
      <c r="A2166" s="1">
        <v>41191</v>
      </c>
      <c r="B2166">
        <v>27.989899999999999</v>
      </c>
      <c r="C2166">
        <v>39.357900000000001</v>
      </c>
      <c r="D2166">
        <v>41.548000000000002</v>
      </c>
    </row>
    <row r="2167" spans="1:4" x14ac:dyDescent="0.3">
      <c r="A2167" s="1">
        <v>41192</v>
      </c>
      <c r="B2167">
        <v>25.4072</v>
      </c>
      <c r="C2167">
        <v>38.553199999999997</v>
      </c>
      <c r="D2167">
        <v>40.377000000000002</v>
      </c>
    </row>
    <row r="2168" spans="1:4" x14ac:dyDescent="0.3">
      <c r="A2168" s="1">
        <v>41193</v>
      </c>
      <c r="B2168">
        <v>23.902799999999999</v>
      </c>
      <c r="C2168">
        <v>38.0441</v>
      </c>
      <c r="D2168">
        <v>41.576900000000002</v>
      </c>
    </row>
    <row r="2169" spans="1:4" x14ac:dyDescent="0.3">
      <c r="A2169" s="1">
        <v>41194</v>
      </c>
      <c r="B2169">
        <v>29.459900000000001</v>
      </c>
      <c r="C2169">
        <v>43.4178</v>
      </c>
      <c r="D2169">
        <v>42.558900000000001</v>
      </c>
    </row>
    <row r="2170" spans="1:4" x14ac:dyDescent="0.3">
      <c r="A2170" s="1">
        <v>41197</v>
      </c>
      <c r="B2170">
        <v>29.555</v>
      </c>
      <c r="C2170">
        <v>43.127000000000002</v>
      </c>
      <c r="D2170">
        <v>44.1</v>
      </c>
    </row>
    <row r="2171" spans="1:4" x14ac:dyDescent="0.3">
      <c r="A2171" s="1">
        <v>41198</v>
      </c>
      <c r="B2171">
        <v>27.226099999999999</v>
      </c>
      <c r="C2171">
        <v>41.063600000000001</v>
      </c>
      <c r="D2171">
        <v>42.590499999999999</v>
      </c>
    </row>
    <row r="2172" spans="1:4" x14ac:dyDescent="0.3">
      <c r="A2172" s="1">
        <v>41199</v>
      </c>
      <c r="B2172">
        <v>25.123000000000001</v>
      </c>
      <c r="C2172">
        <v>41.081899999999997</v>
      </c>
      <c r="D2172">
        <v>42.265099999999997</v>
      </c>
    </row>
    <row r="2173" spans="1:4" x14ac:dyDescent="0.3">
      <c r="A2173" s="1">
        <v>41200</v>
      </c>
      <c r="B2173">
        <v>22.531199999999998</v>
      </c>
      <c r="C2173">
        <v>39.1601</v>
      </c>
      <c r="D2173">
        <v>40.222999999999999</v>
      </c>
    </row>
    <row r="2174" spans="1:4" x14ac:dyDescent="0.3">
      <c r="A2174" s="1">
        <v>41201</v>
      </c>
      <c r="B2174">
        <v>23.017199999999999</v>
      </c>
      <c r="C2174">
        <v>38.516199999999998</v>
      </c>
      <c r="D2174">
        <v>39.807200000000002</v>
      </c>
    </row>
    <row r="2175" spans="1:4" x14ac:dyDescent="0.3">
      <c r="A2175" s="1">
        <v>41204</v>
      </c>
      <c r="B2175">
        <v>23.7273</v>
      </c>
      <c r="C2175">
        <v>40.953699999999998</v>
      </c>
      <c r="D2175">
        <v>40.325200000000002</v>
      </c>
    </row>
    <row r="2176" spans="1:4" x14ac:dyDescent="0.3">
      <c r="A2176" s="1">
        <v>41205</v>
      </c>
      <c r="B2176">
        <v>26.8293</v>
      </c>
      <c r="C2176">
        <v>42.412199999999999</v>
      </c>
      <c r="D2176">
        <v>40.709099999999999</v>
      </c>
    </row>
    <row r="2177" spans="1:4" x14ac:dyDescent="0.3">
      <c r="A2177" s="1">
        <v>41206</v>
      </c>
      <c r="B2177">
        <v>27.374199999999998</v>
      </c>
      <c r="C2177">
        <v>43.934199999999997</v>
      </c>
      <c r="D2177">
        <v>41.542499999999997</v>
      </c>
    </row>
    <row r="2178" spans="1:4" x14ac:dyDescent="0.3">
      <c r="A2178" s="1">
        <v>41207</v>
      </c>
      <c r="B2178">
        <v>27.014299999999999</v>
      </c>
      <c r="C2178">
        <v>43.1783</v>
      </c>
      <c r="D2178">
        <v>42.262900000000002</v>
      </c>
    </row>
    <row r="2179" spans="1:4" x14ac:dyDescent="0.3">
      <c r="A2179" s="1">
        <v>41208</v>
      </c>
      <c r="B2179">
        <v>26.606300000000001</v>
      </c>
      <c r="C2179">
        <v>44.176099999999998</v>
      </c>
      <c r="D2179">
        <v>42.7729</v>
      </c>
    </row>
    <row r="2180" spans="1:4" x14ac:dyDescent="0.3">
      <c r="A2180" s="1">
        <v>41211</v>
      </c>
      <c r="B2180">
        <v>31.9711</v>
      </c>
      <c r="C2180">
        <v>47.445099999999996</v>
      </c>
      <c r="D2180">
        <v>43.615099999999998</v>
      </c>
    </row>
    <row r="2181" spans="1:4" x14ac:dyDescent="0.3">
      <c r="A2181" s="1">
        <v>41212</v>
      </c>
      <c r="B2181">
        <v>29.992999999999999</v>
      </c>
      <c r="C2181">
        <v>45.502499999999998</v>
      </c>
      <c r="D2181">
        <v>42.835099999999997</v>
      </c>
    </row>
    <row r="2182" spans="1:4" x14ac:dyDescent="0.3">
      <c r="A2182" s="1">
        <v>41213</v>
      </c>
      <c r="B2182">
        <v>31.137699999999999</v>
      </c>
      <c r="C2182">
        <v>46.43</v>
      </c>
      <c r="D2182">
        <v>43.788600000000002</v>
      </c>
    </row>
    <row r="2183" spans="1:4" x14ac:dyDescent="0.3">
      <c r="A2183" s="1">
        <v>41214</v>
      </c>
      <c r="B2183">
        <v>32.179400000000001</v>
      </c>
      <c r="C2183">
        <v>47.391100000000002</v>
      </c>
      <c r="D2183">
        <v>44.052399999999999</v>
      </c>
    </row>
    <row r="2184" spans="1:4" x14ac:dyDescent="0.3">
      <c r="A2184" s="1">
        <v>41215</v>
      </c>
      <c r="B2184">
        <v>31.601700000000001</v>
      </c>
      <c r="C2184">
        <v>46.613199999999999</v>
      </c>
      <c r="D2184">
        <v>44.129199999999997</v>
      </c>
    </row>
    <row r="2185" spans="1:4" x14ac:dyDescent="0.3">
      <c r="A2185" s="1">
        <v>41218</v>
      </c>
      <c r="B2185">
        <v>31.621200000000002</v>
      </c>
      <c r="C2185">
        <v>48.363100000000003</v>
      </c>
      <c r="D2185">
        <v>44.084499999999998</v>
      </c>
    </row>
    <row r="2186" spans="1:4" x14ac:dyDescent="0.3">
      <c r="A2186" s="1">
        <v>41219</v>
      </c>
      <c r="B2186">
        <v>32.301000000000002</v>
      </c>
      <c r="C2186">
        <v>49.106999999999999</v>
      </c>
      <c r="D2186">
        <v>44.114600000000003</v>
      </c>
    </row>
    <row r="2187" spans="1:4" x14ac:dyDescent="0.3">
      <c r="A2187" s="1">
        <v>41220</v>
      </c>
      <c r="B2187">
        <v>31.954599999999999</v>
      </c>
      <c r="C2187">
        <v>49.233800000000002</v>
      </c>
      <c r="D2187">
        <v>44.089599999999997</v>
      </c>
    </row>
    <row r="2188" spans="1:4" x14ac:dyDescent="0.3">
      <c r="A2188" s="1">
        <v>41221</v>
      </c>
      <c r="B2188">
        <v>32.218899999999998</v>
      </c>
      <c r="C2188">
        <v>48.37</v>
      </c>
      <c r="D2188">
        <v>42.549900000000001</v>
      </c>
    </row>
    <row r="2189" spans="1:4" x14ac:dyDescent="0.3">
      <c r="A2189" s="1">
        <v>41222</v>
      </c>
      <c r="B2189">
        <v>32.3996</v>
      </c>
      <c r="C2189">
        <v>47.487200000000001</v>
      </c>
      <c r="D2189">
        <v>42.455199999999998</v>
      </c>
    </row>
    <row r="2190" spans="1:4" x14ac:dyDescent="0.3">
      <c r="A2190" s="1">
        <v>41225</v>
      </c>
      <c r="B2190">
        <v>33.3613</v>
      </c>
      <c r="C2190">
        <v>48.847299999999997</v>
      </c>
      <c r="D2190">
        <v>42.6843</v>
      </c>
    </row>
    <row r="2191" spans="1:4" x14ac:dyDescent="0.3">
      <c r="A2191" s="1">
        <v>41226</v>
      </c>
      <c r="B2191">
        <v>30.831600000000002</v>
      </c>
      <c r="C2191">
        <v>46.4998</v>
      </c>
      <c r="D2191">
        <v>41.765900000000002</v>
      </c>
    </row>
    <row r="2192" spans="1:4" x14ac:dyDescent="0.3">
      <c r="A2192" s="1">
        <v>41227</v>
      </c>
      <c r="B2192">
        <v>30.845800000000001</v>
      </c>
      <c r="C2192">
        <v>46.011400000000002</v>
      </c>
      <c r="D2192">
        <v>40.944000000000003</v>
      </c>
    </row>
    <row r="2193" spans="1:4" x14ac:dyDescent="0.3">
      <c r="A2193" s="1">
        <v>41228</v>
      </c>
      <c r="B2193">
        <v>31.6492</v>
      </c>
      <c r="C2193">
        <v>48.049399999999999</v>
      </c>
      <c r="D2193">
        <v>41.253599999999999</v>
      </c>
    </row>
    <row r="2194" spans="1:4" x14ac:dyDescent="0.3">
      <c r="A2194" s="1">
        <v>41229</v>
      </c>
      <c r="B2194">
        <v>31.987500000000001</v>
      </c>
      <c r="C2194">
        <v>49.376899999999999</v>
      </c>
      <c r="D2194">
        <v>42.743400000000001</v>
      </c>
    </row>
    <row r="2195" spans="1:4" x14ac:dyDescent="0.3">
      <c r="A2195" s="1">
        <v>41232</v>
      </c>
      <c r="B2195">
        <v>32.542999999999999</v>
      </c>
      <c r="C2195">
        <v>49.133400000000002</v>
      </c>
      <c r="D2195">
        <v>42.132599999999996</v>
      </c>
    </row>
    <row r="2196" spans="1:4" x14ac:dyDescent="0.3">
      <c r="A2196" s="1">
        <v>41233</v>
      </c>
      <c r="B2196">
        <v>30.140599999999999</v>
      </c>
      <c r="C2196">
        <v>47.679900000000004</v>
      </c>
      <c r="D2196">
        <v>41.643700000000003</v>
      </c>
    </row>
    <row r="2197" spans="1:4" x14ac:dyDescent="0.3">
      <c r="A2197" s="1">
        <v>41234</v>
      </c>
      <c r="B2197">
        <v>30.7742</v>
      </c>
      <c r="C2197">
        <v>46.6295</v>
      </c>
      <c r="D2197">
        <v>41.866</v>
      </c>
    </row>
    <row r="2198" spans="1:4" x14ac:dyDescent="0.3">
      <c r="A2198" s="1">
        <v>41235</v>
      </c>
      <c r="B2198">
        <v>31.003599999999999</v>
      </c>
      <c r="C2198">
        <v>46.940300000000001</v>
      </c>
      <c r="D2198">
        <v>42.4</v>
      </c>
    </row>
    <row r="2199" spans="1:4" x14ac:dyDescent="0.3">
      <c r="A2199" s="1">
        <v>41236</v>
      </c>
      <c r="B2199">
        <v>30.982900000000001</v>
      </c>
      <c r="C2199">
        <v>47.3401</v>
      </c>
      <c r="D2199">
        <v>43.290599999999998</v>
      </c>
    </row>
    <row r="2200" spans="1:4" x14ac:dyDescent="0.3">
      <c r="A2200" s="1">
        <v>41239</v>
      </c>
      <c r="B2200">
        <v>32.084299999999999</v>
      </c>
      <c r="C2200">
        <v>48.392000000000003</v>
      </c>
      <c r="D2200">
        <v>43.245600000000003</v>
      </c>
    </row>
    <row r="2201" spans="1:4" x14ac:dyDescent="0.3">
      <c r="A2201" s="1">
        <v>41240</v>
      </c>
      <c r="B2201">
        <v>29.001100000000001</v>
      </c>
      <c r="C2201">
        <v>44.277299999999997</v>
      </c>
      <c r="D2201">
        <v>41.177799999999998</v>
      </c>
    </row>
    <row r="2202" spans="1:4" x14ac:dyDescent="0.3">
      <c r="A2202" s="1">
        <v>41241</v>
      </c>
      <c r="B2202">
        <v>30.9468</v>
      </c>
      <c r="C2202">
        <v>47.3977</v>
      </c>
      <c r="D2202">
        <v>41.781399999999998</v>
      </c>
    </row>
    <row r="2203" spans="1:4" x14ac:dyDescent="0.3">
      <c r="A2203" s="1">
        <v>41242</v>
      </c>
      <c r="B2203">
        <v>31.214600000000001</v>
      </c>
      <c r="C2203">
        <v>47.5182</v>
      </c>
      <c r="D2203">
        <v>41.6</v>
      </c>
    </row>
    <row r="2204" spans="1:4" x14ac:dyDescent="0.3">
      <c r="A2204" s="1">
        <v>41243</v>
      </c>
      <c r="B2204">
        <v>28.527799999999999</v>
      </c>
      <c r="C2204">
        <v>44.741</v>
      </c>
      <c r="D2204">
        <v>40.356999999999999</v>
      </c>
    </row>
    <row r="2205" spans="1:4" x14ac:dyDescent="0.3">
      <c r="A2205" s="1">
        <v>41246</v>
      </c>
      <c r="B2205">
        <v>28.641400000000001</v>
      </c>
      <c r="C2205">
        <v>45.032800000000002</v>
      </c>
      <c r="D2205">
        <v>40.067500000000003</v>
      </c>
    </row>
    <row r="2206" spans="1:4" x14ac:dyDescent="0.3">
      <c r="A2206" s="1">
        <v>41247</v>
      </c>
      <c r="B2206">
        <v>28.555700000000002</v>
      </c>
      <c r="C2206">
        <v>45.248899999999999</v>
      </c>
      <c r="D2206">
        <v>39.208199999999998</v>
      </c>
    </row>
    <row r="2207" spans="1:4" x14ac:dyDescent="0.3">
      <c r="A2207" s="1">
        <v>41248</v>
      </c>
      <c r="B2207">
        <v>29.298400000000001</v>
      </c>
      <c r="C2207">
        <v>47.203099999999999</v>
      </c>
      <c r="D2207">
        <v>38.4</v>
      </c>
    </row>
    <row r="2208" spans="1:4" x14ac:dyDescent="0.3">
      <c r="A2208" s="1">
        <v>41249</v>
      </c>
      <c r="B2208">
        <v>29.064299999999999</v>
      </c>
      <c r="C2208">
        <v>47.055</v>
      </c>
      <c r="D2208">
        <v>39.139400000000002</v>
      </c>
    </row>
    <row r="2209" spans="1:4" x14ac:dyDescent="0.3">
      <c r="A2209" s="1">
        <v>41250</v>
      </c>
      <c r="B2209">
        <v>28.628699999999998</v>
      </c>
      <c r="C2209">
        <v>45.867400000000004</v>
      </c>
      <c r="D2209">
        <v>39.790399999999998</v>
      </c>
    </row>
    <row r="2210" spans="1:4" x14ac:dyDescent="0.3">
      <c r="A2210" s="1">
        <v>41253</v>
      </c>
      <c r="B2210">
        <v>27.317399999999999</v>
      </c>
      <c r="C2210">
        <v>45.992100000000001</v>
      </c>
      <c r="D2210">
        <v>39.5518</v>
      </c>
    </row>
    <row r="2211" spans="1:4" x14ac:dyDescent="0.3">
      <c r="A2211" s="1">
        <v>41254</v>
      </c>
      <c r="B2211">
        <v>26.8108</v>
      </c>
      <c r="C2211">
        <v>46.2746</v>
      </c>
      <c r="D2211">
        <v>40.362000000000002</v>
      </c>
    </row>
    <row r="2212" spans="1:4" x14ac:dyDescent="0.3">
      <c r="A2212" s="1">
        <v>41255</v>
      </c>
      <c r="B2212">
        <v>27.159700000000001</v>
      </c>
      <c r="C2212">
        <v>47.958300000000001</v>
      </c>
      <c r="D2212">
        <v>40.384599999999999</v>
      </c>
    </row>
    <row r="2213" spans="1:4" x14ac:dyDescent="0.3">
      <c r="A2213" s="1">
        <v>41256</v>
      </c>
      <c r="B2213">
        <v>25.310600000000001</v>
      </c>
      <c r="C2213">
        <v>46.956000000000003</v>
      </c>
      <c r="D2213">
        <v>39.592599999999997</v>
      </c>
    </row>
    <row r="2214" spans="1:4" x14ac:dyDescent="0.3">
      <c r="A2214" s="1">
        <v>41257</v>
      </c>
      <c r="B2214">
        <v>26.208200000000001</v>
      </c>
      <c r="C2214">
        <v>46.240499999999997</v>
      </c>
      <c r="D2214">
        <v>39.540500000000002</v>
      </c>
    </row>
    <row r="2215" spans="1:4" x14ac:dyDescent="0.3">
      <c r="A2215" s="1">
        <v>41260</v>
      </c>
      <c r="B2215">
        <v>24.113399999999999</v>
      </c>
      <c r="C2215">
        <v>45.508299999999998</v>
      </c>
      <c r="D2215">
        <v>37.563600000000001</v>
      </c>
    </row>
    <row r="2216" spans="1:4" x14ac:dyDescent="0.3">
      <c r="A2216" s="1">
        <v>41261</v>
      </c>
      <c r="B2216">
        <v>23.913900000000002</v>
      </c>
      <c r="C2216">
        <v>44.603999999999999</v>
      </c>
      <c r="D2216">
        <v>37.353099999999998</v>
      </c>
    </row>
    <row r="2217" spans="1:4" x14ac:dyDescent="0.3">
      <c r="A2217" s="1">
        <v>41262</v>
      </c>
      <c r="B2217">
        <v>22.382300000000001</v>
      </c>
      <c r="C2217">
        <v>44.813400000000001</v>
      </c>
      <c r="D2217">
        <v>38.862400000000001</v>
      </c>
    </row>
    <row r="2218" spans="1:4" x14ac:dyDescent="0.3">
      <c r="A2218" s="1">
        <v>41263</v>
      </c>
      <c r="B2218">
        <v>22.047899999999998</v>
      </c>
      <c r="C2218">
        <v>43.767899999999997</v>
      </c>
      <c r="D2218">
        <v>37.799999999999997</v>
      </c>
    </row>
    <row r="2219" spans="1:4" x14ac:dyDescent="0.3">
      <c r="A2219" s="1">
        <v>41264</v>
      </c>
      <c r="B2219">
        <v>23.882999999999999</v>
      </c>
      <c r="C2219">
        <v>46.092700000000001</v>
      </c>
      <c r="D2219">
        <v>39.277799999999999</v>
      </c>
    </row>
    <row r="2220" spans="1:4" x14ac:dyDescent="0.3">
      <c r="A2220" s="1">
        <v>41267</v>
      </c>
      <c r="B2220">
        <v>23.783100000000001</v>
      </c>
      <c r="C2220">
        <v>45.383099999999999</v>
      </c>
      <c r="D2220">
        <v>39.277799999999999</v>
      </c>
    </row>
    <row r="2221" spans="1:4" x14ac:dyDescent="0.3">
      <c r="A2221" s="1">
        <v>41268</v>
      </c>
      <c r="B2221">
        <v>23.8324</v>
      </c>
      <c r="C2221">
        <v>45.083100000000002</v>
      </c>
      <c r="D2221">
        <v>39.277799999999999</v>
      </c>
    </row>
    <row r="2222" spans="1:4" x14ac:dyDescent="0.3">
      <c r="A2222" s="1">
        <v>41269</v>
      </c>
      <c r="B2222">
        <v>23.8324</v>
      </c>
      <c r="C2222">
        <v>45.383099999999999</v>
      </c>
      <c r="D2222">
        <v>39.277799999999999</v>
      </c>
    </row>
    <row r="2223" spans="1:4" x14ac:dyDescent="0.3">
      <c r="A2223" s="1">
        <v>41270</v>
      </c>
      <c r="B2223">
        <v>25.2424</v>
      </c>
      <c r="C2223">
        <v>46.714799999999997</v>
      </c>
      <c r="D2223">
        <v>38.557400000000001</v>
      </c>
    </row>
    <row r="2224" spans="1:4" x14ac:dyDescent="0.3">
      <c r="A2224" s="1">
        <v>41271</v>
      </c>
      <c r="B2224">
        <v>25.6616</v>
      </c>
      <c r="C2224">
        <v>47.085700000000003</v>
      </c>
      <c r="D2224">
        <v>39.375100000000003</v>
      </c>
    </row>
    <row r="2225" spans="1:4" x14ac:dyDescent="0.3">
      <c r="A2225" s="1">
        <v>41274</v>
      </c>
      <c r="B2225">
        <v>25.118099999999998</v>
      </c>
      <c r="C2225">
        <v>47.364800000000002</v>
      </c>
      <c r="D2225">
        <v>39.564399999999999</v>
      </c>
    </row>
    <row r="2226" spans="1:4" x14ac:dyDescent="0.3">
      <c r="A2226" s="1">
        <v>41275</v>
      </c>
      <c r="B2226">
        <v>25.118099999999998</v>
      </c>
      <c r="C2226">
        <v>47.364800000000002</v>
      </c>
      <c r="D2226">
        <v>39.564399999999999</v>
      </c>
    </row>
    <row r="2227" spans="1:4" x14ac:dyDescent="0.3">
      <c r="A2227" s="1">
        <v>41276</v>
      </c>
      <c r="B2227">
        <v>22.589200000000002</v>
      </c>
      <c r="C2227">
        <v>44.003100000000003</v>
      </c>
      <c r="D2227">
        <v>37.747199999999999</v>
      </c>
    </row>
    <row r="2228" spans="1:4" x14ac:dyDescent="0.3">
      <c r="A2228" s="1">
        <v>41277</v>
      </c>
      <c r="B2228">
        <v>22.209900000000001</v>
      </c>
      <c r="C2228">
        <v>44.081800000000001</v>
      </c>
      <c r="D2228">
        <v>36.923999999999999</v>
      </c>
    </row>
    <row r="2229" spans="1:4" x14ac:dyDescent="0.3">
      <c r="A2229" s="1">
        <v>41278</v>
      </c>
      <c r="B2229">
        <v>22.420999999999999</v>
      </c>
      <c r="C2229">
        <v>39.875500000000002</v>
      </c>
      <c r="D2229">
        <v>37.912999999999997</v>
      </c>
    </row>
    <row r="2230" spans="1:4" x14ac:dyDescent="0.3">
      <c r="A2230" s="1">
        <v>41281</v>
      </c>
      <c r="B2230">
        <v>20.2425</v>
      </c>
      <c r="C2230">
        <v>38.668199999999999</v>
      </c>
      <c r="D2230">
        <v>36.324399999999997</v>
      </c>
    </row>
    <row r="2231" spans="1:4" x14ac:dyDescent="0.3">
      <c r="A2231" s="1">
        <v>41282</v>
      </c>
      <c r="B2231">
        <v>19.7529</v>
      </c>
      <c r="C2231">
        <v>38.041200000000003</v>
      </c>
      <c r="D2231">
        <v>35.737099999999998</v>
      </c>
    </row>
    <row r="2232" spans="1:4" x14ac:dyDescent="0.3">
      <c r="A2232" s="1">
        <v>41283</v>
      </c>
      <c r="B2232">
        <v>20.053899999999999</v>
      </c>
      <c r="C2232">
        <v>32.919699999999999</v>
      </c>
      <c r="D2232">
        <v>35.396999999999998</v>
      </c>
    </row>
    <row r="2233" spans="1:4" x14ac:dyDescent="0.3">
      <c r="A2233" s="1">
        <v>41284</v>
      </c>
      <c r="B2233">
        <v>21.9071</v>
      </c>
      <c r="C2233">
        <v>33.832799999999999</v>
      </c>
      <c r="D2233">
        <v>36.8474</v>
      </c>
    </row>
    <row r="2234" spans="1:4" x14ac:dyDescent="0.3">
      <c r="A2234" s="1">
        <v>41285</v>
      </c>
      <c r="B2234">
        <v>20.200800000000001</v>
      </c>
      <c r="C2234">
        <v>34.3245</v>
      </c>
      <c r="D2234">
        <v>37.145400000000002</v>
      </c>
    </row>
    <row r="2235" spans="1:4" x14ac:dyDescent="0.3">
      <c r="A2235" s="1">
        <v>41288</v>
      </c>
      <c r="B2235">
        <v>22.863900000000001</v>
      </c>
      <c r="C2235">
        <v>37.770200000000003</v>
      </c>
      <c r="D2235">
        <v>38.762500000000003</v>
      </c>
    </row>
    <row r="2236" spans="1:4" x14ac:dyDescent="0.3">
      <c r="A2236" s="1">
        <v>41289</v>
      </c>
      <c r="B2236">
        <v>24.5867</v>
      </c>
      <c r="C2236">
        <v>37.983600000000003</v>
      </c>
      <c r="D2236">
        <v>37.763100000000001</v>
      </c>
    </row>
    <row r="2237" spans="1:4" x14ac:dyDescent="0.3">
      <c r="A2237" s="1">
        <v>41290</v>
      </c>
      <c r="B2237">
        <v>16.523800000000001</v>
      </c>
      <c r="C2237">
        <v>36.206499999999998</v>
      </c>
      <c r="D2237">
        <v>38.311900000000001</v>
      </c>
    </row>
    <row r="2238" spans="1:4" x14ac:dyDescent="0.3">
      <c r="A2238" s="1">
        <v>41291</v>
      </c>
      <c r="B2238">
        <v>19.435300000000002</v>
      </c>
      <c r="C2238">
        <v>39.768500000000003</v>
      </c>
      <c r="D2238">
        <v>41.309800000000003</v>
      </c>
    </row>
    <row r="2239" spans="1:4" x14ac:dyDescent="0.3">
      <c r="A2239" s="1">
        <v>41292</v>
      </c>
      <c r="B2239">
        <v>18.978899999999999</v>
      </c>
      <c r="C2239">
        <v>40.986600000000003</v>
      </c>
      <c r="D2239">
        <v>38.415100000000002</v>
      </c>
    </row>
    <row r="2240" spans="1:4" x14ac:dyDescent="0.3">
      <c r="A2240" s="1">
        <v>41295</v>
      </c>
      <c r="B2240">
        <v>16.347300000000001</v>
      </c>
      <c r="C2240">
        <v>37.6492</v>
      </c>
      <c r="D2240">
        <v>38.286200000000001</v>
      </c>
    </row>
    <row r="2241" spans="1:4" x14ac:dyDescent="0.3">
      <c r="A2241" s="1">
        <v>41296</v>
      </c>
      <c r="B2241">
        <v>18.212499999999999</v>
      </c>
      <c r="C2241">
        <v>38.659599999999998</v>
      </c>
      <c r="D2241">
        <v>38.699199999999998</v>
      </c>
    </row>
    <row r="2242" spans="1:4" x14ac:dyDescent="0.3">
      <c r="A2242" s="1">
        <v>41297</v>
      </c>
      <c r="B2242">
        <v>19.785799999999998</v>
      </c>
      <c r="C2242">
        <v>39.668300000000002</v>
      </c>
      <c r="D2242">
        <v>39.367600000000003</v>
      </c>
    </row>
    <row r="2243" spans="1:4" x14ac:dyDescent="0.3">
      <c r="A2243" s="1">
        <v>41298</v>
      </c>
      <c r="B2243">
        <v>18.110900000000001</v>
      </c>
      <c r="C2243">
        <v>38.236199999999997</v>
      </c>
      <c r="D2243">
        <v>37.8628</v>
      </c>
    </row>
    <row r="2244" spans="1:4" x14ac:dyDescent="0.3">
      <c r="A2244" s="1">
        <v>41299</v>
      </c>
      <c r="B2244">
        <v>19.920100000000001</v>
      </c>
      <c r="C2244">
        <v>41.605800000000002</v>
      </c>
      <c r="D2244">
        <v>40.882800000000003</v>
      </c>
    </row>
    <row r="2245" spans="1:4" x14ac:dyDescent="0.3">
      <c r="A2245" s="1">
        <v>41302</v>
      </c>
      <c r="B2245">
        <v>18.454000000000001</v>
      </c>
      <c r="C2245">
        <v>39.958399999999997</v>
      </c>
      <c r="D2245">
        <v>40.1526</v>
      </c>
    </row>
    <row r="2246" spans="1:4" x14ac:dyDescent="0.3">
      <c r="A2246" s="1">
        <v>41303</v>
      </c>
      <c r="B2246">
        <v>18.525200000000002</v>
      </c>
      <c r="C2246">
        <v>38.7179</v>
      </c>
      <c r="D2246">
        <v>40.618499999999997</v>
      </c>
    </row>
    <row r="2247" spans="1:4" x14ac:dyDescent="0.3">
      <c r="A2247" s="1">
        <v>41304</v>
      </c>
      <c r="B2247">
        <v>19.768599999999999</v>
      </c>
      <c r="C2247">
        <v>40.901200000000003</v>
      </c>
      <c r="D2247">
        <v>41.537999999999997</v>
      </c>
    </row>
    <row r="2248" spans="1:4" x14ac:dyDescent="0.3">
      <c r="A2248" s="1">
        <v>41305</v>
      </c>
      <c r="B2248">
        <v>23.3551</v>
      </c>
      <c r="C2248">
        <v>42.765300000000003</v>
      </c>
      <c r="D2248">
        <v>42.703299999999999</v>
      </c>
    </row>
    <row r="2249" spans="1:4" x14ac:dyDescent="0.3">
      <c r="A2249" s="1">
        <v>41306</v>
      </c>
      <c r="B2249">
        <v>23.822399999999998</v>
      </c>
      <c r="C2249">
        <v>46.0214</v>
      </c>
      <c r="D2249">
        <v>42.745699999999999</v>
      </c>
    </row>
    <row r="2250" spans="1:4" x14ac:dyDescent="0.3">
      <c r="A2250" s="1">
        <v>41309</v>
      </c>
      <c r="B2250">
        <v>23.814399999999999</v>
      </c>
      <c r="C2250">
        <v>44.818600000000004</v>
      </c>
      <c r="D2250">
        <v>42.675699999999999</v>
      </c>
    </row>
    <row r="2251" spans="1:4" x14ac:dyDescent="0.3">
      <c r="A2251" s="1">
        <v>41310</v>
      </c>
      <c r="B2251">
        <v>24.188700000000001</v>
      </c>
      <c r="C2251">
        <v>45.654400000000003</v>
      </c>
      <c r="D2251">
        <v>42.039900000000003</v>
      </c>
    </row>
    <row r="2252" spans="1:4" x14ac:dyDescent="0.3">
      <c r="A2252" s="1">
        <v>41311</v>
      </c>
      <c r="B2252">
        <v>24.139500000000002</v>
      </c>
      <c r="C2252">
        <v>46.4604</v>
      </c>
      <c r="D2252">
        <v>42.832099999999997</v>
      </c>
    </row>
    <row r="2253" spans="1:4" x14ac:dyDescent="0.3">
      <c r="A2253" s="1">
        <v>41312</v>
      </c>
      <c r="B2253">
        <v>24.414200000000001</v>
      </c>
      <c r="C2253">
        <v>45.948900000000002</v>
      </c>
      <c r="D2253">
        <v>41.8461</v>
      </c>
    </row>
    <row r="2254" spans="1:4" x14ac:dyDescent="0.3">
      <c r="A2254" s="1">
        <v>41313</v>
      </c>
      <c r="B2254">
        <v>24.1187</v>
      </c>
      <c r="C2254">
        <v>43.735500000000002</v>
      </c>
      <c r="D2254">
        <v>41.270299999999999</v>
      </c>
    </row>
    <row r="2255" spans="1:4" x14ac:dyDescent="0.3">
      <c r="A2255" s="1">
        <v>41316</v>
      </c>
      <c r="B2255">
        <v>23.516200000000001</v>
      </c>
      <c r="C2255">
        <v>44.666899999999998</v>
      </c>
      <c r="D2255">
        <v>40.7181</v>
      </c>
    </row>
    <row r="2256" spans="1:4" x14ac:dyDescent="0.3">
      <c r="A2256" s="1">
        <v>41317</v>
      </c>
      <c r="B2256">
        <v>25.137499999999999</v>
      </c>
      <c r="C2256">
        <v>44.367899999999999</v>
      </c>
      <c r="D2256">
        <v>40.689100000000003</v>
      </c>
    </row>
    <row r="2257" spans="1:4" x14ac:dyDescent="0.3">
      <c r="A2257" s="1">
        <v>41318</v>
      </c>
      <c r="B2257">
        <v>26.5397</v>
      </c>
      <c r="C2257">
        <v>45.558</v>
      </c>
      <c r="D2257">
        <v>39.819299999999998</v>
      </c>
    </row>
    <row r="2258" spans="1:4" x14ac:dyDescent="0.3">
      <c r="A2258" s="1">
        <v>41319</v>
      </c>
      <c r="B2258">
        <v>24.204499999999999</v>
      </c>
      <c r="C2258">
        <v>44.054099999999998</v>
      </c>
      <c r="D2258">
        <v>38.958199999999998</v>
      </c>
    </row>
    <row r="2259" spans="1:4" x14ac:dyDescent="0.3">
      <c r="A2259" s="1">
        <v>41320</v>
      </c>
      <c r="B2259">
        <v>24.436399999999999</v>
      </c>
      <c r="C2259">
        <v>42.830399999999997</v>
      </c>
      <c r="D2259">
        <v>38.480699999999999</v>
      </c>
    </row>
    <row r="2260" spans="1:4" x14ac:dyDescent="0.3">
      <c r="A2260" s="1">
        <v>41323</v>
      </c>
      <c r="B2260">
        <v>24.947199999999999</v>
      </c>
      <c r="C2260">
        <v>44.716299999999997</v>
      </c>
      <c r="D2260">
        <v>38.220700000000001</v>
      </c>
    </row>
    <row r="2261" spans="1:4" x14ac:dyDescent="0.3">
      <c r="A2261" s="1">
        <v>41324</v>
      </c>
      <c r="B2261">
        <v>25.3596</v>
      </c>
      <c r="C2261">
        <v>45.720300000000002</v>
      </c>
      <c r="D2261">
        <v>39.0745</v>
      </c>
    </row>
    <row r="2262" spans="1:4" x14ac:dyDescent="0.3">
      <c r="A2262" s="1">
        <v>41325</v>
      </c>
      <c r="B2262">
        <v>25.8081</v>
      </c>
      <c r="C2262">
        <v>44.088700000000003</v>
      </c>
      <c r="D2262">
        <v>39.199300000000001</v>
      </c>
    </row>
    <row r="2263" spans="1:4" x14ac:dyDescent="0.3">
      <c r="A2263" s="1">
        <v>41326</v>
      </c>
      <c r="B2263">
        <v>27.309000000000001</v>
      </c>
      <c r="C2263">
        <v>47.802700000000002</v>
      </c>
      <c r="D2263">
        <v>38.151000000000003</v>
      </c>
    </row>
    <row r="2264" spans="1:4" x14ac:dyDescent="0.3">
      <c r="A2264" s="1">
        <v>41327</v>
      </c>
      <c r="B2264">
        <v>26.955200000000001</v>
      </c>
      <c r="C2264">
        <v>46.343400000000003</v>
      </c>
      <c r="D2264">
        <v>39.134599999999999</v>
      </c>
    </row>
    <row r="2265" spans="1:4" x14ac:dyDescent="0.3">
      <c r="A2265" s="1">
        <v>41330</v>
      </c>
      <c r="B2265">
        <v>24.5581</v>
      </c>
      <c r="C2265">
        <v>42.177599999999998</v>
      </c>
      <c r="D2265">
        <v>37.619799999999998</v>
      </c>
    </row>
    <row r="2266" spans="1:4" x14ac:dyDescent="0.3">
      <c r="A2266" s="1">
        <v>41331</v>
      </c>
      <c r="B2266">
        <v>31.224499999999999</v>
      </c>
      <c r="C2266">
        <v>52.139000000000003</v>
      </c>
      <c r="D2266">
        <v>41.02</v>
      </c>
    </row>
    <row r="2267" spans="1:4" x14ac:dyDescent="0.3">
      <c r="A2267" s="1">
        <v>41332</v>
      </c>
      <c r="B2267">
        <v>31.310199999999998</v>
      </c>
      <c r="C2267">
        <v>51.345599999999997</v>
      </c>
      <c r="D2267">
        <v>40.497199999999999</v>
      </c>
    </row>
    <row r="2268" spans="1:4" x14ac:dyDescent="0.3">
      <c r="A2268" s="1">
        <v>41333</v>
      </c>
      <c r="B2268">
        <v>29.695</v>
      </c>
      <c r="C2268">
        <v>48.326300000000003</v>
      </c>
      <c r="D2268">
        <v>41.029200000000003</v>
      </c>
    </row>
    <row r="2269" spans="1:4" x14ac:dyDescent="0.3">
      <c r="A2269" s="1">
        <v>41334</v>
      </c>
      <c r="B2269">
        <v>29.9497</v>
      </c>
      <c r="C2269">
        <v>48.779000000000003</v>
      </c>
      <c r="D2269">
        <v>40.245600000000003</v>
      </c>
    </row>
    <row r="2270" spans="1:4" x14ac:dyDescent="0.3">
      <c r="A2270" s="1">
        <v>41337</v>
      </c>
      <c r="B2270">
        <v>30.442399999999999</v>
      </c>
      <c r="C2270">
        <v>48.965899999999998</v>
      </c>
      <c r="D2270">
        <v>40.155000000000001</v>
      </c>
    </row>
    <row r="2271" spans="1:4" x14ac:dyDescent="0.3">
      <c r="A2271" s="1">
        <v>41338</v>
      </c>
      <c r="B2271">
        <v>30.105899999999998</v>
      </c>
      <c r="C2271">
        <v>48.271700000000003</v>
      </c>
      <c r="D2271">
        <v>39.631900000000002</v>
      </c>
    </row>
    <row r="2272" spans="1:4" x14ac:dyDescent="0.3">
      <c r="A2272" s="1">
        <v>41339</v>
      </c>
      <c r="B2272">
        <v>27.375800000000002</v>
      </c>
      <c r="C2272">
        <v>46.0383</v>
      </c>
      <c r="D2272">
        <v>39.528700000000001</v>
      </c>
    </row>
    <row r="2273" spans="1:4" x14ac:dyDescent="0.3">
      <c r="A2273" s="1">
        <v>41340</v>
      </c>
      <c r="B2273">
        <v>27.5975</v>
      </c>
      <c r="C2273">
        <v>46.230899999999998</v>
      </c>
      <c r="D2273">
        <v>38.148499999999999</v>
      </c>
    </row>
    <row r="2274" spans="1:4" x14ac:dyDescent="0.3">
      <c r="A2274" s="1">
        <v>41341</v>
      </c>
      <c r="B2274">
        <v>24.393899999999999</v>
      </c>
      <c r="C2274">
        <v>44.340600000000002</v>
      </c>
      <c r="D2274">
        <v>37.146900000000002</v>
      </c>
    </row>
    <row r="2275" spans="1:4" x14ac:dyDescent="0.3">
      <c r="A2275" s="1">
        <v>41344</v>
      </c>
      <c r="B2275">
        <v>26.5913</v>
      </c>
      <c r="C2275">
        <v>47.324599999999997</v>
      </c>
      <c r="D2275">
        <v>38.9193</v>
      </c>
    </row>
    <row r="2276" spans="1:4" x14ac:dyDescent="0.3">
      <c r="A2276" s="1">
        <v>41345</v>
      </c>
      <c r="B2276">
        <v>26.789100000000001</v>
      </c>
      <c r="C2276">
        <v>47.258400000000002</v>
      </c>
      <c r="D2276">
        <v>38.293900000000001</v>
      </c>
    </row>
    <row r="2277" spans="1:4" x14ac:dyDescent="0.3">
      <c r="A2277" s="1">
        <v>41346</v>
      </c>
      <c r="B2277">
        <v>26.414100000000001</v>
      </c>
      <c r="C2277">
        <v>47.125500000000002</v>
      </c>
      <c r="D2277">
        <v>39.373899999999999</v>
      </c>
    </row>
    <row r="2278" spans="1:4" x14ac:dyDescent="0.3">
      <c r="A2278" s="1">
        <v>41347</v>
      </c>
      <c r="B2278">
        <v>26.782499999999999</v>
      </c>
      <c r="C2278">
        <v>48.645699999999998</v>
      </c>
      <c r="D2278">
        <v>38.873100000000001</v>
      </c>
    </row>
    <row r="2279" spans="1:4" x14ac:dyDescent="0.3">
      <c r="A2279" s="1">
        <v>41348</v>
      </c>
      <c r="B2279">
        <v>27.180499999999999</v>
      </c>
      <c r="C2279">
        <v>48.293799999999997</v>
      </c>
      <c r="D2279">
        <v>39.386200000000002</v>
      </c>
    </row>
    <row r="2280" spans="1:4" x14ac:dyDescent="0.3">
      <c r="A2280" s="1">
        <v>41351</v>
      </c>
      <c r="B2280">
        <v>29.1586</v>
      </c>
      <c r="C2280">
        <v>50.804200000000002</v>
      </c>
      <c r="D2280">
        <v>41.685099999999998</v>
      </c>
    </row>
    <row r="2281" spans="1:4" x14ac:dyDescent="0.3">
      <c r="A2281" s="1">
        <v>41352</v>
      </c>
      <c r="B2281">
        <v>32.184600000000003</v>
      </c>
      <c r="C2281">
        <v>56.254199999999997</v>
      </c>
      <c r="D2281">
        <v>51.032600000000002</v>
      </c>
    </row>
    <row r="2282" spans="1:4" x14ac:dyDescent="0.3">
      <c r="A2282" s="1">
        <v>41353</v>
      </c>
      <c r="B2282">
        <v>31.026399999999999</v>
      </c>
      <c r="C2282">
        <v>56.0473</v>
      </c>
      <c r="D2282">
        <v>48.010100000000001</v>
      </c>
    </row>
    <row r="2283" spans="1:4" x14ac:dyDescent="0.3">
      <c r="A2283" s="1">
        <v>41354</v>
      </c>
      <c r="B2283">
        <v>31.66</v>
      </c>
      <c r="C2283">
        <v>53.115200000000002</v>
      </c>
      <c r="D2283">
        <v>46.707799999999999</v>
      </c>
    </row>
    <row r="2284" spans="1:4" x14ac:dyDescent="0.3">
      <c r="A2284" s="1">
        <v>41355</v>
      </c>
      <c r="B2284">
        <v>31.062899999999999</v>
      </c>
      <c r="C2284">
        <v>53.689500000000002</v>
      </c>
      <c r="D2284">
        <v>48.238999999999997</v>
      </c>
    </row>
    <row r="2285" spans="1:4" x14ac:dyDescent="0.3">
      <c r="A2285" s="1">
        <v>41358</v>
      </c>
      <c r="B2285">
        <v>34.120899999999999</v>
      </c>
      <c r="C2285">
        <v>55.752099999999999</v>
      </c>
      <c r="D2285">
        <v>47.7239</v>
      </c>
    </row>
    <row r="2286" spans="1:4" x14ac:dyDescent="0.3">
      <c r="A2286" s="1">
        <v>41359</v>
      </c>
      <c r="B2286">
        <v>32.615200000000002</v>
      </c>
      <c r="C2286">
        <v>54.172499999999999</v>
      </c>
      <c r="D2286">
        <v>47.4773</v>
      </c>
    </row>
    <row r="2287" spans="1:4" x14ac:dyDescent="0.3">
      <c r="A2287" s="1">
        <v>41360</v>
      </c>
      <c r="B2287">
        <v>38.918799999999997</v>
      </c>
      <c r="C2287">
        <v>60.435499999999998</v>
      </c>
      <c r="D2287">
        <v>51.3474</v>
      </c>
    </row>
    <row r="2288" spans="1:4" x14ac:dyDescent="0.3">
      <c r="A2288" s="1">
        <v>41361</v>
      </c>
      <c r="B2288">
        <v>38.321599999999997</v>
      </c>
      <c r="C2288">
        <v>61.138100000000001</v>
      </c>
      <c r="D2288">
        <v>52.270499999999998</v>
      </c>
    </row>
    <row r="2289" spans="1:4" x14ac:dyDescent="0.3">
      <c r="A2289" s="1">
        <v>41362</v>
      </c>
      <c r="B2289">
        <v>37.321599999999997</v>
      </c>
      <c r="C2289">
        <v>55.743099999999998</v>
      </c>
      <c r="D2289">
        <v>52.070500000000003</v>
      </c>
    </row>
    <row r="2290" spans="1:4" x14ac:dyDescent="0.3">
      <c r="A2290" s="1">
        <v>41365</v>
      </c>
      <c r="B2290">
        <v>37.321599999999997</v>
      </c>
      <c r="C2290">
        <v>60.438099999999999</v>
      </c>
      <c r="D2290">
        <v>52.270499999999998</v>
      </c>
    </row>
    <row r="2291" spans="1:4" x14ac:dyDescent="0.3">
      <c r="A2291" s="1">
        <v>41366</v>
      </c>
      <c r="B2291">
        <v>35.8003</v>
      </c>
      <c r="C2291">
        <v>56.0944</v>
      </c>
      <c r="D2291">
        <v>47.4816</v>
      </c>
    </row>
    <row r="2292" spans="1:4" x14ac:dyDescent="0.3">
      <c r="A2292" s="1">
        <v>41367</v>
      </c>
      <c r="B2292">
        <v>34.197899999999997</v>
      </c>
      <c r="C2292">
        <v>55.2117</v>
      </c>
      <c r="D2292">
        <v>45.974200000000003</v>
      </c>
    </row>
    <row r="2293" spans="1:4" x14ac:dyDescent="0.3">
      <c r="A2293" s="1">
        <v>41368</v>
      </c>
      <c r="B2293">
        <v>35.4542</v>
      </c>
      <c r="C2293">
        <v>54.828200000000002</v>
      </c>
      <c r="D2293">
        <v>44.015000000000001</v>
      </c>
    </row>
    <row r="2294" spans="1:4" x14ac:dyDescent="0.3">
      <c r="A2294" s="1">
        <v>41369</v>
      </c>
      <c r="B2294">
        <v>34.857799999999997</v>
      </c>
      <c r="C2294">
        <v>53.669899999999998</v>
      </c>
      <c r="D2294">
        <v>42.121299999999998</v>
      </c>
    </row>
    <row r="2295" spans="1:4" x14ac:dyDescent="0.3">
      <c r="A2295" s="1">
        <v>41372</v>
      </c>
      <c r="B2295">
        <v>35.008600000000001</v>
      </c>
      <c r="C2295">
        <v>53.155799999999999</v>
      </c>
      <c r="D2295">
        <v>43.217399999999998</v>
      </c>
    </row>
    <row r="2296" spans="1:4" x14ac:dyDescent="0.3">
      <c r="A2296" s="1">
        <v>41373</v>
      </c>
      <c r="B2296">
        <v>35.032299999999999</v>
      </c>
      <c r="C2296">
        <v>53.760199999999998</v>
      </c>
      <c r="D2296">
        <v>42.990299999999998</v>
      </c>
    </row>
    <row r="2297" spans="1:4" x14ac:dyDescent="0.3">
      <c r="A2297" s="1">
        <v>41374</v>
      </c>
      <c r="B2297">
        <v>33.221600000000002</v>
      </c>
      <c r="C2297">
        <v>51.723100000000002</v>
      </c>
      <c r="D2297">
        <v>41.806800000000003</v>
      </c>
    </row>
    <row r="2298" spans="1:4" x14ac:dyDescent="0.3">
      <c r="A2298" s="1">
        <v>41375</v>
      </c>
      <c r="B2298">
        <v>31.842500000000001</v>
      </c>
      <c r="C2298">
        <v>52.473500000000001</v>
      </c>
      <c r="D2298">
        <v>43.166499999999999</v>
      </c>
    </row>
    <row r="2299" spans="1:4" x14ac:dyDescent="0.3">
      <c r="A2299" s="1">
        <v>41376</v>
      </c>
      <c r="B2299">
        <v>32.9373</v>
      </c>
      <c r="C2299">
        <v>51.752000000000002</v>
      </c>
      <c r="D2299">
        <v>42.738</v>
      </c>
    </row>
    <row r="2300" spans="1:4" x14ac:dyDescent="0.3">
      <c r="A2300" s="1">
        <v>41379</v>
      </c>
      <c r="B2300">
        <v>32.1999</v>
      </c>
      <c r="C2300">
        <v>49.751300000000001</v>
      </c>
      <c r="D2300">
        <v>40.671900000000001</v>
      </c>
    </row>
    <row r="2301" spans="1:4" x14ac:dyDescent="0.3">
      <c r="A2301" s="1">
        <v>41380</v>
      </c>
      <c r="B2301">
        <v>31.0563</v>
      </c>
      <c r="C2301">
        <v>48.386899999999997</v>
      </c>
      <c r="D2301">
        <v>40.8934</v>
      </c>
    </row>
    <row r="2302" spans="1:4" x14ac:dyDescent="0.3">
      <c r="A2302" s="1">
        <v>41381</v>
      </c>
      <c r="B2302">
        <v>32.109099999999998</v>
      </c>
      <c r="C2302">
        <v>50.848599999999998</v>
      </c>
      <c r="D2302">
        <v>40.267499999999998</v>
      </c>
    </row>
    <row r="2303" spans="1:4" x14ac:dyDescent="0.3">
      <c r="A2303" s="1">
        <v>41382</v>
      </c>
      <c r="B2303">
        <v>31.611000000000001</v>
      </c>
      <c r="C2303">
        <v>48.9206</v>
      </c>
      <c r="D2303">
        <v>39.593000000000004</v>
      </c>
    </row>
    <row r="2304" spans="1:4" x14ac:dyDescent="0.3">
      <c r="A2304" s="1">
        <v>41383</v>
      </c>
      <c r="B2304">
        <v>30.995799999999999</v>
      </c>
      <c r="C2304">
        <v>47.433900000000001</v>
      </c>
      <c r="D2304">
        <v>39.334400000000002</v>
      </c>
    </row>
    <row r="2305" spans="1:4" x14ac:dyDescent="0.3">
      <c r="A2305" s="1">
        <v>41386</v>
      </c>
      <c r="B2305">
        <v>30.255099999999999</v>
      </c>
      <c r="C2305">
        <v>47.391199999999998</v>
      </c>
      <c r="D2305">
        <v>39.294600000000003</v>
      </c>
    </row>
    <row r="2306" spans="1:4" x14ac:dyDescent="0.3">
      <c r="A2306" s="1">
        <v>41387</v>
      </c>
      <c r="B2306">
        <v>25.313800000000001</v>
      </c>
      <c r="C2306">
        <v>43.133499999999998</v>
      </c>
      <c r="D2306">
        <v>37.916699999999999</v>
      </c>
    </row>
    <row r="2307" spans="1:4" x14ac:dyDescent="0.3">
      <c r="A2307" s="1">
        <v>41388</v>
      </c>
      <c r="B2307">
        <v>27.538799999999998</v>
      </c>
      <c r="C2307">
        <v>45.483800000000002</v>
      </c>
      <c r="D2307">
        <v>38.068600000000004</v>
      </c>
    </row>
    <row r="2308" spans="1:4" x14ac:dyDescent="0.3">
      <c r="A2308" s="1">
        <v>41389</v>
      </c>
      <c r="B2308">
        <v>27.372599999999998</v>
      </c>
      <c r="C2308">
        <v>43.934100000000001</v>
      </c>
      <c r="D2308">
        <v>38.5869</v>
      </c>
    </row>
    <row r="2309" spans="1:4" x14ac:dyDescent="0.3">
      <c r="A2309" s="1">
        <v>41390</v>
      </c>
      <c r="B2309">
        <v>28.4543</v>
      </c>
      <c r="C2309">
        <v>45.157400000000003</v>
      </c>
      <c r="D2309">
        <v>38.627099999999999</v>
      </c>
    </row>
    <row r="2310" spans="1:4" x14ac:dyDescent="0.3">
      <c r="A2310" s="1">
        <v>41393</v>
      </c>
      <c r="B2310">
        <v>26.3033</v>
      </c>
      <c r="C2310">
        <v>42.830199999999998</v>
      </c>
      <c r="D2310">
        <v>37.930199999999999</v>
      </c>
    </row>
    <row r="2311" spans="1:4" x14ac:dyDescent="0.3">
      <c r="A2311" s="1">
        <v>41394</v>
      </c>
      <c r="B2311">
        <v>25.865300000000001</v>
      </c>
      <c r="C2311">
        <v>41.571599999999997</v>
      </c>
      <c r="D2311">
        <v>38.596299999999999</v>
      </c>
    </row>
    <row r="2312" spans="1:4" x14ac:dyDescent="0.3">
      <c r="A2312" s="1">
        <v>41395</v>
      </c>
      <c r="B2312">
        <v>26.4512</v>
      </c>
      <c r="C2312">
        <v>42.137599999999999</v>
      </c>
      <c r="D2312">
        <v>36.596299999999999</v>
      </c>
    </row>
    <row r="2313" spans="1:4" x14ac:dyDescent="0.3">
      <c r="A2313" s="1">
        <v>41396</v>
      </c>
      <c r="B2313">
        <v>27.637</v>
      </c>
      <c r="C2313">
        <v>43.101199999999999</v>
      </c>
      <c r="D2313">
        <v>38.140099999999997</v>
      </c>
    </row>
    <row r="2314" spans="1:4" x14ac:dyDescent="0.3">
      <c r="A2314" s="1">
        <v>41397</v>
      </c>
      <c r="B2314">
        <v>29.6858</v>
      </c>
      <c r="C2314">
        <v>43.723300000000002</v>
      </c>
      <c r="D2314">
        <v>37.581099999999999</v>
      </c>
    </row>
    <row r="2315" spans="1:4" x14ac:dyDescent="0.3">
      <c r="A2315" s="1">
        <v>41400</v>
      </c>
      <c r="B2315">
        <v>30.642299999999999</v>
      </c>
      <c r="C2315">
        <v>43.5426</v>
      </c>
      <c r="D2315">
        <v>37.303400000000003</v>
      </c>
    </row>
    <row r="2316" spans="1:4" x14ac:dyDescent="0.3">
      <c r="A2316" s="1">
        <v>41401</v>
      </c>
      <c r="B2316">
        <v>28.105799999999999</v>
      </c>
      <c r="C2316">
        <v>41.955300000000001</v>
      </c>
      <c r="D2316">
        <v>36.678400000000003</v>
      </c>
    </row>
    <row r="2317" spans="1:4" x14ac:dyDescent="0.3">
      <c r="A2317" s="1">
        <v>41402</v>
      </c>
      <c r="B2317">
        <v>29.348500000000001</v>
      </c>
      <c r="C2317">
        <v>42.6995</v>
      </c>
      <c r="D2317">
        <v>36.509500000000003</v>
      </c>
    </row>
    <row r="2318" spans="1:4" x14ac:dyDescent="0.3">
      <c r="A2318" s="1">
        <v>41403</v>
      </c>
      <c r="B2318">
        <v>29.1005</v>
      </c>
      <c r="C2318">
        <v>42.5715</v>
      </c>
      <c r="D2318">
        <v>36.439799999999998</v>
      </c>
    </row>
    <row r="2319" spans="1:4" x14ac:dyDescent="0.3">
      <c r="A2319" s="1">
        <v>41404</v>
      </c>
      <c r="B2319">
        <v>26.501799999999999</v>
      </c>
      <c r="C2319">
        <v>41.437600000000003</v>
      </c>
      <c r="D2319">
        <v>35.825299999999999</v>
      </c>
    </row>
    <row r="2320" spans="1:4" x14ac:dyDescent="0.3">
      <c r="A2320" s="1">
        <v>41407</v>
      </c>
      <c r="B2320">
        <v>25.5626</v>
      </c>
      <c r="C2320">
        <v>40.429099999999998</v>
      </c>
      <c r="D2320">
        <v>36.378399999999999</v>
      </c>
    </row>
    <row r="2321" spans="1:4" x14ac:dyDescent="0.3">
      <c r="A2321" s="1">
        <v>41408</v>
      </c>
      <c r="B2321">
        <v>24.660900000000002</v>
      </c>
      <c r="C2321">
        <v>42.844900000000003</v>
      </c>
      <c r="D2321">
        <v>37.7121</v>
      </c>
    </row>
    <row r="2322" spans="1:4" x14ac:dyDescent="0.3">
      <c r="A2322" s="1">
        <v>41409</v>
      </c>
      <c r="B2322">
        <v>24.098700000000001</v>
      </c>
      <c r="C2322">
        <v>39.221200000000003</v>
      </c>
      <c r="D2322">
        <v>36.118000000000002</v>
      </c>
    </row>
    <row r="2323" spans="1:4" x14ac:dyDescent="0.3">
      <c r="A2323" s="1">
        <v>41410</v>
      </c>
      <c r="B2323">
        <v>25.7958</v>
      </c>
      <c r="C2323">
        <v>42.142699999999998</v>
      </c>
      <c r="D2323">
        <v>36.770600000000002</v>
      </c>
    </row>
    <row r="2324" spans="1:4" x14ac:dyDescent="0.3">
      <c r="A2324" s="1">
        <v>41411</v>
      </c>
      <c r="B2324">
        <v>25.8643</v>
      </c>
      <c r="C2324">
        <v>42.524099999999997</v>
      </c>
      <c r="D2324">
        <v>37.357599999999998</v>
      </c>
    </row>
    <row r="2325" spans="1:4" x14ac:dyDescent="0.3">
      <c r="A2325" s="1">
        <v>41414</v>
      </c>
      <c r="B2325">
        <v>23.984500000000001</v>
      </c>
      <c r="C2325">
        <v>39.3932</v>
      </c>
      <c r="D2325">
        <v>37.329900000000002</v>
      </c>
    </row>
    <row r="2326" spans="1:4" x14ac:dyDescent="0.3">
      <c r="A2326" s="1">
        <v>41415</v>
      </c>
      <c r="B2326">
        <v>24.855</v>
      </c>
      <c r="C2326">
        <v>39.6875</v>
      </c>
      <c r="D2326">
        <v>37.6126</v>
      </c>
    </row>
    <row r="2327" spans="1:4" x14ac:dyDescent="0.3">
      <c r="A2327" s="1">
        <v>41416</v>
      </c>
      <c r="B2327">
        <v>22.597899999999999</v>
      </c>
      <c r="C2327">
        <v>41.548499999999997</v>
      </c>
      <c r="D2327">
        <v>38.389200000000002</v>
      </c>
    </row>
    <row r="2328" spans="1:4" x14ac:dyDescent="0.3">
      <c r="A2328" s="1">
        <v>41417</v>
      </c>
      <c r="B2328">
        <v>21.698499999999999</v>
      </c>
      <c r="C2328">
        <v>41.4163</v>
      </c>
      <c r="D2328">
        <v>38.064999999999998</v>
      </c>
    </row>
    <row r="2329" spans="1:4" x14ac:dyDescent="0.3">
      <c r="A2329" s="1">
        <v>41418</v>
      </c>
      <c r="B2329">
        <v>23.624300000000002</v>
      </c>
      <c r="C2329">
        <v>44.4771</v>
      </c>
      <c r="D2329">
        <v>38.363999999999997</v>
      </c>
    </row>
    <row r="2330" spans="1:4" x14ac:dyDescent="0.3">
      <c r="A2330" s="1">
        <v>41421</v>
      </c>
      <c r="B2330">
        <v>23.529900000000001</v>
      </c>
      <c r="C2330">
        <v>43.615400000000001</v>
      </c>
      <c r="D2330">
        <v>38.597000000000001</v>
      </c>
    </row>
    <row r="2331" spans="1:4" x14ac:dyDescent="0.3">
      <c r="A2331" s="1">
        <v>41422</v>
      </c>
      <c r="B2331">
        <v>21.0044</v>
      </c>
      <c r="C2331">
        <v>43.725000000000001</v>
      </c>
      <c r="D2331">
        <v>39.058599999999998</v>
      </c>
    </row>
    <row r="2332" spans="1:4" x14ac:dyDescent="0.3">
      <c r="A2332" s="1">
        <v>41423</v>
      </c>
      <c r="B2332">
        <v>21.759</v>
      </c>
      <c r="C2332">
        <v>42.412199999999999</v>
      </c>
      <c r="D2332">
        <v>38.261699999999998</v>
      </c>
    </row>
    <row r="2333" spans="1:4" x14ac:dyDescent="0.3">
      <c r="A2333" s="1">
        <v>41424</v>
      </c>
      <c r="B2333">
        <v>21.397400000000001</v>
      </c>
      <c r="C2333">
        <v>44.202800000000003</v>
      </c>
      <c r="D2333">
        <v>37.877200000000002</v>
      </c>
    </row>
    <row r="2334" spans="1:4" x14ac:dyDescent="0.3">
      <c r="A2334" s="1">
        <v>41425</v>
      </c>
      <c r="B2334">
        <v>23.845400000000001</v>
      </c>
      <c r="C2334">
        <v>46.813200000000002</v>
      </c>
      <c r="D2334">
        <v>37.082299999999996</v>
      </c>
    </row>
    <row r="2335" spans="1:4" x14ac:dyDescent="0.3">
      <c r="A2335" s="1">
        <v>41428</v>
      </c>
      <c r="B2335">
        <v>23.7759</v>
      </c>
      <c r="C2335">
        <v>44.947800000000001</v>
      </c>
      <c r="D2335">
        <v>37.840400000000002</v>
      </c>
    </row>
    <row r="2336" spans="1:4" x14ac:dyDescent="0.3">
      <c r="A2336" s="1">
        <v>41429</v>
      </c>
      <c r="B2336">
        <v>23.126200000000001</v>
      </c>
      <c r="C2336">
        <v>45.3748</v>
      </c>
      <c r="D2336">
        <v>36.004100000000001</v>
      </c>
    </row>
    <row r="2337" spans="1:4" x14ac:dyDescent="0.3">
      <c r="A2337" s="1">
        <v>41430</v>
      </c>
      <c r="B2337">
        <v>24.497900000000001</v>
      </c>
      <c r="C2337">
        <v>43.808599999999998</v>
      </c>
      <c r="D2337">
        <v>35.162399999999998</v>
      </c>
    </row>
    <row r="2338" spans="1:4" x14ac:dyDescent="0.3">
      <c r="A2338" s="1">
        <v>41431</v>
      </c>
      <c r="B2338">
        <v>26.059100000000001</v>
      </c>
      <c r="C2338">
        <v>47.087699999999998</v>
      </c>
      <c r="D2338">
        <v>37.016500000000001</v>
      </c>
    </row>
    <row r="2339" spans="1:4" x14ac:dyDescent="0.3">
      <c r="A2339" s="1">
        <v>41432</v>
      </c>
      <c r="B2339">
        <v>27.493200000000002</v>
      </c>
      <c r="C2339">
        <v>48.186599999999999</v>
      </c>
      <c r="D2339">
        <v>37.628300000000003</v>
      </c>
    </row>
    <row r="2340" spans="1:4" x14ac:dyDescent="0.3">
      <c r="A2340" s="1">
        <v>41435</v>
      </c>
      <c r="B2340">
        <v>26.661300000000001</v>
      </c>
      <c r="C2340">
        <v>48.132399999999997</v>
      </c>
      <c r="D2340">
        <v>38.014099999999999</v>
      </c>
    </row>
    <row r="2341" spans="1:4" x14ac:dyDescent="0.3">
      <c r="A2341" s="1">
        <v>41436</v>
      </c>
      <c r="B2341">
        <v>28.791799999999999</v>
      </c>
      <c r="C2341">
        <v>50.423400000000001</v>
      </c>
      <c r="D2341">
        <v>36.206299999999999</v>
      </c>
    </row>
    <row r="2342" spans="1:4" x14ac:dyDescent="0.3">
      <c r="A2342" s="1">
        <v>41437</v>
      </c>
      <c r="B2342">
        <v>29.0031</v>
      </c>
      <c r="C2342">
        <v>48.769199999999998</v>
      </c>
      <c r="D2342">
        <v>37.5593</v>
      </c>
    </row>
    <row r="2343" spans="1:4" x14ac:dyDescent="0.3">
      <c r="A2343" s="1">
        <v>41438</v>
      </c>
      <c r="B2343">
        <v>28.7483</v>
      </c>
      <c r="C2343">
        <v>49.938400000000001</v>
      </c>
      <c r="D2343">
        <v>37.421300000000002</v>
      </c>
    </row>
    <row r="2344" spans="1:4" x14ac:dyDescent="0.3">
      <c r="A2344" s="1">
        <v>41439</v>
      </c>
      <c r="B2344">
        <v>28.769500000000001</v>
      </c>
      <c r="C2344">
        <v>49.616900000000001</v>
      </c>
      <c r="D2344">
        <v>37.5319</v>
      </c>
    </row>
    <row r="2345" spans="1:4" x14ac:dyDescent="0.3">
      <c r="A2345" s="1">
        <v>41442</v>
      </c>
      <c r="B2345">
        <v>27.056899999999999</v>
      </c>
      <c r="C2345">
        <v>48.908999999999999</v>
      </c>
      <c r="D2345">
        <v>37.0764</v>
      </c>
    </row>
    <row r="2346" spans="1:4" x14ac:dyDescent="0.3">
      <c r="A2346" s="1">
        <v>41443</v>
      </c>
      <c r="B2346">
        <v>26.517900000000001</v>
      </c>
      <c r="C2346">
        <v>46.893000000000001</v>
      </c>
      <c r="D2346">
        <v>36.316400000000002</v>
      </c>
    </row>
    <row r="2347" spans="1:4" x14ac:dyDescent="0.3">
      <c r="A2347" s="1">
        <v>41444</v>
      </c>
      <c r="B2347">
        <v>34.398800000000001</v>
      </c>
      <c r="C2347">
        <v>54.882100000000001</v>
      </c>
      <c r="D2347">
        <v>44.320900000000002</v>
      </c>
    </row>
    <row r="2348" spans="1:4" x14ac:dyDescent="0.3">
      <c r="A2348" s="1">
        <v>41445</v>
      </c>
      <c r="B2348">
        <v>30.629100000000001</v>
      </c>
      <c r="C2348">
        <v>50.244500000000002</v>
      </c>
      <c r="D2348">
        <v>39.004199999999997</v>
      </c>
    </row>
    <row r="2349" spans="1:4" x14ac:dyDescent="0.3">
      <c r="A2349" s="1">
        <v>41446</v>
      </c>
      <c r="B2349">
        <v>33.485500000000002</v>
      </c>
      <c r="C2349">
        <v>53.639699999999998</v>
      </c>
      <c r="D2349">
        <v>42.172400000000003</v>
      </c>
    </row>
    <row r="2350" spans="1:4" x14ac:dyDescent="0.3">
      <c r="A2350" s="1">
        <v>41449</v>
      </c>
      <c r="B2350">
        <v>31.0275</v>
      </c>
      <c r="C2350">
        <v>52.646599999999999</v>
      </c>
      <c r="D2350">
        <v>43.321199999999997</v>
      </c>
    </row>
    <row r="2351" spans="1:4" x14ac:dyDescent="0.3">
      <c r="A2351" s="1">
        <v>41450</v>
      </c>
      <c r="B2351">
        <v>29.4559</v>
      </c>
      <c r="C2351">
        <v>52.354999999999997</v>
      </c>
      <c r="D2351">
        <v>43.152500000000003</v>
      </c>
    </row>
    <row r="2352" spans="1:4" x14ac:dyDescent="0.3">
      <c r="A2352" s="1">
        <v>41451</v>
      </c>
      <c r="B2352">
        <v>28.5642</v>
      </c>
      <c r="C2352">
        <v>49.427399999999999</v>
      </c>
      <c r="D2352">
        <v>40.348700000000001</v>
      </c>
    </row>
    <row r="2353" spans="1:4" x14ac:dyDescent="0.3">
      <c r="A2353" s="1">
        <v>41452</v>
      </c>
      <c r="B2353">
        <v>26.680700000000002</v>
      </c>
      <c r="C2353">
        <v>48.308700000000002</v>
      </c>
      <c r="D2353">
        <v>39.83</v>
      </c>
    </row>
    <row r="2354" spans="1:4" x14ac:dyDescent="0.3">
      <c r="A2354" s="1">
        <v>41453</v>
      </c>
      <c r="B2354">
        <v>28.812999999999999</v>
      </c>
      <c r="C2354">
        <v>49.993600000000001</v>
      </c>
      <c r="D2354">
        <v>41.186799999999998</v>
      </c>
    </row>
    <row r="2355" spans="1:4" x14ac:dyDescent="0.3">
      <c r="A2355" s="1">
        <v>41456</v>
      </c>
      <c r="B2355">
        <v>29.003599999999999</v>
      </c>
      <c r="C2355">
        <v>51.145699999999998</v>
      </c>
      <c r="D2355">
        <v>42.082599999999999</v>
      </c>
    </row>
    <row r="2356" spans="1:4" x14ac:dyDescent="0.3">
      <c r="A2356" s="1">
        <v>41457</v>
      </c>
      <c r="B2356">
        <v>26.298500000000001</v>
      </c>
      <c r="C2356">
        <v>48.027200000000001</v>
      </c>
      <c r="D2356">
        <v>39.561</v>
      </c>
    </row>
    <row r="2357" spans="1:4" x14ac:dyDescent="0.3">
      <c r="A2357" s="1">
        <v>41458</v>
      </c>
      <c r="B2357">
        <v>32.280900000000003</v>
      </c>
      <c r="C2357">
        <v>54.341799999999999</v>
      </c>
      <c r="D2357">
        <v>43.668700000000001</v>
      </c>
    </row>
    <row r="2358" spans="1:4" x14ac:dyDescent="0.3">
      <c r="A2358" s="1">
        <v>41459</v>
      </c>
      <c r="B2358">
        <v>31.150300000000001</v>
      </c>
      <c r="C2358">
        <v>52.885399999999997</v>
      </c>
      <c r="D2358">
        <v>42.749099999999999</v>
      </c>
    </row>
    <row r="2359" spans="1:4" x14ac:dyDescent="0.3">
      <c r="A2359" s="1">
        <v>41460</v>
      </c>
      <c r="B2359">
        <v>30.555700000000002</v>
      </c>
      <c r="C2359">
        <v>52.8934</v>
      </c>
      <c r="D2359">
        <v>41.183300000000003</v>
      </c>
    </row>
    <row r="2360" spans="1:4" x14ac:dyDescent="0.3">
      <c r="A2360" s="1">
        <v>41463</v>
      </c>
      <c r="B2360">
        <v>29.386500000000002</v>
      </c>
      <c r="C2360">
        <v>51.650399999999998</v>
      </c>
      <c r="D2360">
        <v>39.806399999999996</v>
      </c>
    </row>
    <row r="2361" spans="1:4" x14ac:dyDescent="0.3">
      <c r="A2361" s="1">
        <v>41464</v>
      </c>
      <c r="B2361">
        <v>27.936599999999999</v>
      </c>
      <c r="C2361">
        <v>50.450400000000002</v>
      </c>
      <c r="D2361">
        <v>38.439</v>
      </c>
    </row>
    <row r="2362" spans="1:4" x14ac:dyDescent="0.3">
      <c r="A2362" s="1">
        <v>41465</v>
      </c>
      <c r="B2362">
        <v>31.133800000000001</v>
      </c>
      <c r="C2362">
        <v>52.371699999999997</v>
      </c>
      <c r="D2362">
        <v>40.941899999999997</v>
      </c>
    </row>
    <row r="2363" spans="1:4" x14ac:dyDescent="0.3">
      <c r="A2363" s="1">
        <v>41466</v>
      </c>
      <c r="B2363">
        <v>32.192</v>
      </c>
      <c r="C2363">
        <v>51.867600000000003</v>
      </c>
      <c r="D2363">
        <v>41.011699999999998</v>
      </c>
    </row>
    <row r="2364" spans="1:4" x14ac:dyDescent="0.3">
      <c r="A2364" s="1">
        <v>41467</v>
      </c>
      <c r="B2364">
        <v>31.832100000000001</v>
      </c>
      <c r="C2364">
        <v>52.686599999999999</v>
      </c>
      <c r="D2364">
        <v>43.675400000000003</v>
      </c>
    </row>
    <row r="2365" spans="1:4" x14ac:dyDescent="0.3">
      <c r="A2365" s="1">
        <v>41470</v>
      </c>
      <c r="B2365">
        <v>32.871600000000001</v>
      </c>
      <c r="C2365">
        <v>53.2911</v>
      </c>
      <c r="D2365">
        <v>42.878</v>
      </c>
    </row>
    <row r="2366" spans="1:4" x14ac:dyDescent="0.3">
      <c r="A2366" s="1">
        <v>41471</v>
      </c>
      <c r="B2366">
        <v>33.244199999999999</v>
      </c>
      <c r="C2366">
        <v>54.781100000000002</v>
      </c>
      <c r="D2366">
        <v>43.366599999999998</v>
      </c>
    </row>
    <row r="2367" spans="1:4" x14ac:dyDescent="0.3">
      <c r="A2367" s="1">
        <v>41472</v>
      </c>
      <c r="B2367">
        <v>32.616999999999997</v>
      </c>
      <c r="C2367">
        <v>54.126899999999999</v>
      </c>
      <c r="D2367">
        <v>41.993299999999998</v>
      </c>
    </row>
    <row r="2368" spans="1:4" x14ac:dyDescent="0.3">
      <c r="A2368" s="1">
        <v>41473</v>
      </c>
      <c r="B2368">
        <v>32.968600000000002</v>
      </c>
      <c r="C2368">
        <v>53.983499999999999</v>
      </c>
      <c r="D2368">
        <v>40.458199999999998</v>
      </c>
    </row>
    <row r="2369" spans="1:4" x14ac:dyDescent="0.3">
      <c r="A2369" s="1">
        <v>41474</v>
      </c>
      <c r="B2369">
        <v>33.7684</v>
      </c>
      <c r="C2369">
        <v>55.573900000000002</v>
      </c>
      <c r="D2369">
        <v>42.6342</v>
      </c>
    </row>
    <row r="2370" spans="1:4" x14ac:dyDescent="0.3">
      <c r="A2370" s="1">
        <v>41477</v>
      </c>
      <c r="B2370">
        <v>33.755200000000002</v>
      </c>
      <c r="C2370">
        <v>55.134099999999997</v>
      </c>
      <c r="D2370">
        <v>43.423900000000003</v>
      </c>
    </row>
    <row r="2371" spans="1:4" x14ac:dyDescent="0.3">
      <c r="A2371" s="1">
        <v>41478</v>
      </c>
      <c r="B2371">
        <v>33.709000000000003</v>
      </c>
      <c r="C2371">
        <v>53.495199999999997</v>
      </c>
      <c r="D2371">
        <v>42.872700000000002</v>
      </c>
    </row>
    <row r="2372" spans="1:4" x14ac:dyDescent="0.3">
      <c r="A2372" s="1">
        <v>41479</v>
      </c>
      <c r="B2372">
        <v>33.715200000000003</v>
      </c>
      <c r="C2372">
        <v>54.285800000000002</v>
      </c>
      <c r="D2372">
        <v>42.265000000000001</v>
      </c>
    </row>
    <row r="2373" spans="1:4" x14ac:dyDescent="0.3">
      <c r="A2373" s="1">
        <v>41480</v>
      </c>
      <c r="B2373">
        <v>30.854900000000001</v>
      </c>
      <c r="C2373">
        <v>51.917499999999997</v>
      </c>
      <c r="D2373">
        <v>39.179200000000002</v>
      </c>
    </row>
    <row r="2374" spans="1:4" x14ac:dyDescent="0.3">
      <c r="A2374" s="1">
        <v>41481</v>
      </c>
      <c r="B2374">
        <v>32.541499999999999</v>
      </c>
      <c r="C2374">
        <v>53.232500000000002</v>
      </c>
      <c r="D2374">
        <v>40.594900000000003</v>
      </c>
    </row>
    <row r="2375" spans="1:4" x14ac:dyDescent="0.3">
      <c r="A2375" s="1">
        <v>41484</v>
      </c>
      <c r="B2375">
        <v>32.878</v>
      </c>
      <c r="C2375">
        <v>53.032800000000002</v>
      </c>
      <c r="D2375">
        <v>40.6295</v>
      </c>
    </row>
    <row r="2376" spans="1:4" x14ac:dyDescent="0.3">
      <c r="A2376" s="1">
        <v>41485</v>
      </c>
      <c r="B2376">
        <v>33.28</v>
      </c>
      <c r="C2376">
        <v>53.170499999999997</v>
      </c>
      <c r="D2376">
        <v>41.316000000000003</v>
      </c>
    </row>
    <row r="2377" spans="1:4" x14ac:dyDescent="0.3">
      <c r="A2377" s="1">
        <v>41486</v>
      </c>
      <c r="B2377">
        <v>29.226800000000001</v>
      </c>
      <c r="C2377">
        <v>50.413800000000002</v>
      </c>
      <c r="D2377">
        <v>38.084600000000002</v>
      </c>
    </row>
    <row r="2378" spans="1:4" x14ac:dyDescent="0.3">
      <c r="A2378" s="1">
        <v>41487</v>
      </c>
      <c r="B2378">
        <v>34.832500000000003</v>
      </c>
      <c r="C2378">
        <v>54.925699999999999</v>
      </c>
      <c r="D2378">
        <v>41.826500000000003</v>
      </c>
    </row>
    <row r="2379" spans="1:4" x14ac:dyDescent="0.3">
      <c r="A2379" s="1">
        <v>41488</v>
      </c>
      <c r="B2379">
        <v>33.376899999999999</v>
      </c>
      <c r="C2379">
        <v>53.762099999999997</v>
      </c>
      <c r="D2379">
        <v>40.64</v>
      </c>
    </row>
    <row r="2380" spans="1:4" x14ac:dyDescent="0.3">
      <c r="A2380" s="1">
        <v>41491</v>
      </c>
      <c r="B2380">
        <v>33.364699999999999</v>
      </c>
      <c r="C2380">
        <v>53.489800000000002</v>
      </c>
      <c r="D2380">
        <v>40.483199999999997</v>
      </c>
    </row>
    <row r="2381" spans="1:4" x14ac:dyDescent="0.3">
      <c r="A2381" s="1">
        <v>41492</v>
      </c>
      <c r="B2381">
        <v>33.661499999999997</v>
      </c>
      <c r="C2381">
        <v>53.461399999999998</v>
      </c>
      <c r="D2381">
        <v>41.021799999999999</v>
      </c>
    </row>
    <row r="2382" spans="1:4" x14ac:dyDescent="0.3">
      <c r="A2382" s="1">
        <v>41493</v>
      </c>
      <c r="B2382">
        <v>32.674300000000002</v>
      </c>
      <c r="C2382">
        <v>52.189599999999999</v>
      </c>
      <c r="D2382">
        <v>39.9572</v>
      </c>
    </row>
    <row r="2383" spans="1:4" x14ac:dyDescent="0.3">
      <c r="A2383" s="1">
        <v>41494</v>
      </c>
      <c r="B2383">
        <v>34.026200000000003</v>
      </c>
      <c r="C2383">
        <v>54.273699999999998</v>
      </c>
      <c r="D2383">
        <v>41.094099999999997</v>
      </c>
    </row>
    <row r="2384" spans="1:4" x14ac:dyDescent="0.3">
      <c r="A2384" s="1">
        <v>41495</v>
      </c>
      <c r="B2384">
        <v>32.071899999999999</v>
      </c>
      <c r="C2384">
        <v>52.197899999999997</v>
      </c>
      <c r="D2384">
        <v>39.757300000000001</v>
      </c>
    </row>
    <row r="2385" spans="1:4" x14ac:dyDescent="0.3">
      <c r="A2385" s="1">
        <v>41498</v>
      </c>
      <c r="B2385">
        <v>32.516199999999998</v>
      </c>
      <c r="C2385">
        <v>52.8568</v>
      </c>
      <c r="D2385">
        <v>39.682600000000001</v>
      </c>
    </row>
    <row r="2386" spans="1:4" x14ac:dyDescent="0.3">
      <c r="A2386" s="1">
        <v>41499</v>
      </c>
      <c r="B2386">
        <v>32.151800000000001</v>
      </c>
      <c r="C2386">
        <v>52.369700000000002</v>
      </c>
      <c r="D2386">
        <v>40.200699999999998</v>
      </c>
    </row>
    <row r="2387" spans="1:4" x14ac:dyDescent="0.3">
      <c r="A2387" s="1">
        <v>41500</v>
      </c>
      <c r="B2387">
        <v>30.3081</v>
      </c>
      <c r="C2387">
        <v>50.754800000000003</v>
      </c>
      <c r="D2387">
        <v>39.131700000000002</v>
      </c>
    </row>
    <row r="2388" spans="1:4" x14ac:dyDescent="0.3">
      <c r="A2388" s="1">
        <v>41501</v>
      </c>
      <c r="B2388">
        <v>29.561599999999999</v>
      </c>
      <c r="C2388">
        <v>50.520200000000003</v>
      </c>
      <c r="D2388">
        <v>39.748800000000003</v>
      </c>
    </row>
    <row r="2389" spans="1:4" x14ac:dyDescent="0.3">
      <c r="A2389" s="1">
        <v>41502</v>
      </c>
      <c r="B2389">
        <v>32.054200000000002</v>
      </c>
      <c r="C2389">
        <v>52.805799999999998</v>
      </c>
      <c r="D2389">
        <v>41.327199999999998</v>
      </c>
    </row>
    <row r="2390" spans="1:4" x14ac:dyDescent="0.3">
      <c r="A2390" s="1">
        <v>41505</v>
      </c>
      <c r="B2390">
        <v>30.6816</v>
      </c>
      <c r="C2390">
        <v>51.9923</v>
      </c>
      <c r="D2390">
        <v>41.408099999999997</v>
      </c>
    </row>
    <row r="2391" spans="1:4" x14ac:dyDescent="0.3">
      <c r="A2391" s="1">
        <v>41506</v>
      </c>
      <c r="B2391">
        <v>30.675899999999999</v>
      </c>
      <c r="C2391">
        <v>52.3264</v>
      </c>
      <c r="D2391">
        <v>40.855899999999998</v>
      </c>
    </row>
    <row r="2392" spans="1:4" x14ac:dyDescent="0.3">
      <c r="A2392" s="1">
        <v>41507</v>
      </c>
      <c r="B2392">
        <v>33.104700000000001</v>
      </c>
      <c r="C2392">
        <v>53.915100000000002</v>
      </c>
      <c r="D2392">
        <v>37.546500000000002</v>
      </c>
    </row>
    <row r="2393" spans="1:4" x14ac:dyDescent="0.3">
      <c r="A2393" s="1">
        <v>41508</v>
      </c>
      <c r="B2393">
        <v>30.565799999999999</v>
      </c>
      <c r="C2393">
        <v>52.246200000000002</v>
      </c>
      <c r="D2393">
        <v>38.417299999999997</v>
      </c>
    </row>
    <row r="2394" spans="1:4" x14ac:dyDescent="0.3">
      <c r="A2394" s="1">
        <v>41509</v>
      </c>
      <c r="B2394">
        <v>31.1</v>
      </c>
      <c r="C2394">
        <v>52.538200000000003</v>
      </c>
      <c r="D2394">
        <v>38.271900000000002</v>
      </c>
    </row>
    <row r="2395" spans="1:4" x14ac:dyDescent="0.3">
      <c r="A2395" s="1">
        <v>41512</v>
      </c>
      <c r="B2395">
        <v>32.058300000000003</v>
      </c>
      <c r="C2395">
        <v>52.843499999999999</v>
      </c>
      <c r="D2395">
        <v>38.421500000000002</v>
      </c>
    </row>
    <row r="2396" spans="1:4" x14ac:dyDescent="0.3">
      <c r="A2396" s="1">
        <v>41513</v>
      </c>
      <c r="B2396">
        <v>28.995100000000001</v>
      </c>
      <c r="C2396">
        <v>50.818399999999997</v>
      </c>
      <c r="D2396">
        <v>38.382100000000001</v>
      </c>
    </row>
    <row r="2397" spans="1:4" x14ac:dyDescent="0.3">
      <c r="A2397" s="1">
        <v>41514</v>
      </c>
      <c r="B2397">
        <v>31.403400000000001</v>
      </c>
      <c r="C2397">
        <v>53.331800000000001</v>
      </c>
      <c r="D2397">
        <v>38.501300000000001</v>
      </c>
    </row>
    <row r="2398" spans="1:4" x14ac:dyDescent="0.3">
      <c r="A2398" s="1">
        <v>41515</v>
      </c>
      <c r="B2398">
        <v>31.2498</v>
      </c>
      <c r="C2398">
        <v>52.815100000000001</v>
      </c>
      <c r="D2398">
        <v>38.738300000000002</v>
      </c>
    </row>
    <row r="2399" spans="1:4" x14ac:dyDescent="0.3">
      <c r="A2399" s="1">
        <v>41516</v>
      </c>
      <c r="B2399">
        <v>33.653799999999997</v>
      </c>
      <c r="C2399">
        <v>54.857100000000003</v>
      </c>
      <c r="D2399">
        <v>38.692300000000003</v>
      </c>
    </row>
    <row r="2400" spans="1:4" x14ac:dyDescent="0.3">
      <c r="A2400" s="1">
        <v>41519</v>
      </c>
      <c r="B2400">
        <v>31.127700000000001</v>
      </c>
      <c r="C2400">
        <v>52.6663</v>
      </c>
      <c r="D2400">
        <v>38.405700000000003</v>
      </c>
    </row>
    <row r="2401" spans="1:4" x14ac:dyDescent="0.3">
      <c r="A2401" s="1">
        <v>41520</v>
      </c>
      <c r="B2401">
        <v>30.052499999999998</v>
      </c>
      <c r="C2401">
        <v>51.790999999999997</v>
      </c>
      <c r="D2401">
        <v>37.284700000000001</v>
      </c>
    </row>
    <row r="2402" spans="1:4" x14ac:dyDescent="0.3">
      <c r="A2402" s="1">
        <v>41521</v>
      </c>
      <c r="B2402">
        <v>31.897500000000001</v>
      </c>
      <c r="C2402">
        <v>42.299100000000003</v>
      </c>
      <c r="D2402">
        <v>37.923400000000001</v>
      </c>
    </row>
    <row r="2403" spans="1:4" x14ac:dyDescent="0.3">
      <c r="A2403" s="1">
        <v>41522</v>
      </c>
      <c r="B2403">
        <v>31.777000000000001</v>
      </c>
      <c r="C2403">
        <v>42.428400000000003</v>
      </c>
      <c r="D2403">
        <v>37.324599999999997</v>
      </c>
    </row>
    <row r="2404" spans="1:4" x14ac:dyDescent="0.3">
      <c r="A2404" s="1">
        <v>41523</v>
      </c>
      <c r="B2404">
        <v>32.267600000000002</v>
      </c>
      <c r="C2404">
        <v>42.988700000000001</v>
      </c>
      <c r="D2404">
        <v>37.7958</v>
      </c>
    </row>
    <row r="2405" spans="1:4" x14ac:dyDescent="0.3">
      <c r="A2405" s="1">
        <v>41526</v>
      </c>
      <c r="B2405">
        <v>32.159999999999997</v>
      </c>
      <c r="C2405">
        <v>42.731299999999997</v>
      </c>
      <c r="D2405">
        <v>38.949100000000001</v>
      </c>
    </row>
    <row r="2406" spans="1:4" x14ac:dyDescent="0.3">
      <c r="A2406" s="1">
        <v>41527</v>
      </c>
      <c r="B2406">
        <v>31.000299999999999</v>
      </c>
      <c r="C2406">
        <v>41.285899999999998</v>
      </c>
      <c r="D2406">
        <v>39.388199999999998</v>
      </c>
    </row>
    <row r="2407" spans="1:4" x14ac:dyDescent="0.3">
      <c r="A2407" s="1">
        <v>41528</v>
      </c>
      <c r="B2407">
        <v>26.719000000000001</v>
      </c>
      <c r="C2407">
        <v>41.684600000000003</v>
      </c>
      <c r="D2407">
        <v>39.725499999999997</v>
      </c>
    </row>
    <row r="2408" spans="1:4" x14ac:dyDescent="0.3">
      <c r="A2408" s="1">
        <v>41529</v>
      </c>
      <c r="B2408">
        <v>27.130500000000001</v>
      </c>
      <c r="C2408">
        <v>41.503799999999998</v>
      </c>
      <c r="D2408">
        <v>39.830800000000004</v>
      </c>
    </row>
    <row r="2409" spans="1:4" x14ac:dyDescent="0.3">
      <c r="A2409" s="1">
        <v>41530</v>
      </c>
      <c r="B2409">
        <v>26.0853</v>
      </c>
      <c r="C2409">
        <v>40.781599999999997</v>
      </c>
      <c r="D2409">
        <v>40.290599999999998</v>
      </c>
    </row>
    <row r="2410" spans="1:4" x14ac:dyDescent="0.3">
      <c r="A2410" s="1">
        <v>41533</v>
      </c>
      <c r="B2410">
        <v>28.442699999999999</v>
      </c>
      <c r="C2410">
        <v>42.534799999999997</v>
      </c>
      <c r="D2410">
        <v>39.685299999999998</v>
      </c>
    </row>
    <row r="2411" spans="1:4" x14ac:dyDescent="0.3">
      <c r="A2411" s="1">
        <v>41534</v>
      </c>
      <c r="B2411">
        <v>27.047000000000001</v>
      </c>
      <c r="C2411">
        <v>41.111199999999997</v>
      </c>
      <c r="D2411">
        <v>40.160499999999999</v>
      </c>
    </row>
    <row r="2412" spans="1:4" x14ac:dyDescent="0.3">
      <c r="A2412" s="1">
        <v>41536</v>
      </c>
      <c r="B2412">
        <v>28.799099999999999</v>
      </c>
      <c r="C2412">
        <v>43.1145</v>
      </c>
      <c r="D2412">
        <v>39.3825</v>
      </c>
    </row>
    <row r="2413" spans="1:4" x14ac:dyDescent="0.3">
      <c r="A2413" s="1">
        <v>41537</v>
      </c>
      <c r="B2413">
        <v>28.2242</v>
      </c>
      <c r="C2413">
        <v>40.990299999999998</v>
      </c>
      <c r="D2413">
        <v>36.892699999999998</v>
      </c>
    </row>
    <row r="2414" spans="1:4" x14ac:dyDescent="0.3">
      <c r="A2414" s="1">
        <v>41540</v>
      </c>
      <c r="B2414">
        <v>28.0107</v>
      </c>
      <c r="C2414">
        <v>40.441400000000002</v>
      </c>
      <c r="D2414">
        <v>36.883200000000002</v>
      </c>
    </row>
    <row r="2415" spans="1:4" x14ac:dyDescent="0.3">
      <c r="A2415" s="1">
        <v>41541</v>
      </c>
      <c r="B2415">
        <v>27.936800000000002</v>
      </c>
      <c r="C2415">
        <v>40.927599999999998</v>
      </c>
      <c r="D2415">
        <v>36.899299999999997</v>
      </c>
    </row>
    <row r="2416" spans="1:4" x14ac:dyDescent="0.3">
      <c r="A2416" s="1">
        <v>41542</v>
      </c>
      <c r="B2416">
        <v>28.3185</v>
      </c>
      <c r="C2416">
        <v>41.261299999999999</v>
      </c>
      <c r="D2416">
        <v>37.179200000000002</v>
      </c>
    </row>
    <row r="2417" spans="1:4" x14ac:dyDescent="0.3">
      <c r="A2417" s="1">
        <v>41543</v>
      </c>
      <c r="B2417">
        <v>28.649100000000001</v>
      </c>
      <c r="C2417">
        <v>42.472900000000003</v>
      </c>
      <c r="D2417">
        <v>38.2879</v>
      </c>
    </row>
    <row r="2418" spans="1:4" x14ac:dyDescent="0.3">
      <c r="A2418" s="1">
        <v>41544</v>
      </c>
      <c r="B2418">
        <v>30.796900000000001</v>
      </c>
      <c r="C2418">
        <v>44.584800000000001</v>
      </c>
      <c r="D2418">
        <v>39.108899999999998</v>
      </c>
    </row>
    <row r="2419" spans="1:4" x14ac:dyDescent="0.3">
      <c r="A2419" s="1">
        <v>41547</v>
      </c>
      <c r="B2419">
        <v>28.3203</v>
      </c>
      <c r="C2419">
        <v>42.702199999999998</v>
      </c>
      <c r="D2419">
        <v>39.499600000000001</v>
      </c>
    </row>
    <row r="2420" spans="1:4" x14ac:dyDescent="0.3">
      <c r="A2420" s="1">
        <v>41548</v>
      </c>
      <c r="B2420">
        <v>30.134399999999999</v>
      </c>
      <c r="C2420">
        <v>44.222499999999997</v>
      </c>
      <c r="D2420">
        <v>39.402999999999999</v>
      </c>
    </row>
    <row r="2421" spans="1:4" x14ac:dyDescent="0.3">
      <c r="A2421" s="1">
        <v>41549</v>
      </c>
      <c r="B2421">
        <v>30.486999999999998</v>
      </c>
      <c r="C2421">
        <v>43.953299999999999</v>
      </c>
      <c r="D2421">
        <v>40.116199999999999</v>
      </c>
    </row>
    <row r="2422" spans="1:4" x14ac:dyDescent="0.3">
      <c r="A2422" s="1">
        <v>41550</v>
      </c>
      <c r="B2422">
        <v>33.815800000000003</v>
      </c>
      <c r="C2422">
        <v>45.178100000000001</v>
      </c>
      <c r="D2422">
        <v>40.628500000000003</v>
      </c>
    </row>
    <row r="2423" spans="1:4" x14ac:dyDescent="0.3">
      <c r="A2423" s="1">
        <v>41551</v>
      </c>
      <c r="B2423">
        <v>32.077199999999998</v>
      </c>
      <c r="C2423">
        <v>44.198300000000003</v>
      </c>
      <c r="D2423">
        <v>40.390500000000003</v>
      </c>
    </row>
    <row r="2424" spans="1:4" x14ac:dyDescent="0.3">
      <c r="A2424" s="1">
        <v>41554</v>
      </c>
      <c r="B2424">
        <v>32.732199999999999</v>
      </c>
      <c r="C2424">
        <v>45.273699999999998</v>
      </c>
      <c r="D2424">
        <v>40.604599999999998</v>
      </c>
    </row>
    <row r="2425" spans="1:4" x14ac:dyDescent="0.3">
      <c r="A2425" s="1">
        <v>41555</v>
      </c>
      <c r="B2425">
        <v>32.107599999999998</v>
      </c>
      <c r="C2425">
        <v>45.662199999999999</v>
      </c>
      <c r="D2425">
        <v>42.173400000000001</v>
      </c>
    </row>
    <row r="2426" spans="1:4" x14ac:dyDescent="0.3">
      <c r="A2426" s="1">
        <v>41556</v>
      </c>
      <c r="B2426">
        <v>32.856900000000003</v>
      </c>
      <c r="C2426">
        <v>46.050699999999999</v>
      </c>
      <c r="D2426">
        <v>42.0456</v>
      </c>
    </row>
    <row r="2427" spans="1:4" x14ac:dyDescent="0.3">
      <c r="A2427" s="1">
        <v>41557</v>
      </c>
      <c r="B2427">
        <v>30.964700000000001</v>
      </c>
      <c r="C2427">
        <v>44.478099999999998</v>
      </c>
      <c r="D2427">
        <v>41.069000000000003</v>
      </c>
    </row>
    <row r="2428" spans="1:4" x14ac:dyDescent="0.3">
      <c r="A2428" s="1">
        <v>41558</v>
      </c>
      <c r="B2428">
        <v>30.097999999999999</v>
      </c>
      <c r="C2428">
        <v>44.825499999999998</v>
      </c>
      <c r="D2428">
        <v>39.991999999999997</v>
      </c>
    </row>
    <row r="2429" spans="1:4" x14ac:dyDescent="0.3">
      <c r="A2429" s="1">
        <v>41561</v>
      </c>
      <c r="B2429">
        <v>30.653400000000001</v>
      </c>
      <c r="C2429">
        <v>47.5139</v>
      </c>
      <c r="D2429">
        <v>40.297400000000003</v>
      </c>
    </row>
    <row r="2430" spans="1:4" x14ac:dyDescent="0.3">
      <c r="A2430" s="1">
        <v>41562</v>
      </c>
      <c r="B2430">
        <v>28.330300000000001</v>
      </c>
      <c r="C2430">
        <v>43.253700000000002</v>
      </c>
      <c r="D2430">
        <v>39.452500000000001</v>
      </c>
    </row>
    <row r="2431" spans="1:4" x14ac:dyDescent="0.3">
      <c r="A2431" s="1">
        <v>41563</v>
      </c>
      <c r="B2431">
        <v>25.494399999999999</v>
      </c>
      <c r="C2431">
        <v>39.896500000000003</v>
      </c>
      <c r="D2431">
        <v>38.584400000000002</v>
      </c>
    </row>
    <row r="2432" spans="1:4" x14ac:dyDescent="0.3">
      <c r="A2432" s="1">
        <v>41564</v>
      </c>
      <c r="B2432">
        <v>29.030100000000001</v>
      </c>
      <c r="C2432">
        <v>43.597299999999997</v>
      </c>
      <c r="D2432">
        <v>38.839700000000001</v>
      </c>
    </row>
    <row r="2433" spans="1:4" x14ac:dyDescent="0.3">
      <c r="A2433" s="1">
        <v>41565</v>
      </c>
      <c r="B2433">
        <v>29.1296</v>
      </c>
      <c r="C2433">
        <v>44.287300000000002</v>
      </c>
      <c r="D2433">
        <v>38.646799999999999</v>
      </c>
    </row>
    <row r="2434" spans="1:4" x14ac:dyDescent="0.3">
      <c r="A2434" s="1">
        <v>41568</v>
      </c>
      <c r="B2434">
        <v>28.4909</v>
      </c>
      <c r="C2434">
        <v>42.800600000000003</v>
      </c>
      <c r="D2434">
        <v>38.027200000000001</v>
      </c>
    </row>
    <row r="2435" spans="1:4" x14ac:dyDescent="0.3">
      <c r="A2435" s="1">
        <v>41569</v>
      </c>
      <c r="B2435">
        <v>27.795400000000001</v>
      </c>
      <c r="C2435">
        <v>42.442599999999999</v>
      </c>
      <c r="D2435">
        <v>37.733600000000003</v>
      </c>
    </row>
    <row r="2436" spans="1:4" x14ac:dyDescent="0.3">
      <c r="A2436" s="1">
        <v>41570</v>
      </c>
      <c r="B2436">
        <v>29.1496</v>
      </c>
      <c r="C2436">
        <v>42.867899999999999</v>
      </c>
      <c r="D2436">
        <v>38.041499999999999</v>
      </c>
    </row>
    <row r="2437" spans="1:4" x14ac:dyDescent="0.3">
      <c r="A2437" s="1">
        <v>41571</v>
      </c>
      <c r="B2437">
        <v>30.666499999999999</v>
      </c>
      <c r="C2437">
        <v>43.895000000000003</v>
      </c>
      <c r="D2437">
        <v>39.047800000000002</v>
      </c>
    </row>
    <row r="2438" spans="1:4" x14ac:dyDescent="0.3">
      <c r="A2438" s="1">
        <v>41572</v>
      </c>
      <c r="B2438">
        <v>29.0412</v>
      </c>
      <c r="C2438">
        <v>43.002299999999998</v>
      </c>
      <c r="D2438">
        <v>39.219799999999999</v>
      </c>
    </row>
    <row r="2439" spans="1:4" x14ac:dyDescent="0.3">
      <c r="A2439" s="1">
        <v>41575</v>
      </c>
      <c r="B2439">
        <v>30.228400000000001</v>
      </c>
      <c r="C2439">
        <v>43.920099999999998</v>
      </c>
      <c r="D2439">
        <v>39.692</v>
      </c>
    </row>
    <row r="2440" spans="1:4" x14ac:dyDescent="0.3">
      <c r="A2440" s="1">
        <v>41576</v>
      </c>
      <c r="B2440">
        <v>27.791899999999998</v>
      </c>
      <c r="C2440">
        <v>42.220100000000002</v>
      </c>
      <c r="D2440">
        <v>39.243299999999998</v>
      </c>
    </row>
    <row r="2441" spans="1:4" x14ac:dyDescent="0.3">
      <c r="A2441" s="1">
        <v>41577</v>
      </c>
      <c r="B2441">
        <v>32.7517</v>
      </c>
      <c r="C2441">
        <v>46.139600000000002</v>
      </c>
      <c r="D2441">
        <v>39.7072</v>
      </c>
    </row>
    <row r="2442" spans="1:4" x14ac:dyDescent="0.3">
      <c r="A2442" s="1">
        <v>41578</v>
      </c>
      <c r="B2442">
        <v>29.589200000000002</v>
      </c>
      <c r="C2442">
        <v>44.1663</v>
      </c>
      <c r="D2442">
        <v>37.577399999999997</v>
      </c>
    </row>
    <row r="2443" spans="1:4" x14ac:dyDescent="0.3">
      <c r="A2443" s="1">
        <v>41579</v>
      </c>
      <c r="B2443">
        <v>29.510400000000001</v>
      </c>
      <c r="C2443">
        <v>44.173299999999998</v>
      </c>
      <c r="D2443">
        <v>37.332900000000002</v>
      </c>
    </row>
    <row r="2444" spans="1:4" x14ac:dyDescent="0.3">
      <c r="A2444" s="1">
        <v>41582</v>
      </c>
      <c r="B2444">
        <v>29.7315</v>
      </c>
      <c r="C2444">
        <v>44.003700000000002</v>
      </c>
      <c r="D2444">
        <v>38.117899999999999</v>
      </c>
    </row>
    <row r="2445" spans="1:4" x14ac:dyDescent="0.3">
      <c r="A2445" s="1">
        <v>41583</v>
      </c>
      <c r="B2445">
        <v>27.663399999999999</v>
      </c>
      <c r="C2445">
        <v>41.705800000000004</v>
      </c>
      <c r="D2445">
        <v>37.358600000000003</v>
      </c>
    </row>
    <row r="2446" spans="1:4" x14ac:dyDescent="0.3">
      <c r="A2446" s="1">
        <v>41584</v>
      </c>
      <c r="B2446">
        <v>29.650099999999998</v>
      </c>
      <c r="C2446">
        <v>43.485399999999998</v>
      </c>
      <c r="D2446">
        <v>37.154200000000003</v>
      </c>
    </row>
    <row r="2447" spans="1:4" x14ac:dyDescent="0.3">
      <c r="A2447" s="1">
        <v>41585</v>
      </c>
      <c r="B2447">
        <v>28.820499999999999</v>
      </c>
      <c r="C2447">
        <v>43.274099999999997</v>
      </c>
      <c r="D2447">
        <v>36.349899999999998</v>
      </c>
    </row>
    <row r="2448" spans="1:4" x14ac:dyDescent="0.3">
      <c r="A2448" s="1">
        <v>41586</v>
      </c>
      <c r="B2448">
        <v>28.827300000000001</v>
      </c>
      <c r="C2448">
        <v>42.8322</v>
      </c>
      <c r="D2448">
        <v>36.708100000000002</v>
      </c>
    </row>
    <row r="2449" spans="1:4" x14ac:dyDescent="0.3">
      <c r="A2449" s="1">
        <v>41589</v>
      </c>
      <c r="B2449">
        <v>29.2669</v>
      </c>
      <c r="C2449">
        <v>43.875700000000002</v>
      </c>
      <c r="D2449">
        <v>36.741500000000002</v>
      </c>
    </row>
    <row r="2450" spans="1:4" x14ac:dyDescent="0.3">
      <c r="A2450" s="1">
        <v>41590</v>
      </c>
      <c r="B2450">
        <v>28.413</v>
      </c>
      <c r="C2450">
        <v>43.366599999999998</v>
      </c>
      <c r="D2450">
        <v>35.8795</v>
      </c>
    </row>
    <row r="2451" spans="1:4" x14ac:dyDescent="0.3">
      <c r="A2451" s="1">
        <v>41591</v>
      </c>
      <c r="B2451">
        <v>28.225300000000001</v>
      </c>
      <c r="C2451">
        <v>42.948700000000002</v>
      </c>
      <c r="D2451">
        <v>33.819499999999998</v>
      </c>
    </row>
    <row r="2452" spans="1:4" x14ac:dyDescent="0.3">
      <c r="A2452" s="1">
        <v>41592</v>
      </c>
      <c r="B2452">
        <v>28.393899999999999</v>
      </c>
      <c r="C2452">
        <v>43.451999999999998</v>
      </c>
      <c r="D2452">
        <v>34.691299999999998</v>
      </c>
    </row>
    <row r="2453" spans="1:4" x14ac:dyDescent="0.3">
      <c r="A2453" s="1">
        <v>41593</v>
      </c>
      <c r="B2453">
        <v>28.103899999999999</v>
      </c>
      <c r="C2453">
        <v>42.372900000000001</v>
      </c>
      <c r="D2453">
        <v>34.690100000000001</v>
      </c>
    </row>
    <row r="2454" spans="1:4" x14ac:dyDescent="0.3">
      <c r="A2454" s="1">
        <v>41596</v>
      </c>
      <c r="B2454">
        <v>28.971299999999999</v>
      </c>
      <c r="C2454">
        <v>42.235100000000003</v>
      </c>
      <c r="D2454">
        <v>34.219900000000003</v>
      </c>
    </row>
    <row r="2455" spans="1:4" x14ac:dyDescent="0.3">
      <c r="A2455" s="1">
        <v>41597</v>
      </c>
      <c r="B2455">
        <v>29.306799999999999</v>
      </c>
      <c r="C2455">
        <v>43.015300000000003</v>
      </c>
      <c r="D2455">
        <v>34.505800000000001</v>
      </c>
    </row>
    <row r="2456" spans="1:4" x14ac:dyDescent="0.3">
      <c r="A2456" s="1">
        <v>41598</v>
      </c>
      <c r="B2456">
        <v>32.328299999999999</v>
      </c>
      <c r="C2456">
        <v>44.938400000000001</v>
      </c>
      <c r="D2456">
        <v>34.2226</v>
      </c>
    </row>
    <row r="2457" spans="1:4" x14ac:dyDescent="0.3">
      <c r="A2457" s="1">
        <v>41599</v>
      </c>
      <c r="B2457">
        <v>27.297599999999999</v>
      </c>
      <c r="C2457">
        <v>40.796900000000001</v>
      </c>
      <c r="D2457">
        <v>33.259500000000003</v>
      </c>
    </row>
    <row r="2458" spans="1:4" x14ac:dyDescent="0.3">
      <c r="A2458" s="1">
        <v>41600</v>
      </c>
      <c r="B2458">
        <v>26.048100000000002</v>
      </c>
      <c r="C2458">
        <v>39.070300000000003</v>
      </c>
      <c r="D2458">
        <v>32.077300000000001</v>
      </c>
    </row>
    <row r="2459" spans="1:4" x14ac:dyDescent="0.3">
      <c r="A2459" s="1">
        <v>41603</v>
      </c>
      <c r="B2459">
        <v>26.118099999999998</v>
      </c>
      <c r="C2459">
        <v>39.950299999999999</v>
      </c>
      <c r="D2459">
        <v>32.4026</v>
      </c>
    </row>
    <row r="2460" spans="1:4" x14ac:dyDescent="0.3">
      <c r="A2460" s="1">
        <v>41604</v>
      </c>
      <c r="B2460">
        <v>27.174499999999998</v>
      </c>
      <c r="C2460">
        <v>40.692999999999998</v>
      </c>
      <c r="D2460">
        <v>32.026000000000003</v>
      </c>
    </row>
    <row r="2461" spans="1:4" x14ac:dyDescent="0.3">
      <c r="A2461" s="1">
        <v>41605</v>
      </c>
      <c r="B2461">
        <v>27.231100000000001</v>
      </c>
      <c r="C2461">
        <v>38.497999999999998</v>
      </c>
      <c r="D2461">
        <v>30.933299999999999</v>
      </c>
    </row>
    <row r="2462" spans="1:4" x14ac:dyDescent="0.3">
      <c r="A2462" s="1">
        <v>41606</v>
      </c>
      <c r="B2462">
        <v>27.503699999999998</v>
      </c>
      <c r="C2462">
        <v>39.844900000000003</v>
      </c>
      <c r="D2462">
        <v>31.808700000000002</v>
      </c>
    </row>
    <row r="2463" spans="1:4" x14ac:dyDescent="0.3">
      <c r="A2463" s="1">
        <v>41607</v>
      </c>
      <c r="B2463">
        <v>27.5504</v>
      </c>
      <c r="C2463">
        <v>40.319499999999998</v>
      </c>
      <c r="D2463">
        <v>31.689599999999999</v>
      </c>
    </row>
    <row r="2464" spans="1:4" x14ac:dyDescent="0.3">
      <c r="A2464" s="1">
        <v>41610</v>
      </c>
      <c r="B2464">
        <v>26.097100000000001</v>
      </c>
      <c r="C2464">
        <v>39.155500000000004</v>
      </c>
      <c r="D2464">
        <v>31.005299999999998</v>
      </c>
    </row>
    <row r="2465" spans="1:4" x14ac:dyDescent="0.3">
      <c r="A2465" s="1">
        <v>41611</v>
      </c>
      <c r="B2465">
        <v>26.226400000000002</v>
      </c>
      <c r="C2465">
        <v>38.2181</v>
      </c>
      <c r="D2465">
        <v>31.311</v>
      </c>
    </row>
    <row r="2466" spans="1:4" x14ac:dyDescent="0.3">
      <c r="A2466" s="1">
        <v>41612</v>
      </c>
      <c r="B2466">
        <v>24.037500000000001</v>
      </c>
      <c r="C2466">
        <v>36.183999999999997</v>
      </c>
      <c r="D2466">
        <v>29.304300000000001</v>
      </c>
    </row>
    <row r="2467" spans="1:4" x14ac:dyDescent="0.3">
      <c r="A2467" s="1">
        <v>41613</v>
      </c>
      <c r="B2467">
        <v>23.920100000000001</v>
      </c>
      <c r="C2467">
        <v>35.265999999999998</v>
      </c>
      <c r="D2467">
        <v>27.764900000000001</v>
      </c>
    </row>
    <row r="2468" spans="1:4" x14ac:dyDescent="0.3">
      <c r="A2468" s="1">
        <v>41614</v>
      </c>
      <c r="B2468">
        <v>23.987200000000001</v>
      </c>
      <c r="C2468">
        <v>35.155000000000001</v>
      </c>
      <c r="D2468">
        <v>27.082000000000001</v>
      </c>
    </row>
    <row r="2469" spans="1:4" x14ac:dyDescent="0.3">
      <c r="A2469" s="1">
        <v>41617</v>
      </c>
      <c r="B2469">
        <v>25.23</v>
      </c>
      <c r="C2469">
        <v>36.279600000000002</v>
      </c>
      <c r="D2469">
        <v>27.544799999999999</v>
      </c>
    </row>
    <row r="2470" spans="1:4" x14ac:dyDescent="0.3">
      <c r="A2470" s="1">
        <v>41618</v>
      </c>
      <c r="B2470">
        <v>23.129200000000001</v>
      </c>
      <c r="C2470">
        <v>34.701300000000003</v>
      </c>
      <c r="D2470">
        <v>27.671099999999999</v>
      </c>
    </row>
    <row r="2471" spans="1:4" x14ac:dyDescent="0.3">
      <c r="A2471" s="1">
        <v>41619</v>
      </c>
      <c r="B2471">
        <v>24.500599999999999</v>
      </c>
      <c r="C2471">
        <v>37.220399999999998</v>
      </c>
      <c r="D2471">
        <v>28.6877</v>
      </c>
    </row>
    <row r="2472" spans="1:4" x14ac:dyDescent="0.3">
      <c r="A2472" s="1">
        <v>41620</v>
      </c>
      <c r="B2472">
        <v>21.267099999999999</v>
      </c>
      <c r="C2472">
        <v>33.006</v>
      </c>
      <c r="D2472">
        <v>26.956600000000002</v>
      </c>
    </row>
    <row r="2473" spans="1:4" x14ac:dyDescent="0.3">
      <c r="A2473" s="1">
        <v>41621</v>
      </c>
      <c r="B2473">
        <v>21.500699999999998</v>
      </c>
      <c r="C2473">
        <v>32.778700000000001</v>
      </c>
      <c r="D2473">
        <v>26.306899999999999</v>
      </c>
    </row>
    <row r="2474" spans="1:4" x14ac:dyDescent="0.3">
      <c r="A2474" s="1">
        <v>41624</v>
      </c>
      <c r="B2474">
        <v>22.071300000000001</v>
      </c>
      <c r="C2474">
        <v>33.9572</v>
      </c>
      <c r="D2474">
        <v>26.7821</v>
      </c>
    </row>
    <row r="2475" spans="1:4" x14ac:dyDescent="0.3">
      <c r="A2475" s="1">
        <v>41625</v>
      </c>
      <c r="B2475">
        <v>21.722899999999999</v>
      </c>
      <c r="C2475">
        <v>32.012900000000002</v>
      </c>
      <c r="D2475">
        <v>26.8416</v>
      </c>
    </row>
    <row r="2476" spans="1:4" x14ac:dyDescent="0.3">
      <c r="A2476" s="1">
        <v>41626</v>
      </c>
      <c r="B2476">
        <v>22.4008</v>
      </c>
      <c r="C2476">
        <v>32.445999999999998</v>
      </c>
      <c r="D2476">
        <v>28.318000000000001</v>
      </c>
    </row>
    <row r="2477" spans="1:4" x14ac:dyDescent="0.3">
      <c r="A2477" s="1">
        <v>41627</v>
      </c>
      <c r="B2477">
        <v>22.638400000000001</v>
      </c>
      <c r="C2477">
        <v>31.966899999999999</v>
      </c>
      <c r="D2477">
        <v>27.5562</v>
      </c>
    </row>
    <row r="2478" spans="1:4" x14ac:dyDescent="0.3">
      <c r="A2478" s="1">
        <v>41628</v>
      </c>
      <c r="B2478">
        <v>22.819299999999998</v>
      </c>
      <c r="C2478">
        <v>32.462800000000001</v>
      </c>
      <c r="D2478">
        <v>28.617899999999999</v>
      </c>
    </row>
    <row r="2479" spans="1:4" x14ac:dyDescent="0.3">
      <c r="A2479" s="1">
        <v>41631</v>
      </c>
      <c r="B2479">
        <v>23.820699999999999</v>
      </c>
      <c r="C2479">
        <v>34.352499999999999</v>
      </c>
      <c r="D2479">
        <v>29.570799999999998</v>
      </c>
    </row>
    <row r="2480" spans="1:4" x14ac:dyDescent="0.3">
      <c r="A2480" s="1">
        <v>41632</v>
      </c>
      <c r="B2480">
        <v>21.827200000000001</v>
      </c>
      <c r="C2480">
        <v>33.719299999999997</v>
      </c>
      <c r="D2480">
        <v>29.592700000000001</v>
      </c>
    </row>
    <row r="2481" spans="1:4" x14ac:dyDescent="0.3">
      <c r="A2481" s="1">
        <v>41633</v>
      </c>
      <c r="B2481">
        <v>21.827200000000001</v>
      </c>
      <c r="C2481">
        <v>33.719299999999997</v>
      </c>
      <c r="D2481">
        <v>29.592700000000001</v>
      </c>
    </row>
    <row r="2482" spans="1:4" x14ac:dyDescent="0.3">
      <c r="A2482" s="1">
        <v>41634</v>
      </c>
      <c r="B2482">
        <v>21.827200000000001</v>
      </c>
      <c r="C2482">
        <v>33.719299999999997</v>
      </c>
      <c r="D2482">
        <v>29.592700000000001</v>
      </c>
    </row>
    <row r="2483" spans="1:4" x14ac:dyDescent="0.3">
      <c r="A2483" s="1">
        <v>41635</v>
      </c>
      <c r="B2483">
        <v>22.269300000000001</v>
      </c>
      <c r="C2483">
        <v>32.815399999999997</v>
      </c>
      <c r="D2483">
        <v>29.272500000000001</v>
      </c>
    </row>
    <row r="2484" spans="1:4" x14ac:dyDescent="0.3">
      <c r="A2484" s="1">
        <v>41638</v>
      </c>
      <c r="B2484">
        <v>22.193300000000001</v>
      </c>
      <c r="C2484">
        <v>32.82</v>
      </c>
      <c r="D2484">
        <v>31.2164</v>
      </c>
    </row>
    <row r="2485" spans="1:4" x14ac:dyDescent="0.3">
      <c r="A2485" s="1">
        <v>41639</v>
      </c>
      <c r="B2485">
        <v>22.871500000000001</v>
      </c>
      <c r="C2485">
        <v>34.374200000000002</v>
      </c>
      <c r="D2485">
        <v>33.033499999999997</v>
      </c>
    </row>
    <row r="2486" spans="1:4" x14ac:dyDescent="0.3">
      <c r="A2486" s="1">
        <v>41640</v>
      </c>
      <c r="B2486">
        <v>22.7715</v>
      </c>
      <c r="C2486">
        <v>34.074199999999998</v>
      </c>
      <c r="D2486">
        <v>33.128500000000003</v>
      </c>
    </row>
    <row r="2487" spans="1:4" x14ac:dyDescent="0.3">
      <c r="A2487" s="1">
        <v>41641</v>
      </c>
      <c r="B2487">
        <v>23.240200000000002</v>
      </c>
      <c r="C2487">
        <v>33.558500000000002</v>
      </c>
      <c r="D2487">
        <v>31.412299999999998</v>
      </c>
    </row>
    <row r="2488" spans="1:4" x14ac:dyDescent="0.3">
      <c r="A2488" s="1">
        <v>41642</v>
      </c>
      <c r="B2488">
        <v>22.5549</v>
      </c>
      <c r="C2488">
        <v>33.2072</v>
      </c>
      <c r="D2488">
        <v>30.900400000000001</v>
      </c>
    </row>
    <row r="2489" spans="1:4" x14ac:dyDescent="0.3">
      <c r="A2489" s="1">
        <v>41645</v>
      </c>
      <c r="B2489">
        <v>23.066299999999998</v>
      </c>
      <c r="C2489">
        <v>33.752099999999999</v>
      </c>
      <c r="D2489">
        <v>31.209</v>
      </c>
    </row>
    <row r="2490" spans="1:4" x14ac:dyDescent="0.3">
      <c r="A2490" s="1">
        <v>41646</v>
      </c>
      <c r="B2490">
        <v>23.685500000000001</v>
      </c>
      <c r="C2490">
        <v>34.523099999999999</v>
      </c>
      <c r="D2490">
        <v>31.1219</v>
      </c>
    </row>
    <row r="2491" spans="1:4" x14ac:dyDescent="0.3">
      <c r="A2491" s="1">
        <v>41647</v>
      </c>
      <c r="B2491">
        <v>26.421399999999998</v>
      </c>
      <c r="C2491">
        <v>36.447000000000003</v>
      </c>
      <c r="D2491">
        <v>32.707999999999998</v>
      </c>
    </row>
    <row r="2492" spans="1:4" x14ac:dyDescent="0.3">
      <c r="A2492" s="1">
        <v>41648</v>
      </c>
      <c r="B2492">
        <v>25.006699999999999</v>
      </c>
      <c r="C2492">
        <v>35.630400000000002</v>
      </c>
      <c r="D2492">
        <v>31.863800000000001</v>
      </c>
    </row>
    <row r="2493" spans="1:4" x14ac:dyDescent="0.3">
      <c r="A2493" s="1">
        <v>41649</v>
      </c>
      <c r="B2493">
        <v>27.2804</v>
      </c>
      <c r="C2493">
        <v>36.5501</v>
      </c>
      <c r="D2493">
        <v>31.9695</v>
      </c>
    </row>
    <row r="2494" spans="1:4" x14ac:dyDescent="0.3">
      <c r="A2494" s="1">
        <v>41652</v>
      </c>
      <c r="B2494">
        <v>26.9725</v>
      </c>
      <c r="C2494">
        <v>36.360900000000001</v>
      </c>
      <c r="D2494">
        <v>31.5716</v>
      </c>
    </row>
    <row r="2495" spans="1:4" x14ac:dyDescent="0.3">
      <c r="A2495" s="1">
        <v>41653</v>
      </c>
      <c r="B2495">
        <v>28.818200000000001</v>
      </c>
      <c r="C2495">
        <v>40.434600000000003</v>
      </c>
      <c r="D2495">
        <v>32.299900000000001</v>
      </c>
    </row>
    <row r="2496" spans="1:4" x14ac:dyDescent="0.3">
      <c r="A2496" s="1">
        <v>41654</v>
      </c>
      <c r="B2496">
        <v>28.195499999999999</v>
      </c>
      <c r="C2496">
        <v>28.638000000000002</v>
      </c>
      <c r="D2496">
        <v>32.480600000000003</v>
      </c>
    </row>
    <row r="2497" spans="1:4" x14ac:dyDescent="0.3">
      <c r="A2497" s="1">
        <v>41655</v>
      </c>
      <c r="B2497">
        <v>28.9435</v>
      </c>
      <c r="C2497">
        <v>29.774899999999999</v>
      </c>
      <c r="D2497">
        <v>32.873899999999999</v>
      </c>
    </row>
    <row r="2498" spans="1:4" x14ac:dyDescent="0.3">
      <c r="A2498" s="1">
        <v>41656</v>
      </c>
      <c r="B2498">
        <v>27.952999999999999</v>
      </c>
      <c r="C2498">
        <v>29.2561</v>
      </c>
      <c r="D2498">
        <v>31.686599999999999</v>
      </c>
    </row>
    <row r="2499" spans="1:4" x14ac:dyDescent="0.3">
      <c r="A2499" s="1">
        <v>41659</v>
      </c>
      <c r="B2499">
        <v>27.974399999999999</v>
      </c>
      <c r="C2499">
        <v>29.596499999999999</v>
      </c>
      <c r="D2499">
        <v>31.962499999999999</v>
      </c>
    </row>
    <row r="2500" spans="1:4" x14ac:dyDescent="0.3">
      <c r="A2500" s="1">
        <v>41660</v>
      </c>
      <c r="B2500">
        <v>27.7072</v>
      </c>
      <c r="C2500">
        <v>30.1828</v>
      </c>
      <c r="D2500">
        <v>32.673400000000001</v>
      </c>
    </row>
    <row r="2501" spans="1:4" x14ac:dyDescent="0.3">
      <c r="A2501" s="1">
        <v>41661</v>
      </c>
      <c r="B2501">
        <v>28.1892</v>
      </c>
      <c r="C2501">
        <v>31.191700000000001</v>
      </c>
      <c r="D2501">
        <v>32.430399999999999</v>
      </c>
    </row>
    <row r="2502" spans="1:4" x14ac:dyDescent="0.3">
      <c r="A2502" s="1">
        <v>41662</v>
      </c>
      <c r="B2502">
        <v>26.9983</v>
      </c>
      <c r="C2502">
        <v>30.340199999999999</v>
      </c>
      <c r="D2502">
        <v>31.8842</v>
      </c>
    </row>
    <row r="2503" spans="1:4" x14ac:dyDescent="0.3">
      <c r="A2503" s="1">
        <v>41663</v>
      </c>
      <c r="B2503">
        <v>29.967199999999998</v>
      </c>
      <c r="C2503">
        <v>34.648299999999999</v>
      </c>
      <c r="D2503">
        <v>35.4557</v>
      </c>
    </row>
    <row r="2504" spans="1:4" x14ac:dyDescent="0.3">
      <c r="A2504" s="1">
        <v>41666</v>
      </c>
      <c r="B2504">
        <v>31.802700000000002</v>
      </c>
      <c r="C2504">
        <v>36.3095</v>
      </c>
      <c r="D2504">
        <v>35.8294</v>
      </c>
    </row>
    <row r="2505" spans="1:4" x14ac:dyDescent="0.3">
      <c r="A2505" s="1">
        <v>41667</v>
      </c>
      <c r="B2505">
        <v>29.403300000000002</v>
      </c>
      <c r="C2505">
        <v>34.092599999999997</v>
      </c>
      <c r="D2505">
        <v>35.889000000000003</v>
      </c>
    </row>
    <row r="2506" spans="1:4" x14ac:dyDescent="0.3">
      <c r="A2506" s="1">
        <v>41668</v>
      </c>
      <c r="B2506">
        <v>20.766300000000001</v>
      </c>
      <c r="C2506">
        <v>33.6357</v>
      </c>
      <c r="D2506">
        <v>37.284500000000001</v>
      </c>
    </row>
    <row r="2507" spans="1:4" x14ac:dyDescent="0.3">
      <c r="A2507" s="1">
        <v>41669</v>
      </c>
      <c r="B2507">
        <v>22.017600000000002</v>
      </c>
      <c r="C2507">
        <v>35.295000000000002</v>
      </c>
      <c r="D2507">
        <v>36.190300000000001</v>
      </c>
    </row>
    <row r="2508" spans="1:4" x14ac:dyDescent="0.3">
      <c r="A2508" s="1">
        <v>41670</v>
      </c>
      <c r="B2508">
        <v>22.1707</v>
      </c>
      <c r="C2508">
        <v>35.357900000000001</v>
      </c>
      <c r="D2508">
        <v>35.864800000000002</v>
      </c>
    </row>
    <row r="2509" spans="1:4" x14ac:dyDescent="0.3">
      <c r="A2509" s="1">
        <v>41673</v>
      </c>
      <c r="B2509">
        <v>22.346299999999999</v>
      </c>
      <c r="C2509">
        <v>34.9465</v>
      </c>
      <c r="D2509">
        <v>35.303899999999999</v>
      </c>
    </row>
    <row r="2510" spans="1:4" x14ac:dyDescent="0.3">
      <c r="A2510" s="1">
        <v>41674</v>
      </c>
      <c r="B2510">
        <v>23.771599999999999</v>
      </c>
      <c r="C2510">
        <v>35.8551</v>
      </c>
      <c r="D2510">
        <v>34.484299999999998</v>
      </c>
    </row>
    <row r="2511" spans="1:4" x14ac:dyDescent="0.3">
      <c r="A2511" s="1">
        <v>41675</v>
      </c>
      <c r="B2511">
        <v>23.517800000000001</v>
      </c>
      <c r="C2511">
        <v>35.712400000000002</v>
      </c>
      <c r="D2511">
        <v>35.331800000000001</v>
      </c>
    </row>
    <row r="2512" spans="1:4" x14ac:dyDescent="0.3">
      <c r="A2512" s="1">
        <v>41676</v>
      </c>
      <c r="B2512">
        <v>22.3657</v>
      </c>
      <c r="C2512">
        <v>34.6023</v>
      </c>
      <c r="D2512">
        <v>33.6586</v>
      </c>
    </row>
    <row r="2513" spans="1:4" x14ac:dyDescent="0.3">
      <c r="A2513" s="1">
        <v>41677</v>
      </c>
      <c r="B2513">
        <v>22.972100000000001</v>
      </c>
      <c r="C2513">
        <v>36.144500000000001</v>
      </c>
      <c r="D2513">
        <v>34.0642</v>
      </c>
    </row>
    <row r="2514" spans="1:4" x14ac:dyDescent="0.3">
      <c r="A2514" s="1">
        <v>41680</v>
      </c>
      <c r="B2514">
        <v>21.850999999999999</v>
      </c>
      <c r="C2514">
        <v>34.491900000000001</v>
      </c>
      <c r="D2514">
        <v>32.127000000000002</v>
      </c>
    </row>
    <row r="2515" spans="1:4" x14ac:dyDescent="0.3">
      <c r="A2515" s="1">
        <v>41681</v>
      </c>
      <c r="B2515">
        <v>22.0989</v>
      </c>
      <c r="C2515">
        <v>34.929000000000002</v>
      </c>
      <c r="D2515">
        <v>33.556100000000001</v>
      </c>
    </row>
    <row r="2516" spans="1:4" x14ac:dyDescent="0.3">
      <c r="A2516" s="1">
        <v>41682</v>
      </c>
      <c r="B2516">
        <v>21.4801</v>
      </c>
      <c r="C2516">
        <v>34.351900000000001</v>
      </c>
      <c r="D2516">
        <v>32.844200000000001</v>
      </c>
    </row>
    <row r="2517" spans="1:4" x14ac:dyDescent="0.3">
      <c r="A2517" s="1">
        <v>41683</v>
      </c>
      <c r="B2517">
        <v>22.188800000000001</v>
      </c>
      <c r="C2517">
        <v>34.658099999999997</v>
      </c>
      <c r="D2517">
        <v>32.782800000000002</v>
      </c>
    </row>
    <row r="2518" spans="1:4" x14ac:dyDescent="0.3">
      <c r="A2518" s="1">
        <v>41684</v>
      </c>
      <c r="B2518">
        <v>21.991399999999999</v>
      </c>
      <c r="C2518">
        <v>34.411000000000001</v>
      </c>
      <c r="D2518">
        <v>32.3157</v>
      </c>
    </row>
    <row r="2519" spans="1:4" x14ac:dyDescent="0.3">
      <c r="A2519" s="1">
        <v>41687</v>
      </c>
      <c r="B2519">
        <v>22.1022</v>
      </c>
      <c r="C2519">
        <v>34.398099999999999</v>
      </c>
      <c r="D2519">
        <v>32.312600000000003</v>
      </c>
    </row>
    <row r="2520" spans="1:4" x14ac:dyDescent="0.3">
      <c r="A2520" s="1">
        <v>41688</v>
      </c>
      <c r="B2520">
        <v>21.768999999999998</v>
      </c>
      <c r="C2520">
        <v>34.563499999999998</v>
      </c>
      <c r="D2520">
        <v>33.174999999999997</v>
      </c>
    </row>
    <row r="2521" spans="1:4" x14ac:dyDescent="0.3">
      <c r="A2521" s="1">
        <v>41689</v>
      </c>
      <c r="B2521">
        <v>23.031099999999999</v>
      </c>
      <c r="C2521">
        <v>35.32</v>
      </c>
      <c r="D2521">
        <v>32.411999999999999</v>
      </c>
    </row>
    <row r="2522" spans="1:4" x14ac:dyDescent="0.3">
      <c r="A2522" s="1">
        <v>41690</v>
      </c>
      <c r="B2522">
        <v>22.2835</v>
      </c>
      <c r="C2522">
        <v>33.8202</v>
      </c>
      <c r="D2522">
        <v>31.1798</v>
      </c>
    </row>
    <row r="2523" spans="1:4" x14ac:dyDescent="0.3">
      <c r="A2523" s="1">
        <v>41691</v>
      </c>
      <c r="B2523">
        <v>22.922699999999999</v>
      </c>
      <c r="C2523">
        <v>34.644799999999996</v>
      </c>
      <c r="D2523">
        <v>32.5854</v>
      </c>
    </row>
    <row r="2524" spans="1:4" x14ac:dyDescent="0.3">
      <c r="A2524" s="1">
        <v>41694</v>
      </c>
      <c r="B2524">
        <v>23.334299999999999</v>
      </c>
      <c r="C2524">
        <v>34.681399999999996</v>
      </c>
      <c r="D2524">
        <v>32.725299999999997</v>
      </c>
    </row>
    <row r="2525" spans="1:4" x14ac:dyDescent="0.3">
      <c r="A2525" s="1">
        <v>41695</v>
      </c>
      <c r="B2525">
        <v>23.4145</v>
      </c>
      <c r="C2525">
        <v>34.426600000000001</v>
      </c>
      <c r="D2525">
        <v>32.949599999999997</v>
      </c>
    </row>
    <row r="2526" spans="1:4" x14ac:dyDescent="0.3">
      <c r="A2526" s="1">
        <v>41696</v>
      </c>
      <c r="B2526">
        <v>23.810199999999998</v>
      </c>
      <c r="C2526">
        <v>33.854900000000001</v>
      </c>
      <c r="D2526">
        <v>32.936500000000002</v>
      </c>
    </row>
    <row r="2527" spans="1:4" x14ac:dyDescent="0.3">
      <c r="A2527" s="1">
        <v>41697</v>
      </c>
      <c r="B2527">
        <v>24.417999999999999</v>
      </c>
      <c r="C2527">
        <v>36.498800000000003</v>
      </c>
      <c r="D2527">
        <v>34.5916</v>
      </c>
    </row>
    <row r="2528" spans="1:4" x14ac:dyDescent="0.3">
      <c r="A2528" s="1">
        <v>41698</v>
      </c>
      <c r="B2528">
        <v>21.555599999999998</v>
      </c>
      <c r="C2528">
        <v>33.014499999999998</v>
      </c>
      <c r="D2528">
        <v>32.693600000000004</v>
      </c>
    </row>
    <row r="2529" spans="1:4" x14ac:dyDescent="0.3">
      <c r="A2529" s="1">
        <v>41701</v>
      </c>
      <c r="B2529">
        <v>25.010899999999999</v>
      </c>
      <c r="C2529">
        <v>36.928199999999997</v>
      </c>
      <c r="D2529">
        <v>33.749200000000002</v>
      </c>
    </row>
    <row r="2530" spans="1:4" x14ac:dyDescent="0.3">
      <c r="A2530" s="1">
        <v>41702</v>
      </c>
      <c r="B2530">
        <v>24.574100000000001</v>
      </c>
      <c r="C2530">
        <v>36.802399999999999</v>
      </c>
      <c r="D2530">
        <v>32.6477</v>
      </c>
    </row>
    <row r="2531" spans="1:4" x14ac:dyDescent="0.3">
      <c r="A2531" s="1">
        <v>41703</v>
      </c>
      <c r="B2531">
        <v>23.279599999999999</v>
      </c>
      <c r="C2531">
        <v>35.0289</v>
      </c>
      <c r="D2531">
        <v>32.056199999999997</v>
      </c>
    </row>
    <row r="2532" spans="1:4" x14ac:dyDescent="0.3">
      <c r="A2532" s="1">
        <v>41704</v>
      </c>
      <c r="B2532">
        <v>23.910900000000002</v>
      </c>
      <c r="C2532">
        <v>35.3874</v>
      </c>
      <c r="D2532">
        <v>32.2727</v>
      </c>
    </row>
    <row r="2533" spans="1:4" x14ac:dyDescent="0.3">
      <c r="A2533" s="1">
        <v>41705</v>
      </c>
      <c r="B2533">
        <v>23.4849</v>
      </c>
      <c r="C2533">
        <v>35.883499999999998</v>
      </c>
      <c r="D2533">
        <v>31.980799999999999</v>
      </c>
    </row>
    <row r="2534" spans="1:4" x14ac:dyDescent="0.3">
      <c r="A2534" s="1">
        <v>41708</v>
      </c>
      <c r="B2534">
        <v>24.029299999999999</v>
      </c>
      <c r="C2534">
        <v>36.993299999999998</v>
      </c>
      <c r="D2534">
        <v>31.745799999999999</v>
      </c>
    </row>
    <row r="2535" spans="1:4" x14ac:dyDescent="0.3">
      <c r="A2535" s="1">
        <v>41709</v>
      </c>
      <c r="B2535">
        <v>23.3674</v>
      </c>
      <c r="C2535">
        <v>35.475299999999997</v>
      </c>
      <c r="D2535">
        <v>31.931899999999999</v>
      </c>
    </row>
    <row r="2536" spans="1:4" x14ac:dyDescent="0.3">
      <c r="A2536" s="1">
        <v>41710</v>
      </c>
      <c r="B2536">
        <v>23.979399999999998</v>
      </c>
      <c r="C2536">
        <v>35.752000000000002</v>
      </c>
      <c r="D2536">
        <v>32.023800000000001</v>
      </c>
    </row>
    <row r="2537" spans="1:4" x14ac:dyDescent="0.3">
      <c r="A2537" s="1">
        <v>41711</v>
      </c>
      <c r="B2537">
        <v>23.1694</v>
      </c>
      <c r="C2537">
        <v>34.412500000000001</v>
      </c>
      <c r="D2537">
        <v>30.804600000000001</v>
      </c>
    </row>
    <row r="2538" spans="1:4" x14ac:dyDescent="0.3">
      <c r="A2538" s="1">
        <v>41712</v>
      </c>
      <c r="B2538">
        <v>25.487300000000001</v>
      </c>
      <c r="C2538">
        <v>37.063099999999999</v>
      </c>
      <c r="D2538">
        <v>32.758200000000002</v>
      </c>
    </row>
    <row r="2539" spans="1:4" x14ac:dyDescent="0.3">
      <c r="A2539" s="1">
        <v>41715</v>
      </c>
      <c r="B2539">
        <v>25.430399999999999</v>
      </c>
      <c r="C2539">
        <v>36.853200000000001</v>
      </c>
      <c r="D2539">
        <v>32.815399999999997</v>
      </c>
    </row>
    <row r="2540" spans="1:4" x14ac:dyDescent="0.3">
      <c r="A2540" s="1">
        <v>41716</v>
      </c>
      <c r="B2540">
        <v>25.303899999999999</v>
      </c>
      <c r="C2540">
        <v>37.029800000000002</v>
      </c>
      <c r="D2540">
        <v>32.875</v>
      </c>
    </row>
    <row r="2541" spans="1:4" x14ac:dyDescent="0.3">
      <c r="A2541" s="1">
        <v>41717</v>
      </c>
      <c r="B2541">
        <v>28.781600000000001</v>
      </c>
      <c r="C2541">
        <v>40.709299999999999</v>
      </c>
      <c r="D2541">
        <v>33.984900000000003</v>
      </c>
    </row>
    <row r="2542" spans="1:4" x14ac:dyDescent="0.3">
      <c r="A2542" s="1">
        <v>41718</v>
      </c>
      <c r="B2542">
        <v>23.479800000000001</v>
      </c>
      <c r="C2542">
        <v>34.7577</v>
      </c>
      <c r="D2542">
        <v>30.470800000000001</v>
      </c>
    </row>
    <row r="2543" spans="1:4" x14ac:dyDescent="0.3">
      <c r="A2543" s="1">
        <v>41719</v>
      </c>
      <c r="B2543">
        <v>23.613099999999999</v>
      </c>
      <c r="C2543">
        <v>34.7545</v>
      </c>
      <c r="D2543">
        <v>31.482600000000001</v>
      </c>
    </row>
    <row r="2544" spans="1:4" x14ac:dyDescent="0.3">
      <c r="A2544" s="1">
        <v>41722</v>
      </c>
      <c r="B2544">
        <v>24.767099999999999</v>
      </c>
      <c r="C2544">
        <v>36.726300000000002</v>
      </c>
      <c r="D2544">
        <v>32.137700000000002</v>
      </c>
    </row>
    <row r="2545" spans="1:4" x14ac:dyDescent="0.3">
      <c r="A2545" s="1">
        <v>41723</v>
      </c>
      <c r="B2545">
        <v>23.908000000000001</v>
      </c>
      <c r="C2545">
        <v>35.912999999999997</v>
      </c>
      <c r="D2545">
        <v>31.9129</v>
      </c>
    </row>
    <row r="2546" spans="1:4" x14ac:dyDescent="0.3">
      <c r="A2546" s="1">
        <v>41724</v>
      </c>
      <c r="B2546">
        <v>22.0489</v>
      </c>
      <c r="C2546">
        <v>34.5139</v>
      </c>
      <c r="D2546">
        <v>31.348199999999999</v>
      </c>
    </row>
    <row r="2547" spans="1:4" x14ac:dyDescent="0.3">
      <c r="A2547" s="1">
        <v>41725</v>
      </c>
      <c r="B2547">
        <v>23.932700000000001</v>
      </c>
      <c r="C2547">
        <v>35.798000000000002</v>
      </c>
      <c r="D2547">
        <v>32.628900000000002</v>
      </c>
    </row>
    <row r="2548" spans="1:4" x14ac:dyDescent="0.3">
      <c r="A2548" s="1">
        <v>41726</v>
      </c>
      <c r="B2548">
        <v>22.7378</v>
      </c>
      <c r="C2548">
        <v>35.178600000000003</v>
      </c>
      <c r="D2548">
        <v>32.750500000000002</v>
      </c>
    </row>
    <row r="2549" spans="1:4" x14ac:dyDescent="0.3">
      <c r="A2549" s="1">
        <v>41729</v>
      </c>
      <c r="B2549">
        <v>21.6</v>
      </c>
      <c r="C2549">
        <v>34.375700000000002</v>
      </c>
      <c r="D2549">
        <v>31.886900000000001</v>
      </c>
    </row>
    <row r="2550" spans="1:4" x14ac:dyDescent="0.3">
      <c r="A2550" s="1">
        <v>41730</v>
      </c>
      <c r="B2550">
        <v>22.195799999999998</v>
      </c>
      <c r="C2550">
        <v>34.524299999999997</v>
      </c>
      <c r="D2550">
        <v>32.026699999999998</v>
      </c>
    </row>
    <row r="2551" spans="1:4" x14ac:dyDescent="0.3">
      <c r="A2551" s="1">
        <v>41731</v>
      </c>
      <c r="B2551">
        <v>21.163</v>
      </c>
      <c r="C2551">
        <v>33.0852</v>
      </c>
      <c r="D2551">
        <v>30.9499</v>
      </c>
    </row>
    <row r="2552" spans="1:4" x14ac:dyDescent="0.3">
      <c r="A2552" s="1">
        <v>41732</v>
      </c>
      <c r="B2552">
        <v>21.450600000000001</v>
      </c>
      <c r="C2552">
        <v>33.6434</v>
      </c>
      <c r="D2552">
        <v>30.809799999999999</v>
      </c>
    </row>
    <row r="2553" spans="1:4" x14ac:dyDescent="0.3">
      <c r="A2553" s="1">
        <v>41733</v>
      </c>
      <c r="B2553">
        <v>20.565000000000001</v>
      </c>
      <c r="C2553">
        <v>33.093400000000003</v>
      </c>
      <c r="D2553">
        <v>30.474599999999999</v>
      </c>
    </row>
    <row r="2554" spans="1:4" x14ac:dyDescent="0.3">
      <c r="A2554" s="1">
        <v>41736</v>
      </c>
      <c r="B2554">
        <v>21.652999999999999</v>
      </c>
      <c r="C2554">
        <v>33.2087</v>
      </c>
      <c r="D2554">
        <v>30.634799999999998</v>
      </c>
    </row>
    <row r="2555" spans="1:4" x14ac:dyDescent="0.3">
      <c r="A2555" s="1">
        <v>41737</v>
      </c>
      <c r="B2555">
        <v>21.186299999999999</v>
      </c>
      <c r="C2555">
        <v>32.409500000000001</v>
      </c>
      <c r="D2555">
        <v>30.154499999999999</v>
      </c>
    </row>
    <row r="2556" spans="1:4" x14ac:dyDescent="0.3">
      <c r="A2556" s="1">
        <v>41738</v>
      </c>
      <c r="B2556">
        <v>21.170100000000001</v>
      </c>
      <c r="C2556">
        <v>32.209000000000003</v>
      </c>
      <c r="D2556">
        <v>28.9193</v>
      </c>
    </row>
    <row r="2557" spans="1:4" x14ac:dyDescent="0.3">
      <c r="A2557" s="1">
        <v>41739</v>
      </c>
      <c r="B2557">
        <v>23.733799999999999</v>
      </c>
      <c r="C2557">
        <v>35.366700000000002</v>
      </c>
      <c r="D2557">
        <v>30.7453</v>
      </c>
    </row>
    <row r="2558" spans="1:4" x14ac:dyDescent="0.3">
      <c r="A2558" s="1">
        <v>41740</v>
      </c>
      <c r="B2558">
        <v>22.253499999999999</v>
      </c>
      <c r="C2558">
        <v>33.877499999999998</v>
      </c>
      <c r="D2558">
        <v>31.108799999999999</v>
      </c>
    </row>
    <row r="2559" spans="1:4" x14ac:dyDescent="0.3">
      <c r="A2559" s="1">
        <v>41743</v>
      </c>
      <c r="B2559">
        <v>22.774000000000001</v>
      </c>
      <c r="C2559">
        <v>34.515599999999999</v>
      </c>
      <c r="D2559">
        <v>30.4358</v>
      </c>
    </row>
    <row r="2560" spans="1:4" x14ac:dyDescent="0.3">
      <c r="A2560" s="1">
        <v>41744</v>
      </c>
      <c r="B2560">
        <v>24.244800000000001</v>
      </c>
      <c r="C2560">
        <v>36.464100000000002</v>
      </c>
      <c r="D2560">
        <v>32.524299999999997</v>
      </c>
    </row>
    <row r="2561" spans="1:4" x14ac:dyDescent="0.3">
      <c r="A2561" s="1">
        <v>41745</v>
      </c>
      <c r="B2561">
        <v>23.271699999999999</v>
      </c>
      <c r="C2561">
        <v>35.517099999999999</v>
      </c>
      <c r="D2561">
        <v>31.5457</v>
      </c>
    </row>
    <row r="2562" spans="1:4" x14ac:dyDescent="0.3">
      <c r="A2562" s="1">
        <v>41746</v>
      </c>
      <c r="B2562">
        <v>24.979800000000001</v>
      </c>
      <c r="C2562">
        <v>36.209499999999998</v>
      </c>
      <c r="D2562">
        <v>30.7363</v>
      </c>
    </row>
    <row r="2563" spans="1:4" x14ac:dyDescent="0.3">
      <c r="A2563" s="1">
        <v>41747</v>
      </c>
      <c r="B2563">
        <v>23.379799999999999</v>
      </c>
      <c r="C2563">
        <v>36.609499999999997</v>
      </c>
      <c r="D2563">
        <v>30.036300000000001</v>
      </c>
    </row>
    <row r="2564" spans="1:4" x14ac:dyDescent="0.3">
      <c r="A2564" s="1">
        <v>41750</v>
      </c>
      <c r="B2564">
        <v>23.379799999999999</v>
      </c>
      <c r="C2564">
        <v>36.609499999999997</v>
      </c>
      <c r="D2564">
        <v>30.036300000000001</v>
      </c>
    </row>
    <row r="2565" spans="1:4" x14ac:dyDescent="0.3">
      <c r="A2565" s="1">
        <v>41751</v>
      </c>
      <c r="B2565">
        <v>22.329699999999999</v>
      </c>
      <c r="C2565">
        <v>34.835599999999999</v>
      </c>
      <c r="D2565">
        <v>30.048200000000001</v>
      </c>
    </row>
    <row r="2566" spans="1:4" x14ac:dyDescent="0.3">
      <c r="A2566" s="1">
        <v>41752</v>
      </c>
      <c r="B2566">
        <v>24.267600000000002</v>
      </c>
      <c r="C2566">
        <v>36.573099999999997</v>
      </c>
      <c r="D2566">
        <v>30.816099999999999</v>
      </c>
    </row>
    <row r="2567" spans="1:4" x14ac:dyDescent="0.3">
      <c r="A2567" s="1">
        <v>41753</v>
      </c>
      <c r="B2567">
        <v>22.6357</v>
      </c>
      <c r="C2567">
        <v>35.097900000000003</v>
      </c>
      <c r="D2567">
        <v>30.420100000000001</v>
      </c>
    </row>
    <row r="2568" spans="1:4" x14ac:dyDescent="0.3">
      <c r="A2568" s="1">
        <v>41754</v>
      </c>
      <c r="B2568">
        <v>24.525300000000001</v>
      </c>
      <c r="C2568">
        <v>37.216900000000003</v>
      </c>
      <c r="D2568">
        <v>31.308</v>
      </c>
    </row>
    <row r="2569" spans="1:4" x14ac:dyDescent="0.3">
      <c r="A2569" s="1">
        <v>41757</v>
      </c>
      <c r="B2569">
        <v>23.976800000000001</v>
      </c>
      <c r="C2569">
        <v>36.985199999999999</v>
      </c>
      <c r="D2569">
        <v>31.0627</v>
      </c>
    </row>
    <row r="2570" spans="1:4" x14ac:dyDescent="0.3">
      <c r="A2570" s="1">
        <v>41758</v>
      </c>
      <c r="B2570">
        <v>23.305800000000001</v>
      </c>
      <c r="C2570">
        <v>35.790500000000002</v>
      </c>
      <c r="D2570">
        <v>31.439</v>
      </c>
    </row>
    <row r="2571" spans="1:4" x14ac:dyDescent="0.3">
      <c r="A2571" s="1">
        <v>41759</v>
      </c>
      <c r="B2571">
        <v>23.811399999999999</v>
      </c>
      <c r="C2571">
        <v>36.445599999999999</v>
      </c>
      <c r="D2571">
        <v>30.790500000000002</v>
      </c>
    </row>
    <row r="2572" spans="1:4" x14ac:dyDescent="0.3">
      <c r="A2572" s="1">
        <v>41760</v>
      </c>
      <c r="B2572">
        <v>24.1614</v>
      </c>
      <c r="C2572">
        <v>36.495600000000003</v>
      </c>
      <c r="D2572">
        <v>29.890499999999999</v>
      </c>
    </row>
    <row r="2573" spans="1:4" x14ac:dyDescent="0.3">
      <c r="A2573" s="1">
        <v>41761</v>
      </c>
      <c r="B2573">
        <v>24.15</v>
      </c>
      <c r="C2573">
        <v>37.9358</v>
      </c>
      <c r="D2573">
        <v>31.233799999999999</v>
      </c>
    </row>
    <row r="2574" spans="1:4" x14ac:dyDescent="0.3">
      <c r="A2574" s="1">
        <v>41764</v>
      </c>
      <c r="B2574">
        <v>25.587800000000001</v>
      </c>
      <c r="C2574">
        <v>37.6492</v>
      </c>
      <c r="D2574">
        <v>31.230499999999999</v>
      </c>
    </row>
    <row r="2575" spans="1:4" x14ac:dyDescent="0.3">
      <c r="A2575" s="1">
        <v>41765</v>
      </c>
      <c r="B2575">
        <v>25.204999999999998</v>
      </c>
      <c r="C2575">
        <v>38.204599999999999</v>
      </c>
      <c r="D2575">
        <v>31.159300000000002</v>
      </c>
    </row>
    <row r="2576" spans="1:4" x14ac:dyDescent="0.3">
      <c r="A2576" s="1">
        <v>41766</v>
      </c>
      <c r="B2576">
        <v>25.165099999999999</v>
      </c>
      <c r="C2576">
        <v>32.574199999999998</v>
      </c>
      <c r="D2576">
        <v>31.8691</v>
      </c>
    </row>
    <row r="2577" spans="1:4" x14ac:dyDescent="0.3">
      <c r="A2577" s="1">
        <v>41767</v>
      </c>
      <c r="B2577">
        <v>25.424099999999999</v>
      </c>
      <c r="C2577">
        <v>33.457500000000003</v>
      </c>
      <c r="D2577">
        <v>31.631</v>
      </c>
    </row>
    <row r="2578" spans="1:4" x14ac:dyDescent="0.3">
      <c r="A2578" s="1">
        <v>41768</v>
      </c>
      <c r="B2578">
        <v>24.779199999999999</v>
      </c>
      <c r="C2578">
        <v>33.052500000000002</v>
      </c>
      <c r="D2578">
        <v>30.507300000000001</v>
      </c>
    </row>
    <row r="2579" spans="1:4" x14ac:dyDescent="0.3">
      <c r="A2579" s="1">
        <v>41771</v>
      </c>
      <c r="B2579">
        <v>24.1602</v>
      </c>
      <c r="C2579">
        <v>32.634399999999999</v>
      </c>
      <c r="D2579">
        <v>31.1995</v>
      </c>
    </row>
    <row r="2580" spans="1:4" x14ac:dyDescent="0.3">
      <c r="A2580" s="1">
        <v>41772</v>
      </c>
      <c r="B2580">
        <v>22.922599999999999</v>
      </c>
      <c r="C2580">
        <v>31.315100000000001</v>
      </c>
      <c r="D2580">
        <v>31.015599999999999</v>
      </c>
    </row>
    <row r="2581" spans="1:4" x14ac:dyDescent="0.3">
      <c r="A2581" s="1">
        <v>41773</v>
      </c>
      <c r="B2581">
        <v>23.352799999999998</v>
      </c>
      <c r="C2581">
        <v>31.311199999999999</v>
      </c>
      <c r="D2581">
        <v>30.169899999999998</v>
      </c>
    </row>
    <row r="2582" spans="1:4" x14ac:dyDescent="0.3">
      <c r="A2582" s="1">
        <v>41774</v>
      </c>
      <c r="B2582">
        <v>23.715499999999999</v>
      </c>
      <c r="C2582">
        <v>31.372</v>
      </c>
      <c r="D2582">
        <v>30.003699999999998</v>
      </c>
    </row>
    <row r="2583" spans="1:4" x14ac:dyDescent="0.3">
      <c r="A2583" s="1">
        <v>41775</v>
      </c>
      <c r="B2583">
        <v>24.005700000000001</v>
      </c>
      <c r="C2583">
        <v>33.2121</v>
      </c>
      <c r="D2583">
        <v>29.839300000000001</v>
      </c>
    </row>
    <row r="2584" spans="1:4" x14ac:dyDescent="0.3">
      <c r="A2584" s="1">
        <v>41778</v>
      </c>
      <c r="B2584">
        <v>24.9224</v>
      </c>
      <c r="C2584">
        <v>33.788600000000002</v>
      </c>
      <c r="D2584">
        <v>30.9038</v>
      </c>
    </row>
    <row r="2585" spans="1:4" x14ac:dyDescent="0.3">
      <c r="A2585" s="1">
        <v>41779</v>
      </c>
      <c r="B2585">
        <v>24.396100000000001</v>
      </c>
      <c r="C2585">
        <v>33.442100000000003</v>
      </c>
      <c r="D2585">
        <v>30.843499999999999</v>
      </c>
    </row>
    <row r="2586" spans="1:4" x14ac:dyDescent="0.3">
      <c r="A2586" s="1">
        <v>41780</v>
      </c>
      <c r="B2586">
        <v>19.4194</v>
      </c>
      <c r="C2586">
        <v>33.798299999999998</v>
      </c>
      <c r="D2586">
        <v>31.023900000000001</v>
      </c>
    </row>
    <row r="2587" spans="1:4" x14ac:dyDescent="0.3">
      <c r="A2587" s="1">
        <v>41781</v>
      </c>
      <c r="B2587">
        <v>20.111499999999999</v>
      </c>
      <c r="C2587">
        <v>34.345999999999997</v>
      </c>
      <c r="D2587">
        <v>31.960799999999999</v>
      </c>
    </row>
    <row r="2588" spans="1:4" x14ac:dyDescent="0.3">
      <c r="A2588" s="1">
        <v>41782</v>
      </c>
      <c r="B2588">
        <v>19.9754</v>
      </c>
      <c r="C2588">
        <v>33.999499999999998</v>
      </c>
      <c r="D2588">
        <v>31.631</v>
      </c>
    </row>
    <row r="2589" spans="1:4" x14ac:dyDescent="0.3">
      <c r="A2589" s="1">
        <v>41785</v>
      </c>
      <c r="B2589">
        <v>19.908300000000001</v>
      </c>
      <c r="C2589">
        <v>33.261299999999999</v>
      </c>
      <c r="D2589">
        <v>31.892700000000001</v>
      </c>
    </row>
    <row r="2590" spans="1:4" x14ac:dyDescent="0.3">
      <c r="A2590" s="1">
        <v>41786</v>
      </c>
      <c r="B2590">
        <v>19.203800000000001</v>
      </c>
      <c r="C2590">
        <v>32.161200000000001</v>
      </c>
      <c r="D2590">
        <v>31.742100000000001</v>
      </c>
    </row>
    <row r="2591" spans="1:4" x14ac:dyDescent="0.3">
      <c r="A2591" s="1">
        <v>41787</v>
      </c>
      <c r="B2591">
        <v>19.212599999999998</v>
      </c>
      <c r="C2591">
        <v>33.481299999999997</v>
      </c>
      <c r="D2591">
        <v>31.495799999999999</v>
      </c>
    </row>
    <row r="2592" spans="1:4" x14ac:dyDescent="0.3">
      <c r="A2592" s="1">
        <v>41788</v>
      </c>
      <c r="B2592">
        <v>19.7361</v>
      </c>
      <c r="C2592">
        <v>34.126199999999997</v>
      </c>
      <c r="D2592">
        <v>30.6846</v>
      </c>
    </row>
    <row r="2593" spans="1:4" x14ac:dyDescent="0.3">
      <c r="A2593" s="1">
        <v>41789</v>
      </c>
      <c r="B2593">
        <v>19.337700000000002</v>
      </c>
      <c r="C2593">
        <v>32.878399999999999</v>
      </c>
      <c r="D2593">
        <v>29.863</v>
      </c>
    </row>
    <row r="2594" spans="1:4" x14ac:dyDescent="0.3">
      <c r="A2594" s="1">
        <v>41792</v>
      </c>
      <c r="B2594">
        <v>19.759699999999999</v>
      </c>
      <c r="C2594">
        <v>30.9343</v>
      </c>
      <c r="D2594">
        <v>30.336400000000001</v>
      </c>
    </row>
    <row r="2595" spans="1:4" x14ac:dyDescent="0.3">
      <c r="A2595" s="1">
        <v>41793</v>
      </c>
      <c r="B2595">
        <v>19.0381</v>
      </c>
      <c r="C2595">
        <v>33.709000000000003</v>
      </c>
      <c r="D2595">
        <v>30.3124</v>
      </c>
    </row>
    <row r="2596" spans="1:4" x14ac:dyDescent="0.3">
      <c r="A2596" s="1">
        <v>41794</v>
      </c>
      <c r="B2596">
        <v>18.357600000000001</v>
      </c>
      <c r="C2596">
        <v>30.4619</v>
      </c>
      <c r="D2596">
        <v>29.039000000000001</v>
      </c>
    </row>
    <row r="2597" spans="1:4" x14ac:dyDescent="0.3">
      <c r="A2597" s="1">
        <v>41795</v>
      </c>
      <c r="B2597">
        <v>17.072900000000001</v>
      </c>
      <c r="C2597">
        <v>30.767199999999999</v>
      </c>
      <c r="D2597">
        <v>29.6142</v>
      </c>
    </row>
    <row r="2598" spans="1:4" x14ac:dyDescent="0.3">
      <c r="A2598" s="1">
        <v>41796</v>
      </c>
      <c r="B2598">
        <v>17.175799999999999</v>
      </c>
      <c r="C2598">
        <v>31.6007</v>
      </c>
      <c r="D2598">
        <v>29.6678</v>
      </c>
    </row>
    <row r="2599" spans="1:4" x14ac:dyDescent="0.3">
      <c r="A2599" s="1">
        <v>41799</v>
      </c>
      <c r="B2599">
        <v>16.288399999999999</v>
      </c>
      <c r="C2599">
        <v>29.9892</v>
      </c>
      <c r="D2599">
        <v>28.494700000000002</v>
      </c>
    </row>
    <row r="2600" spans="1:4" x14ac:dyDescent="0.3">
      <c r="A2600" s="1">
        <v>41800</v>
      </c>
      <c r="B2600">
        <v>17.8812</v>
      </c>
      <c r="C2600">
        <v>29.879000000000001</v>
      </c>
      <c r="D2600">
        <v>28.02</v>
      </c>
    </row>
    <row r="2601" spans="1:4" x14ac:dyDescent="0.3">
      <c r="A2601" s="1">
        <v>41801</v>
      </c>
      <c r="B2601">
        <v>18.9175</v>
      </c>
      <c r="C2601">
        <v>31.485099999999999</v>
      </c>
      <c r="D2601">
        <v>29.2864</v>
      </c>
    </row>
    <row r="2602" spans="1:4" x14ac:dyDescent="0.3">
      <c r="A2602" s="1">
        <v>41802</v>
      </c>
      <c r="B2602">
        <v>17.972300000000001</v>
      </c>
      <c r="C2602">
        <v>29.336200000000002</v>
      </c>
      <c r="D2602">
        <v>28.244900000000001</v>
      </c>
    </row>
    <row r="2603" spans="1:4" x14ac:dyDescent="0.3">
      <c r="A2603" s="1">
        <v>41803</v>
      </c>
      <c r="B2603">
        <v>19.1539</v>
      </c>
      <c r="C2603">
        <v>30.160799999999998</v>
      </c>
      <c r="D2603">
        <v>29.2791</v>
      </c>
    </row>
    <row r="2604" spans="1:4" x14ac:dyDescent="0.3">
      <c r="A2604" s="1">
        <v>41806</v>
      </c>
      <c r="B2604">
        <v>18.619800000000001</v>
      </c>
      <c r="C2604">
        <v>31.363</v>
      </c>
      <c r="D2604">
        <v>29.210100000000001</v>
      </c>
    </row>
    <row r="2605" spans="1:4" x14ac:dyDescent="0.3">
      <c r="A2605" s="1">
        <v>41807</v>
      </c>
      <c r="B2605">
        <v>17.633500000000002</v>
      </c>
      <c r="C2605">
        <v>29.776299999999999</v>
      </c>
      <c r="D2605">
        <v>28.348099999999999</v>
      </c>
    </row>
    <row r="2606" spans="1:4" x14ac:dyDescent="0.3">
      <c r="A2606" s="1">
        <v>41808</v>
      </c>
      <c r="B2606">
        <v>17.180900000000001</v>
      </c>
      <c r="C2606">
        <v>28.720800000000001</v>
      </c>
      <c r="D2606">
        <v>28.192599999999999</v>
      </c>
    </row>
    <row r="2607" spans="1:4" x14ac:dyDescent="0.3">
      <c r="A2607" s="1">
        <v>41809</v>
      </c>
      <c r="B2607">
        <v>18.6433</v>
      </c>
      <c r="C2607">
        <v>31.846399999999999</v>
      </c>
      <c r="D2607">
        <v>28.903600000000001</v>
      </c>
    </row>
    <row r="2608" spans="1:4" x14ac:dyDescent="0.3">
      <c r="A2608" s="1">
        <v>41810</v>
      </c>
      <c r="B2608">
        <v>17.641400000000001</v>
      </c>
      <c r="C2608">
        <v>29.682700000000001</v>
      </c>
      <c r="D2608">
        <v>28.8522</v>
      </c>
    </row>
    <row r="2609" spans="1:4" x14ac:dyDescent="0.3">
      <c r="A2609" s="1">
        <v>41813</v>
      </c>
      <c r="B2609">
        <v>19.045400000000001</v>
      </c>
      <c r="C2609">
        <v>31.350100000000001</v>
      </c>
      <c r="D2609">
        <v>28.7272</v>
      </c>
    </row>
    <row r="2610" spans="1:4" x14ac:dyDescent="0.3">
      <c r="A2610" s="1">
        <v>41814</v>
      </c>
      <c r="B2610">
        <v>18.192299999999999</v>
      </c>
      <c r="C2610">
        <v>29.051500000000001</v>
      </c>
      <c r="D2610">
        <v>28.912199999999999</v>
      </c>
    </row>
    <row r="2611" spans="1:4" x14ac:dyDescent="0.3">
      <c r="A2611" s="1">
        <v>41815</v>
      </c>
      <c r="B2611">
        <v>19.882300000000001</v>
      </c>
      <c r="C2611">
        <v>30.898800000000001</v>
      </c>
      <c r="D2611">
        <v>29.115400000000001</v>
      </c>
    </row>
    <row r="2612" spans="1:4" x14ac:dyDescent="0.3">
      <c r="A2612" s="1">
        <v>41816</v>
      </c>
      <c r="B2612">
        <v>19.165700000000001</v>
      </c>
      <c r="C2612">
        <v>31.043399999999998</v>
      </c>
      <c r="D2612">
        <v>29.259699999999999</v>
      </c>
    </row>
    <row r="2613" spans="1:4" x14ac:dyDescent="0.3">
      <c r="A2613" s="1">
        <v>41817</v>
      </c>
      <c r="B2613">
        <v>19.161200000000001</v>
      </c>
      <c r="C2613">
        <v>30.6812</v>
      </c>
      <c r="D2613">
        <v>28.663599999999999</v>
      </c>
    </row>
    <row r="2614" spans="1:4" x14ac:dyDescent="0.3">
      <c r="A2614" s="1">
        <v>41820</v>
      </c>
      <c r="B2614">
        <v>19.5793</v>
      </c>
      <c r="C2614">
        <v>31.114000000000001</v>
      </c>
      <c r="D2614">
        <v>28.4162</v>
      </c>
    </row>
    <row r="2615" spans="1:4" x14ac:dyDescent="0.3">
      <c r="A2615" s="1">
        <v>41821</v>
      </c>
      <c r="B2615">
        <v>20.2257</v>
      </c>
      <c r="C2615">
        <v>31.9621</v>
      </c>
      <c r="D2615">
        <v>28.7422</v>
      </c>
    </row>
    <row r="2616" spans="1:4" x14ac:dyDescent="0.3">
      <c r="A2616" s="1">
        <v>41822</v>
      </c>
      <c r="B2616">
        <v>19.697600000000001</v>
      </c>
      <c r="C2616">
        <v>31.744700000000002</v>
      </c>
      <c r="D2616">
        <v>29.0642</v>
      </c>
    </row>
    <row r="2617" spans="1:4" x14ac:dyDescent="0.3">
      <c r="A2617" s="1">
        <v>41823</v>
      </c>
      <c r="B2617">
        <v>20.5152</v>
      </c>
      <c r="C2617">
        <v>32.177999999999997</v>
      </c>
      <c r="D2617">
        <v>29.214400000000001</v>
      </c>
    </row>
    <row r="2618" spans="1:4" x14ac:dyDescent="0.3">
      <c r="A2618" s="1">
        <v>41824</v>
      </c>
      <c r="B2618">
        <v>20.8339</v>
      </c>
      <c r="C2618">
        <v>31.896999999999998</v>
      </c>
      <c r="D2618">
        <v>29.076899999999998</v>
      </c>
    </row>
    <row r="2619" spans="1:4" x14ac:dyDescent="0.3">
      <c r="A2619" s="1">
        <v>41827</v>
      </c>
      <c r="B2619">
        <v>21.028700000000001</v>
      </c>
      <c r="C2619">
        <v>32.969900000000003</v>
      </c>
      <c r="D2619">
        <v>29.569700000000001</v>
      </c>
    </row>
    <row r="2620" spans="1:4" x14ac:dyDescent="0.3">
      <c r="A2620" s="1">
        <v>41828</v>
      </c>
      <c r="B2620">
        <v>20.627500000000001</v>
      </c>
      <c r="C2620">
        <v>32.497</v>
      </c>
      <c r="D2620">
        <v>29.153199999999998</v>
      </c>
    </row>
    <row r="2621" spans="1:4" x14ac:dyDescent="0.3">
      <c r="A2621" s="1">
        <v>41829</v>
      </c>
      <c r="B2621">
        <v>20.514099999999999</v>
      </c>
      <c r="C2621">
        <v>31.774799999999999</v>
      </c>
      <c r="D2621">
        <v>29.150700000000001</v>
      </c>
    </row>
    <row r="2622" spans="1:4" x14ac:dyDescent="0.3">
      <c r="A2622" s="1">
        <v>41830</v>
      </c>
      <c r="B2622">
        <v>21.6068</v>
      </c>
      <c r="C2622">
        <v>33.877800000000001</v>
      </c>
      <c r="D2622">
        <v>29.676200000000001</v>
      </c>
    </row>
    <row r="2623" spans="1:4" x14ac:dyDescent="0.3">
      <c r="A2623" s="1">
        <v>41831</v>
      </c>
      <c r="B2623">
        <v>21.714400000000001</v>
      </c>
      <c r="C2623">
        <v>33.383299999999998</v>
      </c>
      <c r="D2623">
        <v>29.909800000000001</v>
      </c>
    </row>
    <row r="2624" spans="1:4" x14ac:dyDescent="0.3">
      <c r="A2624" s="1">
        <v>41834</v>
      </c>
      <c r="B2624">
        <v>20.781300000000002</v>
      </c>
      <c r="C2624">
        <v>32.616199999999999</v>
      </c>
      <c r="D2624">
        <v>30.0185</v>
      </c>
    </row>
    <row r="2625" spans="1:4" x14ac:dyDescent="0.3">
      <c r="A2625" s="1">
        <v>41835</v>
      </c>
      <c r="B2625">
        <v>20.923400000000001</v>
      </c>
      <c r="C2625">
        <v>32.700000000000003</v>
      </c>
      <c r="D2625">
        <v>29.982900000000001</v>
      </c>
    </row>
    <row r="2626" spans="1:4" x14ac:dyDescent="0.3">
      <c r="A2626" s="1">
        <v>41836</v>
      </c>
      <c r="B2626">
        <v>19.6492</v>
      </c>
      <c r="C2626">
        <v>32.441000000000003</v>
      </c>
      <c r="D2626">
        <v>29.9651</v>
      </c>
    </row>
    <row r="2627" spans="1:4" x14ac:dyDescent="0.3">
      <c r="A2627" s="1">
        <v>41837</v>
      </c>
      <c r="B2627">
        <v>19.7941</v>
      </c>
      <c r="C2627">
        <v>32.224299999999999</v>
      </c>
      <c r="D2627">
        <v>29.848800000000001</v>
      </c>
    </row>
    <row r="2628" spans="1:4" x14ac:dyDescent="0.3">
      <c r="A2628" s="1">
        <v>41838</v>
      </c>
      <c r="B2628">
        <v>19.891500000000001</v>
      </c>
      <c r="C2628">
        <v>31.687000000000001</v>
      </c>
      <c r="D2628">
        <v>29.655799999999999</v>
      </c>
    </row>
    <row r="2629" spans="1:4" x14ac:dyDescent="0.3">
      <c r="A2629" s="1">
        <v>41841</v>
      </c>
      <c r="B2629">
        <v>21.169</v>
      </c>
      <c r="C2629">
        <v>33.497</v>
      </c>
      <c r="D2629">
        <v>30.253699999999998</v>
      </c>
    </row>
    <row r="2630" spans="1:4" x14ac:dyDescent="0.3">
      <c r="A2630" s="1">
        <v>41842</v>
      </c>
      <c r="B2630">
        <v>18.914200000000001</v>
      </c>
      <c r="C2630">
        <v>31.994900000000001</v>
      </c>
      <c r="D2630">
        <v>29.922699999999999</v>
      </c>
    </row>
    <row r="2631" spans="1:4" x14ac:dyDescent="0.3">
      <c r="A2631" s="1">
        <v>41843</v>
      </c>
      <c r="B2631">
        <v>21.216000000000001</v>
      </c>
      <c r="C2631">
        <v>33.201599999999999</v>
      </c>
      <c r="D2631">
        <v>30.7865</v>
      </c>
    </row>
    <row r="2632" spans="1:4" x14ac:dyDescent="0.3">
      <c r="A2632" s="1">
        <v>41844</v>
      </c>
      <c r="B2632">
        <v>20.978100000000001</v>
      </c>
      <c r="C2632">
        <v>33.096600000000002</v>
      </c>
      <c r="D2632">
        <v>30.651399999999999</v>
      </c>
    </row>
    <row r="2633" spans="1:4" x14ac:dyDescent="0.3">
      <c r="A2633" s="1">
        <v>41845</v>
      </c>
      <c r="B2633">
        <v>20.101600000000001</v>
      </c>
      <c r="C2633">
        <v>32.511299999999999</v>
      </c>
      <c r="D2633">
        <v>30.452400000000001</v>
      </c>
    </row>
    <row r="2634" spans="1:4" x14ac:dyDescent="0.3">
      <c r="A2634" s="1">
        <v>41848</v>
      </c>
      <c r="B2634">
        <v>19.604299999999999</v>
      </c>
      <c r="C2634">
        <v>32.338500000000003</v>
      </c>
      <c r="D2634">
        <v>30.215499999999999</v>
      </c>
    </row>
    <row r="2635" spans="1:4" x14ac:dyDescent="0.3">
      <c r="A2635" s="1">
        <v>41849</v>
      </c>
      <c r="B2635">
        <v>19.308399999999999</v>
      </c>
      <c r="C2635">
        <v>32.5413</v>
      </c>
      <c r="D2635">
        <v>30.216100000000001</v>
      </c>
    </row>
    <row r="2636" spans="1:4" x14ac:dyDescent="0.3">
      <c r="A2636" s="1">
        <v>41850</v>
      </c>
      <c r="B2636">
        <v>21.471499999999999</v>
      </c>
      <c r="C2636">
        <v>33.832700000000003</v>
      </c>
      <c r="D2636">
        <v>30.540500000000002</v>
      </c>
    </row>
    <row r="2637" spans="1:4" x14ac:dyDescent="0.3">
      <c r="A2637" s="1">
        <v>41851</v>
      </c>
      <c r="B2637">
        <v>21.776800000000001</v>
      </c>
      <c r="C2637">
        <v>34.066800000000001</v>
      </c>
      <c r="D2637">
        <v>31.252500000000001</v>
      </c>
    </row>
    <row r="2638" spans="1:4" x14ac:dyDescent="0.3">
      <c r="A2638" s="1">
        <v>41852</v>
      </c>
      <c r="B2638">
        <v>22.413599999999999</v>
      </c>
      <c r="C2638">
        <v>35.366399999999999</v>
      </c>
      <c r="D2638">
        <v>31.791599999999999</v>
      </c>
    </row>
    <row r="2639" spans="1:4" x14ac:dyDescent="0.3">
      <c r="A2639" s="1">
        <v>41855</v>
      </c>
      <c r="B2639">
        <v>22.3736</v>
      </c>
      <c r="C2639">
        <v>35.4255</v>
      </c>
      <c r="D2639">
        <v>31.819900000000001</v>
      </c>
    </row>
    <row r="2640" spans="1:4" x14ac:dyDescent="0.3">
      <c r="A2640" s="1">
        <v>41856</v>
      </c>
      <c r="B2640">
        <v>21.147400000000001</v>
      </c>
      <c r="C2640">
        <v>32.438899999999997</v>
      </c>
      <c r="D2640">
        <v>30.7471</v>
      </c>
    </row>
    <row r="2641" spans="1:4" x14ac:dyDescent="0.3">
      <c r="A2641" s="1">
        <v>41857</v>
      </c>
      <c r="B2641">
        <v>22.466000000000001</v>
      </c>
      <c r="C2641">
        <v>35.465800000000002</v>
      </c>
      <c r="D2641">
        <v>32.253700000000002</v>
      </c>
    </row>
    <row r="2642" spans="1:4" x14ac:dyDescent="0.3">
      <c r="A2642" s="1">
        <v>41858</v>
      </c>
      <c r="B2642">
        <v>22.606000000000002</v>
      </c>
      <c r="C2642">
        <v>35.860300000000002</v>
      </c>
      <c r="D2642">
        <v>32.1265</v>
      </c>
    </row>
    <row r="2643" spans="1:4" x14ac:dyDescent="0.3">
      <c r="A2643" s="1">
        <v>41859</v>
      </c>
      <c r="B2643">
        <v>24.291799999999999</v>
      </c>
      <c r="C2643">
        <v>38.194899999999997</v>
      </c>
      <c r="D2643">
        <v>32.740299999999998</v>
      </c>
    </row>
    <row r="2644" spans="1:4" x14ac:dyDescent="0.3">
      <c r="A2644" s="1">
        <v>41862</v>
      </c>
      <c r="B2644">
        <v>24.494199999999999</v>
      </c>
      <c r="C2644">
        <v>36.441000000000003</v>
      </c>
      <c r="D2644">
        <v>32.783900000000003</v>
      </c>
    </row>
    <row r="2645" spans="1:4" x14ac:dyDescent="0.3">
      <c r="A2645" s="1">
        <v>41863</v>
      </c>
      <c r="B2645">
        <v>25.279299999999999</v>
      </c>
      <c r="C2645">
        <v>37.817700000000002</v>
      </c>
      <c r="D2645">
        <v>33.495800000000003</v>
      </c>
    </row>
    <row r="2646" spans="1:4" x14ac:dyDescent="0.3">
      <c r="A2646" s="1">
        <v>41864</v>
      </c>
      <c r="B2646">
        <v>24.4191</v>
      </c>
      <c r="C2646">
        <v>37.387999999999998</v>
      </c>
      <c r="D2646">
        <v>33.186999999999998</v>
      </c>
    </row>
    <row r="2647" spans="1:4" x14ac:dyDescent="0.3">
      <c r="A2647" s="1">
        <v>41865</v>
      </c>
      <c r="B2647">
        <v>24.130500000000001</v>
      </c>
      <c r="C2647">
        <v>36.088299999999997</v>
      </c>
      <c r="D2647">
        <v>31.349</v>
      </c>
    </row>
    <row r="2648" spans="1:4" x14ac:dyDescent="0.3">
      <c r="A2648" s="1">
        <v>41866</v>
      </c>
      <c r="B2648">
        <v>27.097200000000001</v>
      </c>
      <c r="C2648">
        <v>38.847799999999999</v>
      </c>
      <c r="D2648">
        <v>33.8416</v>
      </c>
    </row>
    <row r="2649" spans="1:4" x14ac:dyDescent="0.3">
      <c r="A2649" s="1">
        <v>41869</v>
      </c>
      <c r="B2649">
        <v>24.0731</v>
      </c>
      <c r="C2649">
        <v>36.344099999999997</v>
      </c>
      <c r="D2649">
        <v>32.314799999999998</v>
      </c>
    </row>
    <row r="2650" spans="1:4" x14ac:dyDescent="0.3">
      <c r="A2650" s="1">
        <v>41870</v>
      </c>
      <c r="B2650">
        <v>22.480499999999999</v>
      </c>
      <c r="C2650">
        <v>35.2333</v>
      </c>
      <c r="D2650">
        <v>32.0685</v>
      </c>
    </row>
    <row r="2651" spans="1:4" x14ac:dyDescent="0.3">
      <c r="A2651" s="1">
        <v>41871</v>
      </c>
      <c r="B2651">
        <v>21.7026</v>
      </c>
      <c r="C2651">
        <v>34.213500000000003</v>
      </c>
      <c r="D2651">
        <v>30.578600000000002</v>
      </c>
    </row>
    <row r="2652" spans="1:4" x14ac:dyDescent="0.3">
      <c r="A2652" s="1">
        <v>41872</v>
      </c>
      <c r="B2652">
        <v>21.249300000000002</v>
      </c>
      <c r="C2652">
        <v>34.539000000000001</v>
      </c>
      <c r="D2652">
        <v>29.913900000000002</v>
      </c>
    </row>
    <row r="2653" spans="1:4" x14ac:dyDescent="0.3">
      <c r="A2653" s="1">
        <v>41873</v>
      </c>
      <c r="B2653">
        <v>20.0686</v>
      </c>
      <c r="C2653">
        <v>33.107100000000003</v>
      </c>
      <c r="D2653">
        <v>29.556699999999999</v>
      </c>
    </row>
    <row r="2654" spans="1:4" x14ac:dyDescent="0.3">
      <c r="A2654" s="1">
        <v>41876</v>
      </c>
      <c r="B2654">
        <v>18.933499999999999</v>
      </c>
      <c r="C2654">
        <v>32.903100000000002</v>
      </c>
      <c r="D2654">
        <v>29.331099999999999</v>
      </c>
    </row>
    <row r="2655" spans="1:4" x14ac:dyDescent="0.3">
      <c r="A2655" s="1">
        <v>41877</v>
      </c>
      <c r="B2655">
        <v>18.963100000000001</v>
      </c>
      <c r="C2655">
        <v>31.897099999999998</v>
      </c>
      <c r="D2655">
        <v>28.851299999999998</v>
      </c>
    </row>
    <row r="2656" spans="1:4" x14ac:dyDescent="0.3">
      <c r="A2656" s="1">
        <v>41878</v>
      </c>
      <c r="B2656">
        <v>18.822700000000001</v>
      </c>
      <c r="C2656">
        <v>31.813600000000001</v>
      </c>
      <c r="D2656">
        <v>29.159099999999999</v>
      </c>
    </row>
    <row r="2657" spans="1:4" x14ac:dyDescent="0.3">
      <c r="A2657" s="1">
        <v>41879</v>
      </c>
      <c r="B2657">
        <v>18.631599999999999</v>
      </c>
      <c r="C2657">
        <v>31.9084</v>
      </c>
      <c r="D2657">
        <v>29.861799999999999</v>
      </c>
    </row>
    <row r="2658" spans="1:4" x14ac:dyDescent="0.3">
      <c r="A2658" s="1">
        <v>41880</v>
      </c>
      <c r="B2658">
        <v>20.0411</v>
      </c>
      <c r="C2658">
        <v>32.984000000000002</v>
      </c>
      <c r="D2658">
        <v>30.014299999999999</v>
      </c>
    </row>
    <row r="2659" spans="1:4" x14ac:dyDescent="0.3">
      <c r="A2659" s="1">
        <v>41883</v>
      </c>
      <c r="B2659">
        <v>19.968800000000002</v>
      </c>
      <c r="C2659">
        <v>32.574800000000003</v>
      </c>
      <c r="D2659">
        <v>30.069900000000001</v>
      </c>
    </row>
    <row r="2660" spans="1:4" x14ac:dyDescent="0.3">
      <c r="A2660" s="1">
        <v>41884</v>
      </c>
      <c r="B2660">
        <v>20.6038</v>
      </c>
      <c r="C2660">
        <v>33.230800000000002</v>
      </c>
      <c r="D2660">
        <v>29.469200000000001</v>
      </c>
    </row>
    <row r="2661" spans="1:4" x14ac:dyDescent="0.3">
      <c r="A2661" s="1">
        <v>41885</v>
      </c>
      <c r="B2661">
        <v>18.970700000000001</v>
      </c>
      <c r="C2661">
        <v>25.022200000000002</v>
      </c>
      <c r="D2661">
        <v>28.648399999999999</v>
      </c>
    </row>
    <row r="2662" spans="1:4" x14ac:dyDescent="0.3">
      <c r="A2662" s="1">
        <v>41886</v>
      </c>
      <c r="B2662">
        <v>19.631699999999999</v>
      </c>
      <c r="C2662">
        <v>27.49</v>
      </c>
      <c r="D2662">
        <v>30.138000000000002</v>
      </c>
    </row>
    <row r="2663" spans="1:4" x14ac:dyDescent="0.3">
      <c r="A2663" s="1">
        <v>41887</v>
      </c>
      <c r="B2663">
        <v>21.537099999999999</v>
      </c>
      <c r="C2663">
        <v>27.936499999999999</v>
      </c>
      <c r="D2663">
        <v>27.830500000000001</v>
      </c>
    </row>
    <row r="2664" spans="1:4" x14ac:dyDescent="0.3">
      <c r="A2664" s="1">
        <v>41890</v>
      </c>
      <c r="B2664">
        <v>21.572399999999998</v>
      </c>
      <c r="C2664">
        <v>27.882100000000001</v>
      </c>
      <c r="D2664">
        <v>28.0929</v>
      </c>
    </row>
    <row r="2665" spans="1:4" x14ac:dyDescent="0.3">
      <c r="A2665" s="1">
        <v>41891</v>
      </c>
      <c r="B2665">
        <v>20.6174</v>
      </c>
      <c r="C2665">
        <v>27.170999999999999</v>
      </c>
      <c r="D2665">
        <v>28.448799999999999</v>
      </c>
    </row>
    <row r="2666" spans="1:4" x14ac:dyDescent="0.3">
      <c r="A2666" s="1">
        <v>41892</v>
      </c>
      <c r="B2666">
        <v>17.142900000000001</v>
      </c>
      <c r="C2666">
        <v>28.0246</v>
      </c>
      <c r="D2666">
        <v>27.9831</v>
      </c>
    </row>
    <row r="2667" spans="1:4" x14ac:dyDescent="0.3">
      <c r="A2667" s="1">
        <v>41893</v>
      </c>
      <c r="B2667">
        <v>17.156700000000001</v>
      </c>
      <c r="C2667">
        <v>27.3719</v>
      </c>
      <c r="D2667">
        <v>28.016300000000001</v>
      </c>
    </row>
    <row r="2668" spans="1:4" x14ac:dyDescent="0.3">
      <c r="A2668" s="1">
        <v>41894</v>
      </c>
      <c r="B2668">
        <v>16.548999999999999</v>
      </c>
      <c r="C2668">
        <v>28.8932</v>
      </c>
      <c r="D2668">
        <v>27.502800000000001</v>
      </c>
    </row>
    <row r="2669" spans="1:4" x14ac:dyDescent="0.3">
      <c r="A2669" s="1">
        <v>41897</v>
      </c>
      <c r="B2669">
        <v>15.2037</v>
      </c>
      <c r="C2669">
        <v>26.712599999999998</v>
      </c>
      <c r="D2669">
        <v>27.661999999999999</v>
      </c>
    </row>
    <row r="2670" spans="1:4" x14ac:dyDescent="0.3">
      <c r="A2670" s="1">
        <v>41898</v>
      </c>
      <c r="B2670">
        <v>17.992000000000001</v>
      </c>
      <c r="C2670">
        <v>29.823</v>
      </c>
      <c r="D2670">
        <v>27.1693</v>
      </c>
    </row>
    <row r="2671" spans="1:4" x14ac:dyDescent="0.3">
      <c r="A2671" s="1">
        <v>41899</v>
      </c>
      <c r="B2671">
        <v>17.687000000000001</v>
      </c>
      <c r="C2671">
        <v>29.060099999999998</v>
      </c>
      <c r="D2671">
        <v>27.3248</v>
      </c>
    </row>
    <row r="2672" spans="1:4" x14ac:dyDescent="0.3">
      <c r="A2672" s="1">
        <v>41900</v>
      </c>
      <c r="B2672">
        <v>17.817499999999999</v>
      </c>
      <c r="C2672">
        <v>28.6084</v>
      </c>
      <c r="D2672">
        <v>27.400600000000001</v>
      </c>
    </row>
    <row r="2673" spans="1:4" x14ac:dyDescent="0.3">
      <c r="A2673" s="1">
        <v>41901</v>
      </c>
      <c r="B2673">
        <v>16.908300000000001</v>
      </c>
      <c r="C2673">
        <v>28.704899999999999</v>
      </c>
      <c r="D2673">
        <v>27.620100000000001</v>
      </c>
    </row>
    <row r="2674" spans="1:4" x14ac:dyDescent="0.3">
      <c r="A2674" s="1">
        <v>41904</v>
      </c>
      <c r="B2674">
        <v>17.644300000000001</v>
      </c>
      <c r="C2674">
        <v>28.983799999999999</v>
      </c>
      <c r="D2674">
        <v>27.201000000000001</v>
      </c>
    </row>
    <row r="2675" spans="1:4" x14ac:dyDescent="0.3">
      <c r="A2675" s="1">
        <v>41905</v>
      </c>
      <c r="B2675">
        <v>16.703800000000001</v>
      </c>
      <c r="C2675">
        <v>28.292200000000001</v>
      </c>
      <c r="D2675">
        <v>26.5656</v>
      </c>
    </row>
    <row r="2676" spans="1:4" x14ac:dyDescent="0.3">
      <c r="A2676" s="1">
        <v>41906</v>
      </c>
      <c r="B2676">
        <v>17.911899999999999</v>
      </c>
      <c r="C2676">
        <v>29.049199999999999</v>
      </c>
      <c r="D2676">
        <v>26.522099999999998</v>
      </c>
    </row>
    <row r="2677" spans="1:4" x14ac:dyDescent="0.3">
      <c r="A2677" s="1">
        <v>41907</v>
      </c>
      <c r="B2677">
        <v>18.329999999999998</v>
      </c>
      <c r="C2677">
        <v>29.294899999999998</v>
      </c>
      <c r="D2677">
        <v>26.847799999999999</v>
      </c>
    </row>
    <row r="2678" spans="1:4" x14ac:dyDescent="0.3">
      <c r="A2678" s="1">
        <v>41908</v>
      </c>
      <c r="B2678">
        <v>18.114100000000001</v>
      </c>
      <c r="C2678">
        <v>29.628399999999999</v>
      </c>
      <c r="D2678">
        <v>27.2393</v>
      </c>
    </row>
    <row r="2679" spans="1:4" x14ac:dyDescent="0.3">
      <c r="A2679" s="1">
        <v>41911</v>
      </c>
      <c r="B2679">
        <v>18.414000000000001</v>
      </c>
      <c r="C2679">
        <v>29.651800000000001</v>
      </c>
      <c r="D2679">
        <v>27.3993</v>
      </c>
    </row>
    <row r="2680" spans="1:4" x14ac:dyDescent="0.3">
      <c r="A2680" s="1">
        <v>41912</v>
      </c>
      <c r="B2680">
        <v>19.317900000000002</v>
      </c>
      <c r="C2680">
        <v>29.861000000000001</v>
      </c>
      <c r="D2680">
        <v>27.558499999999999</v>
      </c>
    </row>
    <row r="2681" spans="1:4" x14ac:dyDescent="0.3">
      <c r="A2681" s="1">
        <v>41913</v>
      </c>
      <c r="B2681">
        <v>18.3078</v>
      </c>
      <c r="C2681">
        <v>29.013500000000001</v>
      </c>
      <c r="D2681">
        <v>27.328199999999999</v>
      </c>
    </row>
    <row r="2682" spans="1:4" x14ac:dyDescent="0.3">
      <c r="A2682" s="1">
        <v>41914</v>
      </c>
      <c r="B2682">
        <v>22.030999999999999</v>
      </c>
      <c r="C2682">
        <v>31.493099999999998</v>
      </c>
      <c r="D2682">
        <v>27.156500000000001</v>
      </c>
    </row>
    <row r="2683" spans="1:4" x14ac:dyDescent="0.3">
      <c r="A2683" s="1">
        <v>41915</v>
      </c>
      <c r="B2683">
        <v>19.826000000000001</v>
      </c>
      <c r="C2683">
        <v>29.679099999999998</v>
      </c>
      <c r="D2683">
        <v>27.024000000000001</v>
      </c>
    </row>
    <row r="2684" spans="1:4" x14ac:dyDescent="0.3">
      <c r="A2684" s="1">
        <v>41918</v>
      </c>
      <c r="B2684">
        <v>21.336200000000002</v>
      </c>
      <c r="C2684">
        <v>29.779299999999999</v>
      </c>
      <c r="D2684">
        <v>26.809899999999999</v>
      </c>
    </row>
    <row r="2685" spans="1:4" x14ac:dyDescent="0.3">
      <c r="A2685" s="1">
        <v>41919</v>
      </c>
      <c r="B2685">
        <v>21.091799999999999</v>
      </c>
      <c r="C2685">
        <v>28.639600000000002</v>
      </c>
      <c r="D2685">
        <v>26.254799999999999</v>
      </c>
    </row>
    <row r="2686" spans="1:4" x14ac:dyDescent="0.3">
      <c r="A2686" s="1">
        <v>41920</v>
      </c>
      <c r="B2686">
        <v>20.308800000000002</v>
      </c>
      <c r="C2686">
        <v>29.2896</v>
      </c>
      <c r="D2686">
        <v>26.414300000000001</v>
      </c>
    </row>
    <row r="2687" spans="1:4" x14ac:dyDescent="0.3">
      <c r="A2687" s="1">
        <v>41921</v>
      </c>
      <c r="B2687">
        <v>21.502300000000002</v>
      </c>
      <c r="C2687">
        <v>30.105699999999999</v>
      </c>
      <c r="D2687">
        <v>26.554300000000001</v>
      </c>
    </row>
    <row r="2688" spans="1:4" x14ac:dyDescent="0.3">
      <c r="A2688" s="1">
        <v>41922</v>
      </c>
      <c r="B2688">
        <v>21.161200000000001</v>
      </c>
      <c r="C2688">
        <v>30.111599999999999</v>
      </c>
      <c r="D2688">
        <v>26.9146</v>
      </c>
    </row>
    <row r="2689" spans="1:4" x14ac:dyDescent="0.3">
      <c r="A2689" s="1">
        <v>41925</v>
      </c>
      <c r="B2689">
        <v>21.4955</v>
      </c>
      <c r="C2689">
        <v>29.1113</v>
      </c>
      <c r="D2689">
        <v>26.863</v>
      </c>
    </row>
    <row r="2690" spans="1:4" x14ac:dyDescent="0.3">
      <c r="A2690" s="1">
        <v>41926</v>
      </c>
      <c r="B2690">
        <v>21.1585</v>
      </c>
      <c r="C2690">
        <v>29.727499999999999</v>
      </c>
      <c r="D2690">
        <v>26.590499999999999</v>
      </c>
    </row>
    <row r="2691" spans="1:4" x14ac:dyDescent="0.3">
      <c r="A2691" s="1">
        <v>41927</v>
      </c>
      <c r="B2691">
        <v>25.8353</v>
      </c>
      <c r="C2691">
        <v>32.425199999999997</v>
      </c>
      <c r="D2691">
        <v>28.390699999999999</v>
      </c>
    </row>
    <row r="2692" spans="1:4" x14ac:dyDescent="0.3">
      <c r="A2692" s="1">
        <v>41928</v>
      </c>
      <c r="B2692">
        <v>26.722100000000001</v>
      </c>
      <c r="C2692">
        <v>31.392199999999999</v>
      </c>
      <c r="D2692">
        <v>28.9712</v>
      </c>
    </row>
    <row r="2693" spans="1:4" x14ac:dyDescent="0.3">
      <c r="A2693" s="1">
        <v>41929</v>
      </c>
      <c r="B2693">
        <v>24.8186</v>
      </c>
      <c r="C2693">
        <v>30.238900000000001</v>
      </c>
      <c r="D2693">
        <v>28.228899999999999</v>
      </c>
    </row>
    <row r="2694" spans="1:4" x14ac:dyDescent="0.3">
      <c r="A2694" s="1">
        <v>41932</v>
      </c>
      <c r="B2694">
        <v>25.3278</v>
      </c>
      <c r="C2694">
        <v>30.7102</v>
      </c>
      <c r="D2694">
        <v>28.767900000000001</v>
      </c>
    </row>
    <row r="2695" spans="1:4" x14ac:dyDescent="0.3">
      <c r="A2695" s="1">
        <v>41933</v>
      </c>
      <c r="B2695">
        <v>25.781099999999999</v>
      </c>
      <c r="C2695">
        <v>32.563499999999998</v>
      </c>
      <c r="D2695">
        <v>28.331499999999998</v>
      </c>
    </row>
    <row r="2696" spans="1:4" x14ac:dyDescent="0.3">
      <c r="A2696" s="1">
        <v>41934</v>
      </c>
      <c r="B2696">
        <v>23.958100000000002</v>
      </c>
      <c r="C2696">
        <v>31.167300000000001</v>
      </c>
      <c r="D2696">
        <v>27.812200000000001</v>
      </c>
    </row>
    <row r="2697" spans="1:4" x14ac:dyDescent="0.3">
      <c r="A2697" s="1">
        <v>41935</v>
      </c>
      <c r="B2697">
        <v>23.8584</v>
      </c>
      <c r="C2697">
        <v>31.7163</v>
      </c>
      <c r="D2697">
        <v>28.0322</v>
      </c>
    </row>
    <row r="2698" spans="1:4" x14ac:dyDescent="0.3">
      <c r="A2698" s="1">
        <v>41936</v>
      </c>
      <c r="B2698">
        <v>24.099299999999999</v>
      </c>
      <c r="C2698">
        <v>32.1768</v>
      </c>
      <c r="D2698">
        <v>27.976600000000001</v>
      </c>
    </row>
    <row r="2699" spans="1:4" x14ac:dyDescent="0.3">
      <c r="A2699" s="1">
        <v>41939</v>
      </c>
      <c r="B2699">
        <v>24.241299999999999</v>
      </c>
      <c r="C2699">
        <v>32.7483</v>
      </c>
      <c r="D2699">
        <v>28.245699999999999</v>
      </c>
    </row>
    <row r="2700" spans="1:4" x14ac:dyDescent="0.3">
      <c r="A2700" s="1">
        <v>41940</v>
      </c>
      <c r="B2700">
        <v>23.994800000000001</v>
      </c>
      <c r="C2700">
        <v>32.142899999999997</v>
      </c>
      <c r="D2700">
        <v>28.4682</v>
      </c>
    </row>
    <row r="2701" spans="1:4" x14ac:dyDescent="0.3">
      <c r="A2701" s="1">
        <v>41941</v>
      </c>
      <c r="B2701">
        <v>22.268999999999998</v>
      </c>
      <c r="C2701">
        <v>32.242699999999999</v>
      </c>
      <c r="D2701">
        <v>28.677099999999999</v>
      </c>
    </row>
    <row r="2702" spans="1:4" x14ac:dyDescent="0.3">
      <c r="A2702" s="1">
        <v>41942</v>
      </c>
      <c r="B2702">
        <v>23.469100000000001</v>
      </c>
      <c r="C2702">
        <v>32.254300000000001</v>
      </c>
      <c r="D2702">
        <v>27.646100000000001</v>
      </c>
    </row>
    <row r="2703" spans="1:4" x14ac:dyDescent="0.3">
      <c r="A2703" s="1">
        <v>41943</v>
      </c>
      <c r="B2703">
        <v>22.5991</v>
      </c>
      <c r="C2703">
        <v>30.4602</v>
      </c>
      <c r="D2703">
        <v>27.556999999999999</v>
      </c>
    </row>
    <row r="2704" spans="1:4" x14ac:dyDescent="0.3">
      <c r="A2704" s="1">
        <v>41946</v>
      </c>
      <c r="B2704">
        <v>21.534400000000002</v>
      </c>
      <c r="C2704">
        <v>30.992699999999999</v>
      </c>
      <c r="D2704">
        <v>26.561499999999999</v>
      </c>
    </row>
    <row r="2705" spans="1:4" x14ac:dyDescent="0.3">
      <c r="A2705" s="1">
        <v>41947</v>
      </c>
      <c r="B2705">
        <v>22.895700000000001</v>
      </c>
      <c r="C2705">
        <v>31.588100000000001</v>
      </c>
      <c r="D2705">
        <v>27.105599999999999</v>
      </c>
    </row>
    <row r="2706" spans="1:4" x14ac:dyDescent="0.3">
      <c r="A2706" s="1">
        <v>41948</v>
      </c>
      <c r="B2706">
        <v>22.642399999999999</v>
      </c>
      <c r="C2706">
        <v>30.739100000000001</v>
      </c>
      <c r="D2706">
        <v>27.751200000000001</v>
      </c>
    </row>
    <row r="2707" spans="1:4" x14ac:dyDescent="0.3">
      <c r="A2707" s="1">
        <v>41949</v>
      </c>
      <c r="B2707">
        <v>22.450500000000002</v>
      </c>
      <c r="C2707">
        <v>31.338200000000001</v>
      </c>
      <c r="D2707">
        <v>27.078099999999999</v>
      </c>
    </row>
    <row r="2708" spans="1:4" x14ac:dyDescent="0.3">
      <c r="A2708" s="1">
        <v>41950</v>
      </c>
      <c r="B2708">
        <v>21.1891</v>
      </c>
      <c r="C2708">
        <v>31.035299999999999</v>
      </c>
      <c r="D2708">
        <v>26.8871</v>
      </c>
    </row>
    <row r="2709" spans="1:4" x14ac:dyDescent="0.3">
      <c r="A2709" s="1">
        <v>41953</v>
      </c>
      <c r="B2709">
        <v>20.943200000000001</v>
      </c>
      <c r="C2709">
        <v>31.235499999999998</v>
      </c>
      <c r="D2709">
        <v>26.683900000000001</v>
      </c>
    </row>
    <row r="2710" spans="1:4" x14ac:dyDescent="0.3">
      <c r="A2710" s="1">
        <v>41954</v>
      </c>
      <c r="B2710">
        <v>21.117599999999999</v>
      </c>
      <c r="C2710">
        <v>31.029699999999998</v>
      </c>
      <c r="D2710">
        <v>26.270600000000002</v>
      </c>
    </row>
    <row r="2711" spans="1:4" x14ac:dyDescent="0.3">
      <c r="A2711" s="1">
        <v>41955</v>
      </c>
      <c r="B2711">
        <v>22.0932</v>
      </c>
      <c r="C2711">
        <v>31.049800000000001</v>
      </c>
      <c r="D2711">
        <v>25.586500000000001</v>
      </c>
    </row>
    <row r="2712" spans="1:4" x14ac:dyDescent="0.3">
      <c r="A2712" s="1">
        <v>41956</v>
      </c>
      <c r="B2712">
        <v>20.418900000000001</v>
      </c>
      <c r="C2712">
        <v>29.912199999999999</v>
      </c>
      <c r="D2712">
        <v>25.5853</v>
      </c>
    </row>
    <row r="2713" spans="1:4" x14ac:dyDescent="0.3">
      <c r="A2713" s="1">
        <v>41957</v>
      </c>
      <c r="B2713">
        <v>19.851199999999999</v>
      </c>
      <c r="C2713">
        <v>29.468399999999999</v>
      </c>
      <c r="D2713">
        <v>25.7713</v>
      </c>
    </row>
    <row r="2714" spans="1:4" x14ac:dyDescent="0.3">
      <c r="A2714" s="1">
        <v>41960</v>
      </c>
      <c r="B2714">
        <v>20.861699999999999</v>
      </c>
      <c r="C2714">
        <v>30.377199999999998</v>
      </c>
      <c r="D2714">
        <v>25.355</v>
      </c>
    </row>
    <row r="2715" spans="1:4" x14ac:dyDescent="0.3">
      <c r="A2715" s="1">
        <v>41961</v>
      </c>
      <c r="B2715">
        <v>21.597300000000001</v>
      </c>
      <c r="C2715">
        <v>30.7468</v>
      </c>
      <c r="D2715">
        <v>25.516100000000002</v>
      </c>
    </row>
    <row r="2716" spans="1:4" x14ac:dyDescent="0.3">
      <c r="A2716" s="1">
        <v>41962</v>
      </c>
      <c r="B2716">
        <v>19.7456</v>
      </c>
      <c r="C2716">
        <v>28.5562</v>
      </c>
      <c r="D2716">
        <v>24.270800000000001</v>
      </c>
    </row>
    <row r="2717" spans="1:4" x14ac:dyDescent="0.3">
      <c r="A2717" s="1">
        <v>41963</v>
      </c>
      <c r="B2717">
        <v>20.707100000000001</v>
      </c>
      <c r="C2717">
        <v>29.2181</v>
      </c>
      <c r="D2717">
        <v>24.404699999999998</v>
      </c>
    </row>
    <row r="2718" spans="1:4" x14ac:dyDescent="0.3">
      <c r="A2718" s="1">
        <v>41964</v>
      </c>
      <c r="B2718">
        <v>20.628299999999999</v>
      </c>
      <c r="C2718">
        <v>29.608899999999998</v>
      </c>
      <c r="D2718">
        <v>25.2285</v>
      </c>
    </row>
    <row r="2719" spans="1:4" x14ac:dyDescent="0.3">
      <c r="A2719" s="1">
        <v>41967</v>
      </c>
      <c r="B2719">
        <v>19.321999999999999</v>
      </c>
      <c r="C2719">
        <v>28.567299999999999</v>
      </c>
      <c r="D2719">
        <v>24.440999999999999</v>
      </c>
    </row>
    <row r="2720" spans="1:4" x14ac:dyDescent="0.3">
      <c r="A2720" s="1">
        <v>41968</v>
      </c>
      <c r="B2720">
        <v>20.6568</v>
      </c>
      <c r="C2720">
        <v>28.877700000000001</v>
      </c>
      <c r="D2720">
        <v>24.796199999999999</v>
      </c>
    </row>
    <row r="2721" spans="1:4" x14ac:dyDescent="0.3">
      <c r="A2721" s="1">
        <v>41969</v>
      </c>
      <c r="B2721">
        <v>20.6313</v>
      </c>
      <c r="C2721">
        <v>29.001899999999999</v>
      </c>
      <c r="D2721">
        <v>25.3888</v>
      </c>
    </row>
    <row r="2722" spans="1:4" x14ac:dyDescent="0.3">
      <c r="A2722" s="1">
        <v>41970</v>
      </c>
      <c r="B2722">
        <v>21.2331</v>
      </c>
      <c r="C2722">
        <v>29.0992</v>
      </c>
      <c r="D2722">
        <v>25.061800000000002</v>
      </c>
    </row>
    <row r="2723" spans="1:4" x14ac:dyDescent="0.3">
      <c r="A2723" s="1">
        <v>41971</v>
      </c>
      <c r="B2723">
        <v>20.814900000000002</v>
      </c>
      <c r="C2723">
        <v>28.3904</v>
      </c>
      <c r="D2723">
        <v>24.132300000000001</v>
      </c>
    </row>
    <row r="2724" spans="1:4" x14ac:dyDescent="0.3">
      <c r="A2724" s="1">
        <v>41974</v>
      </c>
      <c r="B2724">
        <v>24.433299999999999</v>
      </c>
      <c r="C2724">
        <v>30.323699999999999</v>
      </c>
      <c r="D2724">
        <v>24.723500000000001</v>
      </c>
    </row>
    <row r="2725" spans="1:4" x14ac:dyDescent="0.3">
      <c r="A2725" s="1">
        <v>41975</v>
      </c>
      <c r="B2725">
        <v>23.139700000000001</v>
      </c>
      <c r="C2725">
        <v>28.4407</v>
      </c>
      <c r="D2725">
        <v>24.245899999999999</v>
      </c>
    </row>
    <row r="2726" spans="1:4" x14ac:dyDescent="0.3">
      <c r="A2726" s="1">
        <v>41976</v>
      </c>
      <c r="B2726">
        <v>22.558499999999999</v>
      </c>
      <c r="C2726">
        <v>27.870999999999999</v>
      </c>
      <c r="D2726">
        <v>23.946200000000001</v>
      </c>
    </row>
    <row r="2727" spans="1:4" x14ac:dyDescent="0.3">
      <c r="A2727" s="1">
        <v>41977</v>
      </c>
      <c r="B2727">
        <v>20.8582</v>
      </c>
      <c r="C2727">
        <v>27.555599999999998</v>
      </c>
      <c r="D2727">
        <v>22.754100000000001</v>
      </c>
    </row>
    <row r="2728" spans="1:4" x14ac:dyDescent="0.3">
      <c r="A2728" s="1">
        <v>41978</v>
      </c>
      <c r="B2728">
        <v>21.9465</v>
      </c>
      <c r="C2728">
        <v>28.645199999999999</v>
      </c>
      <c r="D2728">
        <v>23.032900000000001</v>
      </c>
    </row>
    <row r="2729" spans="1:4" x14ac:dyDescent="0.3">
      <c r="A2729" s="1">
        <v>41981</v>
      </c>
      <c r="B2729">
        <v>23.959900000000001</v>
      </c>
      <c r="C2729">
        <v>30.337299999999999</v>
      </c>
      <c r="D2729">
        <v>24.417300000000001</v>
      </c>
    </row>
    <row r="2730" spans="1:4" x14ac:dyDescent="0.3">
      <c r="A2730" s="1">
        <v>41982</v>
      </c>
      <c r="B2730">
        <v>25.3383</v>
      </c>
      <c r="C2730">
        <v>31.230599999999999</v>
      </c>
      <c r="D2730">
        <v>24.9224</v>
      </c>
    </row>
    <row r="2731" spans="1:4" x14ac:dyDescent="0.3">
      <c r="A2731" s="1">
        <v>41983</v>
      </c>
      <c r="B2731">
        <v>23.2685</v>
      </c>
      <c r="C2731">
        <v>30.710999999999999</v>
      </c>
      <c r="D2731">
        <v>24.1065</v>
      </c>
    </row>
    <row r="2732" spans="1:4" x14ac:dyDescent="0.3">
      <c r="A2732" s="1">
        <v>41984</v>
      </c>
      <c r="B2732">
        <v>23.889900000000001</v>
      </c>
      <c r="C2732">
        <v>30.999500000000001</v>
      </c>
      <c r="D2732">
        <v>24.742799999999999</v>
      </c>
    </row>
    <row r="2733" spans="1:4" x14ac:dyDescent="0.3">
      <c r="A2733" s="1">
        <v>41985</v>
      </c>
      <c r="B2733">
        <v>24.782900000000001</v>
      </c>
      <c r="C2733">
        <v>31.0105</v>
      </c>
      <c r="D2733">
        <v>25.221800000000002</v>
      </c>
    </row>
    <row r="2734" spans="1:4" x14ac:dyDescent="0.3">
      <c r="A2734" s="1">
        <v>41988</v>
      </c>
      <c r="B2734">
        <v>26.3979</v>
      </c>
      <c r="C2734">
        <v>32.230800000000002</v>
      </c>
      <c r="D2734">
        <v>25.477900000000002</v>
      </c>
    </row>
    <row r="2735" spans="1:4" x14ac:dyDescent="0.3">
      <c r="A2735" s="1">
        <v>41989</v>
      </c>
      <c r="B2735">
        <v>26.1798</v>
      </c>
      <c r="C2735">
        <v>31.4831</v>
      </c>
      <c r="D2735">
        <v>26.886399999999998</v>
      </c>
    </row>
    <row r="2736" spans="1:4" x14ac:dyDescent="0.3">
      <c r="A2736" s="1">
        <v>41990</v>
      </c>
      <c r="B2736">
        <v>27.756900000000002</v>
      </c>
      <c r="C2736">
        <v>33.321800000000003</v>
      </c>
      <c r="D2736">
        <v>27.897200000000002</v>
      </c>
    </row>
    <row r="2737" spans="1:4" x14ac:dyDescent="0.3">
      <c r="A2737" s="1">
        <v>41991</v>
      </c>
      <c r="B2737">
        <v>26.726600000000001</v>
      </c>
      <c r="C2737">
        <v>33.2956</v>
      </c>
      <c r="D2737">
        <v>27.8309</v>
      </c>
    </row>
    <row r="2738" spans="1:4" x14ac:dyDescent="0.3">
      <c r="A2738" s="1">
        <v>41992</v>
      </c>
      <c r="B2738">
        <v>27.448799999999999</v>
      </c>
      <c r="C2738">
        <v>33.360599999999998</v>
      </c>
      <c r="D2738">
        <v>27.971299999999999</v>
      </c>
    </row>
    <row r="2739" spans="1:4" x14ac:dyDescent="0.3">
      <c r="A2739" s="1">
        <v>41995</v>
      </c>
      <c r="B2739">
        <v>27.121500000000001</v>
      </c>
      <c r="C2739">
        <v>33.904299999999999</v>
      </c>
      <c r="D2739">
        <v>28.517600000000002</v>
      </c>
    </row>
    <row r="2740" spans="1:4" x14ac:dyDescent="0.3">
      <c r="A2740" s="1">
        <v>41996</v>
      </c>
      <c r="B2740">
        <v>29.441500000000001</v>
      </c>
      <c r="C2740">
        <v>34.429299999999998</v>
      </c>
      <c r="D2740">
        <v>29.031500000000001</v>
      </c>
    </row>
    <row r="2741" spans="1:4" x14ac:dyDescent="0.3">
      <c r="A2741" s="1">
        <v>41997</v>
      </c>
      <c r="B2741">
        <v>28.317299999999999</v>
      </c>
      <c r="C2741">
        <v>34.652700000000003</v>
      </c>
      <c r="D2741">
        <v>28.725999999999999</v>
      </c>
    </row>
    <row r="2742" spans="1:4" x14ac:dyDescent="0.3">
      <c r="A2742" s="1">
        <v>41998</v>
      </c>
      <c r="B2742">
        <v>28.317299999999999</v>
      </c>
      <c r="C2742">
        <v>33.9527</v>
      </c>
      <c r="D2742">
        <v>28.925999999999998</v>
      </c>
    </row>
    <row r="2743" spans="1:4" x14ac:dyDescent="0.3">
      <c r="A2743" s="1">
        <v>41999</v>
      </c>
      <c r="B2743">
        <v>28.217300000000002</v>
      </c>
      <c r="C2743">
        <v>34.102699999999999</v>
      </c>
      <c r="D2743">
        <v>28.776</v>
      </c>
    </row>
    <row r="2744" spans="1:4" x14ac:dyDescent="0.3">
      <c r="A2744" s="1">
        <v>42002</v>
      </c>
      <c r="B2744">
        <v>28.975000000000001</v>
      </c>
      <c r="C2744">
        <v>35.620899999999999</v>
      </c>
      <c r="D2744">
        <v>28.494399999999999</v>
      </c>
    </row>
    <row r="2745" spans="1:4" x14ac:dyDescent="0.3">
      <c r="A2745" s="1">
        <v>42003</v>
      </c>
      <c r="B2745">
        <v>27.317699999999999</v>
      </c>
      <c r="C2745">
        <v>35.200099999999999</v>
      </c>
      <c r="D2745">
        <v>28.860900000000001</v>
      </c>
    </row>
    <row r="2746" spans="1:4" x14ac:dyDescent="0.3">
      <c r="A2746" s="1">
        <v>42004</v>
      </c>
      <c r="B2746">
        <v>27.3553</v>
      </c>
      <c r="C2746">
        <v>35.247599999999998</v>
      </c>
      <c r="D2746">
        <v>28.534600000000001</v>
      </c>
    </row>
    <row r="2747" spans="1:4" x14ac:dyDescent="0.3">
      <c r="A2747" s="1">
        <v>42005</v>
      </c>
      <c r="B2747">
        <v>27.3553</v>
      </c>
      <c r="C2747">
        <v>34.947600000000001</v>
      </c>
      <c r="D2747">
        <v>28.534600000000001</v>
      </c>
    </row>
    <row r="2748" spans="1:4" x14ac:dyDescent="0.3">
      <c r="A2748" s="1">
        <v>42006</v>
      </c>
      <c r="B2748">
        <v>26.641200000000001</v>
      </c>
      <c r="C2748">
        <v>34.816800000000001</v>
      </c>
      <c r="D2748">
        <v>27.735199999999999</v>
      </c>
    </row>
    <row r="2749" spans="1:4" x14ac:dyDescent="0.3">
      <c r="A2749" s="1">
        <v>42009</v>
      </c>
      <c r="B2749">
        <v>25.9482</v>
      </c>
      <c r="C2749">
        <v>33.671100000000003</v>
      </c>
      <c r="D2749">
        <v>27.095099999999999</v>
      </c>
    </row>
    <row r="2750" spans="1:4" x14ac:dyDescent="0.3">
      <c r="A2750" s="1">
        <v>42010</v>
      </c>
      <c r="B2750">
        <v>27.911000000000001</v>
      </c>
      <c r="C2750">
        <v>34.240400000000001</v>
      </c>
      <c r="D2750">
        <v>27.324300000000001</v>
      </c>
    </row>
    <row r="2751" spans="1:4" x14ac:dyDescent="0.3">
      <c r="A2751" s="1">
        <v>42011</v>
      </c>
      <c r="B2751">
        <v>26.857800000000001</v>
      </c>
      <c r="C2751">
        <v>34.747599999999998</v>
      </c>
      <c r="D2751">
        <v>27.7973</v>
      </c>
    </row>
    <row r="2752" spans="1:4" x14ac:dyDescent="0.3">
      <c r="A2752" s="1">
        <v>42012</v>
      </c>
      <c r="B2752">
        <v>27.0929</v>
      </c>
      <c r="C2752">
        <v>34.344999999999999</v>
      </c>
      <c r="D2752">
        <v>27.7271</v>
      </c>
    </row>
    <row r="2753" spans="1:4" x14ac:dyDescent="0.3">
      <c r="A2753" s="1">
        <v>42013</v>
      </c>
      <c r="B2753">
        <v>28.2803</v>
      </c>
      <c r="C2753">
        <v>35.008000000000003</v>
      </c>
      <c r="D2753">
        <v>28.596900000000002</v>
      </c>
    </row>
    <row r="2754" spans="1:4" x14ac:dyDescent="0.3">
      <c r="A2754" s="1">
        <v>42016</v>
      </c>
      <c r="B2754">
        <v>25.648900000000001</v>
      </c>
      <c r="C2754">
        <v>33.174300000000002</v>
      </c>
      <c r="D2754">
        <v>28.195399999999999</v>
      </c>
    </row>
    <row r="2755" spans="1:4" x14ac:dyDescent="0.3">
      <c r="A2755" s="1">
        <v>42017</v>
      </c>
      <c r="B2755">
        <v>27.3934</v>
      </c>
      <c r="C2755">
        <v>33.495600000000003</v>
      </c>
      <c r="D2755">
        <v>28.361599999999999</v>
      </c>
    </row>
    <row r="2756" spans="1:4" x14ac:dyDescent="0.3">
      <c r="A2756" s="1">
        <v>42018</v>
      </c>
      <c r="B2756">
        <v>29.3063</v>
      </c>
      <c r="C2756">
        <v>33.756999999999998</v>
      </c>
      <c r="D2756">
        <v>27.549199999999999</v>
      </c>
    </row>
    <row r="2757" spans="1:4" x14ac:dyDescent="0.3">
      <c r="A2757" s="1">
        <v>42020</v>
      </c>
      <c r="B2757">
        <v>26.560099999999998</v>
      </c>
      <c r="C2757">
        <v>33.772599999999997</v>
      </c>
      <c r="D2757">
        <v>27.903500000000001</v>
      </c>
    </row>
    <row r="2758" spans="1:4" x14ac:dyDescent="0.3">
      <c r="A2758" s="1">
        <v>42023</v>
      </c>
      <c r="B2758">
        <v>26.4314</v>
      </c>
      <c r="C2758">
        <v>32.789900000000003</v>
      </c>
      <c r="D2758">
        <v>28.450700000000001</v>
      </c>
    </row>
    <row r="2759" spans="1:4" x14ac:dyDescent="0.3">
      <c r="A2759" s="1">
        <v>42024</v>
      </c>
      <c r="B2759">
        <v>26.7943</v>
      </c>
      <c r="C2759">
        <v>33.260300000000001</v>
      </c>
      <c r="D2759">
        <v>28.395800000000001</v>
      </c>
    </row>
    <row r="2760" spans="1:4" x14ac:dyDescent="0.3">
      <c r="A2760" s="1">
        <v>42025</v>
      </c>
      <c r="B2760">
        <v>27.500299999999999</v>
      </c>
      <c r="C2760">
        <v>33.826000000000001</v>
      </c>
      <c r="D2760">
        <v>30.037500000000001</v>
      </c>
    </row>
    <row r="2761" spans="1:4" x14ac:dyDescent="0.3">
      <c r="A2761" s="1">
        <v>42026</v>
      </c>
      <c r="B2761">
        <v>30.903199999999998</v>
      </c>
      <c r="C2761">
        <v>29.423100000000002</v>
      </c>
      <c r="D2761">
        <v>29.306100000000001</v>
      </c>
    </row>
    <row r="2762" spans="1:4" x14ac:dyDescent="0.3">
      <c r="A2762" s="1">
        <v>42027</v>
      </c>
      <c r="B2762">
        <v>31.6035</v>
      </c>
      <c r="C2762">
        <v>29.584499999999998</v>
      </c>
      <c r="D2762">
        <v>27.635300000000001</v>
      </c>
    </row>
    <row r="2763" spans="1:4" x14ac:dyDescent="0.3">
      <c r="A2763" s="1">
        <v>42030</v>
      </c>
      <c r="B2763">
        <v>34.676900000000003</v>
      </c>
      <c r="C2763">
        <v>30.113600000000002</v>
      </c>
      <c r="D2763">
        <v>27.908999999999999</v>
      </c>
    </row>
    <row r="2764" spans="1:4" x14ac:dyDescent="0.3">
      <c r="A2764" s="1">
        <v>42031</v>
      </c>
      <c r="B2764">
        <v>34.2682</v>
      </c>
      <c r="C2764">
        <v>29.314800000000002</v>
      </c>
      <c r="D2764">
        <v>27.793099999999999</v>
      </c>
    </row>
    <row r="2765" spans="1:4" x14ac:dyDescent="0.3">
      <c r="A2765" s="1">
        <v>42032</v>
      </c>
      <c r="B2765">
        <v>32.5961</v>
      </c>
      <c r="C2765">
        <v>29.206199999999999</v>
      </c>
      <c r="D2765">
        <v>28.341899999999999</v>
      </c>
    </row>
    <row r="2766" spans="1:4" x14ac:dyDescent="0.3">
      <c r="A2766" s="1">
        <v>42033</v>
      </c>
      <c r="B2766">
        <v>38.203099999999999</v>
      </c>
      <c r="C2766">
        <v>34.707900000000002</v>
      </c>
      <c r="D2766">
        <v>31.815999999999999</v>
      </c>
    </row>
    <row r="2767" spans="1:4" x14ac:dyDescent="0.3">
      <c r="A2767" s="1">
        <v>42034</v>
      </c>
      <c r="B2767">
        <v>36.838000000000001</v>
      </c>
      <c r="C2767">
        <v>35.158099999999997</v>
      </c>
      <c r="D2767">
        <v>34.008899999999997</v>
      </c>
    </row>
    <row r="2768" spans="1:4" x14ac:dyDescent="0.3">
      <c r="A2768" s="1">
        <v>42037</v>
      </c>
      <c r="B2768">
        <v>37.889800000000001</v>
      </c>
      <c r="C2768">
        <v>36.109200000000001</v>
      </c>
      <c r="D2768">
        <v>33.169400000000003</v>
      </c>
    </row>
    <row r="2769" spans="1:4" x14ac:dyDescent="0.3">
      <c r="A2769" s="1">
        <v>42038</v>
      </c>
      <c r="B2769">
        <v>37.475900000000003</v>
      </c>
      <c r="C2769">
        <v>35.1616</v>
      </c>
      <c r="D2769">
        <v>32.765900000000002</v>
      </c>
    </row>
    <row r="2770" spans="1:4" x14ac:dyDescent="0.3">
      <c r="A2770" s="1">
        <v>42039</v>
      </c>
      <c r="B2770">
        <v>33.561</v>
      </c>
      <c r="C2770">
        <v>33.859400000000001</v>
      </c>
      <c r="D2770">
        <v>33.177</v>
      </c>
    </row>
    <row r="2771" spans="1:4" x14ac:dyDescent="0.3">
      <c r="A2771" s="1">
        <v>42040</v>
      </c>
      <c r="B2771">
        <v>34.7971</v>
      </c>
      <c r="C2771">
        <v>34.483699999999999</v>
      </c>
      <c r="D2771">
        <v>33.781700000000001</v>
      </c>
    </row>
    <row r="2772" spans="1:4" x14ac:dyDescent="0.3">
      <c r="A2772" s="1">
        <v>42041</v>
      </c>
      <c r="B2772">
        <v>34.140700000000002</v>
      </c>
      <c r="C2772">
        <v>34.405799999999999</v>
      </c>
      <c r="D2772">
        <v>35.022300000000001</v>
      </c>
    </row>
    <row r="2773" spans="1:4" x14ac:dyDescent="0.3">
      <c r="A2773" s="1">
        <v>42044</v>
      </c>
      <c r="B2773">
        <v>35.416400000000003</v>
      </c>
      <c r="C2773">
        <v>36.5764</v>
      </c>
      <c r="D2773">
        <v>35.448999999999998</v>
      </c>
    </row>
    <row r="2774" spans="1:4" x14ac:dyDescent="0.3">
      <c r="A2774" s="1">
        <v>42045</v>
      </c>
      <c r="B2774">
        <v>34.928400000000003</v>
      </c>
      <c r="C2774">
        <v>35.548099999999998</v>
      </c>
      <c r="D2774">
        <v>36.329300000000003</v>
      </c>
    </row>
    <row r="2775" spans="1:4" x14ac:dyDescent="0.3">
      <c r="A2775" s="1">
        <v>42046</v>
      </c>
      <c r="B2775">
        <v>35.0989</v>
      </c>
      <c r="C2775">
        <v>36.618099999999998</v>
      </c>
      <c r="D2775">
        <v>36.438699999999997</v>
      </c>
    </row>
    <row r="2776" spans="1:4" x14ac:dyDescent="0.3">
      <c r="A2776" s="1">
        <v>42047</v>
      </c>
      <c r="B2776">
        <v>36.270200000000003</v>
      </c>
      <c r="C2776">
        <v>36.936</v>
      </c>
      <c r="D2776">
        <v>35.662700000000001</v>
      </c>
    </row>
    <row r="2777" spans="1:4" x14ac:dyDescent="0.3">
      <c r="A2777" s="1">
        <v>42048</v>
      </c>
      <c r="B2777">
        <v>35.804099999999998</v>
      </c>
      <c r="C2777">
        <v>37.2166</v>
      </c>
      <c r="D2777">
        <v>35.430700000000002</v>
      </c>
    </row>
    <row r="2778" spans="1:4" x14ac:dyDescent="0.3">
      <c r="A2778" s="1">
        <v>42051</v>
      </c>
      <c r="B2778">
        <v>34.891399999999997</v>
      </c>
      <c r="C2778">
        <v>35.809800000000003</v>
      </c>
      <c r="D2778">
        <v>35.672899999999998</v>
      </c>
    </row>
    <row r="2779" spans="1:4" x14ac:dyDescent="0.3">
      <c r="A2779" s="1">
        <v>42052</v>
      </c>
      <c r="B2779">
        <v>35.950299999999999</v>
      </c>
      <c r="C2779">
        <v>36.488</v>
      </c>
      <c r="D2779">
        <v>35.114100000000001</v>
      </c>
    </row>
    <row r="2780" spans="1:4" x14ac:dyDescent="0.3">
      <c r="A2780" s="1">
        <v>42053</v>
      </c>
      <c r="B2780">
        <v>35.714700000000001</v>
      </c>
      <c r="C2780">
        <v>37.095999999999997</v>
      </c>
      <c r="D2780">
        <v>35.612299999999998</v>
      </c>
    </row>
    <row r="2781" spans="1:4" x14ac:dyDescent="0.3">
      <c r="A2781" s="1">
        <v>42054</v>
      </c>
      <c r="B2781">
        <v>35.226100000000002</v>
      </c>
      <c r="C2781">
        <v>37.105899999999998</v>
      </c>
      <c r="D2781">
        <v>34.729999999999997</v>
      </c>
    </row>
    <row r="2782" spans="1:4" x14ac:dyDescent="0.3">
      <c r="A2782" s="1">
        <v>42055</v>
      </c>
      <c r="B2782">
        <v>38.375399999999999</v>
      </c>
      <c r="C2782">
        <v>39.549500000000002</v>
      </c>
      <c r="D2782">
        <v>36.890099999999997</v>
      </c>
    </row>
    <row r="2783" spans="1:4" x14ac:dyDescent="0.3">
      <c r="A2783" s="1">
        <v>42058</v>
      </c>
      <c r="B2783">
        <v>35.231400000000001</v>
      </c>
      <c r="C2783">
        <v>36.973500000000001</v>
      </c>
      <c r="D2783">
        <v>34.3324</v>
      </c>
    </row>
    <row r="2784" spans="1:4" x14ac:dyDescent="0.3">
      <c r="A2784" s="1">
        <v>42059</v>
      </c>
      <c r="B2784">
        <v>32.644300000000001</v>
      </c>
      <c r="C2784">
        <v>35.555199999999999</v>
      </c>
      <c r="D2784">
        <v>33.3842</v>
      </c>
    </row>
    <row r="2785" spans="1:4" x14ac:dyDescent="0.3">
      <c r="A2785" s="1">
        <v>42060</v>
      </c>
      <c r="B2785">
        <v>35.066699999999997</v>
      </c>
      <c r="C2785">
        <v>35.917000000000002</v>
      </c>
      <c r="D2785">
        <v>34.137099999999997</v>
      </c>
    </row>
    <row r="2786" spans="1:4" x14ac:dyDescent="0.3">
      <c r="A2786" s="1">
        <v>42061</v>
      </c>
      <c r="B2786">
        <v>37.035400000000003</v>
      </c>
      <c r="C2786">
        <v>36.897500000000001</v>
      </c>
      <c r="D2786">
        <v>33.477800000000002</v>
      </c>
    </row>
    <row r="2787" spans="1:4" x14ac:dyDescent="0.3">
      <c r="A2787" s="1">
        <v>42062</v>
      </c>
      <c r="B2787">
        <v>35.4818</v>
      </c>
      <c r="C2787">
        <v>35.559899999999999</v>
      </c>
      <c r="D2787">
        <v>32.499400000000001</v>
      </c>
    </row>
    <row r="2788" spans="1:4" x14ac:dyDescent="0.3">
      <c r="A2788" s="1">
        <v>42065</v>
      </c>
      <c r="B2788">
        <v>34.646700000000003</v>
      </c>
      <c r="C2788">
        <v>33.931899999999999</v>
      </c>
      <c r="D2788">
        <v>31.5259</v>
      </c>
    </row>
    <row r="2789" spans="1:4" x14ac:dyDescent="0.3">
      <c r="A2789" s="1">
        <v>42066</v>
      </c>
      <c r="B2789">
        <v>34.689700000000002</v>
      </c>
      <c r="C2789">
        <v>35.525700000000001</v>
      </c>
      <c r="D2789">
        <v>31.3353</v>
      </c>
    </row>
    <row r="2790" spans="1:4" x14ac:dyDescent="0.3">
      <c r="A2790" s="1">
        <v>42067</v>
      </c>
      <c r="B2790">
        <v>33.505200000000002</v>
      </c>
      <c r="C2790">
        <v>33.750399999999999</v>
      </c>
      <c r="D2790">
        <v>31.672999999999998</v>
      </c>
    </row>
    <row r="2791" spans="1:4" x14ac:dyDescent="0.3">
      <c r="A2791" s="1">
        <v>42068</v>
      </c>
      <c r="B2791">
        <v>35.878399999999999</v>
      </c>
      <c r="C2791">
        <v>36.1892</v>
      </c>
      <c r="D2791">
        <v>31.558299999999999</v>
      </c>
    </row>
    <row r="2792" spans="1:4" x14ac:dyDescent="0.3">
      <c r="A2792" s="1">
        <v>42069</v>
      </c>
      <c r="B2792">
        <v>38.295499999999997</v>
      </c>
      <c r="C2792">
        <v>38.751300000000001</v>
      </c>
      <c r="D2792">
        <v>32.458300000000001</v>
      </c>
    </row>
    <row r="2793" spans="1:4" x14ac:dyDescent="0.3">
      <c r="A2793" s="1">
        <v>42072</v>
      </c>
      <c r="B2793">
        <v>39.891100000000002</v>
      </c>
      <c r="C2793">
        <v>38.306199999999997</v>
      </c>
      <c r="D2793">
        <v>32.906300000000002</v>
      </c>
    </row>
    <row r="2794" spans="1:4" x14ac:dyDescent="0.3">
      <c r="A2794" s="1">
        <v>42073</v>
      </c>
      <c r="B2794">
        <v>41.668599999999998</v>
      </c>
      <c r="C2794">
        <v>38.996899999999997</v>
      </c>
      <c r="D2794">
        <v>33.3294</v>
      </c>
    </row>
    <row r="2795" spans="1:4" x14ac:dyDescent="0.3">
      <c r="A2795" s="1">
        <v>42074</v>
      </c>
      <c r="B2795">
        <v>39.210999999999999</v>
      </c>
      <c r="C2795">
        <v>37.219099999999997</v>
      </c>
      <c r="D2795">
        <v>32.836799999999997</v>
      </c>
    </row>
    <row r="2796" spans="1:4" x14ac:dyDescent="0.3">
      <c r="A2796" s="1">
        <v>42075</v>
      </c>
      <c r="B2796">
        <v>39.3127</v>
      </c>
      <c r="C2796">
        <v>37.847200000000001</v>
      </c>
      <c r="D2796">
        <v>32.910800000000002</v>
      </c>
    </row>
    <row r="2797" spans="1:4" x14ac:dyDescent="0.3">
      <c r="A2797" s="1">
        <v>42076</v>
      </c>
      <c r="B2797">
        <v>36.961399999999998</v>
      </c>
      <c r="C2797">
        <v>36.617100000000001</v>
      </c>
      <c r="D2797">
        <v>32.592700000000001</v>
      </c>
    </row>
    <row r="2798" spans="1:4" x14ac:dyDescent="0.3">
      <c r="A2798" s="1">
        <v>42079</v>
      </c>
      <c r="B2798">
        <v>34.495399999999997</v>
      </c>
      <c r="C2798">
        <v>34.193399999999997</v>
      </c>
      <c r="D2798">
        <v>30.6419</v>
      </c>
    </row>
    <row r="2799" spans="1:4" x14ac:dyDescent="0.3">
      <c r="A2799" s="1">
        <v>42080</v>
      </c>
      <c r="B2799">
        <v>34.222999999999999</v>
      </c>
      <c r="C2799">
        <v>33.755099999999999</v>
      </c>
      <c r="D2799">
        <v>31.042899999999999</v>
      </c>
    </row>
    <row r="2800" spans="1:4" x14ac:dyDescent="0.3">
      <c r="A2800" s="1">
        <v>42081</v>
      </c>
      <c r="B2800">
        <v>32.720599999999997</v>
      </c>
      <c r="C2800">
        <v>33.956800000000001</v>
      </c>
      <c r="D2800">
        <v>30.963899999999999</v>
      </c>
    </row>
    <row r="2801" spans="1:4" x14ac:dyDescent="0.3">
      <c r="A2801" s="1">
        <v>42082</v>
      </c>
      <c r="B2801">
        <v>35.623800000000003</v>
      </c>
      <c r="C2801">
        <v>35.597700000000003</v>
      </c>
      <c r="D2801">
        <v>33.113999999999997</v>
      </c>
    </row>
    <row r="2802" spans="1:4" x14ac:dyDescent="0.3">
      <c r="A2802" s="1">
        <v>42083</v>
      </c>
      <c r="B2802">
        <v>35.783000000000001</v>
      </c>
      <c r="C2802">
        <v>37.242800000000003</v>
      </c>
      <c r="D2802">
        <v>33.100099999999998</v>
      </c>
    </row>
    <row r="2803" spans="1:4" x14ac:dyDescent="0.3">
      <c r="A2803" s="1">
        <v>42086</v>
      </c>
      <c r="B2803">
        <v>34.32</v>
      </c>
      <c r="C2803">
        <v>35.515099999999997</v>
      </c>
      <c r="D2803">
        <v>32.666200000000003</v>
      </c>
    </row>
    <row r="2804" spans="1:4" x14ac:dyDescent="0.3">
      <c r="A2804" s="1">
        <v>42087</v>
      </c>
      <c r="B2804">
        <v>34.142400000000002</v>
      </c>
      <c r="C2804">
        <v>34.015599999999999</v>
      </c>
      <c r="D2804">
        <v>32.017099999999999</v>
      </c>
    </row>
    <row r="2805" spans="1:4" x14ac:dyDescent="0.3">
      <c r="A2805" s="1">
        <v>42088</v>
      </c>
      <c r="B2805">
        <v>36.887700000000002</v>
      </c>
      <c r="C2805">
        <v>34.745699999999999</v>
      </c>
      <c r="D2805">
        <v>32.919400000000003</v>
      </c>
    </row>
    <row r="2806" spans="1:4" x14ac:dyDescent="0.3">
      <c r="A2806" s="1">
        <v>42089</v>
      </c>
      <c r="B2806">
        <v>36.064300000000003</v>
      </c>
      <c r="C2806">
        <v>34.487400000000001</v>
      </c>
      <c r="D2806">
        <v>33.64</v>
      </c>
    </row>
    <row r="2807" spans="1:4" x14ac:dyDescent="0.3">
      <c r="A2807" s="1">
        <v>42090</v>
      </c>
      <c r="B2807">
        <v>37.353200000000001</v>
      </c>
      <c r="C2807">
        <v>35.634099999999997</v>
      </c>
      <c r="D2807">
        <v>34.274900000000002</v>
      </c>
    </row>
    <row r="2808" spans="1:4" x14ac:dyDescent="0.3">
      <c r="A2808" s="1">
        <v>42093</v>
      </c>
      <c r="B2808">
        <v>37.712299999999999</v>
      </c>
      <c r="C2808">
        <v>35.204700000000003</v>
      </c>
      <c r="D2808">
        <v>33.809899999999999</v>
      </c>
    </row>
    <row r="2809" spans="1:4" x14ac:dyDescent="0.3">
      <c r="A2809" s="1">
        <v>42094</v>
      </c>
      <c r="B2809">
        <v>37.636699999999998</v>
      </c>
      <c r="C2809">
        <v>34.634599999999999</v>
      </c>
      <c r="D2809">
        <v>33.657400000000003</v>
      </c>
    </row>
    <row r="2810" spans="1:4" x14ac:dyDescent="0.3">
      <c r="A2810" s="1">
        <v>42095</v>
      </c>
      <c r="B2810">
        <v>39.212800000000001</v>
      </c>
      <c r="C2810">
        <v>35.7547</v>
      </c>
      <c r="D2810">
        <v>34.396000000000001</v>
      </c>
    </row>
    <row r="2811" spans="1:4" x14ac:dyDescent="0.3">
      <c r="A2811" s="1">
        <v>42096</v>
      </c>
      <c r="B2811">
        <v>38.278100000000002</v>
      </c>
      <c r="C2811">
        <v>35.3917</v>
      </c>
      <c r="D2811">
        <v>34.674399999999999</v>
      </c>
    </row>
    <row r="2812" spans="1:4" x14ac:dyDescent="0.3">
      <c r="A2812" s="1">
        <v>42097</v>
      </c>
      <c r="B2812">
        <v>39.028100000000002</v>
      </c>
      <c r="C2812">
        <v>35.681699999999999</v>
      </c>
      <c r="D2812">
        <v>34.474400000000003</v>
      </c>
    </row>
    <row r="2813" spans="1:4" x14ac:dyDescent="0.3">
      <c r="A2813" s="1">
        <v>42100</v>
      </c>
      <c r="B2813">
        <v>39.028100000000002</v>
      </c>
      <c r="C2813">
        <v>35.681699999999999</v>
      </c>
      <c r="D2813">
        <v>34.474400000000003</v>
      </c>
    </row>
    <row r="2814" spans="1:4" x14ac:dyDescent="0.3">
      <c r="A2814" s="1">
        <v>42101</v>
      </c>
      <c r="B2814">
        <v>37.993000000000002</v>
      </c>
      <c r="C2814">
        <v>35.728200000000001</v>
      </c>
      <c r="D2814">
        <v>35.375</v>
      </c>
    </row>
    <row r="2815" spans="1:4" x14ac:dyDescent="0.3">
      <c r="A2815" s="1">
        <v>42102</v>
      </c>
      <c r="B2815">
        <v>37.842199999999998</v>
      </c>
      <c r="C2815">
        <v>35.540700000000001</v>
      </c>
      <c r="D2815">
        <v>35.796500000000002</v>
      </c>
    </row>
    <row r="2816" spans="1:4" x14ac:dyDescent="0.3">
      <c r="A2816" s="1">
        <v>42103</v>
      </c>
      <c r="B2816">
        <v>37.946399999999997</v>
      </c>
      <c r="C2816">
        <v>35.557200000000002</v>
      </c>
      <c r="D2816">
        <v>35.309100000000001</v>
      </c>
    </row>
    <row r="2817" spans="1:4" x14ac:dyDescent="0.3">
      <c r="A2817" s="1">
        <v>42104</v>
      </c>
      <c r="B2817">
        <v>38.083300000000001</v>
      </c>
      <c r="C2817">
        <v>34.7774</v>
      </c>
      <c r="D2817">
        <v>35.409399999999998</v>
      </c>
    </row>
    <row r="2818" spans="1:4" x14ac:dyDescent="0.3">
      <c r="A2818" s="1">
        <v>42107</v>
      </c>
      <c r="B2818">
        <v>35.916600000000003</v>
      </c>
      <c r="C2818">
        <v>33.384900000000002</v>
      </c>
      <c r="D2818">
        <v>34.738900000000001</v>
      </c>
    </row>
    <row r="2819" spans="1:4" x14ac:dyDescent="0.3">
      <c r="A2819" s="1">
        <v>42108</v>
      </c>
      <c r="B2819">
        <v>36.6113</v>
      </c>
      <c r="C2819">
        <v>34.435200000000002</v>
      </c>
      <c r="D2819">
        <v>34.059600000000003</v>
      </c>
    </row>
    <row r="2820" spans="1:4" x14ac:dyDescent="0.3">
      <c r="A2820" s="1">
        <v>42109</v>
      </c>
      <c r="B2820">
        <v>36.380699999999997</v>
      </c>
      <c r="C2820">
        <v>34.757399999999997</v>
      </c>
      <c r="D2820">
        <v>33.6768</v>
      </c>
    </row>
    <row r="2821" spans="1:4" x14ac:dyDescent="0.3">
      <c r="A2821" s="1">
        <v>42110</v>
      </c>
      <c r="B2821">
        <v>36.590200000000003</v>
      </c>
      <c r="C2821">
        <v>32.755499999999998</v>
      </c>
      <c r="D2821">
        <v>33.596400000000003</v>
      </c>
    </row>
    <row r="2822" spans="1:4" x14ac:dyDescent="0.3">
      <c r="A2822" s="1">
        <v>42111</v>
      </c>
      <c r="B2822">
        <v>37.526400000000002</v>
      </c>
      <c r="C2822">
        <v>33.357100000000003</v>
      </c>
      <c r="D2822">
        <v>34.110199999999999</v>
      </c>
    </row>
    <row r="2823" spans="1:4" x14ac:dyDescent="0.3">
      <c r="A2823" s="1">
        <v>42114</v>
      </c>
      <c r="B2823">
        <v>37.537799999999997</v>
      </c>
      <c r="C2823">
        <v>34.100299999999997</v>
      </c>
      <c r="D2823">
        <v>34.029299999999999</v>
      </c>
    </row>
    <row r="2824" spans="1:4" x14ac:dyDescent="0.3">
      <c r="A2824" s="1">
        <v>42115</v>
      </c>
      <c r="B2824">
        <v>38.221499999999999</v>
      </c>
      <c r="C2824">
        <v>35.236600000000003</v>
      </c>
      <c r="D2824">
        <v>34.293300000000002</v>
      </c>
    </row>
    <row r="2825" spans="1:4" x14ac:dyDescent="0.3">
      <c r="A2825" s="1">
        <v>42116</v>
      </c>
      <c r="B2825">
        <v>35.992600000000003</v>
      </c>
      <c r="C2825">
        <v>33.008699999999997</v>
      </c>
      <c r="D2825">
        <v>33.871499999999997</v>
      </c>
    </row>
    <row r="2826" spans="1:4" x14ac:dyDescent="0.3">
      <c r="A2826" s="1">
        <v>42117</v>
      </c>
      <c r="B2826">
        <v>34.894799999999996</v>
      </c>
      <c r="C2826">
        <v>31.714700000000001</v>
      </c>
      <c r="D2826">
        <v>33.652099999999997</v>
      </c>
    </row>
    <row r="2827" spans="1:4" x14ac:dyDescent="0.3">
      <c r="A2827" s="1">
        <v>42118</v>
      </c>
      <c r="B2827">
        <v>34.2637</v>
      </c>
      <c r="C2827">
        <v>32.1554</v>
      </c>
      <c r="D2827">
        <v>33.3752</v>
      </c>
    </row>
    <row r="2828" spans="1:4" x14ac:dyDescent="0.3">
      <c r="A2828" s="1">
        <v>42121</v>
      </c>
      <c r="B2828">
        <v>34.616399999999999</v>
      </c>
      <c r="C2828">
        <v>32.026200000000003</v>
      </c>
      <c r="D2828">
        <v>33.829599999999999</v>
      </c>
    </row>
    <row r="2829" spans="1:4" x14ac:dyDescent="0.3">
      <c r="A2829" s="1">
        <v>42122</v>
      </c>
      <c r="B2829">
        <v>34.4739</v>
      </c>
      <c r="C2829">
        <v>33.192500000000003</v>
      </c>
      <c r="D2829">
        <v>33.235999999999997</v>
      </c>
    </row>
    <row r="2830" spans="1:4" x14ac:dyDescent="0.3">
      <c r="A2830" s="1">
        <v>42123</v>
      </c>
      <c r="B2830">
        <v>32.109099999999998</v>
      </c>
      <c r="C2830">
        <v>29.7605</v>
      </c>
      <c r="D2830">
        <v>31.641200000000001</v>
      </c>
    </row>
    <row r="2831" spans="1:4" x14ac:dyDescent="0.3">
      <c r="A2831" s="1">
        <v>42124</v>
      </c>
      <c r="B2831">
        <v>28.9788</v>
      </c>
      <c r="C2831">
        <v>28.633400000000002</v>
      </c>
      <c r="D2831">
        <v>31.697299999999998</v>
      </c>
    </row>
    <row r="2832" spans="1:4" x14ac:dyDescent="0.3">
      <c r="A2832" s="1">
        <v>42125</v>
      </c>
      <c r="B2832">
        <v>29.109500000000001</v>
      </c>
      <c r="C2832">
        <v>27.622699999999998</v>
      </c>
      <c r="D2832">
        <v>33.366300000000003</v>
      </c>
    </row>
    <row r="2833" spans="1:4" x14ac:dyDescent="0.3">
      <c r="A2833" s="1">
        <v>42128</v>
      </c>
      <c r="B2833">
        <v>31.695799999999998</v>
      </c>
      <c r="C2833">
        <v>31.246400000000001</v>
      </c>
      <c r="D2833">
        <v>31.8916</v>
      </c>
    </row>
    <row r="2834" spans="1:4" x14ac:dyDescent="0.3">
      <c r="A2834" s="1">
        <v>42129</v>
      </c>
      <c r="B2834">
        <v>31.858599999999999</v>
      </c>
      <c r="C2834">
        <v>31.88</v>
      </c>
      <c r="D2834">
        <v>32.863700000000001</v>
      </c>
    </row>
    <row r="2835" spans="1:4" x14ac:dyDescent="0.3">
      <c r="A2835" s="1">
        <v>42130</v>
      </c>
      <c r="B2835">
        <v>32.407899999999998</v>
      </c>
      <c r="C2835">
        <v>31.779299999999999</v>
      </c>
      <c r="D2835">
        <v>32.326799999999999</v>
      </c>
    </row>
    <row r="2836" spans="1:4" x14ac:dyDescent="0.3">
      <c r="A2836" s="1">
        <v>42131</v>
      </c>
      <c r="B2836">
        <v>27.652999999999999</v>
      </c>
      <c r="C2836">
        <v>29.807700000000001</v>
      </c>
      <c r="D2836">
        <v>30.479800000000001</v>
      </c>
    </row>
    <row r="2837" spans="1:4" x14ac:dyDescent="0.3">
      <c r="A2837" s="1">
        <v>42132</v>
      </c>
      <c r="B2837">
        <v>29.217500000000001</v>
      </c>
      <c r="C2837">
        <v>31.036100000000001</v>
      </c>
      <c r="D2837">
        <v>30.306999999999999</v>
      </c>
    </row>
    <row r="2838" spans="1:4" x14ac:dyDescent="0.3">
      <c r="A2838" s="1">
        <v>42135</v>
      </c>
      <c r="B2838">
        <v>30.604600000000001</v>
      </c>
      <c r="C2838">
        <v>32.540300000000002</v>
      </c>
      <c r="D2838">
        <v>31.459199999999999</v>
      </c>
    </row>
    <row r="2839" spans="1:4" x14ac:dyDescent="0.3">
      <c r="A2839" s="1">
        <v>42136</v>
      </c>
      <c r="B2839">
        <v>28.138500000000001</v>
      </c>
      <c r="C2839">
        <v>32.215400000000002</v>
      </c>
      <c r="D2839">
        <v>31.448399999999999</v>
      </c>
    </row>
    <row r="2840" spans="1:4" x14ac:dyDescent="0.3">
      <c r="A2840" s="1">
        <v>42137</v>
      </c>
      <c r="B2840">
        <v>27.465399999999999</v>
      </c>
      <c r="C2840">
        <v>32.923900000000003</v>
      </c>
      <c r="D2840">
        <v>31.2226</v>
      </c>
    </row>
    <row r="2841" spans="1:4" x14ac:dyDescent="0.3">
      <c r="A2841" s="1">
        <v>42138</v>
      </c>
      <c r="B2841">
        <v>27.6328</v>
      </c>
      <c r="C2841">
        <v>31.026800000000001</v>
      </c>
      <c r="D2841">
        <v>30.100899999999999</v>
      </c>
    </row>
    <row r="2842" spans="1:4" x14ac:dyDescent="0.3">
      <c r="A2842" s="1">
        <v>42139</v>
      </c>
      <c r="B2842">
        <v>30.399799999999999</v>
      </c>
      <c r="C2842">
        <v>32.037999999999997</v>
      </c>
      <c r="D2842">
        <v>31.222300000000001</v>
      </c>
    </row>
    <row r="2843" spans="1:4" x14ac:dyDescent="0.3">
      <c r="A2843" s="1">
        <v>42142</v>
      </c>
      <c r="B2843">
        <v>30.337</v>
      </c>
      <c r="C2843">
        <v>33.341099999999997</v>
      </c>
      <c r="D2843">
        <v>31.2788</v>
      </c>
    </row>
    <row r="2844" spans="1:4" x14ac:dyDescent="0.3">
      <c r="A2844" s="1">
        <v>42143</v>
      </c>
      <c r="B2844">
        <v>30.752800000000001</v>
      </c>
      <c r="C2844">
        <v>33.828800000000001</v>
      </c>
      <c r="D2844">
        <v>32.114100000000001</v>
      </c>
    </row>
    <row r="2845" spans="1:4" x14ac:dyDescent="0.3">
      <c r="A2845" s="1">
        <v>42144</v>
      </c>
      <c r="B2845">
        <v>30.8415</v>
      </c>
      <c r="C2845">
        <v>32.7532</v>
      </c>
      <c r="D2845">
        <v>31.862500000000001</v>
      </c>
    </row>
    <row r="2846" spans="1:4" x14ac:dyDescent="0.3">
      <c r="A2846" s="1">
        <v>42145</v>
      </c>
      <c r="B2846">
        <v>32.2545</v>
      </c>
      <c r="C2846">
        <v>34.461500000000001</v>
      </c>
      <c r="D2846">
        <v>32.871600000000001</v>
      </c>
    </row>
    <row r="2847" spans="1:4" x14ac:dyDescent="0.3">
      <c r="A2847" s="1">
        <v>42146</v>
      </c>
      <c r="B2847">
        <v>34.359900000000003</v>
      </c>
      <c r="C2847">
        <v>34.313299999999998</v>
      </c>
      <c r="D2847">
        <v>32.8187</v>
      </c>
    </row>
    <row r="2848" spans="1:4" x14ac:dyDescent="0.3">
      <c r="A2848" s="1">
        <v>42149</v>
      </c>
      <c r="B2848">
        <v>34.903700000000001</v>
      </c>
      <c r="C2848">
        <v>33.632199999999997</v>
      </c>
      <c r="D2848">
        <v>32.485300000000002</v>
      </c>
    </row>
    <row r="2849" spans="1:4" x14ac:dyDescent="0.3">
      <c r="A2849" s="1">
        <v>42150</v>
      </c>
      <c r="B2849">
        <v>35.8506</v>
      </c>
      <c r="C2849">
        <v>35.145699999999998</v>
      </c>
      <c r="D2849">
        <v>33.245100000000001</v>
      </c>
    </row>
    <row r="2850" spans="1:4" x14ac:dyDescent="0.3">
      <c r="A2850" s="1">
        <v>42151</v>
      </c>
      <c r="B2850">
        <v>34.932400000000001</v>
      </c>
      <c r="C2850">
        <v>34.499299999999998</v>
      </c>
      <c r="D2850">
        <v>32.817999999999998</v>
      </c>
    </row>
    <row r="2851" spans="1:4" x14ac:dyDescent="0.3">
      <c r="A2851" s="1">
        <v>42152</v>
      </c>
      <c r="B2851">
        <v>35.417900000000003</v>
      </c>
      <c r="C2851">
        <v>35.512999999999998</v>
      </c>
      <c r="D2851">
        <v>33.246499999999997</v>
      </c>
    </row>
    <row r="2852" spans="1:4" x14ac:dyDescent="0.3">
      <c r="A2852" s="1">
        <v>42153</v>
      </c>
      <c r="B2852">
        <v>36.478499999999997</v>
      </c>
      <c r="C2852">
        <v>34.988999999999997</v>
      </c>
      <c r="D2852">
        <v>33.055500000000002</v>
      </c>
    </row>
    <row r="2853" spans="1:4" x14ac:dyDescent="0.3">
      <c r="A2853" s="1">
        <v>42156</v>
      </c>
      <c r="B2853">
        <v>36.601199999999999</v>
      </c>
      <c r="C2853">
        <v>36.429400000000001</v>
      </c>
      <c r="D2853">
        <v>33.2104</v>
      </c>
    </row>
    <row r="2854" spans="1:4" x14ac:dyDescent="0.3">
      <c r="A2854" s="1">
        <v>42157</v>
      </c>
      <c r="B2854">
        <v>31.152999999999999</v>
      </c>
      <c r="C2854">
        <v>33.0062</v>
      </c>
      <c r="D2854">
        <v>30.940300000000001</v>
      </c>
    </row>
    <row r="2855" spans="1:4" x14ac:dyDescent="0.3">
      <c r="A2855" s="1">
        <v>42158</v>
      </c>
      <c r="B2855">
        <v>31.300699999999999</v>
      </c>
      <c r="C2855">
        <v>36.302300000000002</v>
      </c>
      <c r="D2855">
        <v>32.365000000000002</v>
      </c>
    </row>
    <row r="2856" spans="1:4" x14ac:dyDescent="0.3">
      <c r="A2856" s="1">
        <v>42159</v>
      </c>
      <c r="B2856">
        <v>27.926200000000001</v>
      </c>
      <c r="C2856">
        <v>33.315600000000003</v>
      </c>
      <c r="D2856">
        <v>30.963799999999999</v>
      </c>
    </row>
    <row r="2857" spans="1:4" x14ac:dyDescent="0.3">
      <c r="A2857" s="1">
        <v>42160</v>
      </c>
      <c r="B2857">
        <v>29.840199999999999</v>
      </c>
      <c r="C2857">
        <v>33.591799999999999</v>
      </c>
      <c r="D2857">
        <v>30.950600000000001</v>
      </c>
    </row>
    <row r="2858" spans="1:4" x14ac:dyDescent="0.3">
      <c r="A2858" s="1">
        <v>42163</v>
      </c>
      <c r="B2858">
        <v>30.834299999999999</v>
      </c>
      <c r="C2858">
        <v>36.714199999999998</v>
      </c>
      <c r="D2858">
        <v>31.788699999999999</v>
      </c>
    </row>
    <row r="2859" spans="1:4" x14ac:dyDescent="0.3">
      <c r="A2859" s="1">
        <v>42164</v>
      </c>
      <c r="B2859">
        <v>31.834800000000001</v>
      </c>
      <c r="C2859">
        <v>35.425600000000003</v>
      </c>
      <c r="D2859">
        <v>31.1768</v>
      </c>
    </row>
    <row r="2860" spans="1:4" x14ac:dyDescent="0.3">
      <c r="A2860" s="1">
        <v>42165</v>
      </c>
      <c r="B2860">
        <v>30.831299999999999</v>
      </c>
      <c r="C2860">
        <v>37.1143</v>
      </c>
      <c r="D2860">
        <v>31.540700000000001</v>
      </c>
    </row>
    <row r="2861" spans="1:4" x14ac:dyDescent="0.3">
      <c r="A2861" s="1">
        <v>42166</v>
      </c>
      <c r="B2861">
        <v>29.940100000000001</v>
      </c>
      <c r="C2861">
        <v>35.918700000000001</v>
      </c>
      <c r="D2861">
        <v>31.632000000000001</v>
      </c>
    </row>
    <row r="2862" spans="1:4" x14ac:dyDescent="0.3">
      <c r="A2862" s="1">
        <v>42167</v>
      </c>
      <c r="B2862">
        <v>35.764299999999999</v>
      </c>
      <c r="C2862">
        <v>41.386099999999999</v>
      </c>
      <c r="D2862">
        <v>34.5974</v>
      </c>
    </row>
    <row r="2863" spans="1:4" x14ac:dyDescent="0.3">
      <c r="A2863" s="1">
        <v>42170</v>
      </c>
      <c r="B2863">
        <v>35.572000000000003</v>
      </c>
      <c r="C2863">
        <v>40.673099999999998</v>
      </c>
      <c r="D2863">
        <v>35.722999999999999</v>
      </c>
    </row>
    <row r="2864" spans="1:4" x14ac:dyDescent="0.3">
      <c r="A2864" s="1">
        <v>42171</v>
      </c>
      <c r="B2864">
        <v>35.852699999999999</v>
      </c>
      <c r="C2864">
        <v>40.499699999999997</v>
      </c>
      <c r="D2864">
        <v>35.945599999999999</v>
      </c>
    </row>
    <row r="2865" spans="1:4" x14ac:dyDescent="0.3">
      <c r="A2865" s="1">
        <v>42172</v>
      </c>
      <c r="B2865">
        <v>33.6023</v>
      </c>
      <c r="C2865">
        <v>38.154400000000003</v>
      </c>
      <c r="D2865">
        <v>35.197600000000001</v>
      </c>
    </row>
    <row r="2866" spans="1:4" x14ac:dyDescent="0.3">
      <c r="A2866" s="1">
        <v>42173</v>
      </c>
      <c r="B2866">
        <v>37.886600000000001</v>
      </c>
      <c r="C2866">
        <v>40.194499999999998</v>
      </c>
      <c r="D2866">
        <v>34.904800000000002</v>
      </c>
    </row>
    <row r="2867" spans="1:4" x14ac:dyDescent="0.3">
      <c r="A2867" s="1">
        <v>42174</v>
      </c>
      <c r="B2867">
        <v>37.465699999999998</v>
      </c>
      <c r="C2867">
        <v>40.897399999999998</v>
      </c>
      <c r="D2867">
        <v>35.1843</v>
      </c>
    </row>
    <row r="2868" spans="1:4" x14ac:dyDescent="0.3">
      <c r="A2868" s="1">
        <v>42177</v>
      </c>
      <c r="B2868">
        <v>35.3277</v>
      </c>
      <c r="C2868">
        <v>39.171199999999999</v>
      </c>
      <c r="D2868">
        <v>32.305199999999999</v>
      </c>
    </row>
    <row r="2869" spans="1:4" x14ac:dyDescent="0.3">
      <c r="A2869" s="1">
        <v>42178</v>
      </c>
      <c r="B2869">
        <v>36.58</v>
      </c>
      <c r="C2869">
        <v>40.68</v>
      </c>
      <c r="D2869">
        <v>32.4816</v>
      </c>
    </row>
    <row r="2870" spans="1:4" x14ac:dyDescent="0.3">
      <c r="A2870" s="1">
        <v>42179</v>
      </c>
      <c r="B2870">
        <v>32.916499999999999</v>
      </c>
      <c r="C2870">
        <v>37.494799999999998</v>
      </c>
      <c r="D2870">
        <v>32.864100000000001</v>
      </c>
    </row>
    <row r="2871" spans="1:4" x14ac:dyDescent="0.3">
      <c r="A2871" s="1">
        <v>42180</v>
      </c>
      <c r="B2871">
        <v>35.146299999999997</v>
      </c>
      <c r="C2871">
        <v>39.981299999999997</v>
      </c>
      <c r="D2871">
        <v>33.226799999999997</v>
      </c>
    </row>
    <row r="2872" spans="1:4" x14ac:dyDescent="0.3">
      <c r="A2872" s="1">
        <v>42181</v>
      </c>
      <c r="B2872">
        <v>34.883000000000003</v>
      </c>
      <c r="C2872">
        <v>40.289900000000003</v>
      </c>
      <c r="D2872">
        <v>33.015099999999997</v>
      </c>
    </row>
    <row r="2873" spans="1:4" x14ac:dyDescent="0.3">
      <c r="A2873" s="1">
        <v>42184</v>
      </c>
      <c r="B2873">
        <v>33.875599999999999</v>
      </c>
      <c r="C2873">
        <v>38.608699999999999</v>
      </c>
      <c r="D2873">
        <v>33.525199999999998</v>
      </c>
    </row>
    <row r="2874" spans="1:4" x14ac:dyDescent="0.3">
      <c r="A2874" s="1">
        <v>42185</v>
      </c>
      <c r="B2874">
        <v>38.670200000000001</v>
      </c>
      <c r="C2874">
        <v>42.7836</v>
      </c>
      <c r="D2874">
        <v>35.524900000000002</v>
      </c>
    </row>
    <row r="2875" spans="1:4" x14ac:dyDescent="0.3">
      <c r="A2875" s="1">
        <v>42186</v>
      </c>
      <c r="B2875">
        <v>38.597000000000001</v>
      </c>
      <c r="C2875">
        <v>43.696300000000001</v>
      </c>
      <c r="D2875">
        <v>36.427700000000002</v>
      </c>
    </row>
    <row r="2876" spans="1:4" x14ac:dyDescent="0.3">
      <c r="A2876" s="1">
        <v>42187</v>
      </c>
      <c r="B2876">
        <v>41.165799999999997</v>
      </c>
      <c r="C2876">
        <v>36.576000000000001</v>
      </c>
      <c r="D2876">
        <v>37.422699999999999</v>
      </c>
    </row>
    <row r="2877" spans="1:4" x14ac:dyDescent="0.3">
      <c r="A2877" s="1">
        <v>42188</v>
      </c>
      <c r="B2877">
        <v>40.104700000000001</v>
      </c>
      <c r="C2877">
        <v>37.697299999999998</v>
      </c>
      <c r="D2877">
        <v>38.0413</v>
      </c>
    </row>
    <row r="2878" spans="1:4" x14ac:dyDescent="0.3">
      <c r="A2878" s="1">
        <v>42191</v>
      </c>
      <c r="B2878">
        <v>40.208599999999997</v>
      </c>
      <c r="C2878">
        <v>36.049300000000002</v>
      </c>
      <c r="D2878">
        <v>37.665700000000001</v>
      </c>
    </row>
    <row r="2879" spans="1:4" x14ac:dyDescent="0.3">
      <c r="A2879" s="1">
        <v>42192</v>
      </c>
      <c r="B2879">
        <v>45.518599999999999</v>
      </c>
      <c r="C2879">
        <v>42.0321</v>
      </c>
      <c r="D2879">
        <v>40.981999999999999</v>
      </c>
    </row>
    <row r="2880" spans="1:4" x14ac:dyDescent="0.3">
      <c r="A2880" s="1">
        <v>42193</v>
      </c>
      <c r="B2880">
        <v>40.6892</v>
      </c>
      <c r="C2880">
        <v>36.250300000000003</v>
      </c>
      <c r="D2880">
        <v>38.119300000000003</v>
      </c>
    </row>
    <row r="2881" spans="1:4" x14ac:dyDescent="0.3">
      <c r="A2881" s="1">
        <v>42194</v>
      </c>
      <c r="B2881">
        <v>42.698</v>
      </c>
      <c r="C2881">
        <v>38.636299999999999</v>
      </c>
      <c r="D2881">
        <v>38.759300000000003</v>
      </c>
    </row>
    <row r="2882" spans="1:4" x14ac:dyDescent="0.3">
      <c r="A2882" s="1">
        <v>42195</v>
      </c>
      <c r="B2882">
        <v>36.799199999999999</v>
      </c>
      <c r="C2882">
        <v>34.316200000000002</v>
      </c>
      <c r="D2882">
        <v>34.799100000000003</v>
      </c>
    </row>
    <row r="2883" spans="1:4" x14ac:dyDescent="0.3">
      <c r="A2883" s="1">
        <v>42198</v>
      </c>
      <c r="B2883">
        <v>37.6464</v>
      </c>
      <c r="C2883">
        <v>34.3005</v>
      </c>
      <c r="D2883">
        <v>34.601900000000001</v>
      </c>
    </row>
    <row r="2884" spans="1:4" x14ac:dyDescent="0.3">
      <c r="A2884" s="1">
        <v>42199</v>
      </c>
      <c r="B2884">
        <v>37.318199999999997</v>
      </c>
      <c r="C2884">
        <v>33.645200000000003</v>
      </c>
      <c r="D2884">
        <v>33.893099999999997</v>
      </c>
    </row>
    <row r="2885" spans="1:4" x14ac:dyDescent="0.3">
      <c r="A2885" s="1">
        <v>42200</v>
      </c>
      <c r="B2885">
        <v>35.936700000000002</v>
      </c>
      <c r="C2885">
        <v>33.244300000000003</v>
      </c>
      <c r="D2885">
        <v>33.4148</v>
      </c>
    </row>
    <row r="2886" spans="1:4" x14ac:dyDescent="0.3">
      <c r="A2886" s="1">
        <v>42201</v>
      </c>
      <c r="B2886">
        <v>31.9391</v>
      </c>
      <c r="C2886">
        <v>33.217300000000002</v>
      </c>
      <c r="D2886">
        <v>32.813200000000002</v>
      </c>
    </row>
    <row r="2887" spans="1:4" x14ac:dyDescent="0.3">
      <c r="A2887" s="1">
        <v>42202</v>
      </c>
      <c r="B2887">
        <v>31.862100000000002</v>
      </c>
      <c r="C2887">
        <v>32.710900000000002</v>
      </c>
      <c r="D2887">
        <v>32.545000000000002</v>
      </c>
    </row>
    <row r="2888" spans="1:4" x14ac:dyDescent="0.3">
      <c r="A2888" s="1">
        <v>42205</v>
      </c>
      <c r="B2888">
        <v>32.2532</v>
      </c>
      <c r="C2888">
        <v>32.914299999999997</v>
      </c>
      <c r="D2888">
        <v>32.515700000000002</v>
      </c>
    </row>
    <row r="2889" spans="1:4" x14ac:dyDescent="0.3">
      <c r="A2889" s="1">
        <v>42206</v>
      </c>
      <c r="B2889">
        <v>31.542300000000001</v>
      </c>
      <c r="C2889">
        <v>33.001199999999997</v>
      </c>
      <c r="D2889">
        <v>32.908900000000003</v>
      </c>
    </row>
    <row r="2890" spans="1:4" x14ac:dyDescent="0.3">
      <c r="A2890" s="1">
        <v>42207</v>
      </c>
      <c r="B2890">
        <v>31.299099999999999</v>
      </c>
      <c r="C2890">
        <v>32.7258</v>
      </c>
      <c r="D2890">
        <v>33.195900000000002</v>
      </c>
    </row>
    <row r="2891" spans="1:4" x14ac:dyDescent="0.3">
      <c r="A2891" s="1">
        <v>42208</v>
      </c>
      <c r="B2891">
        <v>31.979399999999998</v>
      </c>
      <c r="C2891">
        <v>33.264800000000001</v>
      </c>
      <c r="D2891">
        <v>33.264099999999999</v>
      </c>
    </row>
    <row r="2892" spans="1:4" x14ac:dyDescent="0.3">
      <c r="A2892" s="1">
        <v>42209</v>
      </c>
      <c r="B2892">
        <v>32.406500000000001</v>
      </c>
      <c r="C2892">
        <v>34.054699999999997</v>
      </c>
      <c r="D2892">
        <v>33.033900000000003</v>
      </c>
    </row>
    <row r="2893" spans="1:4" x14ac:dyDescent="0.3">
      <c r="A2893" s="1">
        <v>42212</v>
      </c>
      <c r="B2893">
        <v>30.4892</v>
      </c>
      <c r="C2893">
        <v>32.935299999999998</v>
      </c>
      <c r="D2893">
        <v>32.5349</v>
      </c>
    </row>
    <row r="2894" spans="1:4" x14ac:dyDescent="0.3">
      <c r="A2894" s="1">
        <v>42213</v>
      </c>
      <c r="B2894">
        <v>34.049700000000001</v>
      </c>
      <c r="C2894">
        <v>34.065300000000001</v>
      </c>
      <c r="D2894">
        <v>32.884900000000002</v>
      </c>
    </row>
    <row r="2895" spans="1:4" x14ac:dyDescent="0.3">
      <c r="A2895" s="1">
        <v>42214</v>
      </c>
      <c r="B2895">
        <v>33.457799999999999</v>
      </c>
      <c r="C2895">
        <v>33.155299999999997</v>
      </c>
      <c r="D2895">
        <v>32.434899999999999</v>
      </c>
    </row>
    <row r="2896" spans="1:4" x14ac:dyDescent="0.3">
      <c r="A2896" s="1">
        <v>42215</v>
      </c>
      <c r="B2896">
        <v>34.866999999999997</v>
      </c>
      <c r="C2896">
        <v>32.225299999999997</v>
      </c>
      <c r="D2896">
        <v>32.334899999999998</v>
      </c>
    </row>
    <row r="2897" spans="1:4" x14ac:dyDescent="0.3">
      <c r="A2897" s="1">
        <v>42216</v>
      </c>
      <c r="B2897">
        <v>34.058799999999998</v>
      </c>
      <c r="C2897">
        <v>32.145299999999999</v>
      </c>
      <c r="D2897">
        <v>32.0349</v>
      </c>
    </row>
    <row r="2898" spans="1:4" x14ac:dyDescent="0.3">
      <c r="A2898" s="1">
        <v>42219</v>
      </c>
      <c r="B2898">
        <v>33.937399999999997</v>
      </c>
      <c r="C2898">
        <v>35.159999999999997</v>
      </c>
      <c r="D2898">
        <v>33.15</v>
      </c>
    </row>
    <row r="2899" spans="1:4" x14ac:dyDescent="0.3">
      <c r="A2899" s="1">
        <v>42220</v>
      </c>
      <c r="B2899">
        <v>37.3095</v>
      </c>
      <c r="C2899">
        <v>38.0242</v>
      </c>
      <c r="D2899">
        <v>34.768999999999998</v>
      </c>
    </row>
    <row r="2900" spans="1:4" x14ac:dyDescent="0.3">
      <c r="A2900" s="1">
        <v>42221</v>
      </c>
      <c r="B2900">
        <v>33.297899999999998</v>
      </c>
      <c r="C2900">
        <v>35.482799999999997</v>
      </c>
      <c r="D2900">
        <v>34.305199999999999</v>
      </c>
    </row>
    <row r="2901" spans="1:4" x14ac:dyDescent="0.3">
      <c r="A2901" s="1">
        <v>42222</v>
      </c>
      <c r="B2901">
        <v>33.124099999999999</v>
      </c>
      <c r="C2901">
        <v>35.196100000000001</v>
      </c>
      <c r="D2901">
        <v>34.078099999999999</v>
      </c>
    </row>
    <row r="2902" spans="1:4" x14ac:dyDescent="0.3">
      <c r="A2902" s="1">
        <v>42223</v>
      </c>
      <c r="B2902">
        <v>34.046500000000002</v>
      </c>
      <c r="C2902">
        <v>36.626399999999997</v>
      </c>
      <c r="D2902">
        <v>35.095500000000001</v>
      </c>
    </row>
    <row r="2903" spans="1:4" x14ac:dyDescent="0.3">
      <c r="A2903" s="1">
        <v>42226</v>
      </c>
      <c r="B2903">
        <v>34.786799999999999</v>
      </c>
      <c r="C2903">
        <v>37.0092</v>
      </c>
      <c r="D2903">
        <v>35.906999999999996</v>
      </c>
    </row>
    <row r="2904" spans="1:4" x14ac:dyDescent="0.3">
      <c r="A2904" s="1">
        <v>42227</v>
      </c>
      <c r="B2904">
        <v>34.759599999999999</v>
      </c>
      <c r="C2904">
        <v>37.631399999999999</v>
      </c>
      <c r="D2904">
        <v>36.120600000000003</v>
      </c>
    </row>
    <row r="2905" spans="1:4" x14ac:dyDescent="0.3">
      <c r="A2905" s="1">
        <v>42228</v>
      </c>
      <c r="B2905">
        <v>35.054400000000001</v>
      </c>
      <c r="C2905">
        <v>37.446100000000001</v>
      </c>
      <c r="D2905">
        <v>36.520899999999997</v>
      </c>
    </row>
    <row r="2906" spans="1:4" x14ac:dyDescent="0.3">
      <c r="A2906" s="1">
        <v>42229</v>
      </c>
      <c r="B2906">
        <v>35.000900000000001</v>
      </c>
      <c r="C2906">
        <v>37.171900000000001</v>
      </c>
      <c r="D2906">
        <v>36.221299999999999</v>
      </c>
    </row>
    <row r="2907" spans="1:4" x14ac:dyDescent="0.3">
      <c r="A2907" s="1">
        <v>42230</v>
      </c>
      <c r="B2907">
        <v>35.059800000000003</v>
      </c>
      <c r="C2907">
        <v>36.598199999999999</v>
      </c>
      <c r="D2907">
        <v>35.948900000000002</v>
      </c>
    </row>
    <row r="2908" spans="1:4" x14ac:dyDescent="0.3">
      <c r="A2908" s="1">
        <v>42233</v>
      </c>
      <c r="B2908">
        <v>36.224899999999998</v>
      </c>
      <c r="C2908">
        <v>37.524000000000001</v>
      </c>
      <c r="D2908">
        <v>34.580199999999998</v>
      </c>
    </row>
    <row r="2909" spans="1:4" x14ac:dyDescent="0.3">
      <c r="A2909" s="1">
        <v>42234</v>
      </c>
      <c r="B2909">
        <v>35.959400000000002</v>
      </c>
      <c r="C2909">
        <v>36.767499999999998</v>
      </c>
      <c r="D2909">
        <v>34.446599999999997</v>
      </c>
    </row>
    <row r="2910" spans="1:4" x14ac:dyDescent="0.3">
      <c r="A2910" s="1">
        <v>42235</v>
      </c>
      <c r="B2910">
        <v>33.080599999999997</v>
      </c>
      <c r="C2910">
        <v>34.919699999999999</v>
      </c>
      <c r="D2910">
        <v>34.257899999999999</v>
      </c>
    </row>
    <row r="2911" spans="1:4" x14ac:dyDescent="0.3">
      <c r="A2911" s="1">
        <v>42236</v>
      </c>
      <c r="B2911">
        <v>34.46</v>
      </c>
      <c r="C2911">
        <v>35.656999999999996</v>
      </c>
      <c r="D2911">
        <v>33.864699999999999</v>
      </c>
    </row>
    <row r="2912" spans="1:4" x14ac:dyDescent="0.3">
      <c r="A2912" s="1">
        <v>42237</v>
      </c>
      <c r="B2912">
        <v>35.741300000000003</v>
      </c>
      <c r="C2912">
        <v>36.688200000000002</v>
      </c>
      <c r="D2912">
        <v>34.078499999999998</v>
      </c>
    </row>
    <row r="2913" spans="1:4" x14ac:dyDescent="0.3">
      <c r="A2913" s="1">
        <v>42240</v>
      </c>
      <c r="B2913">
        <v>35.394500000000001</v>
      </c>
      <c r="C2913">
        <v>37.083399999999997</v>
      </c>
      <c r="D2913">
        <v>34.2714</v>
      </c>
    </row>
    <row r="2914" spans="1:4" x14ac:dyDescent="0.3">
      <c r="A2914" s="1">
        <v>42241</v>
      </c>
      <c r="B2914">
        <v>32.045999999999999</v>
      </c>
      <c r="C2914">
        <v>35.256</v>
      </c>
      <c r="D2914">
        <v>33.504600000000003</v>
      </c>
    </row>
    <row r="2915" spans="1:4" x14ac:dyDescent="0.3">
      <c r="A2915" s="1">
        <v>42242</v>
      </c>
      <c r="B2915">
        <v>35.6706</v>
      </c>
      <c r="C2915">
        <v>36.453600000000002</v>
      </c>
      <c r="D2915">
        <v>32.218000000000004</v>
      </c>
    </row>
    <row r="2916" spans="1:4" x14ac:dyDescent="0.3">
      <c r="A2916" s="1">
        <v>42243</v>
      </c>
      <c r="B2916">
        <v>31.711500000000001</v>
      </c>
      <c r="C2916">
        <v>34.3947</v>
      </c>
      <c r="D2916">
        <v>31.631599999999999</v>
      </c>
    </row>
    <row r="2917" spans="1:4" x14ac:dyDescent="0.3">
      <c r="A2917" s="1">
        <v>42244</v>
      </c>
      <c r="B2917">
        <v>31.244900000000001</v>
      </c>
      <c r="C2917">
        <v>33.001199999999997</v>
      </c>
      <c r="D2917">
        <v>30.549900000000001</v>
      </c>
    </row>
    <row r="2918" spans="1:4" x14ac:dyDescent="0.3">
      <c r="A2918" s="1">
        <v>42247</v>
      </c>
      <c r="B2918">
        <v>31.138300000000001</v>
      </c>
      <c r="C2918">
        <v>33.882599999999996</v>
      </c>
      <c r="D2918">
        <v>30.6402</v>
      </c>
    </row>
    <row r="2919" spans="1:4" x14ac:dyDescent="0.3">
      <c r="A2919" s="1">
        <v>42248</v>
      </c>
      <c r="B2919">
        <v>32.021500000000003</v>
      </c>
      <c r="C2919">
        <v>32.223999999999997</v>
      </c>
      <c r="D2919">
        <v>31.095600000000001</v>
      </c>
    </row>
    <row r="2920" spans="1:4" x14ac:dyDescent="0.3">
      <c r="A2920" s="1">
        <v>42249</v>
      </c>
      <c r="B2920">
        <v>32.831200000000003</v>
      </c>
      <c r="C2920">
        <v>32.595300000000002</v>
      </c>
      <c r="D2920">
        <v>29.763100000000001</v>
      </c>
    </row>
    <row r="2921" spans="1:4" x14ac:dyDescent="0.3">
      <c r="A2921" s="1">
        <v>42250</v>
      </c>
      <c r="B2921">
        <v>31.9405</v>
      </c>
      <c r="C2921">
        <v>34.019399999999997</v>
      </c>
      <c r="D2921">
        <v>31.668800000000001</v>
      </c>
    </row>
    <row r="2922" spans="1:4" x14ac:dyDescent="0.3">
      <c r="A2922" s="1">
        <v>42251</v>
      </c>
      <c r="B2922">
        <v>31.451599999999999</v>
      </c>
      <c r="C2922">
        <v>32.716200000000001</v>
      </c>
      <c r="D2922">
        <v>31.382899999999999</v>
      </c>
    </row>
    <row r="2923" spans="1:4" x14ac:dyDescent="0.3">
      <c r="A2923" s="1">
        <v>42254</v>
      </c>
      <c r="B2923">
        <v>32.442300000000003</v>
      </c>
      <c r="C2923">
        <v>33.385899999999999</v>
      </c>
      <c r="D2923">
        <v>30.9574</v>
      </c>
    </row>
    <row r="2924" spans="1:4" x14ac:dyDescent="0.3">
      <c r="A2924" s="1">
        <v>42255</v>
      </c>
      <c r="B2924">
        <v>33.696899999999999</v>
      </c>
      <c r="C2924">
        <v>34.317</v>
      </c>
      <c r="D2924">
        <v>30.718599999999999</v>
      </c>
    </row>
    <row r="2925" spans="1:4" x14ac:dyDescent="0.3">
      <c r="A2925" s="1">
        <v>42256</v>
      </c>
      <c r="B2925">
        <v>31.346499999999999</v>
      </c>
      <c r="C2925">
        <v>32.710500000000003</v>
      </c>
      <c r="D2925">
        <v>30.919599999999999</v>
      </c>
    </row>
    <row r="2926" spans="1:4" x14ac:dyDescent="0.3">
      <c r="A2926" s="1">
        <v>42257</v>
      </c>
      <c r="B2926">
        <v>32.202300000000001</v>
      </c>
      <c r="C2926">
        <v>33.473700000000001</v>
      </c>
      <c r="D2926">
        <v>30.765599999999999</v>
      </c>
    </row>
    <row r="2927" spans="1:4" x14ac:dyDescent="0.3">
      <c r="A2927" s="1">
        <v>42258</v>
      </c>
      <c r="B2927">
        <v>33.824300000000001</v>
      </c>
      <c r="C2927">
        <v>34.950899999999997</v>
      </c>
      <c r="D2927">
        <v>31.017499999999998</v>
      </c>
    </row>
    <row r="2928" spans="1:4" x14ac:dyDescent="0.3">
      <c r="A2928" s="1">
        <v>42261</v>
      </c>
      <c r="B2928">
        <v>33.628300000000003</v>
      </c>
      <c r="C2928">
        <v>34.969900000000003</v>
      </c>
      <c r="D2928">
        <v>30.796600000000002</v>
      </c>
    </row>
    <row r="2929" spans="1:4" x14ac:dyDescent="0.3">
      <c r="A2929" s="1">
        <v>42262</v>
      </c>
      <c r="B2929">
        <v>34.321800000000003</v>
      </c>
      <c r="C2929">
        <v>35.365099999999998</v>
      </c>
      <c r="D2929">
        <v>30.482600000000001</v>
      </c>
    </row>
    <row r="2930" spans="1:4" x14ac:dyDescent="0.3">
      <c r="A2930" s="1">
        <v>42263</v>
      </c>
      <c r="B2930">
        <v>32.788800000000002</v>
      </c>
      <c r="C2930">
        <v>34.345999999999997</v>
      </c>
      <c r="D2930">
        <v>30.267199999999999</v>
      </c>
    </row>
    <row r="2931" spans="1:4" x14ac:dyDescent="0.3">
      <c r="A2931" s="1">
        <v>42264</v>
      </c>
      <c r="B2931">
        <v>27.156400000000001</v>
      </c>
      <c r="C2931">
        <v>28.508800000000001</v>
      </c>
      <c r="D2931">
        <v>28.531199999999998</v>
      </c>
    </row>
    <row r="2932" spans="1:4" x14ac:dyDescent="0.3">
      <c r="A2932" s="1">
        <v>42265</v>
      </c>
      <c r="B2932">
        <v>33.457900000000002</v>
      </c>
      <c r="C2932">
        <v>34.244700000000002</v>
      </c>
      <c r="D2932">
        <v>30.768599999999999</v>
      </c>
    </row>
    <row r="2933" spans="1:4" x14ac:dyDescent="0.3">
      <c r="A2933" s="1">
        <v>42268</v>
      </c>
      <c r="B2933">
        <v>35.432600000000001</v>
      </c>
      <c r="C2933">
        <v>35.052300000000002</v>
      </c>
      <c r="D2933">
        <v>30.875900000000001</v>
      </c>
    </row>
    <row r="2934" spans="1:4" x14ac:dyDescent="0.3">
      <c r="A2934" s="1">
        <v>42269</v>
      </c>
      <c r="B2934">
        <v>38.405200000000001</v>
      </c>
      <c r="C2934">
        <v>36.828800000000001</v>
      </c>
      <c r="D2934">
        <v>30.972100000000001</v>
      </c>
    </row>
    <row r="2935" spans="1:4" x14ac:dyDescent="0.3">
      <c r="A2935" s="1">
        <v>42270</v>
      </c>
      <c r="B2935">
        <v>37.726300000000002</v>
      </c>
      <c r="C2935">
        <v>36.180599999999998</v>
      </c>
      <c r="D2935">
        <v>31.054300000000001</v>
      </c>
    </row>
    <row r="2936" spans="1:4" x14ac:dyDescent="0.3">
      <c r="A2936" s="1">
        <v>42271</v>
      </c>
      <c r="B2936">
        <v>38.218800000000002</v>
      </c>
      <c r="C2936">
        <v>37.043700000000001</v>
      </c>
      <c r="D2936">
        <v>31.077400000000001</v>
      </c>
    </row>
    <row r="2937" spans="1:4" x14ac:dyDescent="0.3">
      <c r="A2937" s="1">
        <v>42272</v>
      </c>
      <c r="B2937">
        <v>35.561999999999998</v>
      </c>
      <c r="C2937">
        <v>35.267699999999998</v>
      </c>
      <c r="D2937">
        <v>30.932700000000001</v>
      </c>
    </row>
    <row r="2938" spans="1:4" x14ac:dyDescent="0.3">
      <c r="A2938" s="1">
        <v>42275</v>
      </c>
      <c r="B2938">
        <v>37.051499999999997</v>
      </c>
      <c r="C2938">
        <v>36.167099999999998</v>
      </c>
      <c r="D2938">
        <v>31.733599999999999</v>
      </c>
    </row>
    <row r="2939" spans="1:4" x14ac:dyDescent="0.3">
      <c r="A2939" s="1">
        <v>42276</v>
      </c>
      <c r="B2939">
        <v>37.145899999999997</v>
      </c>
      <c r="C2939">
        <v>35.453000000000003</v>
      </c>
      <c r="D2939">
        <v>30.662500000000001</v>
      </c>
    </row>
    <row r="2940" spans="1:4" x14ac:dyDescent="0.3">
      <c r="A2940" s="1">
        <v>42277</v>
      </c>
      <c r="B2940">
        <v>37.371200000000002</v>
      </c>
      <c r="C2940">
        <v>35.176499999999997</v>
      </c>
      <c r="D2940">
        <v>30.1981</v>
      </c>
    </row>
    <row r="2941" spans="1:4" x14ac:dyDescent="0.3">
      <c r="A2941" s="1">
        <v>42278</v>
      </c>
      <c r="B2941">
        <v>39.309399999999997</v>
      </c>
      <c r="C2941">
        <v>36.543999999999997</v>
      </c>
      <c r="D2941">
        <v>31.235499999999998</v>
      </c>
    </row>
    <row r="2942" spans="1:4" x14ac:dyDescent="0.3">
      <c r="A2942" s="1">
        <v>42279</v>
      </c>
      <c r="B2942">
        <v>38.99</v>
      </c>
      <c r="C2942">
        <v>37.283099999999997</v>
      </c>
      <c r="D2942">
        <v>30.468299999999999</v>
      </c>
    </row>
    <row r="2943" spans="1:4" x14ac:dyDescent="0.3">
      <c r="A2943" s="1">
        <v>42282</v>
      </c>
      <c r="B2943">
        <v>38.672400000000003</v>
      </c>
      <c r="C2943">
        <v>37.121200000000002</v>
      </c>
      <c r="D2943">
        <v>30.489000000000001</v>
      </c>
    </row>
    <row r="2944" spans="1:4" x14ac:dyDescent="0.3">
      <c r="A2944" s="1">
        <v>42283</v>
      </c>
      <c r="B2944">
        <v>37.362900000000003</v>
      </c>
      <c r="C2944">
        <v>36.385100000000001</v>
      </c>
      <c r="D2944">
        <v>30.5731</v>
      </c>
    </row>
    <row r="2945" spans="1:4" x14ac:dyDescent="0.3">
      <c r="A2945" s="1">
        <v>42284</v>
      </c>
      <c r="B2945">
        <v>38.506999999999998</v>
      </c>
      <c r="C2945">
        <v>37.609299999999998</v>
      </c>
      <c r="D2945">
        <v>30.8367</v>
      </c>
    </row>
    <row r="2946" spans="1:4" x14ac:dyDescent="0.3">
      <c r="A2946" s="1">
        <v>42285</v>
      </c>
      <c r="B2946">
        <v>39.706400000000002</v>
      </c>
      <c r="C2946">
        <v>37.443600000000004</v>
      </c>
      <c r="D2946">
        <v>29.886299999999999</v>
      </c>
    </row>
    <row r="2947" spans="1:4" x14ac:dyDescent="0.3">
      <c r="A2947" s="1">
        <v>42286</v>
      </c>
      <c r="B2947">
        <v>37.737400000000001</v>
      </c>
      <c r="C2947">
        <v>36.558799999999998</v>
      </c>
      <c r="D2947">
        <v>30.821899999999999</v>
      </c>
    </row>
    <row r="2948" spans="1:4" x14ac:dyDescent="0.3">
      <c r="A2948" s="1">
        <v>42289</v>
      </c>
      <c r="B2948">
        <v>38.297800000000002</v>
      </c>
      <c r="C2948">
        <v>36.572899999999997</v>
      </c>
      <c r="D2948">
        <v>31.332699999999999</v>
      </c>
    </row>
    <row r="2949" spans="1:4" x14ac:dyDescent="0.3">
      <c r="A2949" s="1">
        <v>42290</v>
      </c>
      <c r="B2949">
        <v>37.285400000000003</v>
      </c>
      <c r="C2949">
        <v>35.833599999999997</v>
      </c>
      <c r="D2949">
        <v>30.8522</v>
      </c>
    </row>
    <row r="2950" spans="1:4" x14ac:dyDescent="0.3">
      <c r="A2950" s="1">
        <v>42291</v>
      </c>
      <c r="B2950">
        <v>38.155299999999997</v>
      </c>
      <c r="C2950">
        <v>36.449399999999997</v>
      </c>
      <c r="D2950">
        <v>30.3657</v>
      </c>
    </row>
    <row r="2951" spans="1:4" x14ac:dyDescent="0.3">
      <c r="A2951" s="1">
        <v>42292</v>
      </c>
      <c r="B2951">
        <v>39.770899999999997</v>
      </c>
      <c r="C2951">
        <v>37.0974</v>
      </c>
      <c r="D2951">
        <v>30.378399999999999</v>
      </c>
    </row>
    <row r="2952" spans="1:4" x14ac:dyDescent="0.3">
      <c r="A2952" s="1">
        <v>42293</v>
      </c>
      <c r="B2952">
        <v>38.687600000000003</v>
      </c>
      <c r="C2952">
        <v>36.5379</v>
      </c>
      <c r="D2952">
        <v>29.997800000000002</v>
      </c>
    </row>
    <row r="2953" spans="1:4" x14ac:dyDescent="0.3">
      <c r="A2953" s="1">
        <v>42296</v>
      </c>
      <c r="B2953">
        <v>37.957000000000001</v>
      </c>
      <c r="C2953">
        <v>36.056199999999997</v>
      </c>
      <c r="D2953">
        <v>29.575900000000001</v>
      </c>
    </row>
    <row r="2954" spans="1:4" x14ac:dyDescent="0.3">
      <c r="A2954" s="1">
        <v>42297</v>
      </c>
      <c r="B2954">
        <v>37.494</v>
      </c>
      <c r="C2954">
        <v>35.354100000000003</v>
      </c>
      <c r="D2954">
        <v>28.831900000000001</v>
      </c>
    </row>
    <row r="2955" spans="1:4" x14ac:dyDescent="0.3">
      <c r="A2955" s="1">
        <v>42298</v>
      </c>
      <c r="B2955">
        <v>37.372100000000003</v>
      </c>
      <c r="C2955">
        <v>35.421700000000001</v>
      </c>
      <c r="D2955">
        <v>29.676100000000002</v>
      </c>
    </row>
    <row r="2956" spans="1:4" x14ac:dyDescent="0.3">
      <c r="A2956" s="1">
        <v>42299</v>
      </c>
      <c r="B2956">
        <v>39.524299999999997</v>
      </c>
      <c r="C2956">
        <v>37.665300000000002</v>
      </c>
      <c r="D2956">
        <v>31.2285</v>
      </c>
    </row>
    <row r="2957" spans="1:4" x14ac:dyDescent="0.3">
      <c r="A2957" s="1">
        <v>42300</v>
      </c>
      <c r="B2957">
        <v>39.329599999999999</v>
      </c>
      <c r="C2957">
        <v>37.355200000000004</v>
      </c>
      <c r="D2957">
        <v>30.3063</v>
      </c>
    </row>
    <row r="2958" spans="1:4" x14ac:dyDescent="0.3">
      <c r="A2958" s="1">
        <v>42303</v>
      </c>
      <c r="B2958">
        <v>38.066299999999998</v>
      </c>
      <c r="C2958">
        <v>35.443899999999999</v>
      </c>
      <c r="D2958">
        <v>29.229199999999999</v>
      </c>
    </row>
    <row r="2959" spans="1:4" x14ac:dyDescent="0.3">
      <c r="A2959" s="1">
        <v>42304</v>
      </c>
      <c r="B2959">
        <v>38.881100000000004</v>
      </c>
      <c r="C2959">
        <v>36.209899999999998</v>
      </c>
      <c r="D2959">
        <v>30.043900000000001</v>
      </c>
    </row>
    <row r="2960" spans="1:4" x14ac:dyDescent="0.3">
      <c r="A2960" s="1">
        <v>42305</v>
      </c>
      <c r="B2960">
        <v>41.0274</v>
      </c>
      <c r="C2960">
        <v>38.5336</v>
      </c>
      <c r="D2960">
        <v>30.920999999999999</v>
      </c>
    </row>
    <row r="2961" spans="1:4" x14ac:dyDescent="0.3">
      <c r="A2961" s="1">
        <v>42306</v>
      </c>
      <c r="B2961">
        <v>37.909700000000001</v>
      </c>
      <c r="C2961">
        <v>35.037700000000001</v>
      </c>
      <c r="D2961">
        <v>30.203399999999998</v>
      </c>
    </row>
    <row r="2962" spans="1:4" x14ac:dyDescent="0.3">
      <c r="A2962" s="1">
        <v>42307</v>
      </c>
      <c r="B2962">
        <v>38.429400000000001</v>
      </c>
      <c r="C2962">
        <v>35.015599999999999</v>
      </c>
      <c r="D2962">
        <v>29.039400000000001</v>
      </c>
    </row>
    <row r="2963" spans="1:4" x14ac:dyDescent="0.3">
      <c r="A2963" s="1">
        <v>42310</v>
      </c>
      <c r="B2963">
        <v>38.711399999999998</v>
      </c>
      <c r="C2963">
        <v>35.436199999999999</v>
      </c>
      <c r="D2963">
        <v>29.6721</v>
      </c>
    </row>
    <row r="2964" spans="1:4" x14ac:dyDescent="0.3">
      <c r="A2964" s="1">
        <v>42311</v>
      </c>
      <c r="B2964">
        <v>37.526200000000003</v>
      </c>
      <c r="C2964">
        <v>35.113100000000003</v>
      </c>
      <c r="D2964">
        <v>30.364999999999998</v>
      </c>
    </row>
    <row r="2965" spans="1:4" x14ac:dyDescent="0.3">
      <c r="A2965" s="1">
        <v>42312</v>
      </c>
      <c r="B2965">
        <v>35.607199999999999</v>
      </c>
      <c r="C2965">
        <v>34.050199999999997</v>
      </c>
      <c r="D2965">
        <v>29.995799999999999</v>
      </c>
    </row>
    <row r="2966" spans="1:4" x14ac:dyDescent="0.3">
      <c r="A2966" s="1">
        <v>42313</v>
      </c>
      <c r="B2966">
        <v>34.359099999999998</v>
      </c>
      <c r="C2966">
        <v>33.349499999999999</v>
      </c>
      <c r="D2966">
        <v>29.220199999999998</v>
      </c>
    </row>
    <row r="2967" spans="1:4" x14ac:dyDescent="0.3">
      <c r="A2967" s="1">
        <v>42314</v>
      </c>
      <c r="B2967">
        <v>32.105499999999999</v>
      </c>
      <c r="C2967">
        <v>31.9389</v>
      </c>
      <c r="D2967">
        <v>28.334</v>
      </c>
    </row>
    <row r="2968" spans="1:4" x14ac:dyDescent="0.3">
      <c r="A2968" s="1">
        <v>42317</v>
      </c>
      <c r="B2968">
        <v>30.748699999999999</v>
      </c>
      <c r="C2968">
        <v>32.083199999999998</v>
      </c>
      <c r="D2968">
        <v>28.4893</v>
      </c>
    </row>
    <row r="2969" spans="1:4" x14ac:dyDescent="0.3">
      <c r="A2969" s="1">
        <v>42318</v>
      </c>
      <c r="B2969">
        <v>33.515900000000002</v>
      </c>
      <c r="C2969">
        <v>33.738999999999997</v>
      </c>
      <c r="D2969">
        <v>29.2239</v>
      </c>
    </row>
    <row r="2970" spans="1:4" x14ac:dyDescent="0.3">
      <c r="A2970" s="1">
        <v>42319</v>
      </c>
      <c r="B2970">
        <v>33.238199999999999</v>
      </c>
      <c r="C2970">
        <v>33.399000000000001</v>
      </c>
      <c r="D2970">
        <v>29.9495</v>
      </c>
    </row>
    <row r="2971" spans="1:4" x14ac:dyDescent="0.3">
      <c r="A2971" s="1">
        <v>42320</v>
      </c>
      <c r="B2971">
        <v>34.077100000000002</v>
      </c>
      <c r="C2971">
        <v>33.421100000000003</v>
      </c>
      <c r="D2971">
        <v>29.335599999999999</v>
      </c>
    </row>
    <row r="2972" spans="1:4" x14ac:dyDescent="0.3">
      <c r="A2972" s="1">
        <v>42321</v>
      </c>
      <c r="B2972">
        <v>35.232999999999997</v>
      </c>
      <c r="C2972">
        <v>33.461799999999997</v>
      </c>
      <c r="D2972">
        <v>29.677900000000001</v>
      </c>
    </row>
    <row r="2973" spans="1:4" x14ac:dyDescent="0.3">
      <c r="A2973" s="1">
        <v>42324</v>
      </c>
      <c r="B2973">
        <v>37.682000000000002</v>
      </c>
      <c r="C2973">
        <v>35.987900000000003</v>
      </c>
      <c r="D2973">
        <v>30.027000000000001</v>
      </c>
    </row>
    <row r="2974" spans="1:4" x14ac:dyDescent="0.3">
      <c r="A2974" s="1">
        <v>42325</v>
      </c>
      <c r="B2974">
        <v>35.286900000000003</v>
      </c>
      <c r="C2974">
        <v>33.962200000000003</v>
      </c>
      <c r="D2974">
        <v>29.6038</v>
      </c>
    </row>
    <row r="2975" spans="1:4" x14ac:dyDescent="0.3">
      <c r="A2975" s="1">
        <v>42326</v>
      </c>
      <c r="B2975">
        <v>36.574800000000003</v>
      </c>
      <c r="C2975">
        <v>35.363999999999997</v>
      </c>
      <c r="D2975">
        <v>29.8308</v>
      </c>
    </row>
    <row r="2976" spans="1:4" x14ac:dyDescent="0.3">
      <c r="A2976" s="1">
        <v>42327</v>
      </c>
      <c r="B2976">
        <v>36.886099999999999</v>
      </c>
      <c r="C2976">
        <v>34.823300000000003</v>
      </c>
      <c r="D2976">
        <v>29.910799999999998</v>
      </c>
    </row>
    <row r="2977" spans="1:4" x14ac:dyDescent="0.3">
      <c r="A2977" s="1">
        <v>42328</v>
      </c>
      <c r="B2977">
        <v>35.648699999999998</v>
      </c>
      <c r="C2977">
        <v>33.369500000000002</v>
      </c>
      <c r="D2977">
        <v>28.3522</v>
      </c>
    </row>
    <row r="2978" spans="1:4" x14ac:dyDescent="0.3">
      <c r="A2978" s="1">
        <v>42331</v>
      </c>
      <c r="B2978">
        <v>31.0685</v>
      </c>
      <c r="C2978">
        <v>30.8337</v>
      </c>
      <c r="D2978">
        <v>27.6448</v>
      </c>
    </row>
    <row r="2979" spans="1:4" x14ac:dyDescent="0.3">
      <c r="A2979" s="1">
        <v>42332</v>
      </c>
      <c r="B2979">
        <v>33.069299999999998</v>
      </c>
      <c r="C2979">
        <v>33.032299999999999</v>
      </c>
      <c r="D2979">
        <v>28.673300000000001</v>
      </c>
    </row>
    <row r="2980" spans="1:4" x14ac:dyDescent="0.3">
      <c r="A2980" s="1">
        <v>42333</v>
      </c>
      <c r="B2980">
        <v>35.786299999999997</v>
      </c>
      <c r="C2980">
        <v>35.515099999999997</v>
      </c>
      <c r="D2980">
        <v>30.7804</v>
      </c>
    </row>
    <row r="2981" spans="1:4" x14ac:dyDescent="0.3">
      <c r="A2981" s="1">
        <v>42334</v>
      </c>
      <c r="B2981">
        <v>36.654600000000002</v>
      </c>
      <c r="C2981">
        <v>36.0505</v>
      </c>
      <c r="D2981">
        <v>29.908000000000001</v>
      </c>
    </row>
    <row r="2982" spans="1:4" x14ac:dyDescent="0.3">
      <c r="A2982" s="1">
        <v>42335</v>
      </c>
      <c r="B2982">
        <v>36.995600000000003</v>
      </c>
      <c r="C2982">
        <v>35.844499999999996</v>
      </c>
      <c r="D2982">
        <v>30.022300000000001</v>
      </c>
    </row>
    <row r="2983" spans="1:4" x14ac:dyDescent="0.3">
      <c r="A2983" s="1">
        <v>42338</v>
      </c>
      <c r="B2983">
        <v>37.0747</v>
      </c>
      <c r="C2983">
        <v>35.5319</v>
      </c>
      <c r="D2983">
        <v>29.057400000000001</v>
      </c>
    </row>
    <row r="2984" spans="1:4" x14ac:dyDescent="0.3">
      <c r="A2984" s="1">
        <v>42339</v>
      </c>
      <c r="B2984">
        <v>35.2515</v>
      </c>
      <c r="C2984">
        <v>34.429000000000002</v>
      </c>
      <c r="D2984">
        <v>30.919899999999998</v>
      </c>
    </row>
    <row r="2985" spans="1:4" x14ac:dyDescent="0.3">
      <c r="A2985" s="1">
        <v>42340</v>
      </c>
      <c r="B2985">
        <v>36.111499999999999</v>
      </c>
      <c r="C2985">
        <v>36.066800000000001</v>
      </c>
      <c r="D2985">
        <v>31.122399999999999</v>
      </c>
    </row>
    <row r="2986" spans="1:4" x14ac:dyDescent="0.3">
      <c r="A2986" s="1">
        <v>42341</v>
      </c>
      <c r="B2986">
        <v>35.003500000000003</v>
      </c>
      <c r="C2986">
        <v>36.999200000000002</v>
      </c>
      <c r="D2986">
        <v>29.5076</v>
      </c>
    </row>
    <row r="2987" spans="1:4" x14ac:dyDescent="0.3">
      <c r="A2987" s="1">
        <v>42342</v>
      </c>
      <c r="B2987">
        <v>31.777100000000001</v>
      </c>
      <c r="C2987">
        <v>31.829699999999999</v>
      </c>
      <c r="D2987">
        <v>27.586600000000001</v>
      </c>
    </row>
    <row r="2988" spans="1:4" x14ac:dyDescent="0.3">
      <c r="A2988" s="1">
        <v>42345</v>
      </c>
      <c r="B2988">
        <v>33.9193</v>
      </c>
      <c r="C2988">
        <v>33.349200000000003</v>
      </c>
      <c r="D2988">
        <v>28.247499999999999</v>
      </c>
    </row>
    <row r="2989" spans="1:4" x14ac:dyDescent="0.3">
      <c r="A2989" s="1">
        <v>42346</v>
      </c>
      <c r="B2989">
        <v>32.772199999999998</v>
      </c>
      <c r="C2989">
        <v>31.771699999999999</v>
      </c>
      <c r="D2989">
        <v>26.8309</v>
      </c>
    </row>
    <row r="2990" spans="1:4" x14ac:dyDescent="0.3">
      <c r="A2990" s="1">
        <v>42347</v>
      </c>
      <c r="B2990">
        <v>31.415800000000001</v>
      </c>
      <c r="C2990">
        <v>31.7348</v>
      </c>
      <c r="D2990">
        <v>27.089500000000001</v>
      </c>
    </row>
    <row r="2991" spans="1:4" x14ac:dyDescent="0.3">
      <c r="A2991" s="1">
        <v>42348</v>
      </c>
      <c r="B2991">
        <v>35.578899999999997</v>
      </c>
      <c r="C2991">
        <v>34.659300000000002</v>
      </c>
      <c r="D2991">
        <v>28.357800000000001</v>
      </c>
    </row>
    <row r="2992" spans="1:4" x14ac:dyDescent="0.3">
      <c r="A2992" s="1">
        <v>42349</v>
      </c>
      <c r="B2992">
        <v>33.100099999999998</v>
      </c>
      <c r="C2992">
        <v>33.828899999999997</v>
      </c>
      <c r="D2992">
        <v>28.312100000000001</v>
      </c>
    </row>
    <row r="2993" spans="1:4" x14ac:dyDescent="0.3">
      <c r="A2993" s="1">
        <v>42352</v>
      </c>
      <c r="B2993">
        <v>34.502600000000001</v>
      </c>
      <c r="C2993">
        <v>35.543900000000001</v>
      </c>
      <c r="D2993">
        <v>28.221599999999999</v>
      </c>
    </row>
    <row r="2994" spans="1:4" x14ac:dyDescent="0.3">
      <c r="A2994" s="1">
        <v>42353</v>
      </c>
      <c r="B2994">
        <v>33.587200000000003</v>
      </c>
      <c r="C2994">
        <v>34.283900000000003</v>
      </c>
      <c r="D2994">
        <v>29.168199999999999</v>
      </c>
    </row>
    <row r="2995" spans="1:4" x14ac:dyDescent="0.3">
      <c r="A2995" s="1">
        <v>42354</v>
      </c>
      <c r="B2995">
        <v>32.711300000000001</v>
      </c>
      <c r="C2995">
        <v>34.753700000000002</v>
      </c>
      <c r="D2995">
        <v>28.996700000000001</v>
      </c>
    </row>
    <row r="2996" spans="1:4" x14ac:dyDescent="0.3">
      <c r="A2996" s="1">
        <v>42355</v>
      </c>
      <c r="B2996">
        <v>33.8979</v>
      </c>
      <c r="C2996">
        <v>36.518700000000003</v>
      </c>
      <c r="D2996">
        <v>29.955100000000002</v>
      </c>
    </row>
    <row r="2997" spans="1:4" x14ac:dyDescent="0.3">
      <c r="A2997" s="1">
        <v>42356</v>
      </c>
      <c r="B2997">
        <v>35.327800000000003</v>
      </c>
      <c r="C2997">
        <v>36.219900000000003</v>
      </c>
      <c r="D2997">
        <v>30.2773</v>
      </c>
    </row>
    <row r="2998" spans="1:4" x14ac:dyDescent="0.3">
      <c r="A2998" s="1">
        <v>42359</v>
      </c>
      <c r="B2998">
        <v>36.953400000000002</v>
      </c>
      <c r="C2998">
        <v>37.540799999999997</v>
      </c>
      <c r="D2998">
        <v>32.076700000000002</v>
      </c>
    </row>
    <row r="2999" spans="1:4" x14ac:dyDescent="0.3">
      <c r="A2999" s="1">
        <v>42360</v>
      </c>
      <c r="B2999">
        <v>36.542099999999998</v>
      </c>
      <c r="C2999">
        <v>37.936300000000003</v>
      </c>
      <c r="D2999">
        <v>31.7742</v>
      </c>
    </row>
    <row r="3000" spans="1:4" x14ac:dyDescent="0.3">
      <c r="A3000" s="1">
        <v>42361</v>
      </c>
      <c r="B3000">
        <v>36.684100000000001</v>
      </c>
      <c r="C3000">
        <v>38.618299999999998</v>
      </c>
      <c r="D3000">
        <v>31.686199999999999</v>
      </c>
    </row>
    <row r="3001" spans="1:4" x14ac:dyDescent="0.3">
      <c r="A3001" s="1">
        <v>42362</v>
      </c>
      <c r="B3001">
        <v>35.622599999999998</v>
      </c>
      <c r="C3001">
        <v>37.973500000000001</v>
      </c>
      <c r="D3001">
        <v>31.5291</v>
      </c>
    </row>
    <row r="3002" spans="1:4" x14ac:dyDescent="0.3">
      <c r="A3002" s="1">
        <v>42366</v>
      </c>
      <c r="B3002">
        <v>37.379800000000003</v>
      </c>
      <c r="C3002">
        <v>37.516800000000003</v>
      </c>
      <c r="D3002">
        <v>31.655000000000001</v>
      </c>
    </row>
    <row r="3003" spans="1:4" x14ac:dyDescent="0.3">
      <c r="A3003" s="1">
        <v>42367</v>
      </c>
      <c r="B3003">
        <v>37.703800000000001</v>
      </c>
      <c r="C3003">
        <v>37.602200000000003</v>
      </c>
      <c r="D3003">
        <v>30.896599999999999</v>
      </c>
    </row>
    <row r="3004" spans="1:4" x14ac:dyDescent="0.3">
      <c r="A3004" s="1">
        <v>42368</v>
      </c>
      <c r="B3004">
        <v>36.643999999999998</v>
      </c>
      <c r="C3004">
        <v>37.807600000000001</v>
      </c>
      <c r="D3004">
        <v>31.703299999999999</v>
      </c>
    </row>
    <row r="3005" spans="1:4" x14ac:dyDescent="0.3">
      <c r="A3005" s="1">
        <v>42369</v>
      </c>
      <c r="B3005">
        <v>37.344000000000001</v>
      </c>
      <c r="C3005">
        <v>37.757599999999996</v>
      </c>
      <c r="D3005">
        <v>31.703299999999999</v>
      </c>
    </row>
    <row r="3006" spans="1:4" x14ac:dyDescent="0.3">
      <c r="A3006" s="1">
        <v>42370</v>
      </c>
      <c r="B3006">
        <v>37.344000000000001</v>
      </c>
      <c r="C3006">
        <v>37.757599999999996</v>
      </c>
      <c r="D3006">
        <v>31.703299999999999</v>
      </c>
    </row>
    <row r="3007" spans="1:4" x14ac:dyDescent="0.3">
      <c r="A3007" s="1">
        <v>42373</v>
      </c>
      <c r="B3007">
        <v>38.015799999999999</v>
      </c>
      <c r="C3007">
        <v>38.025100000000002</v>
      </c>
      <c r="D3007">
        <v>30.9116</v>
      </c>
    </row>
    <row r="3008" spans="1:4" x14ac:dyDescent="0.3">
      <c r="A3008" s="1">
        <v>42374</v>
      </c>
      <c r="B3008">
        <v>37.573500000000003</v>
      </c>
      <c r="C3008">
        <v>38.1907</v>
      </c>
      <c r="D3008">
        <v>30.659700000000001</v>
      </c>
    </row>
    <row r="3009" spans="1:4" x14ac:dyDescent="0.3">
      <c r="A3009" s="1">
        <v>42375</v>
      </c>
      <c r="B3009">
        <v>37.718600000000002</v>
      </c>
      <c r="C3009">
        <v>37.3142</v>
      </c>
      <c r="D3009">
        <v>31.0076</v>
      </c>
    </row>
    <row r="3010" spans="1:4" x14ac:dyDescent="0.3">
      <c r="A3010" s="1">
        <v>42376</v>
      </c>
      <c r="B3010">
        <v>35.502000000000002</v>
      </c>
      <c r="C3010">
        <v>36.222099999999998</v>
      </c>
      <c r="D3010">
        <v>31.1874</v>
      </c>
    </row>
    <row r="3011" spans="1:4" x14ac:dyDescent="0.3">
      <c r="A3011" s="1">
        <v>42377</v>
      </c>
      <c r="B3011">
        <v>35.872300000000003</v>
      </c>
      <c r="C3011">
        <v>36.893300000000004</v>
      </c>
      <c r="D3011">
        <v>32.298499999999997</v>
      </c>
    </row>
    <row r="3012" spans="1:4" x14ac:dyDescent="0.3">
      <c r="A3012" s="1">
        <v>42380</v>
      </c>
      <c r="B3012">
        <v>36.317500000000003</v>
      </c>
      <c r="C3012">
        <v>37.012099999999997</v>
      </c>
      <c r="D3012">
        <v>30.797000000000001</v>
      </c>
    </row>
    <row r="3013" spans="1:4" x14ac:dyDescent="0.3">
      <c r="A3013" s="1">
        <v>42381</v>
      </c>
      <c r="B3013">
        <v>34.189500000000002</v>
      </c>
      <c r="C3013">
        <v>35.775500000000001</v>
      </c>
      <c r="D3013">
        <v>30.452000000000002</v>
      </c>
    </row>
    <row r="3014" spans="1:4" x14ac:dyDescent="0.3">
      <c r="A3014" s="1">
        <v>42382</v>
      </c>
      <c r="B3014">
        <v>34.817599999999999</v>
      </c>
      <c r="C3014">
        <v>35.763300000000001</v>
      </c>
      <c r="D3014">
        <v>30.328099999999999</v>
      </c>
    </row>
    <row r="3015" spans="1:4" x14ac:dyDescent="0.3">
      <c r="A3015" s="1">
        <v>42383</v>
      </c>
      <c r="B3015">
        <v>36.878999999999998</v>
      </c>
      <c r="C3015">
        <v>37.267400000000002</v>
      </c>
      <c r="D3015">
        <v>30.9848</v>
      </c>
    </row>
    <row r="3016" spans="1:4" x14ac:dyDescent="0.3">
      <c r="A3016" s="1">
        <v>42384</v>
      </c>
      <c r="B3016">
        <v>38.237499999999997</v>
      </c>
      <c r="C3016">
        <v>38.596699999999998</v>
      </c>
      <c r="D3016">
        <v>31.1784</v>
      </c>
    </row>
    <row r="3017" spans="1:4" x14ac:dyDescent="0.3">
      <c r="A3017" s="1">
        <v>42387</v>
      </c>
      <c r="B3017">
        <v>38.346699999999998</v>
      </c>
      <c r="C3017">
        <v>38.267899999999997</v>
      </c>
      <c r="D3017">
        <v>31.895199999999999</v>
      </c>
    </row>
    <row r="3018" spans="1:4" x14ac:dyDescent="0.3">
      <c r="A3018" s="1">
        <v>42388</v>
      </c>
      <c r="B3018">
        <v>37.566400000000002</v>
      </c>
      <c r="C3018">
        <v>37.3917</v>
      </c>
      <c r="D3018">
        <v>31.122399999999999</v>
      </c>
    </row>
    <row r="3019" spans="1:4" x14ac:dyDescent="0.3">
      <c r="A3019" s="1">
        <v>42389</v>
      </c>
      <c r="B3019">
        <v>40.436500000000002</v>
      </c>
      <c r="C3019">
        <v>39.729500000000002</v>
      </c>
      <c r="D3019">
        <v>31.373699999999999</v>
      </c>
    </row>
    <row r="3020" spans="1:4" x14ac:dyDescent="0.3">
      <c r="A3020" s="1">
        <v>42390</v>
      </c>
      <c r="B3020">
        <v>38.662100000000002</v>
      </c>
      <c r="C3020">
        <v>37.332099999999997</v>
      </c>
      <c r="D3020">
        <v>30.592500000000001</v>
      </c>
    </row>
    <row r="3021" spans="1:4" x14ac:dyDescent="0.3">
      <c r="A3021" s="1">
        <v>42391</v>
      </c>
      <c r="B3021">
        <v>31.037700000000001</v>
      </c>
      <c r="C3021">
        <v>37.8904</v>
      </c>
      <c r="D3021">
        <v>31.226700000000001</v>
      </c>
    </row>
    <row r="3022" spans="1:4" x14ac:dyDescent="0.3">
      <c r="A3022" s="1">
        <v>42394</v>
      </c>
      <c r="B3022">
        <v>30.836500000000001</v>
      </c>
      <c r="C3022">
        <v>37.790700000000001</v>
      </c>
      <c r="D3022">
        <v>31.622800000000002</v>
      </c>
    </row>
    <row r="3023" spans="1:4" x14ac:dyDescent="0.3">
      <c r="A3023" s="1">
        <v>42395</v>
      </c>
      <c r="B3023">
        <v>31.8825</v>
      </c>
      <c r="C3023">
        <v>38.443100000000001</v>
      </c>
      <c r="D3023">
        <v>31.575800000000001</v>
      </c>
    </row>
    <row r="3024" spans="1:4" x14ac:dyDescent="0.3">
      <c r="A3024" s="1">
        <v>42396</v>
      </c>
      <c r="B3024">
        <v>29.938199999999998</v>
      </c>
      <c r="C3024">
        <v>35.384300000000003</v>
      </c>
      <c r="D3024">
        <v>31.8965</v>
      </c>
    </row>
    <row r="3025" spans="1:4" x14ac:dyDescent="0.3">
      <c r="A3025" s="1">
        <v>42397</v>
      </c>
      <c r="B3025">
        <v>32.476999999999997</v>
      </c>
      <c r="C3025">
        <v>38.326700000000002</v>
      </c>
      <c r="D3025">
        <v>31.187799999999999</v>
      </c>
    </row>
    <row r="3026" spans="1:4" x14ac:dyDescent="0.3">
      <c r="A3026" s="1">
        <v>42398</v>
      </c>
      <c r="B3026">
        <v>34.524900000000002</v>
      </c>
      <c r="C3026">
        <v>38.9968</v>
      </c>
      <c r="D3026">
        <v>31.654499999999999</v>
      </c>
    </row>
    <row r="3027" spans="1:4" x14ac:dyDescent="0.3">
      <c r="A3027" s="1">
        <v>42401</v>
      </c>
      <c r="B3027">
        <v>32.988399999999999</v>
      </c>
      <c r="C3027">
        <v>36.6372</v>
      </c>
      <c r="D3027">
        <v>29.7912</v>
      </c>
    </row>
    <row r="3028" spans="1:4" x14ac:dyDescent="0.3">
      <c r="A3028" s="1">
        <v>42402</v>
      </c>
      <c r="B3028">
        <v>33.892000000000003</v>
      </c>
      <c r="C3028">
        <v>36.452100000000002</v>
      </c>
      <c r="D3028">
        <v>29.837900000000001</v>
      </c>
    </row>
    <row r="3029" spans="1:4" x14ac:dyDescent="0.3">
      <c r="A3029" s="1">
        <v>42403</v>
      </c>
      <c r="B3029">
        <v>35.7027</v>
      </c>
      <c r="C3029">
        <v>30.919899999999998</v>
      </c>
      <c r="D3029">
        <v>30.213899999999999</v>
      </c>
    </row>
    <row r="3030" spans="1:4" x14ac:dyDescent="0.3">
      <c r="A3030" s="1">
        <v>42404</v>
      </c>
      <c r="B3030">
        <v>33.964199999999998</v>
      </c>
      <c r="C3030">
        <v>30.018999999999998</v>
      </c>
      <c r="D3030">
        <v>30.387499999999999</v>
      </c>
    </row>
    <row r="3031" spans="1:4" x14ac:dyDescent="0.3">
      <c r="A3031" s="1">
        <v>42405</v>
      </c>
      <c r="B3031">
        <v>33.9223</v>
      </c>
      <c r="C3031">
        <v>30.513400000000001</v>
      </c>
      <c r="D3031">
        <v>30.9937</v>
      </c>
    </row>
    <row r="3032" spans="1:4" x14ac:dyDescent="0.3">
      <c r="A3032" s="1">
        <v>42408</v>
      </c>
      <c r="B3032">
        <v>36.647599999999997</v>
      </c>
      <c r="C3032">
        <v>33.305599999999998</v>
      </c>
      <c r="D3032">
        <v>35.103900000000003</v>
      </c>
    </row>
    <row r="3033" spans="1:4" x14ac:dyDescent="0.3">
      <c r="A3033" s="1">
        <v>42409</v>
      </c>
      <c r="B3033">
        <v>37.436199999999999</v>
      </c>
      <c r="C3033">
        <v>35.589700000000001</v>
      </c>
      <c r="D3033">
        <v>35.982599999999998</v>
      </c>
    </row>
    <row r="3034" spans="1:4" x14ac:dyDescent="0.3">
      <c r="A3034" s="1">
        <v>42410</v>
      </c>
      <c r="B3034">
        <v>37.845199999999998</v>
      </c>
      <c r="C3034">
        <v>33.574300000000001</v>
      </c>
      <c r="D3034">
        <v>34.782499999999999</v>
      </c>
    </row>
    <row r="3035" spans="1:4" x14ac:dyDescent="0.3">
      <c r="A3035" s="1">
        <v>42411</v>
      </c>
      <c r="B3035">
        <v>40.919800000000002</v>
      </c>
      <c r="C3035">
        <v>38.341900000000003</v>
      </c>
      <c r="D3035">
        <v>36.334299999999999</v>
      </c>
    </row>
    <row r="3036" spans="1:4" x14ac:dyDescent="0.3">
      <c r="A3036" s="1">
        <v>42412</v>
      </c>
      <c r="B3036">
        <v>38.772100000000002</v>
      </c>
      <c r="C3036">
        <v>37.4086</v>
      </c>
      <c r="D3036">
        <v>36.6571</v>
      </c>
    </row>
    <row r="3037" spans="1:4" x14ac:dyDescent="0.3">
      <c r="A3037" s="1">
        <v>42415</v>
      </c>
      <c r="B3037">
        <v>37.829599999999999</v>
      </c>
      <c r="C3037">
        <v>37.323900000000002</v>
      </c>
      <c r="D3037">
        <v>36.709000000000003</v>
      </c>
    </row>
    <row r="3038" spans="1:4" x14ac:dyDescent="0.3">
      <c r="A3038" s="1">
        <v>42416</v>
      </c>
      <c r="B3038">
        <v>37.408799999999999</v>
      </c>
      <c r="C3038">
        <v>36.337899999999998</v>
      </c>
      <c r="D3038">
        <v>36.303199999999997</v>
      </c>
    </row>
    <row r="3039" spans="1:4" x14ac:dyDescent="0.3">
      <c r="A3039" s="1">
        <v>42417</v>
      </c>
      <c r="B3039">
        <v>35.863999999999997</v>
      </c>
      <c r="C3039">
        <v>36.214700000000001</v>
      </c>
      <c r="D3039">
        <v>35.6586</v>
      </c>
    </row>
    <row r="3040" spans="1:4" x14ac:dyDescent="0.3">
      <c r="A3040" s="1">
        <v>42418</v>
      </c>
      <c r="B3040">
        <v>36.638800000000003</v>
      </c>
      <c r="C3040">
        <v>35.612499999999997</v>
      </c>
      <c r="D3040">
        <v>35.077500000000001</v>
      </c>
    </row>
    <row r="3041" spans="1:4" x14ac:dyDescent="0.3">
      <c r="A3041" s="1">
        <v>42419</v>
      </c>
      <c r="B3041">
        <v>38.317700000000002</v>
      </c>
      <c r="C3041">
        <v>37.892299999999999</v>
      </c>
      <c r="D3041">
        <v>36.490499999999997</v>
      </c>
    </row>
    <row r="3042" spans="1:4" x14ac:dyDescent="0.3">
      <c r="A3042" s="1">
        <v>42422</v>
      </c>
      <c r="B3042">
        <v>37.539700000000003</v>
      </c>
      <c r="C3042">
        <v>37.507300000000001</v>
      </c>
      <c r="D3042">
        <v>35.830800000000004</v>
      </c>
    </row>
    <row r="3043" spans="1:4" x14ac:dyDescent="0.3">
      <c r="A3043" s="1">
        <v>42423</v>
      </c>
      <c r="B3043">
        <v>36.877499999999998</v>
      </c>
      <c r="C3043">
        <v>36.066400000000002</v>
      </c>
      <c r="D3043">
        <v>34.623100000000001</v>
      </c>
    </row>
    <row r="3044" spans="1:4" x14ac:dyDescent="0.3">
      <c r="A3044" s="1">
        <v>42424</v>
      </c>
      <c r="B3044">
        <v>39.118499999999997</v>
      </c>
      <c r="C3044">
        <v>37.414700000000003</v>
      </c>
      <c r="D3044">
        <v>35.084699999999998</v>
      </c>
    </row>
    <row r="3045" spans="1:4" x14ac:dyDescent="0.3">
      <c r="A3045" s="1">
        <v>42425</v>
      </c>
      <c r="B3045">
        <v>39.234699999999997</v>
      </c>
      <c r="C3045">
        <v>37.226300000000002</v>
      </c>
      <c r="D3045">
        <v>35.868000000000002</v>
      </c>
    </row>
    <row r="3046" spans="1:4" x14ac:dyDescent="0.3">
      <c r="A3046" s="1">
        <v>42426</v>
      </c>
      <c r="B3046">
        <v>39.026299999999999</v>
      </c>
      <c r="C3046">
        <v>37.695900000000002</v>
      </c>
      <c r="D3046">
        <v>36.403700000000001</v>
      </c>
    </row>
    <row r="3047" spans="1:4" x14ac:dyDescent="0.3">
      <c r="A3047" s="1">
        <v>42429</v>
      </c>
      <c r="B3047">
        <v>39.474899999999998</v>
      </c>
      <c r="C3047">
        <v>37.5779</v>
      </c>
      <c r="D3047">
        <v>35.688499999999998</v>
      </c>
    </row>
    <row r="3048" spans="1:4" x14ac:dyDescent="0.3">
      <c r="A3048" s="1">
        <v>42430</v>
      </c>
      <c r="B3048">
        <v>39.194699999999997</v>
      </c>
      <c r="C3048">
        <v>37.907299999999999</v>
      </c>
      <c r="D3048">
        <v>35.899700000000003</v>
      </c>
    </row>
    <row r="3049" spans="1:4" x14ac:dyDescent="0.3">
      <c r="A3049" s="1">
        <v>42431</v>
      </c>
      <c r="B3049">
        <v>38.222900000000003</v>
      </c>
      <c r="C3049">
        <v>36.2819</v>
      </c>
      <c r="D3049">
        <v>35.591299999999997</v>
      </c>
    </row>
    <row r="3050" spans="1:4" x14ac:dyDescent="0.3">
      <c r="A3050" s="1">
        <v>42432</v>
      </c>
      <c r="B3050">
        <v>37.243000000000002</v>
      </c>
      <c r="C3050">
        <v>36.257100000000001</v>
      </c>
      <c r="D3050">
        <v>36.602600000000002</v>
      </c>
    </row>
    <row r="3051" spans="1:4" x14ac:dyDescent="0.3">
      <c r="A3051" s="1">
        <v>42433</v>
      </c>
      <c r="B3051">
        <v>34.595100000000002</v>
      </c>
      <c r="C3051">
        <v>34.345999999999997</v>
      </c>
      <c r="D3051">
        <v>35.405500000000004</v>
      </c>
    </row>
    <row r="3052" spans="1:4" x14ac:dyDescent="0.3">
      <c r="A3052" s="1">
        <v>42436</v>
      </c>
      <c r="B3052">
        <v>36.282800000000002</v>
      </c>
      <c r="C3052">
        <v>36.9711</v>
      </c>
      <c r="D3052">
        <v>36.352899999999998</v>
      </c>
    </row>
    <row r="3053" spans="1:4" x14ac:dyDescent="0.3">
      <c r="A3053" s="1">
        <v>42437</v>
      </c>
      <c r="B3053">
        <v>39.0565</v>
      </c>
      <c r="C3053">
        <v>37.973700000000001</v>
      </c>
      <c r="D3053">
        <v>36.890300000000003</v>
      </c>
    </row>
    <row r="3054" spans="1:4" x14ac:dyDescent="0.3">
      <c r="A3054" s="1">
        <v>42438</v>
      </c>
      <c r="B3054">
        <v>38.214500000000001</v>
      </c>
      <c r="C3054">
        <v>37.471299999999999</v>
      </c>
      <c r="D3054">
        <v>35.6813</v>
      </c>
    </row>
    <row r="3055" spans="1:4" x14ac:dyDescent="0.3">
      <c r="A3055" s="1">
        <v>42439</v>
      </c>
      <c r="B3055">
        <v>35.144300000000001</v>
      </c>
      <c r="C3055">
        <v>30.732600000000001</v>
      </c>
      <c r="D3055">
        <v>32.360799999999998</v>
      </c>
    </row>
    <row r="3056" spans="1:4" x14ac:dyDescent="0.3">
      <c r="A3056" s="1">
        <v>42440</v>
      </c>
      <c r="B3056">
        <v>36.441400000000002</v>
      </c>
      <c r="C3056">
        <v>34.226999999999997</v>
      </c>
      <c r="D3056">
        <v>32.580800000000004</v>
      </c>
    </row>
    <row r="3057" spans="1:4" x14ac:dyDescent="0.3">
      <c r="A3057" s="1">
        <v>42443</v>
      </c>
      <c r="B3057">
        <v>38.738300000000002</v>
      </c>
      <c r="C3057">
        <v>35.485799999999998</v>
      </c>
      <c r="D3057">
        <v>32.901400000000002</v>
      </c>
    </row>
    <row r="3058" spans="1:4" x14ac:dyDescent="0.3">
      <c r="A3058" s="1">
        <v>42444</v>
      </c>
      <c r="B3058">
        <v>35.8949</v>
      </c>
      <c r="C3058">
        <v>33.757899999999999</v>
      </c>
      <c r="D3058">
        <v>32.077100000000002</v>
      </c>
    </row>
    <row r="3059" spans="1:4" x14ac:dyDescent="0.3">
      <c r="A3059" s="1">
        <v>42445</v>
      </c>
      <c r="B3059">
        <v>30.482299999999999</v>
      </c>
      <c r="C3059">
        <v>30.468499999999999</v>
      </c>
      <c r="D3059">
        <v>31.763000000000002</v>
      </c>
    </row>
    <row r="3060" spans="1:4" x14ac:dyDescent="0.3">
      <c r="A3060" s="1">
        <v>42446</v>
      </c>
      <c r="B3060">
        <v>34.567700000000002</v>
      </c>
      <c r="C3060">
        <v>32.823500000000003</v>
      </c>
      <c r="D3060">
        <v>32.416400000000003</v>
      </c>
    </row>
    <row r="3061" spans="1:4" x14ac:dyDescent="0.3">
      <c r="A3061" s="1">
        <v>42447</v>
      </c>
      <c r="B3061">
        <v>36.036799999999999</v>
      </c>
      <c r="C3061">
        <v>33.564700000000002</v>
      </c>
      <c r="D3061">
        <v>32.602699999999999</v>
      </c>
    </row>
    <row r="3062" spans="1:4" x14ac:dyDescent="0.3">
      <c r="A3062" s="1">
        <v>42450</v>
      </c>
      <c r="B3062">
        <v>37.5565</v>
      </c>
      <c r="C3062">
        <v>33.856999999999999</v>
      </c>
      <c r="D3062">
        <v>32.617400000000004</v>
      </c>
    </row>
    <row r="3063" spans="1:4" x14ac:dyDescent="0.3">
      <c r="A3063" s="1">
        <v>42451</v>
      </c>
      <c r="B3063">
        <v>38.352699999999999</v>
      </c>
      <c r="C3063">
        <v>36.082099999999997</v>
      </c>
      <c r="D3063">
        <v>33.408499999999997</v>
      </c>
    </row>
    <row r="3064" spans="1:4" x14ac:dyDescent="0.3">
      <c r="A3064" s="1">
        <v>42452</v>
      </c>
      <c r="B3064">
        <v>37.152700000000003</v>
      </c>
      <c r="C3064">
        <v>35.464700000000001</v>
      </c>
      <c r="D3064">
        <v>33.820900000000002</v>
      </c>
    </row>
    <row r="3065" spans="1:4" x14ac:dyDescent="0.3">
      <c r="A3065" s="1">
        <v>42453</v>
      </c>
      <c r="B3065">
        <v>40.523699999999998</v>
      </c>
      <c r="C3065">
        <v>34.967300000000002</v>
      </c>
      <c r="D3065">
        <v>34.186700000000002</v>
      </c>
    </row>
    <row r="3066" spans="1:4" x14ac:dyDescent="0.3">
      <c r="A3066" s="1">
        <v>42454</v>
      </c>
      <c r="B3066">
        <v>38.418799999999997</v>
      </c>
      <c r="C3066">
        <v>35.957299999999996</v>
      </c>
      <c r="D3066">
        <v>34.186700000000002</v>
      </c>
    </row>
    <row r="3067" spans="1:4" x14ac:dyDescent="0.3">
      <c r="A3067" s="1">
        <v>42457</v>
      </c>
      <c r="B3067">
        <v>38.418799999999997</v>
      </c>
      <c r="C3067">
        <v>35.957299999999996</v>
      </c>
      <c r="D3067">
        <v>34.186700000000002</v>
      </c>
    </row>
    <row r="3068" spans="1:4" x14ac:dyDescent="0.3">
      <c r="A3068" s="1">
        <v>42458</v>
      </c>
      <c r="B3068">
        <v>38.637799999999999</v>
      </c>
      <c r="C3068">
        <v>36.410299999999999</v>
      </c>
      <c r="D3068">
        <v>34.537999999999997</v>
      </c>
    </row>
    <row r="3069" spans="1:4" x14ac:dyDescent="0.3">
      <c r="A3069" s="1">
        <v>42459</v>
      </c>
      <c r="B3069">
        <v>40.149700000000003</v>
      </c>
      <c r="C3069">
        <v>35.5685</v>
      </c>
      <c r="D3069">
        <v>33.826300000000003</v>
      </c>
    </row>
    <row r="3070" spans="1:4" x14ac:dyDescent="0.3">
      <c r="A3070" s="1">
        <v>42460</v>
      </c>
      <c r="B3070">
        <v>40.728700000000003</v>
      </c>
      <c r="C3070">
        <v>35.230499999999999</v>
      </c>
      <c r="D3070">
        <v>33.927599999999998</v>
      </c>
    </row>
    <row r="3071" spans="1:4" x14ac:dyDescent="0.3">
      <c r="A3071" s="1">
        <v>42461</v>
      </c>
      <c r="B3071">
        <v>40.147300000000001</v>
      </c>
      <c r="C3071">
        <v>35.637500000000003</v>
      </c>
      <c r="D3071">
        <v>33.612900000000003</v>
      </c>
    </row>
    <row r="3072" spans="1:4" x14ac:dyDescent="0.3">
      <c r="A3072" s="1">
        <v>42464</v>
      </c>
      <c r="B3072">
        <v>39.147599999999997</v>
      </c>
      <c r="C3072">
        <v>35.802500000000002</v>
      </c>
      <c r="D3072">
        <v>33.346499999999999</v>
      </c>
    </row>
    <row r="3073" spans="1:4" x14ac:dyDescent="0.3">
      <c r="A3073" s="1">
        <v>42465</v>
      </c>
      <c r="B3073">
        <v>40.221800000000002</v>
      </c>
      <c r="C3073">
        <v>36.332999999999998</v>
      </c>
      <c r="D3073">
        <v>33.780299999999997</v>
      </c>
    </row>
    <row r="3074" spans="1:4" x14ac:dyDescent="0.3">
      <c r="A3074" s="1">
        <v>42466</v>
      </c>
      <c r="B3074">
        <v>40.353999999999999</v>
      </c>
      <c r="C3074">
        <v>36.887</v>
      </c>
      <c r="D3074">
        <v>33.976500000000001</v>
      </c>
    </row>
    <row r="3075" spans="1:4" x14ac:dyDescent="0.3">
      <c r="A3075" s="1">
        <v>42467</v>
      </c>
      <c r="B3075">
        <v>40.249000000000002</v>
      </c>
      <c r="C3075">
        <v>38.139099999999999</v>
      </c>
      <c r="D3075">
        <v>35.098199999999999</v>
      </c>
    </row>
    <row r="3076" spans="1:4" x14ac:dyDescent="0.3">
      <c r="A3076" s="1">
        <v>42468</v>
      </c>
      <c r="B3076">
        <v>40.585900000000002</v>
      </c>
      <c r="C3076">
        <v>37.851700000000001</v>
      </c>
      <c r="D3076">
        <v>35.584899999999998</v>
      </c>
    </row>
    <row r="3077" spans="1:4" x14ac:dyDescent="0.3">
      <c r="A3077" s="1">
        <v>42471</v>
      </c>
      <c r="B3077">
        <v>41.191699999999997</v>
      </c>
      <c r="C3077">
        <v>38.513599999999997</v>
      </c>
      <c r="D3077">
        <v>35.770600000000002</v>
      </c>
    </row>
    <row r="3078" spans="1:4" x14ac:dyDescent="0.3">
      <c r="A3078" s="1">
        <v>42472</v>
      </c>
      <c r="B3078">
        <v>41.374699999999997</v>
      </c>
      <c r="C3078">
        <v>38.870399999999997</v>
      </c>
      <c r="D3078">
        <v>35.475900000000003</v>
      </c>
    </row>
    <row r="3079" spans="1:4" x14ac:dyDescent="0.3">
      <c r="A3079" s="1">
        <v>42473</v>
      </c>
      <c r="B3079">
        <v>40.898400000000002</v>
      </c>
      <c r="C3079">
        <v>38.686799999999998</v>
      </c>
      <c r="D3079">
        <v>35.506300000000003</v>
      </c>
    </row>
    <row r="3080" spans="1:4" x14ac:dyDescent="0.3">
      <c r="A3080" s="1">
        <v>42474</v>
      </c>
      <c r="B3080">
        <v>40.4191</v>
      </c>
      <c r="C3080">
        <v>38.495699999999999</v>
      </c>
      <c r="D3080">
        <v>35.2819</v>
      </c>
    </row>
    <row r="3081" spans="1:4" x14ac:dyDescent="0.3">
      <c r="A3081" s="1">
        <v>42475</v>
      </c>
      <c r="B3081">
        <v>39.2789</v>
      </c>
      <c r="C3081">
        <v>38.870800000000003</v>
      </c>
      <c r="D3081">
        <v>35.221200000000003</v>
      </c>
    </row>
    <row r="3082" spans="1:4" x14ac:dyDescent="0.3">
      <c r="A3082" s="1">
        <v>42478</v>
      </c>
      <c r="B3082">
        <v>39.092199999999998</v>
      </c>
      <c r="C3082">
        <v>37.824100000000001</v>
      </c>
      <c r="D3082">
        <v>35.168700000000001</v>
      </c>
    </row>
    <row r="3083" spans="1:4" x14ac:dyDescent="0.3">
      <c r="A3083" s="1">
        <v>42479</v>
      </c>
      <c r="B3083">
        <v>39.234000000000002</v>
      </c>
      <c r="C3083">
        <v>37.9649</v>
      </c>
      <c r="D3083">
        <v>35.141300000000001</v>
      </c>
    </row>
    <row r="3084" spans="1:4" x14ac:dyDescent="0.3">
      <c r="A3084" s="1">
        <v>42480</v>
      </c>
      <c r="B3084">
        <v>40.016599999999997</v>
      </c>
      <c r="C3084">
        <v>39.261299999999999</v>
      </c>
      <c r="D3084">
        <v>35.3142</v>
      </c>
    </row>
    <row r="3085" spans="1:4" x14ac:dyDescent="0.3">
      <c r="A3085" s="1">
        <v>42481</v>
      </c>
      <c r="B3085">
        <v>37.179900000000004</v>
      </c>
      <c r="C3085">
        <v>35.974200000000003</v>
      </c>
      <c r="D3085">
        <v>34.5486</v>
      </c>
    </row>
    <row r="3086" spans="1:4" x14ac:dyDescent="0.3">
      <c r="A3086" s="1">
        <v>42482</v>
      </c>
      <c r="B3086">
        <v>38.150599999999997</v>
      </c>
      <c r="C3086">
        <v>36.645800000000001</v>
      </c>
      <c r="D3086">
        <v>35.055399999999999</v>
      </c>
    </row>
    <row r="3087" spans="1:4" x14ac:dyDescent="0.3">
      <c r="A3087" s="1">
        <v>42485</v>
      </c>
      <c r="B3087">
        <v>39.159700000000001</v>
      </c>
      <c r="C3087">
        <v>36.770000000000003</v>
      </c>
      <c r="D3087">
        <v>35.066899999999997</v>
      </c>
    </row>
    <row r="3088" spans="1:4" x14ac:dyDescent="0.3">
      <c r="A3088" s="1">
        <v>42486</v>
      </c>
      <c r="B3088">
        <v>39.957900000000002</v>
      </c>
      <c r="C3088">
        <v>37.2044</v>
      </c>
      <c r="D3088">
        <v>34.723300000000002</v>
      </c>
    </row>
    <row r="3089" spans="1:4" x14ac:dyDescent="0.3">
      <c r="A3089" s="1">
        <v>42487</v>
      </c>
      <c r="B3089">
        <v>35.705100000000002</v>
      </c>
      <c r="C3089">
        <v>34.6676</v>
      </c>
      <c r="D3089">
        <v>34.726100000000002</v>
      </c>
    </row>
    <row r="3090" spans="1:4" x14ac:dyDescent="0.3">
      <c r="A3090" s="1">
        <v>42488</v>
      </c>
      <c r="B3090">
        <v>37.8917</v>
      </c>
      <c r="C3090">
        <v>35.736400000000003</v>
      </c>
      <c r="D3090">
        <v>35.174799999999998</v>
      </c>
    </row>
    <row r="3091" spans="1:4" x14ac:dyDescent="0.3">
      <c r="A3091" s="1">
        <v>42489</v>
      </c>
      <c r="B3091">
        <v>39.414499999999997</v>
      </c>
      <c r="C3091">
        <v>36.233699999999999</v>
      </c>
      <c r="D3091">
        <v>34.896700000000003</v>
      </c>
    </row>
    <row r="3092" spans="1:4" x14ac:dyDescent="0.3">
      <c r="A3092" s="1">
        <v>42492</v>
      </c>
      <c r="B3092">
        <v>39.807200000000002</v>
      </c>
      <c r="C3092">
        <v>36.600299999999997</v>
      </c>
      <c r="D3092">
        <v>34.8748</v>
      </c>
    </row>
    <row r="3093" spans="1:4" x14ac:dyDescent="0.3">
      <c r="A3093" s="1">
        <v>42493</v>
      </c>
      <c r="B3093">
        <v>39.546900000000001</v>
      </c>
      <c r="C3093">
        <v>36.8979</v>
      </c>
      <c r="D3093">
        <v>35.529800000000002</v>
      </c>
    </row>
    <row r="3094" spans="1:4" x14ac:dyDescent="0.3">
      <c r="A3094" s="1">
        <v>42494</v>
      </c>
      <c r="B3094">
        <v>38.948900000000002</v>
      </c>
      <c r="C3094">
        <v>37.0169</v>
      </c>
      <c r="D3094">
        <v>35.170499999999997</v>
      </c>
    </row>
    <row r="3095" spans="1:4" x14ac:dyDescent="0.3">
      <c r="A3095" s="1">
        <v>42495</v>
      </c>
      <c r="B3095">
        <v>38.4148</v>
      </c>
      <c r="C3095">
        <v>37.059199999999997</v>
      </c>
      <c r="D3095">
        <v>35.888199999999998</v>
      </c>
    </row>
    <row r="3096" spans="1:4" x14ac:dyDescent="0.3">
      <c r="A3096" s="1">
        <v>42496</v>
      </c>
      <c r="B3096">
        <v>41.382100000000001</v>
      </c>
      <c r="C3096">
        <v>39.723999999999997</v>
      </c>
      <c r="D3096">
        <v>35.863500000000002</v>
      </c>
    </row>
    <row r="3097" spans="1:4" x14ac:dyDescent="0.3">
      <c r="A3097" s="1">
        <v>42499</v>
      </c>
      <c r="B3097">
        <v>39.877000000000002</v>
      </c>
      <c r="C3097">
        <v>38.489199999999997</v>
      </c>
      <c r="D3097">
        <v>35.24</v>
      </c>
    </row>
    <row r="3098" spans="1:4" x14ac:dyDescent="0.3">
      <c r="A3098" s="1">
        <v>42500</v>
      </c>
      <c r="B3098">
        <v>39.389400000000002</v>
      </c>
      <c r="C3098">
        <v>37.213999999999999</v>
      </c>
      <c r="D3098">
        <v>34.715000000000003</v>
      </c>
    </row>
    <row r="3099" spans="1:4" x14ac:dyDescent="0.3">
      <c r="A3099" s="1">
        <v>42501</v>
      </c>
      <c r="B3099">
        <v>40.647199999999998</v>
      </c>
      <c r="C3099">
        <v>37.783499999999997</v>
      </c>
      <c r="D3099">
        <v>35.2149</v>
      </c>
    </row>
    <row r="3100" spans="1:4" x14ac:dyDescent="0.3">
      <c r="A3100" s="1">
        <v>42502</v>
      </c>
      <c r="B3100">
        <v>40.264699999999998</v>
      </c>
      <c r="C3100">
        <v>38.5501</v>
      </c>
      <c r="D3100">
        <v>36.113</v>
      </c>
    </row>
    <row r="3101" spans="1:4" x14ac:dyDescent="0.3">
      <c r="A3101" s="1">
        <v>42503</v>
      </c>
      <c r="B3101">
        <v>39.390300000000003</v>
      </c>
      <c r="C3101">
        <v>37.850499999999997</v>
      </c>
      <c r="D3101">
        <v>35.430500000000002</v>
      </c>
    </row>
    <row r="3102" spans="1:4" x14ac:dyDescent="0.3">
      <c r="A3102" s="1">
        <v>42506</v>
      </c>
      <c r="B3102">
        <v>40.175199999999997</v>
      </c>
      <c r="C3102">
        <v>38.782400000000003</v>
      </c>
      <c r="D3102">
        <v>36.348100000000002</v>
      </c>
    </row>
    <row r="3103" spans="1:4" x14ac:dyDescent="0.3">
      <c r="A3103" s="1">
        <v>42507</v>
      </c>
      <c r="B3103">
        <v>41.149799999999999</v>
      </c>
      <c r="C3103">
        <v>39.013300000000001</v>
      </c>
      <c r="D3103">
        <v>36.391300000000001</v>
      </c>
    </row>
    <row r="3104" spans="1:4" x14ac:dyDescent="0.3">
      <c r="A3104" s="1">
        <v>42508</v>
      </c>
      <c r="B3104">
        <v>42.6539</v>
      </c>
      <c r="C3104">
        <v>40.122999999999998</v>
      </c>
      <c r="D3104">
        <v>36.521000000000001</v>
      </c>
    </row>
    <row r="3105" spans="1:4" x14ac:dyDescent="0.3">
      <c r="A3105" s="1">
        <v>42509</v>
      </c>
      <c r="B3105">
        <v>39.877400000000002</v>
      </c>
      <c r="C3105">
        <v>38.341200000000001</v>
      </c>
      <c r="D3105">
        <v>36.145899999999997</v>
      </c>
    </row>
    <row r="3106" spans="1:4" x14ac:dyDescent="0.3">
      <c r="A3106" s="1">
        <v>42510</v>
      </c>
      <c r="B3106">
        <v>39.195900000000002</v>
      </c>
      <c r="C3106">
        <v>37.860799999999998</v>
      </c>
      <c r="D3106">
        <v>36.013100000000001</v>
      </c>
    </row>
    <row r="3107" spans="1:4" x14ac:dyDescent="0.3">
      <c r="A3107" s="1">
        <v>42513</v>
      </c>
      <c r="B3107">
        <v>39.932699999999997</v>
      </c>
      <c r="C3107">
        <v>37.649000000000001</v>
      </c>
      <c r="D3107">
        <v>36.1</v>
      </c>
    </row>
    <row r="3108" spans="1:4" x14ac:dyDescent="0.3">
      <c r="A3108" s="1">
        <v>42514</v>
      </c>
      <c r="B3108">
        <v>39.265099999999997</v>
      </c>
      <c r="C3108">
        <v>37.799300000000002</v>
      </c>
      <c r="D3108">
        <v>35.947899999999997</v>
      </c>
    </row>
    <row r="3109" spans="1:4" x14ac:dyDescent="0.3">
      <c r="A3109" s="1">
        <v>42515</v>
      </c>
      <c r="B3109">
        <v>39.696800000000003</v>
      </c>
      <c r="C3109">
        <v>38.266599999999997</v>
      </c>
      <c r="D3109">
        <v>35.895299999999999</v>
      </c>
    </row>
    <row r="3110" spans="1:4" x14ac:dyDescent="0.3">
      <c r="A3110" s="1">
        <v>42516</v>
      </c>
      <c r="B3110">
        <v>38.311100000000003</v>
      </c>
      <c r="C3110">
        <v>37.8461</v>
      </c>
      <c r="D3110">
        <v>36.382899999999999</v>
      </c>
    </row>
    <row r="3111" spans="1:4" x14ac:dyDescent="0.3">
      <c r="A3111" s="1">
        <v>42517</v>
      </c>
      <c r="B3111">
        <v>39.784300000000002</v>
      </c>
      <c r="C3111">
        <v>38.97</v>
      </c>
      <c r="D3111">
        <v>36.293700000000001</v>
      </c>
    </row>
    <row r="3112" spans="1:4" x14ac:dyDescent="0.3">
      <c r="A3112" s="1">
        <v>42520</v>
      </c>
      <c r="B3112">
        <v>40.188899999999997</v>
      </c>
      <c r="C3112">
        <v>38.059600000000003</v>
      </c>
      <c r="D3112">
        <v>36.089599999999997</v>
      </c>
    </row>
    <row r="3113" spans="1:4" x14ac:dyDescent="0.3">
      <c r="A3113" s="1">
        <v>42521</v>
      </c>
      <c r="B3113">
        <v>40.102400000000003</v>
      </c>
      <c r="C3113">
        <v>38.209299999999999</v>
      </c>
      <c r="D3113">
        <v>35.367199999999997</v>
      </c>
    </row>
    <row r="3114" spans="1:4" x14ac:dyDescent="0.3">
      <c r="A3114" s="1">
        <v>42522</v>
      </c>
      <c r="B3114">
        <v>41.417499999999997</v>
      </c>
      <c r="C3114">
        <v>38.723999999999997</v>
      </c>
      <c r="D3114">
        <v>35.636400000000002</v>
      </c>
    </row>
    <row r="3115" spans="1:4" x14ac:dyDescent="0.3">
      <c r="A3115" s="1">
        <v>42523</v>
      </c>
      <c r="B3115">
        <v>41.860199999999999</v>
      </c>
      <c r="C3115">
        <v>38.550199999999997</v>
      </c>
      <c r="D3115">
        <v>36.288400000000003</v>
      </c>
    </row>
    <row r="3116" spans="1:4" x14ac:dyDescent="0.3">
      <c r="A3116" s="1">
        <v>42524</v>
      </c>
      <c r="B3116">
        <v>41.9619</v>
      </c>
      <c r="C3116">
        <v>38.969200000000001</v>
      </c>
      <c r="D3116">
        <v>36.868899999999996</v>
      </c>
    </row>
    <row r="3117" spans="1:4" x14ac:dyDescent="0.3">
      <c r="A3117" s="1">
        <v>42527</v>
      </c>
      <c r="B3117">
        <v>42.375</v>
      </c>
      <c r="C3117">
        <v>40.318300000000001</v>
      </c>
      <c r="D3117">
        <v>37.372199999999999</v>
      </c>
    </row>
    <row r="3118" spans="1:4" x14ac:dyDescent="0.3">
      <c r="A3118" s="1">
        <v>42528</v>
      </c>
      <c r="B3118">
        <v>43.606699999999996</v>
      </c>
      <c r="C3118">
        <v>40.571300000000001</v>
      </c>
      <c r="D3118">
        <v>37.408099999999997</v>
      </c>
    </row>
    <row r="3119" spans="1:4" x14ac:dyDescent="0.3">
      <c r="A3119" s="1">
        <v>42529</v>
      </c>
      <c r="B3119">
        <v>44.313499999999998</v>
      </c>
      <c r="C3119">
        <v>40.641500000000001</v>
      </c>
      <c r="D3119">
        <v>38.081299999999999</v>
      </c>
    </row>
    <row r="3120" spans="1:4" x14ac:dyDescent="0.3">
      <c r="A3120" s="1">
        <v>42530</v>
      </c>
      <c r="B3120">
        <v>44.624400000000001</v>
      </c>
      <c r="C3120">
        <v>40.652299999999997</v>
      </c>
      <c r="D3120">
        <v>38.892600000000002</v>
      </c>
    </row>
    <row r="3121" spans="1:4" x14ac:dyDescent="0.3">
      <c r="A3121" s="1">
        <v>42531</v>
      </c>
      <c r="B3121">
        <v>44.223700000000001</v>
      </c>
      <c r="C3121">
        <v>40.370600000000003</v>
      </c>
      <c r="D3121">
        <v>38.721699999999998</v>
      </c>
    </row>
    <row r="3122" spans="1:4" x14ac:dyDescent="0.3">
      <c r="A3122" s="1">
        <v>42534</v>
      </c>
      <c r="B3122">
        <v>45.803800000000003</v>
      </c>
      <c r="C3122">
        <v>41.158700000000003</v>
      </c>
      <c r="D3122">
        <v>39.188099999999999</v>
      </c>
    </row>
    <row r="3123" spans="1:4" x14ac:dyDescent="0.3">
      <c r="A3123" s="1">
        <v>42535</v>
      </c>
      <c r="B3123">
        <v>46.744900000000001</v>
      </c>
      <c r="C3123">
        <v>43.835099999999997</v>
      </c>
      <c r="D3123">
        <v>41.639899999999997</v>
      </c>
    </row>
    <row r="3124" spans="1:4" x14ac:dyDescent="0.3">
      <c r="A3124" s="1">
        <v>42536</v>
      </c>
      <c r="B3124">
        <v>46.613300000000002</v>
      </c>
      <c r="C3124">
        <v>43.557899999999997</v>
      </c>
      <c r="D3124">
        <v>42.478200000000001</v>
      </c>
    </row>
    <row r="3125" spans="1:4" x14ac:dyDescent="0.3">
      <c r="A3125" s="1">
        <v>42537</v>
      </c>
      <c r="B3125">
        <v>47.964399999999998</v>
      </c>
      <c r="C3125">
        <v>45.468699999999998</v>
      </c>
      <c r="D3125">
        <v>42.942300000000003</v>
      </c>
    </row>
    <row r="3126" spans="1:4" x14ac:dyDescent="0.3">
      <c r="A3126" s="1">
        <v>42538</v>
      </c>
      <c r="B3126">
        <v>44.092199999999998</v>
      </c>
      <c r="C3126">
        <v>43.584800000000001</v>
      </c>
      <c r="D3126">
        <v>41.446899999999999</v>
      </c>
    </row>
    <row r="3127" spans="1:4" x14ac:dyDescent="0.3">
      <c r="A3127" s="1">
        <v>42541</v>
      </c>
      <c r="B3127">
        <v>43.689399999999999</v>
      </c>
      <c r="C3127">
        <v>41.857399999999998</v>
      </c>
      <c r="D3127">
        <v>40.023499999999999</v>
      </c>
    </row>
    <row r="3128" spans="1:4" x14ac:dyDescent="0.3">
      <c r="A3128" s="1">
        <v>42542</v>
      </c>
      <c r="B3128">
        <v>45.047600000000003</v>
      </c>
      <c r="C3128">
        <v>43.308399999999999</v>
      </c>
      <c r="D3128">
        <v>39.883099999999999</v>
      </c>
    </row>
    <row r="3129" spans="1:4" x14ac:dyDescent="0.3">
      <c r="A3129" s="1">
        <v>42543</v>
      </c>
      <c r="B3129">
        <v>44.497700000000002</v>
      </c>
      <c r="C3129">
        <v>41.9193</v>
      </c>
      <c r="D3129">
        <v>39.964599999999997</v>
      </c>
    </row>
    <row r="3130" spans="1:4" x14ac:dyDescent="0.3">
      <c r="A3130" s="1">
        <v>42544</v>
      </c>
      <c r="B3130">
        <v>44.649000000000001</v>
      </c>
      <c r="C3130">
        <v>42.959200000000003</v>
      </c>
      <c r="D3130">
        <v>39.634399999999999</v>
      </c>
    </row>
    <row r="3131" spans="1:4" x14ac:dyDescent="0.3">
      <c r="A3131" s="1">
        <v>42545</v>
      </c>
      <c r="B3131">
        <v>49.796500000000002</v>
      </c>
      <c r="C3131">
        <v>49.3309</v>
      </c>
      <c r="D3131">
        <v>43.412199999999999</v>
      </c>
    </row>
    <row r="3132" spans="1:4" x14ac:dyDescent="0.3">
      <c r="A3132" s="1">
        <v>42548</v>
      </c>
      <c r="B3132">
        <v>50.483600000000003</v>
      </c>
      <c r="C3132">
        <v>46.246099999999998</v>
      </c>
      <c r="D3132">
        <v>44.577599999999997</v>
      </c>
    </row>
    <row r="3133" spans="1:4" x14ac:dyDescent="0.3">
      <c r="A3133" s="1">
        <v>42549</v>
      </c>
      <c r="B3133">
        <v>50.385899999999999</v>
      </c>
      <c r="C3133">
        <v>46.342100000000002</v>
      </c>
      <c r="D3133">
        <v>44.044499999999999</v>
      </c>
    </row>
    <row r="3134" spans="1:4" x14ac:dyDescent="0.3">
      <c r="A3134" s="1">
        <v>42550</v>
      </c>
      <c r="B3134">
        <v>49.611600000000003</v>
      </c>
      <c r="C3134">
        <v>46.799300000000002</v>
      </c>
      <c r="D3134">
        <v>43.534799999999997</v>
      </c>
    </row>
    <row r="3135" spans="1:4" x14ac:dyDescent="0.3">
      <c r="A3135" s="1">
        <v>42551</v>
      </c>
      <c r="B3135">
        <v>55.0533</v>
      </c>
      <c r="C3135">
        <v>50.8703</v>
      </c>
      <c r="D3135">
        <v>45.7393</v>
      </c>
    </row>
    <row r="3136" spans="1:4" x14ac:dyDescent="0.3">
      <c r="A3136" s="1">
        <v>42552</v>
      </c>
      <c r="B3136">
        <v>46.881100000000004</v>
      </c>
      <c r="C3136">
        <v>43.802399999999999</v>
      </c>
      <c r="D3136">
        <v>42.997999999999998</v>
      </c>
    </row>
    <row r="3137" spans="1:4" x14ac:dyDescent="0.3">
      <c r="A3137" s="1">
        <v>42555</v>
      </c>
      <c r="B3137">
        <v>44.272100000000002</v>
      </c>
      <c r="C3137">
        <v>43.462800000000001</v>
      </c>
      <c r="D3137">
        <v>43.282899999999998</v>
      </c>
    </row>
    <row r="3138" spans="1:4" x14ac:dyDescent="0.3">
      <c r="A3138" s="1">
        <v>42556</v>
      </c>
      <c r="B3138">
        <v>46.478700000000003</v>
      </c>
      <c r="C3138">
        <v>44.342500000000001</v>
      </c>
      <c r="D3138">
        <v>44.288200000000003</v>
      </c>
    </row>
    <row r="3139" spans="1:4" x14ac:dyDescent="0.3">
      <c r="A3139" s="1">
        <v>42557</v>
      </c>
      <c r="B3139">
        <v>45.5974</v>
      </c>
      <c r="C3139">
        <v>44.208300000000001</v>
      </c>
      <c r="D3139">
        <v>44.305199999999999</v>
      </c>
    </row>
    <row r="3140" spans="1:4" x14ac:dyDescent="0.3">
      <c r="A3140" s="1">
        <v>42558</v>
      </c>
      <c r="B3140">
        <v>44.956200000000003</v>
      </c>
      <c r="C3140">
        <v>44.326999999999998</v>
      </c>
      <c r="D3140">
        <v>44.5214</v>
      </c>
    </row>
    <row r="3141" spans="1:4" x14ac:dyDescent="0.3">
      <c r="A3141" s="1">
        <v>42559</v>
      </c>
      <c r="B3141">
        <v>46.4026</v>
      </c>
      <c r="C3141">
        <v>44.2209</v>
      </c>
      <c r="D3141">
        <v>44.436100000000003</v>
      </c>
    </row>
    <row r="3142" spans="1:4" x14ac:dyDescent="0.3">
      <c r="A3142" s="1">
        <v>42562</v>
      </c>
      <c r="B3142">
        <v>45.444000000000003</v>
      </c>
      <c r="C3142">
        <v>44.81</v>
      </c>
      <c r="D3142">
        <v>45.189599999999999</v>
      </c>
    </row>
    <row r="3143" spans="1:4" x14ac:dyDescent="0.3">
      <c r="A3143" s="1">
        <v>42563</v>
      </c>
      <c r="B3143">
        <v>43.322400000000002</v>
      </c>
      <c r="C3143">
        <v>43.771000000000001</v>
      </c>
      <c r="D3143">
        <v>43.627200000000002</v>
      </c>
    </row>
    <row r="3144" spans="1:4" x14ac:dyDescent="0.3">
      <c r="A3144" s="1">
        <v>42564</v>
      </c>
      <c r="B3144">
        <v>36.843600000000002</v>
      </c>
      <c r="C3144">
        <v>43.990200000000002</v>
      </c>
      <c r="D3144">
        <v>43.508800000000001</v>
      </c>
    </row>
    <row r="3145" spans="1:4" x14ac:dyDescent="0.3">
      <c r="A3145" s="1">
        <v>42565</v>
      </c>
      <c r="B3145">
        <v>36.904699999999998</v>
      </c>
      <c r="C3145">
        <v>43.117699999999999</v>
      </c>
      <c r="D3145">
        <v>43.083399999999997</v>
      </c>
    </row>
    <row r="3146" spans="1:4" x14ac:dyDescent="0.3">
      <c r="A3146" s="1">
        <v>42566</v>
      </c>
      <c r="B3146">
        <v>35.653399999999998</v>
      </c>
      <c r="C3146">
        <v>43.1614</v>
      </c>
      <c r="D3146">
        <v>42.621000000000002</v>
      </c>
    </row>
    <row r="3147" spans="1:4" x14ac:dyDescent="0.3">
      <c r="A3147" s="1">
        <v>42569</v>
      </c>
      <c r="B3147">
        <v>34.2864</v>
      </c>
      <c r="C3147">
        <v>42.201799999999999</v>
      </c>
      <c r="D3147">
        <v>42.057000000000002</v>
      </c>
    </row>
    <row r="3148" spans="1:4" x14ac:dyDescent="0.3">
      <c r="A3148" s="1">
        <v>42570</v>
      </c>
      <c r="B3148">
        <v>36.123199999999997</v>
      </c>
      <c r="C3148">
        <v>43.068399999999997</v>
      </c>
      <c r="D3148">
        <v>41.605499999999999</v>
      </c>
    </row>
    <row r="3149" spans="1:4" x14ac:dyDescent="0.3">
      <c r="A3149" s="1">
        <v>42571</v>
      </c>
      <c r="B3149">
        <v>36.116100000000003</v>
      </c>
      <c r="C3149">
        <v>37.339300000000001</v>
      </c>
      <c r="D3149">
        <v>41.047400000000003</v>
      </c>
    </row>
    <row r="3150" spans="1:4" x14ac:dyDescent="0.3">
      <c r="A3150" s="1">
        <v>42572</v>
      </c>
      <c r="B3150">
        <v>37.972799999999999</v>
      </c>
      <c r="C3150">
        <v>37.241599999999998</v>
      </c>
      <c r="D3150">
        <v>40.382300000000001</v>
      </c>
    </row>
    <row r="3151" spans="1:4" x14ac:dyDescent="0.3">
      <c r="A3151" s="1">
        <v>42573</v>
      </c>
      <c r="B3151">
        <v>39.213299999999997</v>
      </c>
      <c r="C3151">
        <v>37.8125</v>
      </c>
      <c r="D3151">
        <v>40.271099999999997</v>
      </c>
    </row>
    <row r="3152" spans="1:4" x14ac:dyDescent="0.3">
      <c r="A3152" s="1">
        <v>42576</v>
      </c>
      <c r="B3152">
        <v>38.631300000000003</v>
      </c>
      <c r="C3152">
        <v>38.460799999999999</v>
      </c>
      <c r="D3152">
        <v>40.525100000000002</v>
      </c>
    </row>
    <row r="3153" spans="1:4" x14ac:dyDescent="0.3">
      <c r="A3153" s="1">
        <v>42577</v>
      </c>
      <c r="B3153">
        <v>37.407499999999999</v>
      </c>
      <c r="C3153">
        <v>36.867100000000001</v>
      </c>
      <c r="D3153">
        <v>40.244700000000002</v>
      </c>
    </row>
    <row r="3154" spans="1:4" x14ac:dyDescent="0.3">
      <c r="A3154" s="1">
        <v>42578</v>
      </c>
      <c r="B3154">
        <v>37.885599999999997</v>
      </c>
      <c r="C3154">
        <v>36.393799999999999</v>
      </c>
      <c r="D3154">
        <v>40.835799999999999</v>
      </c>
    </row>
    <row r="3155" spans="1:4" x14ac:dyDescent="0.3">
      <c r="A3155" s="1">
        <v>42579</v>
      </c>
      <c r="B3155">
        <v>38.816800000000001</v>
      </c>
      <c r="C3155">
        <v>37.179600000000001</v>
      </c>
      <c r="D3155">
        <v>40.805999999999997</v>
      </c>
    </row>
    <row r="3156" spans="1:4" x14ac:dyDescent="0.3">
      <c r="A3156" s="1">
        <v>42580</v>
      </c>
      <c r="B3156">
        <v>38.553400000000003</v>
      </c>
      <c r="C3156">
        <v>37.424599999999998</v>
      </c>
      <c r="D3156">
        <v>41.6905</v>
      </c>
    </row>
    <row r="3157" spans="1:4" x14ac:dyDescent="0.3">
      <c r="A3157" s="1">
        <v>42583</v>
      </c>
      <c r="B3157">
        <v>37.903399999999998</v>
      </c>
      <c r="C3157">
        <v>37.467300000000002</v>
      </c>
      <c r="D3157">
        <v>40.782899999999998</v>
      </c>
    </row>
    <row r="3158" spans="1:4" x14ac:dyDescent="0.3">
      <c r="A3158" s="1">
        <v>42584</v>
      </c>
      <c r="B3158">
        <v>36.646000000000001</v>
      </c>
      <c r="C3158">
        <v>37.493400000000001</v>
      </c>
      <c r="D3158">
        <v>40.5075</v>
      </c>
    </row>
    <row r="3159" spans="1:4" x14ac:dyDescent="0.3">
      <c r="A3159" s="1">
        <v>42585</v>
      </c>
      <c r="B3159">
        <v>36.400199999999998</v>
      </c>
      <c r="C3159">
        <v>36.123800000000003</v>
      </c>
      <c r="D3159">
        <v>39.568399999999997</v>
      </c>
    </row>
    <row r="3160" spans="1:4" x14ac:dyDescent="0.3">
      <c r="A3160" s="1">
        <v>42586</v>
      </c>
      <c r="B3160">
        <v>36.939700000000002</v>
      </c>
      <c r="C3160">
        <v>38.687399999999997</v>
      </c>
      <c r="D3160">
        <v>39.718699999999998</v>
      </c>
    </row>
    <row r="3161" spans="1:4" x14ac:dyDescent="0.3">
      <c r="A3161" s="1">
        <v>42587</v>
      </c>
      <c r="B3161">
        <v>37.213999999999999</v>
      </c>
      <c r="C3161">
        <v>39.098399999999998</v>
      </c>
      <c r="D3161">
        <v>40.549199999999999</v>
      </c>
    </row>
    <row r="3162" spans="1:4" x14ac:dyDescent="0.3">
      <c r="A3162" s="1">
        <v>42590</v>
      </c>
      <c r="B3162">
        <v>37.476799999999997</v>
      </c>
      <c r="C3162">
        <v>39.229199999999999</v>
      </c>
      <c r="D3162">
        <v>40.614800000000002</v>
      </c>
    </row>
    <row r="3163" spans="1:4" x14ac:dyDescent="0.3">
      <c r="A3163" s="1">
        <v>42591</v>
      </c>
      <c r="B3163">
        <v>36.264299999999999</v>
      </c>
      <c r="C3163">
        <v>38.0154</v>
      </c>
      <c r="D3163">
        <v>40.496299999999998</v>
      </c>
    </row>
    <row r="3164" spans="1:4" x14ac:dyDescent="0.3">
      <c r="A3164" s="1">
        <v>42592</v>
      </c>
      <c r="B3164">
        <v>36.133600000000001</v>
      </c>
      <c r="C3164">
        <v>37.985599999999998</v>
      </c>
      <c r="D3164">
        <v>40.550800000000002</v>
      </c>
    </row>
    <row r="3165" spans="1:4" x14ac:dyDescent="0.3">
      <c r="A3165" s="1">
        <v>42593</v>
      </c>
      <c r="B3165">
        <v>37.32</v>
      </c>
      <c r="C3165">
        <v>41.025300000000001</v>
      </c>
      <c r="D3165">
        <v>41.042099999999998</v>
      </c>
    </row>
    <row r="3166" spans="1:4" x14ac:dyDescent="0.3">
      <c r="A3166" s="1">
        <v>42594</v>
      </c>
      <c r="B3166">
        <v>39.046700000000001</v>
      </c>
      <c r="C3166">
        <v>39.7179</v>
      </c>
      <c r="D3166">
        <v>40.046100000000003</v>
      </c>
    </row>
    <row r="3167" spans="1:4" x14ac:dyDescent="0.3">
      <c r="A3167" s="1">
        <v>42597</v>
      </c>
      <c r="B3167">
        <v>36.7577</v>
      </c>
      <c r="C3167">
        <v>38.648499999999999</v>
      </c>
      <c r="D3167">
        <v>39.4863</v>
      </c>
    </row>
    <row r="3168" spans="1:4" x14ac:dyDescent="0.3">
      <c r="A3168" s="1">
        <v>42598</v>
      </c>
      <c r="B3168">
        <v>35.236400000000003</v>
      </c>
      <c r="C3168">
        <v>37.255000000000003</v>
      </c>
      <c r="D3168">
        <v>39.780500000000004</v>
      </c>
    </row>
    <row r="3169" spans="1:4" x14ac:dyDescent="0.3">
      <c r="A3169" s="1">
        <v>42599</v>
      </c>
      <c r="B3169">
        <v>36.136099999999999</v>
      </c>
      <c r="C3169">
        <v>37.406199999999998</v>
      </c>
      <c r="D3169">
        <v>40.734999999999999</v>
      </c>
    </row>
    <row r="3170" spans="1:4" x14ac:dyDescent="0.3">
      <c r="A3170" s="1">
        <v>42600</v>
      </c>
      <c r="B3170">
        <v>36.610199999999999</v>
      </c>
      <c r="C3170">
        <v>38.075899999999997</v>
      </c>
      <c r="D3170">
        <v>41.018099999999997</v>
      </c>
    </row>
    <row r="3171" spans="1:4" x14ac:dyDescent="0.3">
      <c r="A3171" s="1">
        <v>42601</v>
      </c>
      <c r="B3171">
        <v>35.549599999999998</v>
      </c>
      <c r="C3171">
        <v>37.473100000000002</v>
      </c>
      <c r="D3171">
        <v>41.298099999999998</v>
      </c>
    </row>
    <row r="3172" spans="1:4" x14ac:dyDescent="0.3">
      <c r="A3172" s="1">
        <v>42604</v>
      </c>
      <c r="B3172">
        <v>37.913499999999999</v>
      </c>
      <c r="C3172">
        <v>39.126199999999997</v>
      </c>
      <c r="D3172">
        <v>42.241</v>
      </c>
    </row>
    <row r="3173" spans="1:4" x14ac:dyDescent="0.3">
      <c r="A3173" s="1">
        <v>42605</v>
      </c>
      <c r="B3173">
        <v>37.97</v>
      </c>
      <c r="C3173">
        <v>38.875999999999998</v>
      </c>
      <c r="D3173">
        <v>42.701799999999999</v>
      </c>
    </row>
    <row r="3174" spans="1:4" x14ac:dyDescent="0.3">
      <c r="A3174" s="1">
        <v>42606</v>
      </c>
      <c r="B3174">
        <v>37.163200000000003</v>
      </c>
      <c r="C3174">
        <v>38.5017</v>
      </c>
      <c r="D3174">
        <v>42.888599999999997</v>
      </c>
    </row>
    <row r="3175" spans="1:4" x14ac:dyDescent="0.3">
      <c r="A3175" s="1">
        <v>42607</v>
      </c>
      <c r="B3175">
        <v>35.965400000000002</v>
      </c>
      <c r="C3175">
        <v>38.8063</v>
      </c>
      <c r="D3175">
        <v>42.720300000000002</v>
      </c>
    </row>
    <row r="3176" spans="1:4" x14ac:dyDescent="0.3">
      <c r="A3176" s="1">
        <v>42608</v>
      </c>
      <c r="B3176">
        <v>37.629100000000001</v>
      </c>
      <c r="C3176">
        <v>41.033099999999997</v>
      </c>
      <c r="D3176">
        <v>42.502899999999997</v>
      </c>
    </row>
    <row r="3177" spans="1:4" x14ac:dyDescent="0.3">
      <c r="A3177" s="1">
        <v>42611</v>
      </c>
      <c r="B3177">
        <v>35.3977</v>
      </c>
      <c r="C3177">
        <v>38.741900000000001</v>
      </c>
      <c r="D3177">
        <v>42.628100000000003</v>
      </c>
    </row>
    <row r="3178" spans="1:4" x14ac:dyDescent="0.3">
      <c r="A3178" s="1">
        <v>42612</v>
      </c>
      <c r="B3178">
        <v>35.405900000000003</v>
      </c>
      <c r="C3178">
        <v>38.859400000000001</v>
      </c>
      <c r="D3178">
        <v>41.861600000000003</v>
      </c>
    </row>
    <row r="3179" spans="1:4" x14ac:dyDescent="0.3">
      <c r="A3179" s="1">
        <v>42613</v>
      </c>
      <c r="B3179">
        <v>34.8187</v>
      </c>
      <c r="C3179">
        <v>38.608800000000002</v>
      </c>
      <c r="D3179">
        <v>41.717599999999997</v>
      </c>
    </row>
    <row r="3180" spans="1:4" x14ac:dyDescent="0.3">
      <c r="A3180" s="1">
        <v>42614</v>
      </c>
      <c r="B3180">
        <v>36.072699999999998</v>
      </c>
      <c r="C3180">
        <v>38.465899999999998</v>
      </c>
      <c r="D3180">
        <v>41.839500000000001</v>
      </c>
    </row>
    <row r="3181" spans="1:4" x14ac:dyDescent="0.3">
      <c r="A3181" s="1">
        <v>42615</v>
      </c>
      <c r="B3181">
        <v>35.350999999999999</v>
      </c>
      <c r="C3181">
        <v>37.530900000000003</v>
      </c>
      <c r="D3181">
        <v>42.501199999999997</v>
      </c>
    </row>
    <row r="3182" spans="1:4" x14ac:dyDescent="0.3">
      <c r="A3182" s="1">
        <v>42618</v>
      </c>
      <c r="B3182">
        <v>33.977899999999998</v>
      </c>
      <c r="C3182">
        <v>38.068199999999997</v>
      </c>
      <c r="D3182">
        <v>42.912300000000002</v>
      </c>
    </row>
    <row r="3183" spans="1:4" x14ac:dyDescent="0.3">
      <c r="A3183" s="1">
        <v>42619</v>
      </c>
      <c r="B3183">
        <v>35.9604</v>
      </c>
      <c r="C3183">
        <v>38.757100000000001</v>
      </c>
      <c r="D3183">
        <v>43.737000000000002</v>
      </c>
    </row>
    <row r="3184" spans="1:4" x14ac:dyDescent="0.3">
      <c r="A3184" s="1">
        <v>42620</v>
      </c>
      <c r="B3184">
        <v>37.079300000000003</v>
      </c>
      <c r="C3184">
        <v>39.638199999999998</v>
      </c>
      <c r="D3184">
        <v>43.3889</v>
      </c>
    </row>
    <row r="3185" spans="1:4" x14ac:dyDescent="0.3">
      <c r="A3185" s="1">
        <v>42621</v>
      </c>
      <c r="B3185">
        <v>36.996400000000001</v>
      </c>
      <c r="C3185">
        <v>38.799700000000001</v>
      </c>
      <c r="D3185">
        <v>42.874499999999998</v>
      </c>
    </row>
    <row r="3186" spans="1:4" x14ac:dyDescent="0.3">
      <c r="A3186" s="1">
        <v>42622</v>
      </c>
      <c r="B3186">
        <v>35.962899999999998</v>
      </c>
      <c r="C3186">
        <v>39.040599999999998</v>
      </c>
      <c r="D3186">
        <v>42.242600000000003</v>
      </c>
    </row>
    <row r="3187" spans="1:4" x14ac:dyDescent="0.3">
      <c r="A3187" s="1">
        <v>42625</v>
      </c>
      <c r="B3187">
        <v>34.804200000000002</v>
      </c>
      <c r="C3187">
        <v>36.724899999999998</v>
      </c>
      <c r="D3187">
        <v>42.1646</v>
      </c>
    </row>
    <row r="3188" spans="1:4" x14ac:dyDescent="0.3">
      <c r="A3188" s="1">
        <v>42626</v>
      </c>
      <c r="B3188">
        <v>35.229599999999998</v>
      </c>
      <c r="C3188">
        <v>37.762700000000002</v>
      </c>
      <c r="D3188">
        <v>42.165500000000002</v>
      </c>
    </row>
    <row r="3189" spans="1:4" x14ac:dyDescent="0.3">
      <c r="A3189" s="1">
        <v>42627</v>
      </c>
      <c r="B3189">
        <v>34.865699999999997</v>
      </c>
      <c r="C3189">
        <v>38.194899999999997</v>
      </c>
      <c r="D3189">
        <v>42.860500000000002</v>
      </c>
    </row>
    <row r="3190" spans="1:4" x14ac:dyDescent="0.3">
      <c r="A3190" s="1">
        <v>42628</v>
      </c>
      <c r="B3190">
        <v>36.341200000000001</v>
      </c>
      <c r="C3190">
        <v>38.266300000000001</v>
      </c>
      <c r="D3190">
        <v>43.161099999999998</v>
      </c>
    </row>
    <row r="3191" spans="1:4" x14ac:dyDescent="0.3">
      <c r="A3191" s="1">
        <v>42629</v>
      </c>
      <c r="B3191">
        <v>36.463799999999999</v>
      </c>
      <c r="C3191">
        <v>38.674300000000002</v>
      </c>
      <c r="D3191">
        <v>43.216999999999999</v>
      </c>
    </row>
    <row r="3192" spans="1:4" x14ac:dyDescent="0.3">
      <c r="A3192" s="1">
        <v>42632</v>
      </c>
      <c r="B3192">
        <v>35.132899999999999</v>
      </c>
      <c r="C3192">
        <v>39.420900000000003</v>
      </c>
      <c r="D3192">
        <v>43.236800000000002</v>
      </c>
    </row>
    <row r="3193" spans="1:4" x14ac:dyDescent="0.3">
      <c r="A3193" s="1">
        <v>42633</v>
      </c>
      <c r="B3193">
        <v>36.344999999999999</v>
      </c>
      <c r="C3193">
        <v>39.689900000000002</v>
      </c>
      <c r="D3193">
        <v>43.869</v>
      </c>
    </row>
    <row r="3194" spans="1:4" x14ac:dyDescent="0.3">
      <c r="A3194" s="1">
        <v>42634</v>
      </c>
      <c r="B3194">
        <v>33.307000000000002</v>
      </c>
      <c r="C3194">
        <v>37.851999999999997</v>
      </c>
      <c r="D3194">
        <v>43.665999999999997</v>
      </c>
    </row>
    <row r="3195" spans="1:4" x14ac:dyDescent="0.3">
      <c r="A3195" s="1">
        <v>42635</v>
      </c>
      <c r="B3195">
        <v>38.154000000000003</v>
      </c>
      <c r="C3195">
        <v>40.792900000000003</v>
      </c>
      <c r="D3195">
        <v>44.363199999999999</v>
      </c>
    </row>
    <row r="3196" spans="1:4" x14ac:dyDescent="0.3">
      <c r="A3196" s="1">
        <v>42636</v>
      </c>
      <c r="B3196">
        <v>36.513100000000001</v>
      </c>
      <c r="C3196">
        <v>39.994100000000003</v>
      </c>
      <c r="D3196">
        <v>44.357399999999998</v>
      </c>
    </row>
    <row r="3197" spans="1:4" x14ac:dyDescent="0.3">
      <c r="A3197" s="1">
        <v>42639</v>
      </c>
      <c r="B3197">
        <v>37.3979</v>
      </c>
      <c r="C3197">
        <v>41.267499999999998</v>
      </c>
      <c r="D3197">
        <v>45.1006</v>
      </c>
    </row>
    <row r="3198" spans="1:4" x14ac:dyDescent="0.3">
      <c r="A3198" s="1">
        <v>42640</v>
      </c>
      <c r="B3198">
        <v>39.517800000000001</v>
      </c>
      <c r="C3198">
        <v>43.899700000000003</v>
      </c>
      <c r="D3198">
        <v>47.371499999999997</v>
      </c>
    </row>
    <row r="3199" spans="1:4" x14ac:dyDescent="0.3">
      <c r="A3199" s="1">
        <v>42641</v>
      </c>
      <c r="B3199">
        <v>41.745199999999997</v>
      </c>
      <c r="C3199">
        <v>44.736199999999997</v>
      </c>
      <c r="D3199">
        <v>46.819299999999998</v>
      </c>
    </row>
    <row r="3200" spans="1:4" x14ac:dyDescent="0.3">
      <c r="A3200" s="1">
        <v>42642</v>
      </c>
      <c r="B3200">
        <v>37.312899999999999</v>
      </c>
      <c r="C3200">
        <v>41.064700000000002</v>
      </c>
      <c r="D3200">
        <v>46.884300000000003</v>
      </c>
    </row>
    <row r="3201" spans="1:4" x14ac:dyDescent="0.3">
      <c r="A3201" s="1">
        <v>42643</v>
      </c>
      <c r="B3201">
        <v>39.579599999999999</v>
      </c>
      <c r="C3201">
        <v>42.807099999999998</v>
      </c>
      <c r="D3201">
        <v>47.054699999999997</v>
      </c>
    </row>
    <row r="3202" spans="1:4" x14ac:dyDescent="0.3">
      <c r="A3202" s="1">
        <v>42646</v>
      </c>
      <c r="B3202">
        <v>38.940800000000003</v>
      </c>
      <c r="C3202">
        <v>43.081099999999999</v>
      </c>
      <c r="D3202">
        <v>47.627099999999999</v>
      </c>
    </row>
    <row r="3203" spans="1:4" x14ac:dyDescent="0.3">
      <c r="A3203" s="1">
        <v>42647</v>
      </c>
      <c r="B3203">
        <v>39.177799999999998</v>
      </c>
      <c r="C3203">
        <v>43.373199999999997</v>
      </c>
      <c r="D3203">
        <v>47.993400000000001</v>
      </c>
    </row>
    <row r="3204" spans="1:4" x14ac:dyDescent="0.3">
      <c r="A3204" s="1">
        <v>42648</v>
      </c>
      <c r="B3204">
        <v>36.644100000000002</v>
      </c>
      <c r="C3204">
        <v>41.0152</v>
      </c>
      <c r="D3204">
        <v>46.250900000000001</v>
      </c>
    </row>
    <row r="3205" spans="1:4" x14ac:dyDescent="0.3">
      <c r="A3205" s="1">
        <v>42649</v>
      </c>
      <c r="B3205">
        <v>39.352899999999998</v>
      </c>
      <c r="C3205">
        <v>42.442300000000003</v>
      </c>
      <c r="D3205">
        <v>46.657400000000003</v>
      </c>
    </row>
    <row r="3206" spans="1:4" x14ac:dyDescent="0.3">
      <c r="A3206" s="1">
        <v>42650</v>
      </c>
      <c r="B3206">
        <v>36.779400000000003</v>
      </c>
      <c r="C3206">
        <v>41.438899999999997</v>
      </c>
      <c r="D3206">
        <v>47.142499999999998</v>
      </c>
    </row>
    <row r="3207" spans="1:4" x14ac:dyDescent="0.3">
      <c r="A3207" s="1">
        <v>42653</v>
      </c>
      <c r="B3207">
        <v>37.758000000000003</v>
      </c>
      <c r="C3207">
        <v>41.8035</v>
      </c>
      <c r="D3207">
        <v>47.231999999999999</v>
      </c>
    </row>
    <row r="3208" spans="1:4" x14ac:dyDescent="0.3">
      <c r="A3208" s="1">
        <v>42654</v>
      </c>
      <c r="B3208">
        <v>39.339399999999998</v>
      </c>
      <c r="C3208">
        <v>42.503799999999998</v>
      </c>
      <c r="D3208">
        <v>47.358899999999998</v>
      </c>
    </row>
    <row r="3209" spans="1:4" x14ac:dyDescent="0.3">
      <c r="A3209" s="1">
        <v>42655</v>
      </c>
      <c r="B3209">
        <v>35.754600000000003</v>
      </c>
      <c r="C3209">
        <v>39.496200000000002</v>
      </c>
      <c r="D3209">
        <v>45.822600000000001</v>
      </c>
    </row>
    <row r="3210" spans="1:4" x14ac:dyDescent="0.3">
      <c r="A3210" s="1">
        <v>42656</v>
      </c>
      <c r="B3210">
        <v>37.003900000000002</v>
      </c>
      <c r="C3210">
        <v>41.8264</v>
      </c>
      <c r="D3210">
        <v>46.786099999999998</v>
      </c>
    </row>
    <row r="3211" spans="1:4" x14ac:dyDescent="0.3">
      <c r="A3211" s="1">
        <v>42657</v>
      </c>
      <c r="B3211">
        <v>39.074599999999997</v>
      </c>
      <c r="C3211">
        <v>43.360199999999999</v>
      </c>
      <c r="D3211">
        <v>47.106999999999999</v>
      </c>
    </row>
    <row r="3212" spans="1:4" x14ac:dyDescent="0.3">
      <c r="A3212" s="1">
        <v>42660</v>
      </c>
      <c r="B3212">
        <v>37.054299999999998</v>
      </c>
      <c r="C3212">
        <v>42.677700000000002</v>
      </c>
      <c r="D3212">
        <v>47.290500000000002</v>
      </c>
    </row>
    <row r="3213" spans="1:4" x14ac:dyDescent="0.3">
      <c r="A3213" s="1">
        <v>42661</v>
      </c>
      <c r="B3213">
        <v>36.788899999999998</v>
      </c>
      <c r="C3213">
        <v>42.9773</v>
      </c>
      <c r="D3213">
        <v>47.491500000000002</v>
      </c>
    </row>
    <row r="3214" spans="1:4" x14ac:dyDescent="0.3">
      <c r="A3214" s="1">
        <v>42662</v>
      </c>
      <c r="B3214">
        <v>37.879300000000001</v>
      </c>
      <c r="C3214">
        <v>44.004800000000003</v>
      </c>
      <c r="D3214">
        <v>47.426900000000003</v>
      </c>
    </row>
    <row r="3215" spans="1:4" x14ac:dyDescent="0.3">
      <c r="A3215" s="1">
        <v>42663</v>
      </c>
      <c r="B3215">
        <v>38.023400000000002</v>
      </c>
      <c r="C3215">
        <v>43.626100000000001</v>
      </c>
      <c r="D3215">
        <v>47.5852</v>
      </c>
    </row>
    <row r="3216" spans="1:4" x14ac:dyDescent="0.3">
      <c r="A3216" s="1">
        <v>42664</v>
      </c>
      <c r="B3216">
        <v>37.944899999999997</v>
      </c>
      <c r="C3216">
        <v>43.3215</v>
      </c>
      <c r="D3216">
        <v>47.332000000000001</v>
      </c>
    </row>
    <row r="3217" spans="1:4" x14ac:dyDescent="0.3">
      <c r="A3217" s="1">
        <v>42667</v>
      </c>
      <c r="B3217">
        <v>38.272399999999998</v>
      </c>
      <c r="C3217">
        <v>43.372300000000003</v>
      </c>
      <c r="D3217">
        <v>47.095799999999997</v>
      </c>
    </row>
    <row r="3218" spans="1:4" x14ac:dyDescent="0.3">
      <c r="A3218" s="1">
        <v>42668</v>
      </c>
      <c r="B3218">
        <v>37.997500000000002</v>
      </c>
      <c r="C3218">
        <v>43.0227</v>
      </c>
      <c r="D3218">
        <v>46.968000000000004</v>
      </c>
    </row>
    <row r="3219" spans="1:4" x14ac:dyDescent="0.3">
      <c r="A3219" s="1">
        <v>42669</v>
      </c>
      <c r="B3219">
        <v>36.9129</v>
      </c>
      <c r="C3219">
        <v>41.811599999999999</v>
      </c>
      <c r="D3219">
        <v>46.540399999999998</v>
      </c>
    </row>
    <row r="3220" spans="1:4" x14ac:dyDescent="0.3">
      <c r="A3220" s="1">
        <v>42670</v>
      </c>
      <c r="B3220">
        <v>34.114199999999997</v>
      </c>
      <c r="C3220">
        <v>40.784300000000002</v>
      </c>
      <c r="D3220">
        <v>46.114600000000003</v>
      </c>
    </row>
    <row r="3221" spans="1:4" x14ac:dyDescent="0.3">
      <c r="A3221" s="1">
        <v>42671</v>
      </c>
      <c r="B3221">
        <v>33.9268</v>
      </c>
      <c r="C3221">
        <v>40.710299999999997</v>
      </c>
      <c r="D3221">
        <v>45.875799999999998</v>
      </c>
    </row>
    <row r="3222" spans="1:4" x14ac:dyDescent="0.3">
      <c r="A3222" s="1">
        <v>42674</v>
      </c>
      <c r="B3222">
        <v>34.253900000000002</v>
      </c>
      <c r="C3222">
        <v>40.873800000000003</v>
      </c>
      <c r="D3222">
        <v>47.672400000000003</v>
      </c>
    </row>
    <row r="3223" spans="1:4" x14ac:dyDescent="0.3">
      <c r="A3223" s="1">
        <v>42675</v>
      </c>
      <c r="B3223">
        <v>33.396799999999999</v>
      </c>
      <c r="C3223">
        <v>40.853000000000002</v>
      </c>
      <c r="D3223">
        <v>47.443199999999997</v>
      </c>
    </row>
    <row r="3224" spans="1:4" x14ac:dyDescent="0.3">
      <c r="A3224" s="1">
        <v>42676</v>
      </c>
      <c r="B3224">
        <v>36.896299999999997</v>
      </c>
      <c r="C3224">
        <v>43.842700000000001</v>
      </c>
      <c r="D3224">
        <v>47.824399999999997</v>
      </c>
    </row>
    <row r="3225" spans="1:4" x14ac:dyDescent="0.3">
      <c r="A3225" s="1">
        <v>42677</v>
      </c>
      <c r="B3225">
        <v>37.236400000000003</v>
      </c>
      <c r="C3225">
        <v>44.179499999999997</v>
      </c>
      <c r="D3225">
        <v>48.635100000000001</v>
      </c>
    </row>
    <row r="3226" spans="1:4" x14ac:dyDescent="0.3">
      <c r="A3226" s="1">
        <v>42678</v>
      </c>
      <c r="B3226">
        <v>37.766300000000001</v>
      </c>
      <c r="C3226">
        <v>44.988399999999999</v>
      </c>
      <c r="D3226">
        <v>49.054200000000002</v>
      </c>
    </row>
    <row r="3227" spans="1:4" x14ac:dyDescent="0.3">
      <c r="A3227" s="1">
        <v>42681</v>
      </c>
      <c r="B3227">
        <v>37.880400000000002</v>
      </c>
      <c r="C3227">
        <v>45.219700000000003</v>
      </c>
      <c r="D3227">
        <v>48.711500000000001</v>
      </c>
    </row>
    <row r="3228" spans="1:4" x14ac:dyDescent="0.3">
      <c r="A3228" s="1">
        <v>42682</v>
      </c>
      <c r="B3228">
        <v>36.664499999999997</v>
      </c>
      <c r="C3228">
        <v>44.653399999999998</v>
      </c>
      <c r="D3228">
        <v>49.366599999999998</v>
      </c>
    </row>
    <row r="3229" spans="1:4" x14ac:dyDescent="0.3">
      <c r="A3229" s="1">
        <v>42683</v>
      </c>
      <c r="B3229">
        <v>42.683100000000003</v>
      </c>
      <c r="C3229">
        <v>49.673699999999997</v>
      </c>
      <c r="D3229">
        <v>49.264400000000002</v>
      </c>
    </row>
    <row r="3230" spans="1:4" x14ac:dyDescent="0.3">
      <c r="A3230" s="1">
        <v>42684</v>
      </c>
      <c r="B3230">
        <v>39.650300000000001</v>
      </c>
      <c r="C3230">
        <v>48.651600000000002</v>
      </c>
      <c r="D3230">
        <v>48.806100000000001</v>
      </c>
    </row>
    <row r="3231" spans="1:4" x14ac:dyDescent="0.3">
      <c r="A3231" s="1">
        <v>42685</v>
      </c>
      <c r="B3231">
        <v>38.929900000000004</v>
      </c>
      <c r="C3231">
        <v>48.320799999999998</v>
      </c>
      <c r="D3231">
        <v>48.76</v>
      </c>
    </row>
    <row r="3232" spans="1:4" x14ac:dyDescent="0.3">
      <c r="A3232" s="1">
        <v>42688</v>
      </c>
      <c r="B3232">
        <v>37.965600000000002</v>
      </c>
      <c r="C3232">
        <v>47.338700000000003</v>
      </c>
      <c r="D3232">
        <v>49.308700000000002</v>
      </c>
    </row>
    <row r="3233" spans="1:4" x14ac:dyDescent="0.3">
      <c r="A3233" s="1">
        <v>42689</v>
      </c>
      <c r="B3233">
        <v>38.4711</v>
      </c>
      <c r="C3233">
        <v>47.808500000000002</v>
      </c>
      <c r="D3233">
        <v>50.475299999999997</v>
      </c>
    </row>
    <row r="3234" spans="1:4" x14ac:dyDescent="0.3">
      <c r="A3234" s="1">
        <v>42690</v>
      </c>
      <c r="B3234">
        <v>37.949399999999997</v>
      </c>
      <c r="C3234">
        <v>47.176499999999997</v>
      </c>
      <c r="D3234">
        <v>50.7226</v>
      </c>
    </row>
    <row r="3235" spans="1:4" x14ac:dyDescent="0.3">
      <c r="A3235" s="1">
        <v>42691</v>
      </c>
      <c r="B3235">
        <v>41.062800000000003</v>
      </c>
      <c r="C3235">
        <v>48.537300000000002</v>
      </c>
      <c r="D3235">
        <v>50.5197</v>
      </c>
    </row>
    <row r="3236" spans="1:4" x14ac:dyDescent="0.3">
      <c r="A3236" s="1">
        <v>42692</v>
      </c>
      <c r="B3236">
        <v>40.0642</v>
      </c>
      <c r="C3236">
        <v>48.5655</v>
      </c>
      <c r="D3236">
        <v>53.4754</v>
      </c>
    </row>
    <row r="3237" spans="1:4" x14ac:dyDescent="0.3">
      <c r="A3237" s="1">
        <v>42695</v>
      </c>
      <c r="B3237">
        <v>38.9925</v>
      </c>
      <c r="C3237">
        <v>48.787999999999997</v>
      </c>
      <c r="D3237">
        <v>54.473599999999998</v>
      </c>
    </row>
    <row r="3238" spans="1:4" x14ac:dyDescent="0.3">
      <c r="A3238" s="1">
        <v>42696</v>
      </c>
      <c r="B3238">
        <v>42.750900000000001</v>
      </c>
      <c r="C3238">
        <v>53.6736</v>
      </c>
      <c r="D3238">
        <v>59.591500000000003</v>
      </c>
    </row>
    <row r="3239" spans="1:4" x14ac:dyDescent="0.3">
      <c r="A3239" s="1">
        <v>42697</v>
      </c>
      <c r="B3239">
        <v>37.4133</v>
      </c>
      <c r="C3239">
        <v>49.09</v>
      </c>
      <c r="D3239">
        <v>56.670699999999997</v>
      </c>
    </row>
    <row r="3240" spans="1:4" x14ac:dyDescent="0.3">
      <c r="A3240" s="1">
        <v>42698</v>
      </c>
      <c r="B3240">
        <v>39.533000000000001</v>
      </c>
      <c r="C3240">
        <v>51.47</v>
      </c>
      <c r="D3240">
        <v>58.610399999999998</v>
      </c>
    </row>
    <row r="3241" spans="1:4" x14ac:dyDescent="0.3">
      <c r="A3241" s="1">
        <v>42699</v>
      </c>
      <c r="B3241">
        <v>40.291200000000003</v>
      </c>
      <c r="C3241">
        <v>52.406300000000002</v>
      </c>
      <c r="D3241">
        <v>60.424100000000003</v>
      </c>
    </row>
    <row r="3242" spans="1:4" x14ac:dyDescent="0.3">
      <c r="A3242" s="1">
        <v>42702</v>
      </c>
      <c r="B3242">
        <v>41.035299999999999</v>
      </c>
      <c r="C3242">
        <v>53.249299999999998</v>
      </c>
      <c r="D3242">
        <v>60.1203</v>
      </c>
    </row>
    <row r="3243" spans="1:4" x14ac:dyDescent="0.3">
      <c r="A3243" s="1">
        <v>42703</v>
      </c>
      <c r="B3243">
        <v>38.1738</v>
      </c>
      <c r="C3243">
        <v>50.883800000000001</v>
      </c>
      <c r="D3243">
        <v>58.830800000000004</v>
      </c>
    </row>
    <row r="3244" spans="1:4" x14ac:dyDescent="0.3">
      <c r="A3244" s="1">
        <v>42704</v>
      </c>
      <c r="B3244">
        <v>41.077599999999997</v>
      </c>
      <c r="C3244">
        <v>51.947499999999998</v>
      </c>
      <c r="D3244">
        <v>57.752000000000002</v>
      </c>
    </row>
    <row r="3245" spans="1:4" x14ac:dyDescent="0.3">
      <c r="A3245" s="1">
        <v>42705</v>
      </c>
      <c r="B3245">
        <v>39.564999999999998</v>
      </c>
      <c r="C3245">
        <v>53.070399999999999</v>
      </c>
      <c r="D3245">
        <v>59.790199999999999</v>
      </c>
    </row>
    <row r="3246" spans="1:4" x14ac:dyDescent="0.3">
      <c r="A3246" s="1">
        <v>42706</v>
      </c>
      <c r="B3246">
        <v>39.7256</v>
      </c>
      <c r="C3246">
        <v>50.709600000000002</v>
      </c>
      <c r="D3246">
        <v>58.8767</v>
      </c>
    </row>
    <row r="3247" spans="1:4" x14ac:dyDescent="0.3">
      <c r="A3247" s="1">
        <v>42709</v>
      </c>
      <c r="B3247">
        <v>38.731299999999997</v>
      </c>
      <c r="C3247">
        <v>49.563400000000001</v>
      </c>
      <c r="D3247">
        <v>56.3934</v>
      </c>
    </row>
    <row r="3248" spans="1:4" x14ac:dyDescent="0.3">
      <c r="A3248" s="1">
        <v>42710</v>
      </c>
      <c r="B3248">
        <v>40.042700000000004</v>
      </c>
      <c r="C3248">
        <v>50.3294</v>
      </c>
      <c r="D3248">
        <v>55.941699999999997</v>
      </c>
    </row>
    <row r="3249" spans="1:4" x14ac:dyDescent="0.3">
      <c r="A3249" s="1">
        <v>42711</v>
      </c>
      <c r="B3249">
        <v>39.900700000000001</v>
      </c>
      <c r="C3249">
        <v>50.1233</v>
      </c>
      <c r="D3249">
        <v>53.664299999999997</v>
      </c>
    </row>
    <row r="3250" spans="1:4" x14ac:dyDescent="0.3">
      <c r="A3250" s="1">
        <v>42712</v>
      </c>
      <c r="B3250">
        <v>38.448399999999999</v>
      </c>
      <c r="C3250">
        <v>52.983600000000003</v>
      </c>
      <c r="D3250">
        <v>58.625599999999999</v>
      </c>
    </row>
    <row r="3251" spans="1:4" x14ac:dyDescent="0.3">
      <c r="A3251" s="1">
        <v>42713</v>
      </c>
      <c r="B3251">
        <v>41.676099999999998</v>
      </c>
      <c r="C3251">
        <v>57.017400000000002</v>
      </c>
      <c r="D3251">
        <v>60.715800000000002</v>
      </c>
    </row>
    <row r="3252" spans="1:4" x14ac:dyDescent="0.3">
      <c r="A3252" s="1">
        <v>42716</v>
      </c>
      <c r="B3252">
        <v>41.247100000000003</v>
      </c>
      <c r="C3252">
        <v>56.709200000000003</v>
      </c>
      <c r="D3252">
        <v>59.387500000000003</v>
      </c>
    </row>
    <row r="3253" spans="1:4" x14ac:dyDescent="0.3">
      <c r="A3253" s="1">
        <v>42717</v>
      </c>
      <c r="B3253">
        <v>40.370199999999997</v>
      </c>
      <c r="C3253">
        <v>56.513500000000001</v>
      </c>
      <c r="D3253">
        <v>59.462899999999998</v>
      </c>
    </row>
    <row r="3254" spans="1:4" x14ac:dyDescent="0.3">
      <c r="A3254" s="1">
        <v>42718</v>
      </c>
      <c r="B3254">
        <v>42.381100000000004</v>
      </c>
      <c r="C3254">
        <v>61.726300000000002</v>
      </c>
      <c r="D3254">
        <v>61.069099999999999</v>
      </c>
    </row>
    <row r="3255" spans="1:4" x14ac:dyDescent="0.3">
      <c r="A3255" s="1">
        <v>42719</v>
      </c>
      <c r="B3255">
        <v>41.1372</v>
      </c>
      <c r="C3255">
        <v>58.350200000000001</v>
      </c>
      <c r="D3255">
        <v>62.682600000000001</v>
      </c>
    </row>
    <row r="3256" spans="1:4" x14ac:dyDescent="0.3">
      <c r="A3256" s="1">
        <v>42720</v>
      </c>
      <c r="B3256">
        <v>45.012700000000002</v>
      </c>
      <c r="C3256">
        <v>61.474699999999999</v>
      </c>
      <c r="D3256">
        <v>64.617099999999994</v>
      </c>
    </row>
    <row r="3257" spans="1:4" x14ac:dyDescent="0.3">
      <c r="A3257" s="1">
        <v>42723</v>
      </c>
      <c r="B3257">
        <v>43.220399999999998</v>
      </c>
      <c r="C3257">
        <v>61.581099999999999</v>
      </c>
      <c r="D3257">
        <v>65.219300000000004</v>
      </c>
    </row>
    <row r="3258" spans="1:4" x14ac:dyDescent="0.3">
      <c r="A3258" s="1">
        <v>42724</v>
      </c>
      <c r="B3258">
        <v>44.393999999999998</v>
      </c>
      <c r="C3258">
        <v>61.208500000000001</v>
      </c>
      <c r="D3258">
        <v>63.93</v>
      </c>
    </row>
    <row r="3259" spans="1:4" x14ac:dyDescent="0.3">
      <c r="A3259" s="1">
        <v>42725</v>
      </c>
      <c r="B3259">
        <v>44.450299999999999</v>
      </c>
      <c r="C3259">
        <v>61.129399999999997</v>
      </c>
      <c r="D3259">
        <v>64.758899999999997</v>
      </c>
    </row>
    <row r="3260" spans="1:4" x14ac:dyDescent="0.3">
      <c r="A3260" s="1">
        <v>42726</v>
      </c>
      <c r="B3260">
        <v>45.742699999999999</v>
      </c>
      <c r="C3260">
        <v>62.1569</v>
      </c>
      <c r="D3260">
        <v>65.778999999999996</v>
      </c>
    </row>
    <row r="3261" spans="1:4" x14ac:dyDescent="0.3">
      <c r="A3261" s="1">
        <v>42727</v>
      </c>
      <c r="B3261">
        <v>46.928600000000003</v>
      </c>
      <c r="C3261">
        <v>62.585700000000003</v>
      </c>
      <c r="D3261">
        <v>66.840299999999999</v>
      </c>
    </row>
    <row r="3262" spans="1:4" x14ac:dyDescent="0.3">
      <c r="A3262" s="1">
        <v>42731</v>
      </c>
      <c r="B3262">
        <v>46.9771</v>
      </c>
      <c r="C3262">
        <v>63.889899999999997</v>
      </c>
      <c r="D3262">
        <v>68.567099999999996</v>
      </c>
    </row>
    <row r="3263" spans="1:4" x14ac:dyDescent="0.3">
      <c r="A3263" s="1">
        <v>42732</v>
      </c>
      <c r="B3263">
        <v>48.954500000000003</v>
      </c>
      <c r="C3263">
        <v>64.204800000000006</v>
      </c>
      <c r="D3263">
        <v>67.311599999999999</v>
      </c>
    </row>
    <row r="3264" spans="1:4" x14ac:dyDescent="0.3">
      <c r="A3264" s="1">
        <v>42733</v>
      </c>
      <c r="B3264">
        <v>47.5901</v>
      </c>
      <c r="C3264">
        <v>62.273400000000002</v>
      </c>
      <c r="D3264">
        <v>64.278099999999995</v>
      </c>
    </row>
    <row r="3265" spans="1:4" x14ac:dyDescent="0.3">
      <c r="A3265" s="1">
        <v>42734</v>
      </c>
      <c r="B3265">
        <v>45.930500000000002</v>
      </c>
      <c r="C3265">
        <v>61.758600000000001</v>
      </c>
      <c r="D3265">
        <v>63.9636</v>
      </c>
    </row>
    <row r="3266" spans="1:4" x14ac:dyDescent="0.3">
      <c r="A3266" s="1">
        <v>42737</v>
      </c>
      <c r="B3266">
        <v>46.473100000000002</v>
      </c>
      <c r="C3266">
        <v>61.479100000000003</v>
      </c>
      <c r="D3266">
        <v>61.247599999999998</v>
      </c>
    </row>
    <row r="3267" spans="1:4" x14ac:dyDescent="0.3">
      <c r="A3267" s="1">
        <v>42738</v>
      </c>
      <c r="B3267">
        <v>44.126899999999999</v>
      </c>
      <c r="C3267">
        <v>60.242699999999999</v>
      </c>
      <c r="D3267">
        <v>62.429000000000002</v>
      </c>
    </row>
    <row r="3268" spans="1:4" x14ac:dyDescent="0.3">
      <c r="A3268" s="1">
        <v>42739</v>
      </c>
      <c r="B3268">
        <v>43.341700000000003</v>
      </c>
      <c r="C3268">
        <v>62.421999999999997</v>
      </c>
      <c r="D3268">
        <v>62.315199999999997</v>
      </c>
    </row>
    <row r="3269" spans="1:4" x14ac:dyDescent="0.3">
      <c r="A3269" s="1">
        <v>42740</v>
      </c>
      <c r="B3269">
        <v>43.486499999999999</v>
      </c>
      <c r="C3269">
        <v>60.197800000000001</v>
      </c>
      <c r="D3269">
        <v>57.431800000000003</v>
      </c>
    </row>
    <row r="3270" spans="1:4" x14ac:dyDescent="0.3">
      <c r="A3270" s="1">
        <v>42741</v>
      </c>
      <c r="B3270">
        <v>42.4666</v>
      </c>
      <c r="C3270">
        <v>59.3491</v>
      </c>
      <c r="D3270">
        <v>57.649000000000001</v>
      </c>
    </row>
    <row r="3271" spans="1:4" x14ac:dyDescent="0.3">
      <c r="A3271" s="1">
        <v>42744</v>
      </c>
      <c r="B3271">
        <v>42.005899999999997</v>
      </c>
      <c r="C3271">
        <v>59.277099999999997</v>
      </c>
      <c r="D3271">
        <v>57.8673</v>
      </c>
    </row>
    <row r="3272" spans="1:4" x14ac:dyDescent="0.3">
      <c r="A3272" s="1">
        <v>42745</v>
      </c>
      <c r="B3272">
        <v>42.489800000000002</v>
      </c>
      <c r="C3272">
        <v>57.468400000000003</v>
      </c>
      <c r="D3272">
        <v>56.451999999999998</v>
      </c>
    </row>
    <row r="3273" spans="1:4" x14ac:dyDescent="0.3">
      <c r="A3273" s="1">
        <v>42746</v>
      </c>
      <c r="B3273">
        <v>35.009099999999997</v>
      </c>
      <c r="C3273">
        <v>56.696800000000003</v>
      </c>
      <c r="D3273">
        <v>54.035699999999999</v>
      </c>
    </row>
    <row r="3274" spans="1:4" x14ac:dyDescent="0.3">
      <c r="A3274" s="1">
        <v>42747</v>
      </c>
      <c r="B3274">
        <v>35.75</v>
      </c>
      <c r="C3274">
        <v>57.454000000000001</v>
      </c>
      <c r="D3274">
        <v>54.3643</v>
      </c>
    </row>
    <row r="3275" spans="1:4" x14ac:dyDescent="0.3">
      <c r="A3275" s="1">
        <v>42748</v>
      </c>
      <c r="B3275">
        <v>33.489199999999997</v>
      </c>
      <c r="C3275">
        <v>55.790700000000001</v>
      </c>
      <c r="D3275">
        <v>54.865299999999998</v>
      </c>
    </row>
    <row r="3276" spans="1:4" x14ac:dyDescent="0.3">
      <c r="A3276" s="1">
        <v>42751</v>
      </c>
      <c r="B3276">
        <v>36.409300000000002</v>
      </c>
      <c r="C3276">
        <v>58.436999999999998</v>
      </c>
      <c r="D3276">
        <v>56.351100000000002</v>
      </c>
    </row>
    <row r="3277" spans="1:4" x14ac:dyDescent="0.3">
      <c r="A3277" s="1">
        <v>42752</v>
      </c>
      <c r="B3277">
        <v>34.334200000000003</v>
      </c>
      <c r="C3277">
        <v>57.552700000000002</v>
      </c>
      <c r="D3277">
        <v>56.066400000000002</v>
      </c>
    </row>
    <row r="3278" spans="1:4" x14ac:dyDescent="0.3">
      <c r="A3278" s="1">
        <v>42753</v>
      </c>
      <c r="B3278">
        <v>36.398800000000001</v>
      </c>
      <c r="C3278">
        <v>58.598300000000002</v>
      </c>
      <c r="D3278">
        <v>54.8459</v>
      </c>
    </row>
    <row r="3279" spans="1:4" x14ac:dyDescent="0.3">
      <c r="A3279" s="1">
        <v>42754</v>
      </c>
      <c r="B3279">
        <v>37.046700000000001</v>
      </c>
      <c r="C3279">
        <v>58.142000000000003</v>
      </c>
      <c r="D3279">
        <v>54.069200000000002</v>
      </c>
    </row>
    <row r="3280" spans="1:4" x14ac:dyDescent="0.3">
      <c r="A3280" s="1">
        <v>42755</v>
      </c>
      <c r="B3280">
        <v>34.7331</v>
      </c>
      <c r="C3280">
        <v>56.175899999999999</v>
      </c>
      <c r="D3280">
        <v>52.182699999999997</v>
      </c>
    </row>
    <row r="3281" spans="1:4" x14ac:dyDescent="0.3">
      <c r="A3281" s="1">
        <v>42758</v>
      </c>
      <c r="B3281">
        <v>37.035299999999999</v>
      </c>
      <c r="C3281">
        <v>57.476100000000002</v>
      </c>
      <c r="D3281">
        <v>52.433300000000003</v>
      </c>
    </row>
    <row r="3282" spans="1:4" x14ac:dyDescent="0.3">
      <c r="A3282" s="1">
        <v>42759</v>
      </c>
      <c r="B3282">
        <v>36.463700000000003</v>
      </c>
      <c r="C3282">
        <v>57.0685</v>
      </c>
      <c r="D3282">
        <v>51.5976</v>
      </c>
    </row>
    <row r="3283" spans="1:4" x14ac:dyDescent="0.3">
      <c r="A3283" s="1">
        <v>42760</v>
      </c>
      <c r="B3283">
        <v>35.963999999999999</v>
      </c>
      <c r="C3283">
        <v>56.839199999999998</v>
      </c>
      <c r="D3283">
        <v>51.295000000000002</v>
      </c>
    </row>
    <row r="3284" spans="1:4" x14ac:dyDescent="0.3">
      <c r="A3284" s="1">
        <v>42761</v>
      </c>
      <c r="B3284">
        <v>35.985100000000003</v>
      </c>
      <c r="C3284">
        <v>55.792999999999999</v>
      </c>
      <c r="D3284">
        <v>51.0473</v>
      </c>
    </row>
    <row r="3285" spans="1:4" x14ac:dyDescent="0.3">
      <c r="A3285" s="1">
        <v>42762</v>
      </c>
      <c r="B3285">
        <v>35.521900000000002</v>
      </c>
      <c r="C3285">
        <v>56.689100000000003</v>
      </c>
      <c r="D3285">
        <v>52.9923</v>
      </c>
    </row>
    <row r="3286" spans="1:4" x14ac:dyDescent="0.3">
      <c r="A3286" s="1">
        <v>42765</v>
      </c>
      <c r="B3286">
        <v>37.491700000000002</v>
      </c>
      <c r="C3286">
        <v>58.553400000000003</v>
      </c>
      <c r="D3286">
        <v>53.794600000000003</v>
      </c>
    </row>
    <row r="3287" spans="1:4" x14ac:dyDescent="0.3">
      <c r="A3287" s="1">
        <v>42766</v>
      </c>
      <c r="B3287">
        <v>37.891300000000001</v>
      </c>
      <c r="C3287">
        <v>59.500799999999998</v>
      </c>
      <c r="D3287">
        <v>55.962499999999999</v>
      </c>
    </row>
    <row r="3288" spans="1:4" x14ac:dyDescent="0.3">
      <c r="A3288" s="1">
        <v>42767</v>
      </c>
      <c r="B3288">
        <v>37.589500000000001</v>
      </c>
      <c r="C3288">
        <v>49.056899999999999</v>
      </c>
      <c r="D3288">
        <v>57.872700000000002</v>
      </c>
    </row>
    <row r="3289" spans="1:4" x14ac:dyDescent="0.3">
      <c r="A3289" s="1">
        <v>42768</v>
      </c>
      <c r="B3289">
        <v>37.813099999999999</v>
      </c>
      <c r="C3289">
        <v>52.011499999999998</v>
      </c>
      <c r="D3289">
        <v>59.427599999999998</v>
      </c>
    </row>
    <row r="3290" spans="1:4" x14ac:dyDescent="0.3">
      <c r="A3290" s="1">
        <v>42769</v>
      </c>
      <c r="B3290">
        <v>39.373600000000003</v>
      </c>
      <c r="C3290">
        <v>53.8551</v>
      </c>
      <c r="D3290">
        <v>59.418799999999997</v>
      </c>
    </row>
    <row r="3291" spans="1:4" x14ac:dyDescent="0.3">
      <c r="A3291" s="1">
        <v>42772</v>
      </c>
      <c r="B3291">
        <v>39.181600000000003</v>
      </c>
      <c r="C3291">
        <v>54.976900000000001</v>
      </c>
      <c r="D3291">
        <v>62.827500000000001</v>
      </c>
    </row>
    <row r="3292" spans="1:4" x14ac:dyDescent="0.3">
      <c r="A3292" s="1">
        <v>42773</v>
      </c>
      <c r="B3292">
        <v>42.075699999999998</v>
      </c>
      <c r="C3292">
        <v>56.9512</v>
      </c>
      <c r="D3292">
        <v>64.379199999999997</v>
      </c>
    </row>
    <row r="3293" spans="1:4" x14ac:dyDescent="0.3">
      <c r="A3293" s="1">
        <v>42774</v>
      </c>
      <c r="B3293">
        <v>43.201099999999997</v>
      </c>
      <c r="C3293">
        <v>57.523200000000003</v>
      </c>
      <c r="D3293">
        <v>64.605000000000004</v>
      </c>
    </row>
    <row r="3294" spans="1:4" x14ac:dyDescent="0.3">
      <c r="A3294" s="1">
        <v>42775</v>
      </c>
      <c r="B3294">
        <v>42.902900000000002</v>
      </c>
      <c r="C3294">
        <v>58.594900000000003</v>
      </c>
      <c r="D3294">
        <v>64.021500000000003</v>
      </c>
    </row>
    <row r="3295" spans="1:4" x14ac:dyDescent="0.3">
      <c r="A3295" s="1">
        <v>42776</v>
      </c>
      <c r="B3295">
        <v>43.130699999999997</v>
      </c>
      <c r="C3295">
        <v>58.800600000000003</v>
      </c>
      <c r="D3295">
        <v>65.5809</v>
      </c>
    </row>
    <row r="3296" spans="1:4" x14ac:dyDescent="0.3">
      <c r="A3296" s="1">
        <v>42779</v>
      </c>
      <c r="B3296">
        <v>43.938299999999998</v>
      </c>
      <c r="C3296">
        <v>59.287300000000002</v>
      </c>
      <c r="D3296">
        <v>66.200299999999999</v>
      </c>
    </row>
    <row r="3297" spans="1:4" x14ac:dyDescent="0.3">
      <c r="A3297" s="1">
        <v>42780</v>
      </c>
      <c r="B3297">
        <v>44.5824</v>
      </c>
      <c r="C3297">
        <v>59.426099999999998</v>
      </c>
      <c r="D3297">
        <v>67.041600000000003</v>
      </c>
    </row>
    <row r="3298" spans="1:4" x14ac:dyDescent="0.3">
      <c r="A3298" s="1">
        <v>42781</v>
      </c>
      <c r="B3298">
        <v>42.544699999999999</v>
      </c>
      <c r="C3298">
        <v>58.687399999999997</v>
      </c>
      <c r="D3298">
        <v>66.471999999999994</v>
      </c>
    </row>
    <row r="3299" spans="1:4" x14ac:dyDescent="0.3">
      <c r="A3299" s="1">
        <v>42782</v>
      </c>
      <c r="B3299">
        <v>41.5107</v>
      </c>
      <c r="C3299">
        <v>57.6113</v>
      </c>
      <c r="D3299">
        <v>64.349900000000005</v>
      </c>
    </row>
    <row r="3300" spans="1:4" x14ac:dyDescent="0.3">
      <c r="A3300" s="1">
        <v>42783</v>
      </c>
      <c r="B3300">
        <v>44.1706</v>
      </c>
      <c r="C3300">
        <v>59.910699999999999</v>
      </c>
      <c r="D3300">
        <v>67.448499999999996</v>
      </c>
    </row>
    <row r="3301" spans="1:4" x14ac:dyDescent="0.3">
      <c r="A3301" s="1">
        <v>42786</v>
      </c>
      <c r="B3301">
        <v>44.830800000000004</v>
      </c>
      <c r="C3301">
        <v>62.371200000000002</v>
      </c>
      <c r="D3301">
        <v>71.099999999999994</v>
      </c>
    </row>
    <row r="3302" spans="1:4" x14ac:dyDescent="0.3">
      <c r="A3302" s="1">
        <v>42787</v>
      </c>
      <c r="B3302">
        <v>46.277299999999997</v>
      </c>
      <c r="C3302">
        <v>63.799500000000002</v>
      </c>
      <c r="D3302">
        <v>72.332899999999995</v>
      </c>
    </row>
    <row r="3303" spans="1:4" x14ac:dyDescent="0.3">
      <c r="A3303" s="1">
        <v>42788</v>
      </c>
      <c r="B3303">
        <v>45.798499999999997</v>
      </c>
      <c r="C3303">
        <v>66.049199999999999</v>
      </c>
      <c r="D3303">
        <v>74.860799999999998</v>
      </c>
    </row>
    <row r="3304" spans="1:4" x14ac:dyDescent="0.3">
      <c r="A3304" s="1">
        <v>42789</v>
      </c>
      <c r="B3304">
        <v>48.197000000000003</v>
      </c>
      <c r="C3304">
        <v>66.158199999999994</v>
      </c>
      <c r="D3304">
        <v>76.221999999999994</v>
      </c>
    </row>
    <row r="3305" spans="1:4" x14ac:dyDescent="0.3">
      <c r="A3305" s="1">
        <v>42790</v>
      </c>
      <c r="B3305">
        <v>48.830100000000002</v>
      </c>
      <c r="C3305">
        <v>69.217799999999997</v>
      </c>
      <c r="D3305">
        <v>80.020499999999998</v>
      </c>
    </row>
    <row r="3306" spans="1:4" x14ac:dyDescent="0.3">
      <c r="A3306" s="1">
        <v>42793</v>
      </c>
      <c r="B3306">
        <v>47.382800000000003</v>
      </c>
      <c r="C3306">
        <v>68.933599999999998</v>
      </c>
      <c r="D3306">
        <v>77.518299999999996</v>
      </c>
    </row>
    <row r="3307" spans="1:4" x14ac:dyDescent="0.3">
      <c r="A3307" s="1">
        <v>42794</v>
      </c>
      <c r="B3307">
        <v>46.738199999999999</v>
      </c>
      <c r="C3307">
        <v>65.662999999999997</v>
      </c>
      <c r="D3307">
        <v>74.297200000000004</v>
      </c>
    </row>
    <row r="3308" spans="1:4" x14ac:dyDescent="0.3">
      <c r="A3308" s="1">
        <v>42795</v>
      </c>
      <c r="B3308">
        <v>42.936999999999998</v>
      </c>
      <c r="C3308">
        <v>60.093400000000003</v>
      </c>
      <c r="D3308">
        <v>67.532499999999999</v>
      </c>
    </row>
    <row r="3309" spans="1:4" x14ac:dyDescent="0.3">
      <c r="A3309" s="1">
        <v>42796</v>
      </c>
      <c r="B3309">
        <v>42.732700000000001</v>
      </c>
      <c r="C3309">
        <v>60.555799999999998</v>
      </c>
      <c r="D3309">
        <v>68.948599999999999</v>
      </c>
    </row>
    <row r="3310" spans="1:4" x14ac:dyDescent="0.3">
      <c r="A3310" s="1">
        <v>42797</v>
      </c>
      <c r="B3310">
        <v>44.119900000000001</v>
      </c>
      <c r="C3310">
        <v>61.235700000000001</v>
      </c>
      <c r="D3310">
        <v>69.183099999999996</v>
      </c>
    </row>
    <row r="3311" spans="1:4" x14ac:dyDescent="0.3">
      <c r="A3311" s="1">
        <v>42800</v>
      </c>
      <c r="B3311">
        <v>44.540300000000002</v>
      </c>
      <c r="C3311">
        <v>61.985599999999998</v>
      </c>
      <c r="D3311">
        <v>71.433700000000002</v>
      </c>
    </row>
    <row r="3312" spans="1:4" x14ac:dyDescent="0.3">
      <c r="A3312" s="1">
        <v>42801</v>
      </c>
      <c r="B3312">
        <v>45.791200000000003</v>
      </c>
      <c r="C3312">
        <v>65.080100000000002</v>
      </c>
      <c r="D3312">
        <v>75.133799999999994</v>
      </c>
    </row>
    <row r="3313" spans="1:4" x14ac:dyDescent="0.3">
      <c r="A3313" s="1">
        <v>42802</v>
      </c>
      <c r="B3313">
        <v>42.623100000000001</v>
      </c>
      <c r="C3313">
        <v>61.962699999999998</v>
      </c>
      <c r="D3313">
        <v>73.637600000000006</v>
      </c>
    </row>
    <row r="3314" spans="1:4" x14ac:dyDescent="0.3">
      <c r="A3314" s="1">
        <v>42803</v>
      </c>
      <c r="B3314">
        <v>45.176600000000001</v>
      </c>
      <c r="C3314">
        <v>65.531999999999996</v>
      </c>
      <c r="D3314">
        <v>76.888599999999997</v>
      </c>
    </row>
    <row r="3315" spans="1:4" x14ac:dyDescent="0.3">
      <c r="A3315" s="1">
        <v>42804</v>
      </c>
      <c r="B3315">
        <v>43.8626</v>
      </c>
      <c r="C3315">
        <v>63.213799999999999</v>
      </c>
      <c r="D3315">
        <v>75.906300000000002</v>
      </c>
    </row>
    <row r="3316" spans="1:4" x14ac:dyDescent="0.3">
      <c r="A3316" s="1">
        <v>42807</v>
      </c>
      <c r="B3316">
        <v>42.9968</v>
      </c>
      <c r="C3316">
        <v>62.295200000000001</v>
      </c>
      <c r="D3316">
        <v>72.314800000000005</v>
      </c>
    </row>
    <row r="3317" spans="1:4" x14ac:dyDescent="0.3">
      <c r="A3317" s="1">
        <v>42808</v>
      </c>
      <c r="B3317">
        <v>43.756</v>
      </c>
      <c r="C3317">
        <v>62.1004</v>
      </c>
      <c r="D3317">
        <v>71.7483</v>
      </c>
    </row>
    <row r="3318" spans="1:4" x14ac:dyDescent="0.3">
      <c r="A3318" s="1">
        <v>42809</v>
      </c>
      <c r="B3318">
        <v>44.113</v>
      </c>
      <c r="C3318">
        <v>60.388599999999997</v>
      </c>
      <c r="D3318">
        <v>72.311899999999994</v>
      </c>
    </row>
    <row r="3319" spans="1:4" x14ac:dyDescent="0.3">
      <c r="A3319" s="1">
        <v>42810</v>
      </c>
      <c r="B3319">
        <v>45.173000000000002</v>
      </c>
      <c r="C3319">
        <v>63.487299999999998</v>
      </c>
      <c r="D3319">
        <v>69.437899999999999</v>
      </c>
    </row>
    <row r="3320" spans="1:4" x14ac:dyDescent="0.3">
      <c r="A3320" s="1">
        <v>42811</v>
      </c>
      <c r="B3320">
        <v>41.830399999999997</v>
      </c>
      <c r="C3320">
        <v>59.464300000000001</v>
      </c>
      <c r="D3320">
        <v>68.777199999999993</v>
      </c>
    </row>
    <row r="3321" spans="1:4" x14ac:dyDescent="0.3">
      <c r="A3321" s="1">
        <v>42814</v>
      </c>
      <c r="B3321">
        <v>41.0199</v>
      </c>
      <c r="C3321">
        <v>60.241500000000002</v>
      </c>
      <c r="D3321">
        <v>69.779399999999995</v>
      </c>
    </row>
    <row r="3322" spans="1:4" x14ac:dyDescent="0.3">
      <c r="A3322" s="1">
        <v>42815</v>
      </c>
      <c r="B3322">
        <v>40.169499999999999</v>
      </c>
      <c r="C3322">
        <v>57.442</v>
      </c>
      <c r="D3322">
        <v>66.8583</v>
      </c>
    </row>
    <row r="3323" spans="1:4" x14ac:dyDescent="0.3">
      <c r="A3323" s="1">
        <v>42816</v>
      </c>
      <c r="B3323">
        <v>42.802</v>
      </c>
      <c r="C3323">
        <v>59.679400000000001</v>
      </c>
      <c r="D3323">
        <v>68.137299999999996</v>
      </c>
    </row>
    <row r="3324" spans="1:4" x14ac:dyDescent="0.3">
      <c r="A3324" s="1">
        <v>42817</v>
      </c>
      <c r="B3324">
        <v>41.367199999999997</v>
      </c>
      <c r="C3324">
        <v>58.153599999999997</v>
      </c>
      <c r="D3324">
        <v>65.531999999999996</v>
      </c>
    </row>
    <row r="3325" spans="1:4" x14ac:dyDescent="0.3">
      <c r="A3325" s="1">
        <v>42818</v>
      </c>
      <c r="B3325">
        <v>43.28</v>
      </c>
      <c r="C3325">
        <v>59.323500000000003</v>
      </c>
      <c r="D3325">
        <v>66.008399999999995</v>
      </c>
    </row>
    <row r="3326" spans="1:4" x14ac:dyDescent="0.3">
      <c r="A3326" s="1">
        <v>42821</v>
      </c>
      <c r="B3326">
        <v>40.968699999999998</v>
      </c>
      <c r="C3326">
        <v>56.710599999999999</v>
      </c>
      <c r="D3326">
        <v>61.471600000000002</v>
      </c>
    </row>
    <row r="3327" spans="1:4" x14ac:dyDescent="0.3">
      <c r="A3327" s="1">
        <v>42822</v>
      </c>
      <c r="B3327">
        <v>42.987499999999997</v>
      </c>
      <c r="C3327">
        <v>56.423900000000003</v>
      </c>
      <c r="D3327">
        <v>59.571399999999997</v>
      </c>
    </row>
    <row r="3328" spans="1:4" x14ac:dyDescent="0.3">
      <c r="A3328" s="1">
        <v>42823</v>
      </c>
      <c r="B3328">
        <v>43.239800000000002</v>
      </c>
      <c r="C3328">
        <v>56.693800000000003</v>
      </c>
      <c r="D3328">
        <v>63.322200000000002</v>
      </c>
    </row>
    <row r="3329" spans="1:4" x14ac:dyDescent="0.3">
      <c r="A3329" s="1">
        <v>42824</v>
      </c>
      <c r="B3329">
        <v>43.761899999999997</v>
      </c>
      <c r="C3329">
        <v>56.151000000000003</v>
      </c>
      <c r="D3329">
        <v>60.958599999999997</v>
      </c>
    </row>
    <row r="3330" spans="1:4" x14ac:dyDescent="0.3">
      <c r="A3330" s="1">
        <v>42825</v>
      </c>
      <c r="B3330">
        <v>43.782800000000002</v>
      </c>
      <c r="C3330">
        <v>56.973199999999999</v>
      </c>
      <c r="D3330">
        <v>62.066099999999999</v>
      </c>
    </row>
    <row r="3331" spans="1:4" x14ac:dyDescent="0.3">
      <c r="A3331" s="1">
        <v>42828</v>
      </c>
      <c r="B3331">
        <v>46.137</v>
      </c>
      <c r="C3331">
        <v>60.661299999999997</v>
      </c>
      <c r="D3331">
        <v>66.483900000000006</v>
      </c>
    </row>
    <row r="3332" spans="1:4" x14ac:dyDescent="0.3">
      <c r="A3332" s="1">
        <v>42829</v>
      </c>
      <c r="B3332">
        <v>48.140599999999999</v>
      </c>
      <c r="C3332">
        <v>62.002400000000002</v>
      </c>
      <c r="D3332">
        <v>64.511799999999994</v>
      </c>
    </row>
    <row r="3333" spans="1:4" x14ac:dyDescent="0.3">
      <c r="A3333" s="1">
        <v>42830</v>
      </c>
      <c r="B3333">
        <v>47.014800000000001</v>
      </c>
      <c r="C3333">
        <v>60.905000000000001</v>
      </c>
      <c r="D3333">
        <v>65.154399999999995</v>
      </c>
    </row>
    <row r="3334" spans="1:4" x14ac:dyDescent="0.3">
      <c r="A3334" s="1">
        <v>42831</v>
      </c>
      <c r="B3334">
        <v>47.209699999999998</v>
      </c>
      <c r="C3334">
        <v>60.759700000000002</v>
      </c>
      <c r="D3334">
        <v>63.9953</v>
      </c>
    </row>
    <row r="3335" spans="1:4" x14ac:dyDescent="0.3">
      <c r="A3335" s="1">
        <v>42832</v>
      </c>
      <c r="B3335">
        <v>51.0212</v>
      </c>
      <c r="C3335">
        <v>64.192700000000002</v>
      </c>
      <c r="D3335">
        <v>66.27</v>
      </c>
    </row>
    <row r="3336" spans="1:4" x14ac:dyDescent="0.3">
      <c r="A3336" s="1">
        <v>42835</v>
      </c>
      <c r="B3336">
        <v>50.754899999999999</v>
      </c>
      <c r="C3336">
        <v>64.765900000000002</v>
      </c>
      <c r="D3336">
        <v>68.983000000000004</v>
      </c>
    </row>
    <row r="3337" spans="1:4" x14ac:dyDescent="0.3">
      <c r="A3337" s="1">
        <v>42836</v>
      </c>
      <c r="B3337">
        <v>50.050800000000002</v>
      </c>
      <c r="C3337">
        <v>64.265100000000004</v>
      </c>
      <c r="D3337">
        <v>69.990700000000004</v>
      </c>
    </row>
    <row r="3338" spans="1:4" x14ac:dyDescent="0.3">
      <c r="A3338" s="1">
        <v>42837</v>
      </c>
      <c r="B3338">
        <v>49.523899999999998</v>
      </c>
      <c r="C3338">
        <v>63.570700000000002</v>
      </c>
      <c r="D3338">
        <v>69.494</v>
      </c>
    </row>
    <row r="3339" spans="1:4" x14ac:dyDescent="0.3">
      <c r="A3339" s="1">
        <v>42838</v>
      </c>
      <c r="B3339">
        <v>49.045099999999998</v>
      </c>
      <c r="C3339">
        <v>63.637099999999997</v>
      </c>
      <c r="D3339">
        <v>71.084999999999994</v>
      </c>
    </row>
    <row r="3340" spans="1:4" x14ac:dyDescent="0.3">
      <c r="A3340" s="1">
        <v>42842</v>
      </c>
      <c r="B3340">
        <v>49.045099999999998</v>
      </c>
      <c r="C3340">
        <v>63.807099999999998</v>
      </c>
      <c r="D3340">
        <v>71.084999999999994</v>
      </c>
    </row>
    <row r="3341" spans="1:4" x14ac:dyDescent="0.3">
      <c r="A3341" s="1">
        <v>42843</v>
      </c>
      <c r="B3341">
        <v>50.140799999999999</v>
      </c>
      <c r="C3341">
        <v>64.087900000000005</v>
      </c>
      <c r="D3341">
        <v>70.6815</v>
      </c>
    </row>
    <row r="3342" spans="1:4" x14ac:dyDescent="0.3">
      <c r="A3342" s="1">
        <v>42844</v>
      </c>
      <c r="B3342">
        <v>47.889600000000002</v>
      </c>
      <c r="C3342">
        <v>60.247500000000002</v>
      </c>
      <c r="D3342">
        <v>65.244299999999996</v>
      </c>
    </row>
    <row r="3343" spans="1:4" x14ac:dyDescent="0.3">
      <c r="A3343" s="1">
        <v>42845</v>
      </c>
      <c r="B3343">
        <v>46.721600000000002</v>
      </c>
      <c r="C3343">
        <v>59.694099999999999</v>
      </c>
      <c r="D3343">
        <v>65.245000000000005</v>
      </c>
    </row>
    <row r="3344" spans="1:4" x14ac:dyDescent="0.3">
      <c r="A3344" s="1">
        <v>42846</v>
      </c>
      <c r="B3344">
        <v>50.418300000000002</v>
      </c>
      <c r="C3344">
        <v>61.925699999999999</v>
      </c>
      <c r="D3344">
        <v>65.534599999999998</v>
      </c>
    </row>
    <row r="3345" spans="1:4" x14ac:dyDescent="0.3">
      <c r="A3345" s="1">
        <v>42849</v>
      </c>
      <c r="B3345">
        <v>44.796599999999998</v>
      </c>
      <c r="C3345">
        <v>55.613300000000002</v>
      </c>
      <c r="D3345">
        <v>56.435200000000002</v>
      </c>
    </row>
    <row r="3346" spans="1:4" x14ac:dyDescent="0.3">
      <c r="A3346" s="1">
        <v>42850</v>
      </c>
      <c r="B3346">
        <v>45.819899999999997</v>
      </c>
      <c r="C3346">
        <v>56.831400000000002</v>
      </c>
      <c r="D3346">
        <v>56.522599999999997</v>
      </c>
    </row>
    <row r="3347" spans="1:4" x14ac:dyDescent="0.3">
      <c r="A3347" s="1">
        <v>42851</v>
      </c>
      <c r="B3347">
        <v>45.075200000000002</v>
      </c>
      <c r="C3347">
        <v>55.933</v>
      </c>
      <c r="D3347">
        <v>56.873899999999999</v>
      </c>
    </row>
    <row r="3348" spans="1:4" x14ac:dyDescent="0.3">
      <c r="A3348" s="1">
        <v>42852</v>
      </c>
      <c r="B3348">
        <v>47.8384</v>
      </c>
      <c r="C3348">
        <v>58.458199999999998</v>
      </c>
      <c r="D3348">
        <v>59.554699999999997</v>
      </c>
    </row>
    <row r="3349" spans="1:4" x14ac:dyDescent="0.3">
      <c r="A3349" s="1">
        <v>42853</v>
      </c>
      <c r="B3349">
        <v>47.4711</v>
      </c>
      <c r="C3349">
        <v>58.5854</v>
      </c>
      <c r="D3349">
        <v>60.476999999999997</v>
      </c>
    </row>
    <row r="3350" spans="1:4" x14ac:dyDescent="0.3">
      <c r="A3350" s="1">
        <v>42856</v>
      </c>
      <c r="B3350">
        <v>47.4711</v>
      </c>
      <c r="C3350">
        <v>58.5854</v>
      </c>
      <c r="D3350">
        <v>60.476999999999997</v>
      </c>
    </row>
    <row r="3351" spans="1:4" x14ac:dyDescent="0.3">
      <c r="A3351" s="1">
        <v>42857</v>
      </c>
      <c r="B3351">
        <v>46.5154</v>
      </c>
      <c r="C3351">
        <v>57.689700000000002</v>
      </c>
      <c r="D3351">
        <v>57.818899999999999</v>
      </c>
    </row>
    <row r="3352" spans="1:4" x14ac:dyDescent="0.3">
      <c r="A3352" s="1">
        <v>42858</v>
      </c>
      <c r="B3352">
        <v>47.832599999999999</v>
      </c>
      <c r="C3352">
        <v>58.609099999999998</v>
      </c>
      <c r="D3352">
        <v>56.988599999999998</v>
      </c>
    </row>
    <row r="3353" spans="1:4" x14ac:dyDescent="0.3">
      <c r="A3353" s="1">
        <v>42859</v>
      </c>
      <c r="B3353">
        <v>44.014499999999998</v>
      </c>
      <c r="C3353">
        <v>55.833799999999997</v>
      </c>
      <c r="D3353">
        <v>56.302799999999998</v>
      </c>
    </row>
    <row r="3354" spans="1:4" x14ac:dyDescent="0.3">
      <c r="A3354" s="1">
        <v>42860</v>
      </c>
      <c r="B3354">
        <v>44.717399999999998</v>
      </c>
      <c r="C3354">
        <v>55.075800000000001</v>
      </c>
      <c r="D3354">
        <v>55.619</v>
      </c>
    </row>
    <row r="3355" spans="1:4" x14ac:dyDescent="0.3">
      <c r="A3355" s="1">
        <v>42863</v>
      </c>
      <c r="B3355">
        <v>43.233899999999998</v>
      </c>
      <c r="C3355">
        <v>54.192500000000003</v>
      </c>
      <c r="D3355">
        <v>55.206800000000001</v>
      </c>
    </row>
    <row r="3356" spans="1:4" x14ac:dyDescent="0.3">
      <c r="A3356" s="1">
        <v>42864</v>
      </c>
      <c r="B3356">
        <v>41.755800000000001</v>
      </c>
      <c r="C3356">
        <v>53.699599999999997</v>
      </c>
      <c r="D3356">
        <v>54.999000000000002</v>
      </c>
    </row>
    <row r="3357" spans="1:4" x14ac:dyDescent="0.3">
      <c r="A3357" s="1">
        <v>42865</v>
      </c>
      <c r="B3357">
        <v>42.970799999999997</v>
      </c>
      <c r="C3357">
        <v>52.7864</v>
      </c>
      <c r="D3357">
        <v>54.133099999999999</v>
      </c>
    </row>
    <row r="3358" spans="1:4" x14ac:dyDescent="0.3">
      <c r="A3358" s="1">
        <v>42866</v>
      </c>
      <c r="B3358">
        <v>40.403599999999997</v>
      </c>
      <c r="C3358">
        <v>52.887099999999997</v>
      </c>
      <c r="D3358">
        <v>54.286299999999997</v>
      </c>
    </row>
    <row r="3359" spans="1:4" x14ac:dyDescent="0.3">
      <c r="A3359" s="1">
        <v>42867</v>
      </c>
      <c r="B3359">
        <v>41.652200000000001</v>
      </c>
      <c r="C3359">
        <v>53.6098</v>
      </c>
      <c r="D3359">
        <v>53.997900000000001</v>
      </c>
    </row>
    <row r="3360" spans="1:4" x14ac:dyDescent="0.3">
      <c r="A3360" s="1">
        <v>42870</v>
      </c>
      <c r="B3360">
        <v>40.595500000000001</v>
      </c>
      <c r="C3360">
        <v>52.574800000000003</v>
      </c>
      <c r="D3360">
        <v>53.785400000000003</v>
      </c>
    </row>
    <row r="3361" spans="1:4" x14ac:dyDescent="0.3">
      <c r="A3361" s="1">
        <v>42871</v>
      </c>
      <c r="B3361">
        <v>39.797199999999997</v>
      </c>
      <c r="C3361">
        <v>51.826099999999997</v>
      </c>
      <c r="D3361">
        <v>52.678899999999999</v>
      </c>
    </row>
    <row r="3362" spans="1:4" x14ac:dyDescent="0.3">
      <c r="A3362" s="1">
        <v>42872</v>
      </c>
      <c r="B3362">
        <v>39.790500000000002</v>
      </c>
      <c r="C3362">
        <v>51.491700000000002</v>
      </c>
      <c r="D3362">
        <v>54.109099999999998</v>
      </c>
    </row>
    <row r="3363" spans="1:4" x14ac:dyDescent="0.3">
      <c r="A3363" s="1">
        <v>42873</v>
      </c>
      <c r="B3363">
        <v>44.402200000000001</v>
      </c>
      <c r="C3363">
        <v>56.677199999999999</v>
      </c>
      <c r="D3363">
        <v>55.351100000000002</v>
      </c>
    </row>
    <row r="3364" spans="1:4" x14ac:dyDescent="0.3">
      <c r="A3364" s="1">
        <v>42874</v>
      </c>
      <c r="B3364">
        <v>42.889000000000003</v>
      </c>
      <c r="C3364">
        <v>54.0702</v>
      </c>
      <c r="D3364">
        <v>54.767699999999998</v>
      </c>
    </row>
    <row r="3365" spans="1:4" x14ac:dyDescent="0.3">
      <c r="A3365" s="1">
        <v>42877</v>
      </c>
      <c r="B3365">
        <v>43.108199999999997</v>
      </c>
      <c r="C3365">
        <v>55.6218</v>
      </c>
      <c r="D3365">
        <v>54.735100000000003</v>
      </c>
    </row>
    <row r="3366" spans="1:4" x14ac:dyDescent="0.3">
      <c r="A3366" s="1">
        <v>42878</v>
      </c>
      <c r="B3366">
        <v>43.3339</v>
      </c>
      <c r="C3366">
        <v>55.584600000000002</v>
      </c>
      <c r="D3366">
        <v>52.219499999999996</v>
      </c>
    </row>
    <row r="3367" spans="1:4" x14ac:dyDescent="0.3">
      <c r="A3367" s="1">
        <v>42879</v>
      </c>
      <c r="B3367">
        <v>42.280900000000003</v>
      </c>
      <c r="C3367">
        <v>55.332900000000002</v>
      </c>
      <c r="D3367">
        <v>51.998699999999999</v>
      </c>
    </row>
    <row r="3368" spans="1:4" x14ac:dyDescent="0.3">
      <c r="A3368" s="1">
        <v>42880</v>
      </c>
      <c r="B3368">
        <v>45.524000000000001</v>
      </c>
      <c r="C3368">
        <v>57.965600000000002</v>
      </c>
      <c r="D3368">
        <v>53.536499999999997</v>
      </c>
    </row>
    <row r="3369" spans="1:4" x14ac:dyDescent="0.3">
      <c r="A3369" s="1">
        <v>42881</v>
      </c>
      <c r="B3369">
        <v>45.802700000000002</v>
      </c>
      <c r="C3369">
        <v>57.97</v>
      </c>
      <c r="D3369">
        <v>53.686700000000002</v>
      </c>
    </row>
    <row r="3370" spans="1:4" x14ac:dyDescent="0.3">
      <c r="A3370" s="1">
        <v>42884</v>
      </c>
      <c r="B3370">
        <v>48.261299999999999</v>
      </c>
      <c r="C3370">
        <v>61.151600000000002</v>
      </c>
      <c r="D3370">
        <v>56.244199999999999</v>
      </c>
    </row>
    <row r="3371" spans="1:4" x14ac:dyDescent="0.3">
      <c r="A3371" s="1">
        <v>42885</v>
      </c>
      <c r="B3371">
        <v>47.479399999999998</v>
      </c>
      <c r="C3371">
        <v>59.634599999999999</v>
      </c>
      <c r="D3371">
        <v>55.420200000000001</v>
      </c>
    </row>
    <row r="3372" spans="1:4" x14ac:dyDescent="0.3">
      <c r="A3372" s="1">
        <v>42886</v>
      </c>
      <c r="B3372">
        <v>47.808599999999998</v>
      </c>
      <c r="C3372">
        <v>59.848500000000001</v>
      </c>
      <c r="D3372">
        <v>55.897799999999997</v>
      </c>
    </row>
    <row r="3373" spans="1:4" x14ac:dyDescent="0.3">
      <c r="A3373" s="1">
        <v>42887</v>
      </c>
      <c r="B3373">
        <v>48.293900000000001</v>
      </c>
      <c r="C3373">
        <v>59.788400000000003</v>
      </c>
      <c r="D3373">
        <v>55.548000000000002</v>
      </c>
    </row>
    <row r="3374" spans="1:4" x14ac:dyDescent="0.3">
      <c r="A3374" s="1">
        <v>42888</v>
      </c>
      <c r="B3374">
        <v>50.088000000000001</v>
      </c>
      <c r="C3374">
        <v>61.237699999999997</v>
      </c>
      <c r="D3374">
        <v>56.502800000000001</v>
      </c>
    </row>
    <row r="3375" spans="1:4" x14ac:dyDescent="0.3">
      <c r="A3375" s="1">
        <v>42891</v>
      </c>
      <c r="B3375">
        <v>49.571300000000001</v>
      </c>
      <c r="C3375">
        <v>59.990699999999997</v>
      </c>
      <c r="D3375">
        <v>55.457099999999997</v>
      </c>
    </row>
    <row r="3376" spans="1:4" x14ac:dyDescent="0.3">
      <c r="A3376" s="1">
        <v>42892</v>
      </c>
      <c r="B3376">
        <v>51.554000000000002</v>
      </c>
      <c r="C3376">
        <v>62.539099999999998</v>
      </c>
      <c r="D3376">
        <v>57.950600000000001</v>
      </c>
    </row>
    <row r="3377" spans="1:4" x14ac:dyDescent="0.3">
      <c r="A3377" s="1">
        <v>42893</v>
      </c>
      <c r="B3377">
        <v>49.2102</v>
      </c>
      <c r="C3377">
        <v>59.651400000000002</v>
      </c>
      <c r="D3377">
        <v>56.429600000000001</v>
      </c>
    </row>
    <row r="3378" spans="1:4" x14ac:dyDescent="0.3">
      <c r="A3378" s="1">
        <v>42894</v>
      </c>
      <c r="B3378">
        <v>49.476999999999997</v>
      </c>
      <c r="C3378">
        <v>59.773000000000003</v>
      </c>
      <c r="D3378">
        <v>56.776000000000003</v>
      </c>
    </row>
    <row r="3379" spans="1:4" x14ac:dyDescent="0.3">
      <c r="A3379" s="1">
        <v>42895</v>
      </c>
      <c r="B3379">
        <v>49.011400000000002</v>
      </c>
      <c r="C3379">
        <v>58.549300000000002</v>
      </c>
      <c r="D3379">
        <v>55.767699999999998</v>
      </c>
    </row>
    <row r="3380" spans="1:4" x14ac:dyDescent="0.3">
      <c r="A3380" s="1">
        <v>42898</v>
      </c>
      <c r="B3380">
        <v>49.7682</v>
      </c>
      <c r="C3380">
        <v>58.886400000000002</v>
      </c>
      <c r="D3380">
        <v>54.490699999999997</v>
      </c>
    </row>
    <row r="3381" spans="1:4" x14ac:dyDescent="0.3">
      <c r="A3381" s="1">
        <v>42899</v>
      </c>
      <c r="B3381">
        <v>48.948799999999999</v>
      </c>
      <c r="C3381">
        <v>57.811100000000003</v>
      </c>
      <c r="D3381">
        <v>52.395200000000003</v>
      </c>
    </row>
    <row r="3382" spans="1:4" x14ac:dyDescent="0.3">
      <c r="A3382" s="1">
        <v>42900</v>
      </c>
      <c r="B3382">
        <v>49.634099999999997</v>
      </c>
      <c r="C3382">
        <v>56.728200000000001</v>
      </c>
      <c r="D3382">
        <v>50.333100000000002</v>
      </c>
    </row>
    <row r="3383" spans="1:4" x14ac:dyDescent="0.3">
      <c r="A3383" s="1">
        <v>42901</v>
      </c>
      <c r="B3383">
        <v>47.438400000000001</v>
      </c>
      <c r="C3383">
        <v>53.701000000000001</v>
      </c>
      <c r="D3383">
        <v>47.700299999999999</v>
      </c>
    </row>
    <row r="3384" spans="1:4" x14ac:dyDescent="0.3">
      <c r="A3384" s="1">
        <v>42902</v>
      </c>
      <c r="B3384">
        <v>47.1006</v>
      </c>
      <c r="C3384">
        <v>54.241500000000002</v>
      </c>
      <c r="D3384">
        <v>47.985399999999998</v>
      </c>
    </row>
    <row r="3385" spans="1:4" x14ac:dyDescent="0.3">
      <c r="A3385" s="1">
        <v>42905</v>
      </c>
      <c r="B3385">
        <v>47.457799999999999</v>
      </c>
      <c r="C3385">
        <v>54.2363</v>
      </c>
      <c r="D3385">
        <v>47.632800000000003</v>
      </c>
    </row>
    <row r="3386" spans="1:4" x14ac:dyDescent="0.3">
      <c r="A3386" s="1">
        <v>42906</v>
      </c>
      <c r="B3386">
        <v>46.877000000000002</v>
      </c>
      <c r="C3386">
        <v>53.212899999999998</v>
      </c>
      <c r="D3386">
        <v>46.4788</v>
      </c>
    </row>
    <row r="3387" spans="1:4" x14ac:dyDescent="0.3">
      <c r="A3387" s="1">
        <v>42907</v>
      </c>
      <c r="B3387">
        <v>45.940199999999997</v>
      </c>
      <c r="C3387">
        <v>51.898200000000003</v>
      </c>
      <c r="D3387">
        <v>45.482100000000003</v>
      </c>
    </row>
    <row r="3388" spans="1:4" x14ac:dyDescent="0.3">
      <c r="A3388" s="1">
        <v>42908</v>
      </c>
      <c r="B3388">
        <v>45.869599999999998</v>
      </c>
      <c r="C3388">
        <v>51.2029</v>
      </c>
      <c r="D3388">
        <v>44.9251</v>
      </c>
    </row>
    <row r="3389" spans="1:4" x14ac:dyDescent="0.3">
      <c r="A3389" s="1">
        <v>42909</v>
      </c>
      <c r="B3389">
        <v>46.685699999999997</v>
      </c>
      <c r="C3389">
        <v>52.586300000000001</v>
      </c>
      <c r="D3389">
        <v>44.839199999999998</v>
      </c>
    </row>
    <row r="3390" spans="1:4" x14ac:dyDescent="0.3">
      <c r="A3390" s="1">
        <v>42912</v>
      </c>
      <c r="B3390">
        <v>47.573900000000002</v>
      </c>
      <c r="C3390">
        <v>52.636800000000001</v>
      </c>
      <c r="D3390">
        <v>44.726599999999998</v>
      </c>
    </row>
    <row r="3391" spans="1:4" x14ac:dyDescent="0.3">
      <c r="A3391" s="1">
        <v>42913</v>
      </c>
      <c r="B3391">
        <v>44.956499999999998</v>
      </c>
      <c r="C3391">
        <v>49.948799999999999</v>
      </c>
      <c r="D3391">
        <v>41.996000000000002</v>
      </c>
    </row>
    <row r="3392" spans="1:4" x14ac:dyDescent="0.3">
      <c r="A3392" s="1">
        <v>42914</v>
      </c>
      <c r="B3392">
        <v>43.997</v>
      </c>
      <c r="C3392">
        <v>50.581000000000003</v>
      </c>
      <c r="D3392">
        <v>43.184399999999997</v>
      </c>
    </row>
    <row r="3393" spans="1:4" x14ac:dyDescent="0.3">
      <c r="A3393" s="1">
        <v>42915</v>
      </c>
      <c r="B3393">
        <v>43.566400000000002</v>
      </c>
      <c r="C3393">
        <v>50.177300000000002</v>
      </c>
      <c r="D3393">
        <v>43.3155</v>
      </c>
    </row>
    <row r="3394" spans="1:4" x14ac:dyDescent="0.3">
      <c r="A3394" s="1">
        <v>42916</v>
      </c>
      <c r="B3394">
        <v>44.018000000000001</v>
      </c>
      <c r="C3394">
        <v>51.507300000000001</v>
      </c>
      <c r="D3394">
        <v>45.729300000000002</v>
      </c>
    </row>
    <row r="3395" spans="1:4" x14ac:dyDescent="0.3">
      <c r="A3395" s="1">
        <v>42919</v>
      </c>
      <c r="B3395">
        <v>43.514400000000002</v>
      </c>
      <c r="C3395">
        <v>50.587000000000003</v>
      </c>
      <c r="D3395">
        <v>46.5762</v>
      </c>
    </row>
    <row r="3396" spans="1:4" x14ac:dyDescent="0.3">
      <c r="A3396" s="1">
        <v>42920</v>
      </c>
      <c r="B3396">
        <v>44.005200000000002</v>
      </c>
      <c r="C3396">
        <v>51.691499999999998</v>
      </c>
      <c r="D3396">
        <v>47.961799999999997</v>
      </c>
    </row>
    <row r="3397" spans="1:4" x14ac:dyDescent="0.3">
      <c r="A3397" s="1">
        <v>42921</v>
      </c>
      <c r="B3397">
        <v>44.965499999999999</v>
      </c>
      <c r="C3397">
        <v>42.884500000000003</v>
      </c>
      <c r="D3397">
        <v>47.385300000000001</v>
      </c>
    </row>
    <row r="3398" spans="1:4" x14ac:dyDescent="0.3">
      <c r="A3398" s="1">
        <v>42922</v>
      </c>
      <c r="B3398">
        <v>41.612000000000002</v>
      </c>
      <c r="C3398">
        <v>40.242699999999999</v>
      </c>
      <c r="D3398">
        <v>46.723700000000001</v>
      </c>
    </row>
    <row r="3399" spans="1:4" x14ac:dyDescent="0.3">
      <c r="A3399" s="1">
        <v>42923</v>
      </c>
      <c r="B3399">
        <v>41.595799999999997</v>
      </c>
      <c r="C3399">
        <v>41.770200000000003</v>
      </c>
      <c r="D3399">
        <v>48.529200000000003</v>
      </c>
    </row>
    <row r="3400" spans="1:4" x14ac:dyDescent="0.3">
      <c r="A3400" s="1">
        <v>42926</v>
      </c>
      <c r="B3400">
        <v>41.897300000000001</v>
      </c>
      <c r="C3400">
        <v>42.176200000000001</v>
      </c>
      <c r="D3400">
        <v>49.5745</v>
      </c>
    </row>
    <row r="3401" spans="1:4" x14ac:dyDescent="0.3">
      <c r="A3401" s="1">
        <v>42927</v>
      </c>
      <c r="B3401">
        <v>41.445</v>
      </c>
      <c r="C3401">
        <v>41.135399999999997</v>
      </c>
      <c r="D3401">
        <v>48.902500000000003</v>
      </c>
    </row>
    <row r="3402" spans="1:4" x14ac:dyDescent="0.3">
      <c r="A3402" s="1">
        <v>42928</v>
      </c>
      <c r="B3402">
        <v>35.724400000000003</v>
      </c>
      <c r="C3402">
        <v>42.4968</v>
      </c>
      <c r="D3402">
        <v>50.270299999999999</v>
      </c>
    </row>
    <row r="3403" spans="1:4" x14ac:dyDescent="0.3">
      <c r="A3403" s="1">
        <v>42929</v>
      </c>
      <c r="B3403">
        <v>33.683399999999999</v>
      </c>
      <c r="C3403">
        <v>40.877800000000001</v>
      </c>
      <c r="D3403">
        <v>49.411900000000003</v>
      </c>
    </row>
    <row r="3404" spans="1:4" x14ac:dyDescent="0.3">
      <c r="A3404" s="1">
        <v>42930</v>
      </c>
      <c r="B3404">
        <v>36.474400000000003</v>
      </c>
      <c r="C3404">
        <v>42.084099999999999</v>
      </c>
      <c r="D3404">
        <v>49.5916</v>
      </c>
    </row>
    <row r="3405" spans="1:4" x14ac:dyDescent="0.3">
      <c r="A3405" s="1">
        <v>42933</v>
      </c>
      <c r="B3405">
        <v>36.652200000000001</v>
      </c>
      <c r="C3405">
        <v>42.884700000000002</v>
      </c>
      <c r="D3405">
        <v>49.988900000000001</v>
      </c>
    </row>
    <row r="3406" spans="1:4" x14ac:dyDescent="0.3">
      <c r="A3406" s="1">
        <v>42934</v>
      </c>
      <c r="B3406">
        <v>37.114899999999999</v>
      </c>
      <c r="C3406">
        <v>42.915500000000002</v>
      </c>
      <c r="D3406">
        <v>50.903799999999997</v>
      </c>
    </row>
    <row r="3407" spans="1:4" x14ac:dyDescent="0.3">
      <c r="A3407" s="1">
        <v>42935</v>
      </c>
      <c r="B3407">
        <v>37.116500000000002</v>
      </c>
      <c r="C3407">
        <v>42.097999999999999</v>
      </c>
      <c r="D3407">
        <v>49.8416</v>
      </c>
    </row>
    <row r="3408" spans="1:4" x14ac:dyDescent="0.3">
      <c r="A3408" s="1">
        <v>42936</v>
      </c>
      <c r="B3408">
        <v>38.523499999999999</v>
      </c>
      <c r="C3408">
        <v>43.766300000000001</v>
      </c>
      <c r="D3408">
        <v>49.595100000000002</v>
      </c>
    </row>
    <row r="3409" spans="1:4" x14ac:dyDescent="0.3">
      <c r="A3409" s="1">
        <v>42937</v>
      </c>
      <c r="B3409">
        <v>39.241599999999998</v>
      </c>
      <c r="C3409">
        <v>43.433300000000003</v>
      </c>
      <c r="D3409">
        <v>48.726799999999997</v>
      </c>
    </row>
    <row r="3410" spans="1:4" x14ac:dyDescent="0.3">
      <c r="A3410" s="1">
        <v>42940</v>
      </c>
      <c r="B3410">
        <v>38.639200000000002</v>
      </c>
      <c r="C3410">
        <v>43.085099999999997</v>
      </c>
      <c r="D3410">
        <v>50.225900000000003</v>
      </c>
    </row>
    <row r="3411" spans="1:4" x14ac:dyDescent="0.3">
      <c r="A3411" s="1">
        <v>42941</v>
      </c>
      <c r="B3411">
        <v>37.424799999999998</v>
      </c>
      <c r="C3411">
        <v>42.919199999999996</v>
      </c>
      <c r="D3411">
        <v>50.2744</v>
      </c>
    </row>
    <row r="3412" spans="1:4" x14ac:dyDescent="0.3">
      <c r="A3412" s="1">
        <v>42942</v>
      </c>
      <c r="B3412">
        <v>36.253399999999999</v>
      </c>
      <c r="C3412">
        <v>42.7044</v>
      </c>
      <c r="D3412">
        <v>49.417999999999999</v>
      </c>
    </row>
    <row r="3413" spans="1:4" x14ac:dyDescent="0.3">
      <c r="A3413" s="1">
        <v>42943</v>
      </c>
      <c r="B3413">
        <v>38.948599999999999</v>
      </c>
      <c r="C3413">
        <v>44.704900000000002</v>
      </c>
      <c r="D3413">
        <v>51.615699999999997</v>
      </c>
    </row>
    <row r="3414" spans="1:4" x14ac:dyDescent="0.3">
      <c r="A3414" s="1">
        <v>42944</v>
      </c>
      <c r="B3414">
        <v>39.810400000000001</v>
      </c>
      <c r="C3414">
        <v>45.6768</v>
      </c>
      <c r="D3414">
        <v>53.0944</v>
      </c>
    </row>
    <row r="3415" spans="1:4" x14ac:dyDescent="0.3">
      <c r="A3415" s="1">
        <v>42947</v>
      </c>
      <c r="B3415">
        <v>40.732199999999999</v>
      </c>
      <c r="C3415">
        <v>46.843200000000003</v>
      </c>
      <c r="D3415">
        <v>53.4786</v>
      </c>
    </row>
    <row r="3416" spans="1:4" x14ac:dyDescent="0.3">
      <c r="A3416" s="1">
        <v>42948</v>
      </c>
      <c r="B3416">
        <v>39.863799999999998</v>
      </c>
      <c r="C3416">
        <v>46.524500000000003</v>
      </c>
      <c r="D3416">
        <v>54.215499999999999</v>
      </c>
    </row>
    <row r="3417" spans="1:4" x14ac:dyDescent="0.3">
      <c r="A3417" s="1">
        <v>42949</v>
      </c>
      <c r="B3417">
        <v>41.211399999999998</v>
      </c>
      <c r="C3417">
        <v>47.909799999999997</v>
      </c>
      <c r="D3417">
        <v>53.5336</v>
      </c>
    </row>
    <row r="3418" spans="1:4" x14ac:dyDescent="0.3">
      <c r="A3418" s="1">
        <v>42950</v>
      </c>
      <c r="B3418">
        <v>41.362099999999998</v>
      </c>
      <c r="C3418">
        <v>46.917000000000002</v>
      </c>
      <c r="D3418">
        <v>52.833500000000001</v>
      </c>
    </row>
    <row r="3419" spans="1:4" x14ac:dyDescent="0.3">
      <c r="A3419" s="1">
        <v>42951</v>
      </c>
      <c r="B3419">
        <v>41.216500000000003</v>
      </c>
      <c r="C3419">
        <v>47.428800000000003</v>
      </c>
      <c r="D3419">
        <v>53.125799999999998</v>
      </c>
    </row>
    <row r="3420" spans="1:4" x14ac:dyDescent="0.3">
      <c r="A3420" s="1">
        <v>42954</v>
      </c>
      <c r="B3420">
        <v>41.882899999999999</v>
      </c>
      <c r="C3420">
        <v>48.211199999999998</v>
      </c>
      <c r="D3420">
        <v>52.735900000000001</v>
      </c>
    </row>
    <row r="3421" spans="1:4" x14ac:dyDescent="0.3">
      <c r="A3421" s="1">
        <v>42955</v>
      </c>
      <c r="B3421">
        <v>40.240499999999997</v>
      </c>
      <c r="C3421">
        <v>47.016599999999997</v>
      </c>
      <c r="D3421">
        <v>51.402299999999997</v>
      </c>
    </row>
    <row r="3422" spans="1:4" x14ac:dyDescent="0.3">
      <c r="A3422" s="1">
        <v>42956</v>
      </c>
      <c r="B3422">
        <v>42.372500000000002</v>
      </c>
      <c r="C3422">
        <v>48.688499999999998</v>
      </c>
      <c r="D3422">
        <v>53.236699999999999</v>
      </c>
    </row>
    <row r="3423" spans="1:4" x14ac:dyDescent="0.3">
      <c r="A3423" s="1">
        <v>42957</v>
      </c>
      <c r="B3423">
        <v>40.5548</v>
      </c>
      <c r="C3423">
        <v>47.013500000000001</v>
      </c>
      <c r="D3423">
        <v>53.109900000000003</v>
      </c>
    </row>
    <row r="3424" spans="1:4" x14ac:dyDescent="0.3">
      <c r="A3424" s="1">
        <v>42958</v>
      </c>
      <c r="B3424">
        <v>42.713900000000002</v>
      </c>
      <c r="C3424">
        <v>49.125999999999998</v>
      </c>
      <c r="D3424">
        <v>54.427500000000002</v>
      </c>
    </row>
    <row r="3425" spans="1:4" x14ac:dyDescent="0.3">
      <c r="A3425" s="1">
        <v>42961</v>
      </c>
      <c r="B3425">
        <v>43.609299999999998</v>
      </c>
      <c r="C3425">
        <v>50.009799999999998</v>
      </c>
      <c r="D3425">
        <v>54.764499999999998</v>
      </c>
    </row>
    <row r="3426" spans="1:4" x14ac:dyDescent="0.3">
      <c r="A3426" s="1">
        <v>42962</v>
      </c>
      <c r="B3426">
        <v>42.198300000000003</v>
      </c>
      <c r="C3426">
        <v>47.864800000000002</v>
      </c>
      <c r="D3426">
        <v>54.523400000000002</v>
      </c>
    </row>
    <row r="3427" spans="1:4" x14ac:dyDescent="0.3">
      <c r="A3427" s="1">
        <v>42963</v>
      </c>
      <c r="B3427">
        <v>39.605200000000004</v>
      </c>
      <c r="C3427">
        <v>45.583199999999998</v>
      </c>
      <c r="D3427">
        <v>54.703499999999998</v>
      </c>
    </row>
    <row r="3428" spans="1:4" x14ac:dyDescent="0.3">
      <c r="A3428" s="1">
        <v>42964</v>
      </c>
      <c r="B3428">
        <v>39.156300000000002</v>
      </c>
      <c r="C3428">
        <v>45.436599999999999</v>
      </c>
      <c r="D3428">
        <v>53.588799999999999</v>
      </c>
    </row>
    <row r="3429" spans="1:4" x14ac:dyDescent="0.3">
      <c r="A3429" s="1">
        <v>42965</v>
      </c>
      <c r="B3429">
        <v>41.922800000000002</v>
      </c>
      <c r="C3429">
        <v>47.192</v>
      </c>
      <c r="D3429">
        <v>53.8523</v>
      </c>
    </row>
    <row r="3430" spans="1:4" x14ac:dyDescent="0.3">
      <c r="A3430" s="1">
        <v>42968</v>
      </c>
      <c r="B3430">
        <v>40.882800000000003</v>
      </c>
      <c r="C3430">
        <v>46.877400000000002</v>
      </c>
      <c r="D3430">
        <v>54.124600000000001</v>
      </c>
    </row>
    <row r="3431" spans="1:4" x14ac:dyDescent="0.3">
      <c r="A3431" s="1">
        <v>42969</v>
      </c>
      <c r="B3431">
        <v>41.760100000000001</v>
      </c>
      <c r="C3431">
        <v>48.494300000000003</v>
      </c>
      <c r="D3431">
        <v>54.627800000000001</v>
      </c>
    </row>
    <row r="3432" spans="1:4" x14ac:dyDescent="0.3">
      <c r="A3432" s="1">
        <v>42970</v>
      </c>
      <c r="B3432">
        <v>41.847900000000003</v>
      </c>
      <c r="C3432">
        <v>48.404600000000002</v>
      </c>
      <c r="D3432">
        <v>55.947200000000002</v>
      </c>
    </row>
    <row r="3433" spans="1:4" x14ac:dyDescent="0.3">
      <c r="A3433" s="1">
        <v>42971</v>
      </c>
      <c r="B3433">
        <v>44.700400000000002</v>
      </c>
      <c r="C3433">
        <v>50.8461</v>
      </c>
      <c r="D3433">
        <v>56.5381</v>
      </c>
    </row>
    <row r="3434" spans="1:4" x14ac:dyDescent="0.3">
      <c r="A3434" s="1">
        <v>42972</v>
      </c>
      <c r="B3434">
        <v>44.006900000000002</v>
      </c>
      <c r="C3434">
        <v>50.110500000000002</v>
      </c>
      <c r="D3434">
        <v>55.704000000000001</v>
      </c>
    </row>
    <row r="3435" spans="1:4" x14ac:dyDescent="0.3">
      <c r="A3435" s="1">
        <v>42975</v>
      </c>
      <c r="B3435">
        <v>44.522399999999998</v>
      </c>
      <c r="C3435">
        <v>51.136800000000001</v>
      </c>
      <c r="D3435">
        <v>57.139600000000002</v>
      </c>
    </row>
    <row r="3436" spans="1:4" x14ac:dyDescent="0.3">
      <c r="A3436" s="1">
        <v>42976</v>
      </c>
      <c r="B3436">
        <v>45.119900000000001</v>
      </c>
      <c r="C3436">
        <v>51.755200000000002</v>
      </c>
      <c r="D3436">
        <v>53.9574</v>
      </c>
    </row>
    <row r="3437" spans="1:4" x14ac:dyDescent="0.3">
      <c r="A3437" s="1">
        <v>42977</v>
      </c>
      <c r="B3437">
        <v>43.197800000000001</v>
      </c>
      <c r="C3437">
        <v>50.606000000000002</v>
      </c>
      <c r="D3437">
        <v>54.465800000000002</v>
      </c>
    </row>
    <row r="3438" spans="1:4" x14ac:dyDescent="0.3">
      <c r="A3438" s="1">
        <v>42978</v>
      </c>
      <c r="B3438">
        <v>42.429600000000001</v>
      </c>
      <c r="C3438">
        <v>50.4039</v>
      </c>
      <c r="D3438">
        <v>54.2667</v>
      </c>
    </row>
    <row r="3439" spans="1:4" x14ac:dyDescent="0.3">
      <c r="A3439" s="1">
        <v>42979</v>
      </c>
      <c r="B3439">
        <v>43.703299999999999</v>
      </c>
      <c r="C3439">
        <v>50.340699999999998</v>
      </c>
      <c r="D3439">
        <v>54.299599999999998</v>
      </c>
    </row>
    <row r="3440" spans="1:4" x14ac:dyDescent="0.3">
      <c r="A3440" s="1">
        <v>42982</v>
      </c>
      <c r="B3440">
        <v>42.509399999999999</v>
      </c>
      <c r="C3440">
        <v>50.374299999999998</v>
      </c>
      <c r="D3440">
        <v>54.545900000000003</v>
      </c>
    </row>
    <row r="3441" spans="1:4" x14ac:dyDescent="0.3">
      <c r="A3441" s="1">
        <v>42983</v>
      </c>
      <c r="B3441">
        <v>41.046399999999998</v>
      </c>
      <c r="C3441">
        <v>48.450800000000001</v>
      </c>
      <c r="D3441">
        <v>54.927900000000001</v>
      </c>
    </row>
    <row r="3442" spans="1:4" x14ac:dyDescent="0.3">
      <c r="A3442" s="1">
        <v>42984</v>
      </c>
      <c r="B3442">
        <v>44.6952</v>
      </c>
      <c r="C3442">
        <v>51.853700000000003</v>
      </c>
      <c r="D3442">
        <v>54.988100000000003</v>
      </c>
    </row>
    <row r="3443" spans="1:4" x14ac:dyDescent="0.3">
      <c r="A3443" s="1">
        <v>42985</v>
      </c>
      <c r="B3443">
        <v>45.585799999999999</v>
      </c>
      <c r="C3443">
        <v>52.097900000000003</v>
      </c>
      <c r="D3443">
        <v>55.953299999999999</v>
      </c>
    </row>
    <row r="3444" spans="1:4" x14ac:dyDescent="0.3">
      <c r="A3444" s="1">
        <v>42986</v>
      </c>
      <c r="B3444">
        <v>46.2029</v>
      </c>
      <c r="C3444">
        <v>52.489100000000001</v>
      </c>
      <c r="D3444">
        <v>56.781700000000001</v>
      </c>
    </row>
    <row r="3445" spans="1:4" x14ac:dyDescent="0.3">
      <c r="A3445" s="1">
        <v>42989</v>
      </c>
      <c r="B3445">
        <v>45.904400000000003</v>
      </c>
      <c r="C3445">
        <v>52.195599999999999</v>
      </c>
      <c r="D3445">
        <v>55.832000000000001</v>
      </c>
    </row>
    <row r="3446" spans="1:4" x14ac:dyDescent="0.3">
      <c r="A3446" s="1">
        <v>42990</v>
      </c>
      <c r="B3446">
        <v>44.375700000000002</v>
      </c>
      <c r="C3446">
        <v>50.426099999999998</v>
      </c>
      <c r="D3446">
        <v>54.366199999999999</v>
      </c>
    </row>
    <row r="3447" spans="1:4" x14ac:dyDescent="0.3">
      <c r="A3447" s="1">
        <v>42991</v>
      </c>
      <c r="B3447">
        <v>44.072099999999999</v>
      </c>
      <c r="C3447">
        <v>50.480499999999999</v>
      </c>
      <c r="D3447">
        <v>53.385199999999998</v>
      </c>
    </row>
    <row r="3448" spans="1:4" x14ac:dyDescent="0.3">
      <c r="A3448" s="1">
        <v>42992</v>
      </c>
      <c r="B3448">
        <v>44.679299999999998</v>
      </c>
      <c r="C3448">
        <v>50.601199999999999</v>
      </c>
      <c r="D3448">
        <v>54.165999999999997</v>
      </c>
    </row>
    <row r="3449" spans="1:4" x14ac:dyDescent="0.3">
      <c r="A3449" s="1">
        <v>42993</v>
      </c>
      <c r="B3449">
        <v>44.623800000000003</v>
      </c>
      <c r="C3449">
        <v>50.056699999999999</v>
      </c>
      <c r="D3449">
        <v>52.709200000000003</v>
      </c>
    </row>
    <row r="3450" spans="1:4" x14ac:dyDescent="0.3">
      <c r="A3450" s="1">
        <v>42996</v>
      </c>
      <c r="B3450">
        <v>43.7072</v>
      </c>
      <c r="C3450">
        <v>49.973100000000002</v>
      </c>
      <c r="D3450">
        <v>52.196800000000003</v>
      </c>
    </row>
    <row r="3451" spans="1:4" x14ac:dyDescent="0.3">
      <c r="A3451" s="1">
        <v>42997</v>
      </c>
      <c r="B3451">
        <v>43.4925</v>
      </c>
      <c r="C3451">
        <v>50.150700000000001</v>
      </c>
      <c r="D3451">
        <v>51.697600000000001</v>
      </c>
    </row>
    <row r="3452" spans="1:4" x14ac:dyDescent="0.3">
      <c r="A3452" s="1">
        <v>42998</v>
      </c>
      <c r="B3452">
        <v>43.196899999999999</v>
      </c>
      <c r="C3452">
        <v>51.723999999999997</v>
      </c>
      <c r="D3452">
        <v>51.766599999999997</v>
      </c>
    </row>
    <row r="3453" spans="1:4" x14ac:dyDescent="0.3">
      <c r="A3453" s="1">
        <v>42999</v>
      </c>
      <c r="B3453">
        <v>43.834400000000002</v>
      </c>
      <c r="C3453">
        <v>49.9131</v>
      </c>
      <c r="D3453">
        <v>51.634900000000002</v>
      </c>
    </row>
    <row r="3454" spans="1:4" x14ac:dyDescent="0.3">
      <c r="A3454" s="1">
        <v>43000</v>
      </c>
      <c r="B3454">
        <v>43.954000000000001</v>
      </c>
      <c r="C3454">
        <v>50.246000000000002</v>
      </c>
      <c r="D3454">
        <v>51.879800000000003</v>
      </c>
    </row>
    <row r="3455" spans="1:4" x14ac:dyDescent="0.3">
      <c r="A3455" s="1">
        <v>43003</v>
      </c>
      <c r="B3455">
        <v>45.0961</v>
      </c>
      <c r="C3455">
        <v>51.499299999999998</v>
      </c>
      <c r="D3455">
        <v>53.496600000000001</v>
      </c>
    </row>
    <row r="3456" spans="1:4" x14ac:dyDescent="0.3">
      <c r="A3456" s="1">
        <v>43004</v>
      </c>
      <c r="B3456">
        <v>44.751399999999997</v>
      </c>
      <c r="C3456">
        <v>52.047699999999999</v>
      </c>
      <c r="D3456">
        <v>54.745899999999999</v>
      </c>
    </row>
    <row r="3457" spans="1:4" x14ac:dyDescent="0.3">
      <c r="A3457" s="1">
        <v>43005</v>
      </c>
      <c r="B3457">
        <v>43.634700000000002</v>
      </c>
      <c r="C3457">
        <v>51.643000000000001</v>
      </c>
      <c r="D3457">
        <v>53.824800000000003</v>
      </c>
    </row>
    <row r="3458" spans="1:4" x14ac:dyDescent="0.3">
      <c r="A3458" s="1">
        <v>43006</v>
      </c>
      <c r="B3458">
        <v>44.090800000000002</v>
      </c>
      <c r="C3458">
        <v>51.378500000000003</v>
      </c>
      <c r="D3458">
        <v>54.413899999999998</v>
      </c>
    </row>
    <row r="3459" spans="1:4" x14ac:dyDescent="0.3">
      <c r="A3459" s="1">
        <v>43007</v>
      </c>
      <c r="B3459">
        <v>44.791200000000003</v>
      </c>
      <c r="C3459">
        <v>52.131100000000004</v>
      </c>
      <c r="D3459">
        <v>53.157400000000003</v>
      </c>
    </row>
    <row r="3460" spans="1:4" x14ac:dyDescent="0.3">
      <c r="A3460" s="1">
        <v>43010</v>
      </c>
      <c r="B3460">
        <v>46.543100000000003</v>
      </c>
      <c r="C3460">
        <v>52.537300000000002</v>
      </c>
      <c r="D3460">
        <v>54.130699999999997</v>
      </c>
    </row>
    <row r="3461" spans="1:4" x14ac:dyDescent="0.3">
      <c r="A3461" s="1">
        <v>43011</v>
      </c>
      <c r="B3461">
        <v>45.174799999999998</v>
      </c>
      <c r="C3461">
        <v>52.631500000000003</v>
      </c>
      <c r="D3461">
        <v>54.134399999999999</v>
      </c>
    </row>
    <row r="3462" spans="1:4" x14ac:dyDescent="0.3">
      <c r="A3462" s="1">
        <v>43012</v>
      </c>
      <c r="B3462">
        <v>45.602400000000003</v>
      </c>
      <c r="C3462">
        <v>52.933599999999998</v>
      </c>
      <c r="D3462">
        <v>53.962299999999999</v>
      </c>
    </row>
    <row r="3463" spans="1:4" x14ac:dyDescent="0.3">
      <c r="A3463" s="1">
        <v>43013</v>
      </c>
      <c r="B3463">
        <v>44.105400000000003</v>
      </c>
      <c r="C3463">
        <v>50.502899999999997</v>
      </c>
      <c r="D3463">
        <v>52.9923</v>
      </c>
    </row>
    <row r="3464" spans="1:4" x14ac:dyDescent="0.3">
      <c r="A3464" s="1">
        <v>43014</v>
      </c>
      <c r="B3464">
        <v>44.8504</v>
      </c>
      <c r="C3464">
        <v>52.200800000000001</v>
      </c>
      <c r="D3464">
        <v>53.873600000000003</v>
      </c>
    </row>
    <row r="3465" spans="1:4" x14ac:dyDescent="0.3">
      <c r="A3465" s="1">
        <v>43017</v>
      </c>
      <c r="B3465">
        <v>44.403199999999998</v>
      </c>
      <c r="C3465">
        <v>51.228200000000001</v>
      </c>
      <c r="D3465">
        <v>53.3872</v>
      </c>
    </row>
    <row r="3466" spans="1:4" x14ac:dyDescent="0.3">
      <c r="A3466" s="1">
        <v>43018</v>
      </c>
      <c r="B3466">
        <v>45.136299999999999</v>
      </c>
      <c r="C3466">
        <v>52.189700000000002</v>
      </c>
      <c r="D3466">
        <v>53.348199999999999</v>
      </c>
    </row>
    <row r="3467" spans="1:4" x14ac:dyDescent="0.3">
      <c r="A3467" s="1">
        <v>43019</v>
      </c>
      <c r="B3467">
        <v>44.8108</v>
      </c>
      <c r="C3467">
        <v>51.224800000000002</v>
      </c>
      <c r="D3467">
        <v>52.9589</v>
      </c>
    </row>
    <row r="3468" spans="1:4" x14ac:dyDescent="0.3">
      <c r="A3468" s="1">
        <v>43020</v>
      </c>
      <c r="B3468">
        <v>44.660600000000002</v>
      </c>
      <c r="C3468">
        <v>51.939399999999999</v>
      </c>
      <c r="D3468">
        <v>53.845399999999998</v>
      </c>
    </row>
    <row r="3469" spans="1:4" x14ac:dyDescent="0.3">
      <c r="A3469" s="1">
        <v>43021</v>
      </c>
      <c r="B3469">
        <v>46.193100000000001</v>
      </c>
      <c r="C3469">
        <v>52.904299999999999</v>
      </c>
      <c r="D3469">
        <v>54.907899999999998</v>
      </c>
    </row>
    <row r="3470" spans="1:4" x14ac:dyDescent="0.3">
      <c r="A3470" s="1">
        <v>43024</v>
      </c>
      <c r="B3470">
        <v>46.511499999999998</v>
      </c>
      <c r="C3470">
        <v>53.465400000000002</v>
      </c>
      <c r="D3470">
        <v>55.414200000000001</v>
      </c>
    </row>
    <row r="3471" spans="1:4" x14ac:dyDescent="0.3">
      <c r="A3471" s="1">
        <v>43025</v>
      </c>
      <c r="B3471">
        <v>46.371299999999998</v>
      </c>
      <c r="C3471">
        <v>52.935899999999997</v>
      </c>
      <c r="D3471">
        <v>54.677399999999999</v>
      </c>
    </row>
    <row r="3472" spans="1:4" x14ac:dyDescent="0.3">
      <c r="A3472" s="1">
        <v>43026</v>
      </c>
      <c r="B3472">
        <v>45.930700000000002</v>
      </c>
      <c r="C3472">
        <v>52.432699999999997</v>
      </c>
      <c r="D3472">
        <v>53.831099999999999</v>
      </c>
    </row>
    <row r="3473" spans="1:4" x14ac:dyDescent="0.3">
      <c r="A3473" s="1">
        <v>43027</v>
      </c>
      <c r="B3473">
        <v>46.097999999999999</v>
      </c>
      <c r="C3473">
        <v>53.6526</v>
      </c>
      <c r="D3473">
        <v>55.1111</v>
      </c>
    </row>
    <row r="3474" spans="1:4" x14ac:dyDescent="0.3">
      <c r="A3474" s="1">
        <v>43028</v>
      </c>
      <c r="B3474">
        <v>45.165999999999997</v>
      </c>
      <c r="C3474">
        <v>51.381799999999998</v>
      </c>
      <c r="D3474">
        <v>54.183799999999998</v>
      </c>
    </row>
    <row r="3475" spans="1:4" x14ac:dyDescent="0.3">
      <c r="A3475" s="1">
        <v>43031</v>
      </c>
      <c r="B3475">
        <v>45.614800000000002</v>
      </c>
      <c r="C3475">
        <v>52.240900000000003</v>
      </c>
      <c r="D3475">
        <v>54.775100000000002</v>
      </c>
    </row>
    <row r="3476" spans="1:4" x14ac:dyDescent="0.3">
      <c r="A3476" s="1">
        <v>43032</v>
      </c>
      <c r="B3476">
        <v>43.783099999999997</v>
      </c>
      <c r="C3476">
        <v>51.100499999999997</v>
      </c>
      <c r="D3476">
        <v>53.043900000000001</v>
      </c>
    </row>
    <row r="3477" spans="1:4" x14ac:dyDescent="0.3">
      <c r="A3477" s="1">
        <v>43033</v>
      </c>
      <c r="B3477">
        <v>44.167000000000002</v>
      </c>
      <c r="C3477">
        <v>51.798400000000001</v>
      </c>
      <c r="D3477">
        <v>53.487499999999997</v>
      </c>
    </row>
    <row r="3478" spans="1:4" x14ac:dyDescent="0.3">
      <c r="A3478" s="1">
        <v>43034</v>
      </c>
      <c r="B3478">
        <v>46.093899999999998</v>
      </c>
      <c r="C3478">
        <v>55.250599999999999</v>
      </c>
      <c r="D3478">
        <v>55.8857</v>
      </c>
    </row>
    <row r="3479" spans="1:4" x14ac:dyDescent="0.3">
      <c r="A3479" s="1">
        <v>43035</v>
      </c>
      <c r="B3479">
        <v>47.911700000000003</v>
      </c>
      <c r="C3479">
        <v>57.232100000000003</v>
      </c>
      <c r="D3479">
        <v>57.572800000000001</v>
      </c>
    </row>
    <row r="3480" spans="1:4" x14ac:dyDescent="0.3">
      <c r="A3480" s="1">
        <v>43038</v>
      </c>
      <c r="B3480">
        <v>47.761400000000002</v>
      </c>
      <c r="C3480">
        <v>55.274099999999997</v>
      </c>
      <c r="D3480">
        <v>56.043999999999997</v>
      </c>
    </row>
    <row r="3481" spans="1:4" x14ac:dyDescent="0.3">
      <c r="A3481" s="1">
        <v>43039</v>
      </c>
      <c r="B3481">
        <v>47.3461</v>
      </c>
      <c r="C3481">
        <v>54.997100000000003</v>
      </c>
      <c r="D3481">
        <v>55.721299999999999</v>
      </c>
    </row>
    <row r="3482" spans="1:4" x14ac:dyDescent="0.3">
      <c r="A3482" s="1">
        <v>43040</v>
      </c>
      <c r="B3482">
        <v>47.714799999999997</v>
      </c>
      <c r="C3482">
        <v>55.579099999999997</v>
      </c>
      <c r="D3482">
        <v>55.836799999999997</v>
      </c>
    </row>
    <row r="3483" spans="1:4" x14ac:dyDescent="0.3">
      <c r="A3483" s="1">
        <v>43041</v>
      </c>
      <c r="B3483">
        <v>47.2547</v>
      </c>
      <c r="C3483">
        <v>54.736600000000003</v>
      </c>
      <c r="D3483">
        <v>55.5413</v>
      </c>
    </row>
    <row r="3484" spans="1:4" x14ac:dyDescent="0.3">
      <c r="A3484" s="1">
        <v>43042</v>
      </c>
      <c r="B3484">
        <v>47.715000000000003</v>
      </c>
      <c r="C3484">
        <v>54.9649</v>
      </c>
      <c r="D3484">
        <v>55.828699999999998</v>
      </c>
    </row>
    <row r="3485" spans="1:4" x14ac:dyDescent="0.3">
      <c r="A3485" s="1">
        <v>43045</v>
      </c>
      <c r="B3485">
        <v>47.970999999999997</v>
      </c>
      <c r="C3485">
        <v>55.806100000000001</v>
      </c>
      <c r="D3485">
        <v>56.857199999999999</v>
      </c>
    </row>
    <row r="3486" spans="1:4" x14ac:dyDescent="0.3">
      <c r="A3486" s="1">
        <v>43046</v>
      </c>
      <c r="B3486">
        <v>48.498399999999997</v>
      </c>
      <c r="C3486">
        <v>55.913499999999999</v>
      </c>
      <c r="D3486">
        <v>56.031500000000001</v>
      </c>
    </row>
    <row r="3487" spans="1:4" x14ac:dyDescent="0.3">
      <c r="A3487" s="1">
        <v>43047</v>
      </c>
      <c r="B3487">
        <v>48.590899999999998</v>
      </c>
      <c r="C3487">
        <v>56.534799999999997</v>
      </c>
      <c r="D3487">
        <v>56.055500000000002</v>
      </c>
    </row>
    <row r="3488" spans="1:4" x14ac:dyDescent="0.3">
      <c r="A3488" s="1">
        <v>43048</v>
      </c>
      <c r="B3488">
        <v>47.057499999999997</v>
      </c>
      <c r="C3488">
        <v>55.342599999999997</v>
      </c>
      <c r="D3488">
        <v>55.719299999999997</v>
      </c>
    </row>
    <row r="3489" spans="1:4" x14ac:dyDescent="0.3">
      <c r="A3489" s="1">
        <v>43049</v>
      </c>
      <c r="B3489">
        <v>46.988700000000001</v>
      </c>
      <c r="C3489">
        <v>54.460099999999997</v>
      </c>
      <c r="D3489">
        <v>55.390300000000003</v>
      </c>
    </row>
    <row r="3490" spans="1:4" x14ac:dyDescent="0.3">
      <c r="A3490" s="1">
        <v>43052</v>
      </c>
      <c r="B3490">
        <v>46.562800000000003</v>
      </c>
      <c r="C3490">
        <v>55.088099999999997</v>
      </c>
      <c r="D3490">
        <v>55.247100000000003</v>
      </c>
    </row>
    <row r="3491" spans="1:4" x14ac:dyDescent="0.3">
      <c r="A3491" s="1">
        <v>43053</v>
      </c>
      <c r="B3491">
        <v>46.581800000000001</v>
      </c>
      <c r="C3491">
        <v>54.238</v>
      </c>
      <c r="D3491">
        <v>55.151600000000002</v>
      </c>
    </row>
    <row r="3492" spans="1:4" x14ac:dyDescent="0.3">
      <c r="A3492" s="1">
        <v>43054</v>
      </c>
      <c r="B3492">
        <v>46.432899999999997</v>
      </c>
      <c r="C3492">
        <v>54.210500000000003</v>
      </c>
      <c r="D3492">
        <v>52.090400000000002</v>
      </c>
    </row>
    <row r="3493" spans="1:4" x14ac:dyDescent="0.3">
      <c r="A3493" s="1">
        <v>43055</v>
      </c>
      <c r="B3493">
        <v>46.8964</v>
      </c>
      <c r="C3493">
        <v>55.067</v>
      </c>
      <c r="D3493">
        <v>52.174399999999999</v>
      </c>
    </row>
    <row r="3494" spans="1:4" x14ac:dyDescent="0.3">
      <c r="A3494" s="1">
        <v>43056</v>
      </c>
      <c r="B3494">
        <v>47.055399999999999</v>
      </c>
      <c r="C3494">
        <v>55.240099999999998</v>
      </c>
      <c r="D3494">
        <v>52.314799999999998</v>
      </c>
    </row>
    <row r="3495" spans="1:4" x14ac:dyDescent="0.3">
      <c r="A3495" s="1">
        <v>43059</v>
      </c>
      <c r="B3495">
        <v>47.577300000000001</v>
      </c>
      <c r="C3495">
        <v>55.3172</v>
      </c>
      <c r="D3495">
        <v>52.786299999999997</v>
      </c>
    </row>
    <row r="3496" spans="1:4" x14ac:dyDescent="0.3">
      <c r="A3496" s="1">
        <v>43060</v>
      </c>
      <c r="B3496">
        <v>46.356000000000002</v>
      </c>
      <c r="C3496">
        <v>54.257899999999999</v>
      </c>
      <c r="D3496">
        <v>54.3626</v>
      </c>
    </row>
    <row r="3497" spans="1:4" x14ac:dyDescent="0.3">
      <c r="A3497" s="1">
        <v>43061</v>
      </c>
      <c r="B3497">
        <v>46.671300000000002</v>
      </c>
      <c r="C3497">
        <v>53.119100000000003</v>
      </c>
      <c r="D3497">
        <v>51.563299999999998</v>
      </c>
    </row>
    <row r="3498" spans="1:4" x14ac:dyDescent="0.3">
      <c r="A3498" s="1">
        <v>43062</v>
      </c>
      <c r="B3498">
        <v>46.421100000000003</v>
      </c>
      <c r="C3498">
        <v>54.432600000000001</v>
      </c>
      <c r="D3498">
        <v>51.470199999999998</v>
      </c>
    </row>
    <row r="3499" spans="1:4" x14ac:dyDescent="0.3">
      <c r="A3499" s="1">
        <v>43063</v>
      </c>
      <c r="B3499">
        <v>46.119</v>
      </c>
      <c r="C3499">
        <v>54.546599999999998</v>
      </c>
      <c r="D3499">
        <v>53.114100000000001</v>
      </c>
    </row>
    <row r="3500" spans="1:4" x14ac:dyDescent="0.3">
      <c r="A3500" s="1">
        <v>43066</v>
      </c>
      <c r="B3500">
        <v>46.41</v>
      </c>
      <c r="C3500">
        <v>54.650399999999998</v>
      </c>
      <c r="D3500">
        <v>52.540300000000002</v>
      </c>
    </row>
    <row r="3501" spans="1:4" x14ac:dyDescent="0.3">
      <c r="A3501" s="1">
        <v>43067</v>
      </c>
      <c r="B3501">
        <v>47.095300000000002</v>
      </c>
      <c r="C3501">
        <v>55.627499999999998</v>
      </c>
      <c r="D3501">
        <v>51.970500000000001</v>
      </c>
    </row>
    <row r="3502" spans="1:4" x14ac:dyDescent="0.3">
      <c r="A3502" s="1">
        <v>43068</v>
      </c>
      <c r="B3502">
        <v>46.217199999999998</v>
      </c>
      <c r="C3502">
        <v>53.218600000000002</v>
      </c>
      <c r="D3502">
        <v>50.831400000000002</v>
      </c>
    </row>
    <row r="3503" spans="1:4" x14ac:dyDescent="0.3">
      <c r="A3503" s="1">
        <v>43069</v>
      </c>
      <c r="B3503">
        <v>46.251300000000001</v>
      </c>
      <c r="C3503">
        <v>54.531999999999996</v>
      </c>
      <c r="D3503">
        <v>53.013100000000001</v>
      </c>
    </row>
    <row r="3504" spans="1:4" x14ac:dyDescent="0.3">
      <c r="A3504" s="1">
        <v>43070</v>
      </c>
      <c r="B3504">
        <v>48.909500000000001</v>
      </c>
      <c r="C3504">
        <v>55.1736</v>
      </c>
      <c r="D3504">
        <v>52.343000000000004</v>
      </c>
    </row>
    <row r="3505" spans="1:4" x14ac:dyDescent="0.3">
      <c r="A3505" s="1">
        <v>43073</v>
      </c>
      <c r="B3505">
        <v>46.739800000000002</v>
      </c>
      <c r="C3505">
        <v>53.437199999999997</v>
      </c>
      <c r="D3505">
        <v>52.492100000000001</v>
      </c>
    </row>
    <row r="3506" spans="1:4" x14ac:dyDescent="0.3">
      <c r="A3506" s="1">
        <v>43074</v>
      </c>
      <c r="B3506">
        <v>47.1021</v>
      </c>
      <c r="C3506">
        <v>54.372</v>
      </c>
      <c r="D3506">
        <v>55.588500000000003</v>
      </c>
    </row>
    <row r="3507" spans="1:4" x14ac:dyDescent="0.3">
      <c r="A3507" s="1">
        <v>43075</v>
      </c>
      <c r="B3507">
        <v>48.470199999999998</v>
      </c>
      <c r="C3507">
        <v>57.214599999999997</v>
      </c>
      <c r="D3507">
        <v>55.8934</v>
      </c>
    </row>
    <row r="3508" spans="1:4" x14ac:dyDescent="0.3">
      <c r="A3508" s="1">
        <v>43076</v>
      </c>
      <c r="B3508">
        <v>50.0657</v>
      </c>
      <c r="C3508">
        <v>59.03</v>
      </c>
      <c r="D3508">
        <v>57.565600000000003</v>
      </c>
    </row>
    <row r="3509" spans="1:4" x14ac:dyDescent="0.3">
      <c r="A3509" s="1">
        <v>43077</v>
      </c>
      <c r="B3509">
        <v>50.0122</v>
      </c>
      <c r="C3509">
        <v>57.299399999999999</v>
      </c>
      <c r="D3509">
        <v>56.529400000000003</v>
      </c>
    </row>
    <row r="3510" spans="1:4" x14ac:dyDescent="0.3">
      <c r="A3510" s="1">
        <v>43080</v>
      </c>
      <c r="B3510">
        <v>49.968699999999998</v>
      </c>
      <c r="C3510">
        <v>57.014699999999998</v>
      </c>
      <c r="D3510">
        <v>55.194299999999998</v>
      </c>
    </row>
    <row r="3511" spans="1:4" x14ac:dyDescent="0.3">
      <c r="A3511" s="1">
        <v>43081</v>
      </c>
      <c r="B3511">
        <v>49.644500000000001</v>
      </c>
      <c r="C3511">
        <v>56.941299999999998</v>
      </c>
      <c r="D3511">
        <v>56.292400000000001</v>
      </c>
    </row>
    <row r="3512" spans="1:4" x14ac:dyDescent="0.3">
      <c r="A3512" s="1">
        <v>43082</v>
      </c>
      <c r="B3512">
        <v>49.173699999999997</v>
      </c>
      <c r="C3512">
        <v>55.946599999999997</v>
      </c>
      <c r="D3512">
        <v>53.991700000000002</v>
      </c>
    </row>
    <row r="3513" spans="1:4" x14ac:dyDescent="0.3">
      <c r="A3513" s="1">
        <v>43083</v>
      </c>
      <c r="B3513">
        <v>48.1631</v>
      </c>
      <c r="C3513">
        <v>54.772199999999998</v>
      </c>
      <c r="D3513">
        <v>54.540900000000001</v>
      </c>
    </row>
    <row r="3514" spans="1:4" x14ac:dyDescent="0.3">
      <c r="A3514" s="1">
        <v>43084</v>
      </c>
      <c r="B3514">
        <v>48.531199999999998</v>
      </c>
      <c r="C3514">
        <v>54.285299999999999</v>
      </c>
      <c r="D3514">
        <v>54.436399999999999</v>
      </c>
    </row>
    <row r="3515" spans="1:4" x14ac:dyDescent="0.3">
      <c r="A3515" s="1">
        <v>43087</v>
      </c>
      <c r="B3515">
        <v>48.546999999999997</v>
      </c>
      <c r="C3515">
        <v>55.107500000000002</v>
      </c>
      <c r="D3515">
        <v>52.8489</v>
      </c>
    </row>
    <row r="3516" spans="1:4" x14ac:dyDescent="0.3">
      <c r="A3516" s="1">
        <v>43088</v>
      </c>
      <c r="B3516">
        <v>47.322800000000001</v>
      </c>
      <c r="C3516">
        <v>53.337400000000002</v>
      </c>
      <c r="D3516">
        <v>51.713200000000001</v>
      </c>
    </row>
    <row r="3517" spans="1:4" x14ac:dyDescent="0.3">
      <c r="A3517" s="1">
        <v>43089</v>
      </c>
      <c r="B3517">
        <v>46.775100000000002</v>
      </c>
      <c r="C3517">
        <v>54.256399999999999</v>
      </c>
      <c r="D3517">
        <v>51.485799999999998</v>
      </c>
    </row>
    <row r="3518" spans="1:4" x14ac:dyDescent="0.3">
      <c r="A3518" s="1">
        <v>43090</v>
      </c>
      <c r="B3518">
        <v>46.569400000000002</v>
      </c>
      <c r="C3518">
        <v>53.937199999999997</v>
      </c>
      <c r="D3518">
        <v>49.927199999999999</v>
      </c>
    </row>
    <row r="3519" spans="1:4" x14ac:dyDescent="0.3">
      <c r="A3519" s="1">
        <v>43091</v>
      </c>
      <c r="B3519">
        <v>47.36</v>
      </c>
      <c r="C3519">
        <v>53.601199999999999</v>
      </c>
      <c r="D3519">
        <v>49.592399999999998</v>
      </c>
    </row>
    <row r="3520" spans="1:4" x14ac:dyDescent="0.3">
      <c r="A3520" s="1">
        <v>43096</v>
      </c>
      <c r="B3520">
        <v>47.694899999999997</v>
      </c>
      <c r="C3520">
        <v>52.985199999999999</v>
      </c>
      <c r="D3520">
        <v>50.731999999999999</v>
      </c>
    </row>
    <row r="3521" spans="1:4" x14ac:dyDescent="0.3">
      <c r="A3521" s="1">
        <v>43097</v>
      </c>
      <c r="B3521">
        <v>46.4938</v>
      </c>
      <c r="C3521">
        <v>51.9636</v>
      </c>
      <c r="D3521">
        <v>46.592799999999997</v>
      </c>
    </row>
    <row r="3522" spans="1:4" x14ac:dyDescent="0.3">
      <c r="A3522" s="1">
        <v>43098</v>
      </c>
      <c r="B3522">
        <v>46.312399999999997</v>
      </c>
      <c r="C3522">
        <v>51.969000000000001</v>
      </c>
      <c r="D3522">
        <v>48.950099999999999</v>
      </c>
    </row>
    <row r="3523" spans="1:4" x14ac:dyDescent="0.3">
      <c r="A3523" s="1">
        <v>43103</v>
      </c>
      <c r="B3523">
        <v>45.374000000000002</v>
      </c>
      <c r="C3523">
        <v>51.400700000000001</v>
      </c>
      <c r="D3523">
        <v>47.375</v>
      </c>
    </row>
    <row r="3524" spans="1:4" x14ac:dyDescent="0.3">
      <c r="A3524" s="1">
        <v>43104</v>
      </c>
      <c r="B3524">
        <v>44.963500000000003</v>
      </c>
      <c r="C3524">
        <v>50.857700000000001</v>
      </c>
      <c r="D3524">
        <v>46.698300000000003</v>
      </c>
    </row>
    <row r="3525" spans="1:4" x14ac:dyDescent="0.3">
      <c r="A3525" s="1">
        <v>43105</v>
      </c>
      <c r="B3525">
        <v>45.029800000000002</v>
      </c>
      <c r="C3525">
        <v>51.290599999999998</v>
      </c>
      <c r="D3525">
        <v>46.3596</v>
      </c>
    </row>
    <row r="3526" spans="1:4" x14ac:dyDescent="0.3">
      <c r="A3526" s="1">
        <v>43108</v>
      </c>
      <c r="B3526">
        <v>44.698799999999999</v>
      </c>
      <c r="C3526">
        <v>51.3217</v>
      </c>
      <c r="D3526">
        <v>47.0169</v>
      </c>
    </row>
    <row r="3527" spans="1:4" x14ac:dyDescent="0.3">
      <c r="A3527" s="1">
        <v>43109</v>
      </c>
      <c r="B3527">
        <v>44.081200000000003</v>
      </c>
      <c r="C3527">
        <v>51.607300000000002</v>
      </c>
      <c r="D3527">
        <v>46.9178</v>
      </c>
    </row>
    <row r="3528" spans="1:4" x14ac:dyDescent="0.3">
      <c r="A3528" s="1">
        <v>43110</v>
      </c>
      <c r="B3528">
        <v>38.095100000000002</v>
      </c>
      <c r="C3528">
        <v>50.742699999999999</v>
      </c>
      <c r="D3528">
        <v>47.6083</v>
      </c>
    </row>
    <row r="3529" spans="1:4" x14ac:dyDescent="0.3">
      <c r="A3529" s="1">
        <v>43111</v>
      </c>
      <c r="B3529">
        <v>38.269399999999997</v>
      </c>
      <c r="C3529">
        <v>50.500799999999998</v>
      </c>
      <c r="D3529">
        <v>45.743600000000001</v>
      </c>
    </row>
    <row r="3530" spans="1:4" x14ac:dyDescent="0.3">
      <c r="A3530" s="1">
        <v>43112</v>
      </c>
      <c r="B3530">
        <v>38.5075</v>
      </c>
      <c r="C3530">
        <v>50.2258</v>
      </c>
      <c r="D3530">
        <v>44.813800000000001</v>
      </c>
    </row>
    <row r="3531" spans="1:4" x14ac:dyDescent="0.3">
      <c r="A3531" s="1">
        <v>43115</v>
      </c>
      <c r="B3531">
        <v>39.005899999999997</v>
      </c>
      <c r="C3531">
        <v>51.169899999999998</v>
      </c>
      <c r="D3531">
        <v>45.944899999999997</v>
      </c>
    </row>
    <row r="3532" spans="1:4" x14ac:dyDescent="0.3">
      <c r="A3532" s="1">
        <v>43116</v>
      </c>
      <c r="B3532">
        <v>38.800600000000003</v>
      </c>
      <c r="C3532">
        <v>49.819000000000003</v>
      </c>
      <c r="D3532">
        <v>46.940800000000003</v>
      </c>
    </row>
    <row r="3533" spans="1:4" x14ac:dyDescent="0.3">
      <c r="A3533" s="1">
        <v>43117</v>
      </c>
      <c r="B3533">
        <v>38.563099999999999</v>
      </c>
      <c r="C3533">
        <v>50.515900000000002</v>
      </c>
      <c r="D3533">
        <v>44.95</v>
      </c>
    </row>
    <row r="3534" spans="1:4" x14ac:dyDescent="0.3">
      <c r="A3534" s="1">
        <v>43118</v>
      </c>
      <c r="B3534">
        <v>39.385199999999998</v>
      </c>
      <c r="C3534">
        <v>52.155799999999999</v>
      </c>
      <c r="D3534">
        <v>46.415799999999997</v>
      </c>
    </row>
    <row r="3535" spans="1:4" x14ac:dyDescent="0.3">
      <c r="A3535" s="1">
        <v>43119</v>
      </c>
      <c r="B3535">
        <v>40.430999999999997</v>
      </c>
      <c r="C3535">
        <v>52.290700000000001</v>
      </c>
      <c r="D3535">
        <v>47.191499999999998</v>
      </c>
    </row>
    <row r="3536" spans="1:4" x14ac:dyDescent="0.3">
      <c r="A3536" s="1">
        <v>43122</v>
      </c>
      <c r="B3536">
        <v>41.006500000000003</v>
      </c>
      <c r="C3536">
        <v>53.3369</v>
      </c>
      <c r="D3536">
        <v>47.321800000000003</v>
      </c>
    </row>
    <row r="3537" spans="1:4" x14ac:dyDescent="0.3">
      <c r="A3537" s="1">
        <v>43123</v>
      </c>
      <c r="B3537">
        <v>40.905200000000001</v>
      </c>
      <c r="C3537">
        <v>51.844000000000001</v>
      </c>
      <c r="D3537">
        <v>46.482900000000001</v>
      </c>
    </row>
    <row r="3538" spans="1:4" x14ac:dyDescent="0.3">
      <c r="A3538" s="1">
        <v>43124</v>
      </c>
      <c r="B3538">
        <v>39.576300000000003</v>
      </c>
      <c r="C3538">
        <v>50.929099999999998</v>
      </c>
      <c r="D3538">
        <v>45.963000000000001</v>
      </c>
    </row>
    <row r="3539" spans="1:4" x14ac:dyDescent="0.3">
      <c r="A3539" s="1">
        <v>43125</v>
      </c>
      <c r="B3539">
        <v>39.177700000000002</v>
      </c>
      <c r="C3539">
        <v>49.834600000000002</v>
      </c>
      <c r="D3539">
        <v>45.609900000000003</v>
      </c>
    </row>
    <row r="3540" spans="1:4" x14ac:dyDescent="0.3">
      <c r="A3540" s="1">
        <v>43126</v>
      </c>
      <c r="B3540">
        <v>38.721600000000002</v>
      </c>
      <c r="C3540">
        <v>49.359200000000001</v>
      </c>
      <c r="D3540">
        <v>44.324599999999997</v>
      </c>
    </row>
    <row r="3541" spans="1:4" x14ac:dyDescent="0.3">
      <c r="A3541" s="1">
        <v>43129</v>
      </c>
      <c r="B3541">
        <v>37.917900000000003</v>
      </c>
      <c r="C3541">
        <v>48.119199999999999</v>
      </c>
      <c r="D3541">
        <v>41.341299999999997</v>
      </c>
    </row>
    <row r="3542" spans="1:4" x14ac:dyDescent="0.3">
      <c r="A3542" s="1">
        <v>43130</v>
      </c>
      <c r="B3542">
        <v>39.520299999999999</v>
      </c>
      <c r="C3542">
        <v>49.862099999999998</v>
      </c>
      <c r="D3542">
        <v>41.808799999999998</v>
      </c>
    </row>
    <row r="3543" spans="1:4" x14ac:dyDescent="0.3">
      <c r="A3543" s="1">
        <v>43131</v>
      </c>
      <c r="B3543">
        <v>37.223100000000002</v>
      </c>
      <c r="C3543">
        <v>36.990499999999997</v>
      </c>
      <c r="D3543">
        <v>41.104399999999998</v>
      </c>
    </row>
    <row r="3544" spans="1:4" x14ac:dyDescent="0.3">
      <c r="A3544" s="1">
        <v>43132</v>
      </c>
      <c r="B3544">
        <v>37.767400000000002</v>
      </c>
      <c r="C3544">
        <v>39.104199999999999</v>
      </c>
      <c r="D3544">
        <v>41.904499999999999</v>
      </c>
    </row>
    <row r="3545" spans="1:4" x14ac:dyDescent="0.3">
      <c r="A3545" s="1">
        <v>43133</v>
      </c>
      <c r="B3545">
        <v>35.849299999999999</v>
      </c>
      <c r="C3545">
        <v>36.277999999999999</v>
      </c>
      <c r="D3545">
        <v>42.352400000000003</v>
      </c>
    </row>
    <row r="3546" spans="1:4" x14ac:dyDescent="0.3">
      <c r="A3546" s="1">
        <v>43136</v>
      </c>
      <c r="B3546">
        <v>37.413499999999999</v>
      </c>
      <c r="C3546">
        <v>34.913800000000002</v>
      </c>
      <c r="D3546">
        <v>44.092300000000002</v>
      </c>
    </row>
    <row r="3547" spans="1:4" x14ac:dyDescent="0.3">
      <c r="A3547" s="1">
        <v>43137</v>
      </c>
      <c r="B3547">
        <v>39.097299999999997</v>
      </c>
      <c r="C3547">
        <v>39.460999999999999</v>
      </c>
      <c r="D3547">
        <v>43.816499999999998</v>
      </c>
    </row>
    <row r="3548" spans="1:4" x14ac:dyDescent="0.3">
      <c r="A3548" s="1">
        <v>43138</v>
      </c>
      <c r="B3548">
        <v>36.566800000000001</v>
      </c>
      <c r="C3548">
        <v>38.734900000000003</v>
      </c>
      <c r="D3548">
        <v>42.6098</v>
      </c>
    </row>
    <row r="3549" spans="1:4" x14ac:dyDescent="0.3">
      <c r="A3549" s="1">
        <v>43139</v>
      </c>
      <c r="B3549">
        <v>36.354100000000003</v>
      </c>
      <c r="C3549">
        <v>37.010899999999999</v>
      </c>
      <c r="D3549">
        <v>43.6449</v>
      </c>
    </row>
    <row r="3550" spans="1:4" x14ac:dyDescent="0.3">
      <c r="A3550" s="1">
        <v>43140</v>
      </c>
      <c r="B3550">
        <v>37.967599999999997</v>
      </c>
      <c r="C3550">
        <v>39.546999999999997</v>
      </c>
      <c r="D3550">
        <v>44.786700000000003</v>
      </c>
    </row>
    <row r="3551" spans="1:4" x14ac:dyDescent="0.3">
      <c r="A3551" s="1">
        <v>43143</v>
      </c>
      <c r="B3551">
        <v>40.850200000000001</v>
      </c>
      <c r="C3551">
        <v>39.696399999999997</v>
      </c>
      <c r="D3551">
        <v>45.273400000000002</v>
      </c>
    </row>
    <row r="3552" spans="1:4" x14ac:dyDescent="0.3">
      <c r="A3552" s="1">
        <v>43144</v>
      </c>
      <c r="B3552">
        <v>39.7956</v>
      </c>
      <c r="C3552">
        <v>38.6494</v>
      </c>
      <c r="D3552">
        <v>44.737099999999998</v>
      </c>
    </row>
    <row r="3553" spans="1:4" x14ac:dyDescent="0.3">
      <c r="A3553" s="1">
        <v>43145</v>
      </c>
      <c r="B3553">
        <v>40.499699999999997</v>
      </c>
      <c r="C3553">
        <v>40.7104</v>
      </c>
      <c r="D3553">
        <v>44.895000000000003</v>
      </c>
    </row>
    <row r="3554" spans="1:4" x14ac:dyDescent="0.3">
      <c r="A3554" s="1">
        <v>43146</v>
      </c>
      <c r="B3554">
        <v>41.268300000000004</v>
      </c>
      <c r="C3554">
        <v>40.327500000000001</v>
      </c>
      <c r="D3554">
        <v>44.509300000000003</v>
      </c>
    </row>
    <row r="3555" spans="1:4" x14ac:dyDescent="0.3">
      <c r="A3555" s="1">
        <v>43147</v>
      </c>
      <c r="B3555">
        <v>42.336100000000002</v>
      </c>
      <c r="C3555">
        <v>41.668599999999998</v>
      </c>
      <c r="D3555">
        <v>45.091299999999997</v>
      </c>
    </row>
    <row r="3556" spans="1:4" x14ac:dyDescent="0.3">
      <c r="A3556" s="1">
        <v>43150</v>
      </c>
      <c r="B3556">
        <v>41.540199999999999</v>
      </c>
      <c r="C3556">
        <v>40.701700000000002</v>
      </c>
      <c r="D3556">
        <v>45.508400000000002</v>
      </c>
    </row>
    <row r="3557" spans="1:4" x14ac:dyDescent="0.3">
      <c r="A3557" s="1">
        <v>43151</v>
      </c>
      <c r="B3557">
        <v>41.5212</v>
      </c>
      <c r="C3557">
        <v>40.854399999999998</v>
      </c>
      <c r="D3557">
        <v>40.145200000000003</v>
      </c>
    </row>
    <row r="3558" spans="1:4" x14ac:dyDescent="0.3">
      <c r="A3558" s="1">
        <v>43152</v>
      </c>
      <c r="B3558">
        <v>41.091999999999999</v>
      </c>
      <c r="C3558">
        <v>42.358699999999999</v>
      </c>
      <c r="D3558">
        <v>40.262599999999999</v>
      </c>
    </row>
    <row r="3559" spans="1:4" x14ac:dyDescent="0.3">
      <c r="A3559" s="1">
        <v>43153</v>
      </c>
      <c r="B3559">
        <v>42.622</v>
      </c>
      <c r="C3559">
        <v>42.675899999999999</v>
      </c>
      <c r="D3559">
        <v>41.492800000000003</v>
      </c>
    </row>
    <row r="3560" spans="1:4" x14ac:dyDescent="0.3">
      <c r="A3560" s="1">
        <v>43154</v>
      </c>
      <c r="B3560">
        <v>43.954900000000002</v>
      </c>
      <c r="C3560">
        <v>43.052100000000003</v>
      </c>
      <c r="D3560">
        <v>42.596899999999998</v>
      </c>
    </row>
    <row r="3561" spans="1:4" x14ac:dyDescent="0.3">
      <c r="A3561" s="1">
        <v>43157</v>
      </c>
      <c r="B3561">
        <v>43.685299999999998</v>
      </c>
      <c r="C3561">
        <v>44.301900000000003</v>
      </c>
      <c r="D3561">
        <v>43.2898</v>
      </c>
    </row>
    <row r="3562" spans="1:4" x14ac:dyDescent="0.3">
      <c r="A3562" s="1">
        <v>43158</v>
      </c>
      <c r="B3562">
        <v>42.7301</v>
      </c>
      <c r="C3562">
        <v>42.682499999999997</v>
      </c>
      <c r="D3562">
        <v>41.610599999999998</v>
      </c>
    </row>
    <row r="3563" spans="1:4" x14ac:dyDescent="0.3">
      <c r="A3563" s="1">
        <v>43159</v>
      </c>
      <c r="B3563">
        <v>43.152099999999997</v>
      </c>
      <c r="C3563">
        <v>43.378599999999999</v>
      </c>
      <c r="D3563">
        <v>42.818600000000004</v>
      </c>
    </row>
    <row r="3564" spans="1:4" x14ac:dyDescent="0.3">
      <c r="A3564" s="1">
        <v>43160</v>
      </c>
      <c r="B3564">
        <v>43.9041</v>
      </c>
      <c r="C3564">
        <v>41.9861</v>
      </c>
      <c r="D3564">
        <v>43.644500000000001</v>
      </c>
    </row>
    <row r="3565" spans="1:4" x14ac:dyDescent="0.3">
      <c r="A3565" s="1">
        <v>43161</v>
      </c>
      <c r="B3565">
        <v>43.2607</v>
      </c>
      <c r="C3565">
        <v>43.807099999999998</v>
      </c>
      <c r="D3565">
        <v>43.789200000000001</v>
      </c>
    </row>
    <row r="3566" spans="1:4" x14ac:dyDescent="0.3">
      <c r="A3566" s="1">
        <v>43164</v>
      </c>
      <c r="B3566">
        <v>44.5595</v>
      </c>
      <c r="C3566">
        <v>44.818100000000001</v>
      </c>
      <c r="D3566">
        <v>43.885199999999998</v>
      </c>
    </row>
    <row r="3567" spans="1:4" x14ac:dyDescent="0.3">
      <c r="A3567" s="1">
        <v>43165</v>
      </c>
      <c r="B3567">
        <v>43.123699999999999</v>
      </c>
      <c r="C3567">
        <v>43.523899999999998</v>
      </c>
      <c r="D3567">
        <v>43.540999999999997</v>
      </c>
    </row>
    <row r="3568" spans="1:4" x14ac:dyDescent="0.3">
      <c r="A3568" s="1">
        <v>43166</v>
      </c>
      <c r="B3568">
        <v>43.018000000000001</v>
      </c>
      <c r="C3568">
        <v>43.4953</v>
      </c>
      <c r="D3568">
        <v>42.882100000000001</v>
      </c>
    </row>
    <row r="3569" spans="1:4" x14ac:dyDescent="0.3">
      <c r="A3569" s="1">
        <v>43167</v>
      </c>
      <c r="B3569">
        <v>43.854500000000002</v>
      </c>
      <c r="C3569">
        <v>43.854399999999998</v>
      </c>
      <c r="D3569">
        <v>44.930900000000001</v>
      </c>
    </row>
    <row r="3570" spans="1:4" x14ac:dyDescent="0.3">
      <c r="A3570" s="1">
        <v>43168</v>
      </c>
      <c r="B3570">
        <v>43.034999999999997</v>
      </c>
      <c r="C3570">
        <v>43.662399999999998</v>
      </c>
      <c r="D3570">
        <v>44.311999999999998</v>
      </c>
    </row>
    <row r="3571" spans="1:4" x14ac:dyDescent="0.3">
      <c r="A3571" s="1">
        <v>43171</v>
      </c>
      <c r="B3571">
        <v>43.654600000000002</v>
      </c>
      <c r="C3571">
        <v>43.564</v>
      </c>
      <c r="D3571">
        <v>44.995800000000003</v>
      </c>
    </row>
    <row r="3572" spans="1:4" x14ac:dyDescent="0.3">
      <c r="A3572" s="1">
        <v>43172</v>
      </c>
      <c r="B3572">
        <v>43.557499999999997</v>
      </c>
      <c r="C3572">
        <v>42.891800000000003</v>
      </c>
      <c r="D3572">
        <v>44.947800000000001</v>
      </c>
    </row>
    <row r="3573" spans="1:4" x14ac:dyDescent="0.3">
      <c r="A3573" s="1">
        <v>43173</v>
      </c>
      <c r="B3573">
        <v>44.290599999999998</v>
      </c>
      <c r="C3573">
        <v>44.059399999999997</v>
      </c>
      <c r="D3573">
        <v>44.153500000000001</v>
      </c>
    </row>
    <row r="3574" spans="1:4" x14ac:dyDescent="0.3">
      <c r="A3574" s="1">
        <v>43174</v>
      </c>
      <c r="B3574">
        <v>43.9938</v>
      </c>
      <c r="C3574">
        <v>43.722499999999997</v>
      </c>
      <c r="D3574">
        <v>44.1432</v>
      </c>
    </row>
    <row r="3575" spans="1:4" x14ac:dyDescent="0.3">
      <c r="A3575" s="1">
        <v>43175</v>
      </c>
      <c r="B3575">
        <v>44.5717</v>
      </c>
      <c r="C3575">
        <v>44.408499999999997</v>
      </c>
      <c r="D3575">
        <v>46.262300000000003</v>
      </c>
    </row>
    <row r="3576" spans="1:4" x14ac:dyDescent="0.3">
      <c r="A3576" s="1">
        <v>43178</v>
      </c>
      <c r="B3576">
        <v>44.69</v>
      </c>
      <c r="C3576">
        <v>45.463000000000001</v>
      </c>
      <c r="D3576">
        <v>45.666600000000003</v>
      </c>
    </row>
    <row r="3577" spans="1:4" x14ac:dyDescent="0.3">
      <c r="A3577" s="1">
        <v>43179</v>
      </c>
      <c r="B3577">
        <v>44.5533</v>
      </c>
      <c r="C3577">
        <v>45.769799999999996</v>
      </c>
      <c r="D3577">
        <v>44.684800000000003</v>
      </c>
    </row>
    <row r="3578" spans="1:4" x14ac:dyDescent="0.3">
      <c r="A3578" s="1">
        <v>43180</v>
      </c>
      <c r="B3578">
        <v>44.881399999999999</v>
      </c>
      <c r="C3578">
        <v>44.869700000000002</v>
      </c>
      <c r="D3578">
        <v>44.926400000000001</v>
      </c>
    </row>
    <row r="3579" spans="1:4" x14ac:dyDescent="0.3">
      <c r="A3579" s="1">
        <v>43181</v>
      </c>
      <c r="B3579">
        <v>47.446300000000001</v>
      </c>
      <c r="C3579">
        <v>47.006100000000004</v>
      </c>
      <c r="D3579">
        <v>45.854900000000001</v>
      </c>
    </row>
    <row r="3580" spans="1:4" x14ac:dyDescent="0.3">
      <c r="A3580" s="1">
        <v>43182</v>
      </c>
      <c r="B3580">
        <v>47.650799999999997</v>
      </c>
      <c r="C3580">
        <v>46.2425</v>
      </c>
      <c r="D3580">
        <v>46.600999999999999</v>
      </c>
    </row>
    <row r="3581" spans="1:4" x14ac:dyDescent="0.3">
      <c r="A3581" s="1">
        <v>43185</v>
      </c>
      <c r="B3581">
        <v>47.781399999999998</v>
      </c>
      <c r="C3581">
        <v>47.966099999999997</v>
      </c>
      <c r="D3581">
        <v>45.835700000000003</v>
      </c>
    </row>
    <row r="3582" spans="1:4" x14ac:dyDescent="0.3">
      <c r="A3582" s="1">
        <v>43186</v>
      </c>
      <c r="B3582">
        <v>47.173499999999997</v>
      </c>
      <c r="C3582">
        <v>45.9724</v>
      </c>
      <c r="D3582">
        <v>46.1235</v>
      </c>
    </row>
    <row r="3583" spans="1:4" x14ac:dyDescent="0.3">
      <c r="A3583" s="1">
        <v>43187</v>
      </c>
      <c r="B3583">
        <v>47.469099999999997</v>
      </c>
      <c r="C3583">
        <v>47.434899999999999</v>
      </c>
      <c r="D3583">
        <v>45.497799999999998</v>
      </c>
    </row>
    <row r="3584" spans="1:4" x14ac:dyDescent="0.3">
      <c r="A3584" s="1">
        <v>43188</v>
      </c>
      <c r="B3584">
        <v>46.770699999999998</v>
      </c>
      <c r="C3584">
        <v>47.607599999999998</v>
      </c>
      <c r="D3584">
        <v>45.682899999999997</v>
      </c>
    </row>
    <row r="3585" spans="1:4" x14ac:dyDescent="0.3">
      <c r="A3585" s="1">
        <v>43193</v>
      </c>
      <c r="B3585">
        <v>45.821300000000001</v>
      </c>
      <c r="C3585">
        <v>46.655200000000001</v>
      </c>
      <c r="D3585">
        <v>44.853900000000003</v>
      </c>
    </row>
    <row r="3586" spans="1:4" x14ac:dyDescent="0.3">
      <c r="A3586" s="1">
        <v>43194</v>
      </c>
      <c r="B3586">
        <v>45.367100000000001</v>
      </c>
      <c r="C3586">
        <v>46.336500000000001</v>
      </c>
      <c r="D3586">
        <v>44.632399999999997</v>
      </c>
    </row>
    <row r="3587" spans="1:4" x14ac:dyDescent="0.3">
      <c r="A3587" s="1">
        <v>43195</v>
      </c>
      <c r="B3587">
        <v>45.338200000000001</v>
      </c>
      <c r="C3587">
        <v>46.177399999999999</v>
      </c>
      <c r="D3587">
        <v>43.984999999999999</v>
      </c>
    </row>
    <row r="3588" spans="1:4" x14ac:dyDescent="0.3">
      <c r="A3588" s="1">
        <v>43196</v>
      </c>
      <c r="B3588">
        <v>45.872999999999998</v>
      </c>
      <c r="C3588">
        <v>46.900599999999997</v>
      </c>
      <c r="D3588">
        <v>44.407400000000003</v>
      </c>
    </row>
    <row r="3589" spans="1:4" x14ac:dyDescent="0.3">
      <c r="A3589" s="1">
        <v>43199</v>
      </c>
      <c r="B3589">
        <v>45.216799999999999</v>
      </c>
      <c r="C3589">
        <v>44.989400000000003</v>
      </c>
      <c r="D3589">
        <v>44.125100000000003</v>
      </c>
    </row>
    <row r="3590" spans="1:4" x14ac:dyDescent="0.3">
      <c r="A3590" s="1">
        <v>43200</v>
      </c>
      <c r="B3590">
        <v>43.601700000000001</v>
      </c>
      <c r="C3590">
        <v>45.2744</v>
      </c>
      <c r="D3590">
        <v>43.7044</v>
      </c>
    </row>
    <row r="3591" spans="1:4" x14ac:dyDescent="0.3">
      <c r="A3591" s="1">
        <v>43201</v>
      </c>
      <c r="B3591">
        <v>44.761499999999998</v>
      </c>
      <c r="C3591">
        <v>45.084200000000003</v>
      </c>
      <c r="D3591">
        <v>43.663200000000003</v>
      </c>
    </row>
    <row r="3592" spans="1:4" x14ac:dyDescent="0.3">
      <c r="A3592" s="1">
        <v>43202</v>
      </c>
      <c r="B3592">
        <v>44.606999999999999</v>
      </c>
      <c r="C3592">
        <v>45.357799999999997</v>
      </c>
      <c r="D3592">
        <v>44.126600000000003</v>
      </c>
    </row>
    <row r="3593" spans="1:4" x14ac:dyDescent="0.3">
      <c r="A3593" s="1">
        <v>43203</v>
      </c>
      <c r="B3593">
        <v>44.423200000000001</v>
      </c>
      <c r="C3593">
        <v>45.770600000000002</v>
      </c>
      <c r="D3593">
        <v>44.343499999999999</v>
      </c>
    </row>
    <row r="3594" spans="1:4" x14ac:dyDescent="0.3">
      <c r="A3594" s="1">
        <v>43206</v>
      </c>
      <c r="B3594">
        <v>44.282600000000002</v>
      </c>
      <c r="C3594">
        <v>45.078899999999997</v>
      </c>
      <c r="D3594">
        <v>43.878599999999999</v>
      </c>
    </row>
    <row r="3595" spans="1:4" x14ac:dyDescent="0.3">
      <c r="A3595" s="1">
        <v>43207</v>
      </c>
      <c r="B3595">
        <v>44.501100000000001</v>
      </c>
      <c r="C3595">
        <v>45.499000000000002</v>
      </c>
      <c r="D3595">
        <v>43.997300000000003</v>
      </c>
    </row>
    <row r="3596" spans="1:4" x14ac:dyDescent="0.3">
      <c r="A3596" s="1">
        <v>43208</v>
      </c>
      <c r="B3596">
        <v>43.181899999999999</v>
      </c>
      <c r="C3596">
        <v>44.868299999999998</v>
      </c>
      <c r="D3596">
        <v>42.771299999999997</v>
      </c>
    </row>
    <row r="3597" spans="1:4" x14ac:dyDescent="0.3">
      <c r="A3597" s="1">
        <v>43209</v>
      </c>
      <c r="B3597">
        <v>41.625999999999998</v>
      </c>
      <c r="C3597">
        <v>41.9878</v>
      </c>
      <c r="D3597">
        <v>42.067999999999998</v>
      </c>
    </row>
    <row r="3598" spans="1:4" x14ac:dyDescent="0.3">
      <c r="A3598" s="1">
        <v>43210</v>
      </c>
      <c r="B3598">
        <v>43.351100000000002</v>
      </c>
      <c r="C3598">
        <v>45.645000000000003</v>
      </c>
      <c r="D3598">
        <v>42.653300000000002</v>
      </c>
    </row>
    <row r="3599" spans="1:4" x14ac:dyDescent="0.3">
      <c r="A3599" s="1">
        <v>43213</v>
      </c>
      <c r="B3599">
        <v>40.634900000000002</v>
      </c>
      <c r="C3599">
        <v>42.511800000000001</v>
      </c>
      <c r="D3599">
        <v>42.484699999999997</v>
      </c>
    </row>
    <row r="3600" spans="1:4" x14ac:dyDescent="0.3">
      <c r="A3600" s="1">
        <v>43214</v>
      </c>
      <c r="B3600">
        <v>40.557000000000002</v>
      </c>
      <c r="C3600">
        <v>41.942799999999998</v>
      </c>
      <c r="D3600">
        <v>42.4313</v>
      </c>
    </row>
    <row r="3601" spans="1:4" x14ac:dyDescent="0.3">
      <c r="A3601" s="1">
        <v>43215</v>
      </c>
      <c r="B3601">
        <v>41.865099999999998</v>
      </c>
      <c r="C3601">
        <v>43.037399999999998</v>
      </c>
      <c r="D3601">
        <v>42.990699999999997</v>
      </c>
    </row>
    <row r="3602" spans="1:4" x14ac:dyDescent="0.3">
      <c r="A3602" s="1">
        <v>43216</v>
      </c>
      <c r="B3602">
        <v>42.732799999999997</v>
      </c>
      <c r="C3602">
        <v>44.493600000000001</v>
      </c>
      <c r="D3602">
        <v>43.880400000000002</v>
      </c>
    </row>
    <row r="3603" spans="1:4" x14ac:dyDescent="0.3">
      <c r="A3603" s="1">
        <v>43217</v>
      </c>
      <c r="B3603">
        <v>43.092500000000001</v>
      </c>
      <c r="C3603">
        <v>45.460299999999997</v>
      </c>
      <c r="D3603">
        <v>44.4163</v>
      </c>
    </row>
    <row r="3604" spans="1:4" x14ac:dyDescent="0.3">
      <c r="A3604" s="1">
        <v>43220</v>
      </c>
      <c r="B3604">
        <v>43.494799999999998</v>
      </c>
      <c r="C3604">
        <v>44.972299999999997</v>
      </c>
      <c r="D3604">
        <v>44.877000000000002</v>
      </c>
    </row>
    <row r="3605" spans="1:4" x14ac:dyDescent="0.3">
      <c r="A3605" s="1">
        <v>43221</v>
      </c>
      <c r="B3605">
        <v>43.494799999999998</v>
      </c>
      <c r="C3605">
        <v>44.9773</v>
      </c>
      <c r="D3605">
        <v>44.877000000000002</v>
      </c>
    </row>
    <row r="3606" spans="1:4" x14ac:dyDescent="0.3">
      <c r="A3606" s="1">
        <v>43222</v>
      </c>
      <c r="B3606">
        <v>42.7714</v>
      </c>
      <c r="C3606">
        <v>43.732799999999997</v>
      </c>
      <c r="D3606">
        <v>43.999499999999998</v>
      </c>
    </row>
    <row r="3607" spans="1:4" x14ac:dyDescent="0.3">
      <c r="A3607" s="1">
        <v>43223</v>
      </c>
      <c r="B3607">
        <v>43.710599999999999</v>
      </c>
      <c r="C3607">
        <v>45.828400000000002</v>
      </c>
      <c r="D3607">
        <v>43.869700000000002</v>
      </c>
    </row>
    <row r="3608" spans="1:4" x14ac:dyDescent="0.3">
      <c r="A3608" s="1">
        <v>43224</v>
      </c>
      <c r="B3608">
        <v>42.682099999999998</v>
      </c>
      <c r="C3608">
        <v>43.930599999999998</v>
      </c>
      <c r="D3608">
        <v>43.719900000000003</v>
      </c>
    </row>
    <row r="3609" spans="1:4" x14ac:dyDescent="0.3">
      <c r="A3609" s="1">
        <v>43227</v>
      </c>
      <c r="B3609">
        <v>43.541200000000003</v>
      </c>
      <c r="C3609">
        <v>45.071399999999997</v>
      </c>
      <c r="D3609">
        <v>43.625</v>
      </c>
    </row>
    <row r="3610" spans="1:4" x14ac:dyDescent="0.3">
      <c r="A3610" s="1">
        <v>43228</v>
      </c>
      <c r="B3610">
        <v>43.584200000000003</v>
      </c>
      <c r="C3610">
        <v>44.246499999999997</v>
      </c>
      <c r="D3610">
        <v>43.888199999999998</v>
      </c>
    </row>
    <row r="3611" spans="1:4" x14ac:dyDescent="0.3">
      <c r="A3611" s="1">
        <v>43229</v>
      </c>
      <c r="B3611">
        <v>44.208799999999997</v>
      </c>
      <c r="C3611">
        <v>45.303800000000003</v>
      </c>
      <c r="D3611">
        <v>45.610500000000002</v>
      </c>
    </row>
    <row r="3612" spans="1:4" x14ac:dyDescent="0.3">
      <c r="A3612" s="1">
        <v>43230</v>
      </c>
      <c r="B3612">
        <v>43.926499999999997</v>
      </c>
      <c r="C3612">
        <v>45.707099999999997</v>
      </c>
      <c r="D3612">
        <v>45.200299999999999</v>
      </c>
    </row>
    <row r="3613" spans="1:4" x14ac:dyDescent="0.3">
      <c r="A3613" s="1">
        <v>43231</v>
      </c>
      <c r="B3613">
        <v>44.829099999999997</v>
      </c>
      <c r="C3613">
        <v>46.1738</v>
      </c>
      <c r="D3613">
        <v>44.999400000000001</v>
      </c>
    </row>
    <row r="3614" spans="1:4" x14ac:dyDescent="0.3">
      <c r="A3614" s="1">
        <v>43234</v>
      </c>
      <c r="B3614">
        <v>43.0533</v>
      </c>
      <c r="C3614">
        <v>43.792200000000001</v>
      </c>
      <c r="D3614">
        <v>44.240200000000002</v>
      </c>
    </row>
    <row r="3615" spans="1:4" x14ac:dyDescent="0.3">
      <c r="A3615" s="1">
        <v>43235</v>
      </c>
      <c r="B3615">
        <v>43.482500000000002</v>
      </c>
      <c r="C3615">
        <v>43.385100000000001</v>
      </c>
      <c r="D3615">
        <v>43.5715</v>
      </c>
    </row>
    <row r="3616" spans="1:4" x14ac:dyDescent="0.3">
      <c r="A3616" s="1">
        <v>43236</v>
      </c>
      <c r="B3616">
        <v>45.628100000000003</v>
      </c>
      <c r="C3616">
        <v>47.127099999999999</v>
      </c>
      <c r="D3616">
        <v>46.118099999999998</v>
      </c>
    </row>
    <row r="3617" spans="1:4" x14ac:dyDescent="0.3">
      <c r="A3617" s="1">
        <v>43237</v>
      </c>
      <c r="B3617">
        <v>44.371499999999997</v>
      </c>
      <c r="C3617">
        <v>46.146900000000002</v>
      </c>
      <c r="D3617">
        <v>44.995800000000003</v>
      </c>
    </row>
    <row r="3618" spans="1:4" x14ac:dyDescent="0.3">
      <c r="A3618" s="1">
        <v>43238</v>
      </c>
      <c r="B3618">
        <v>45.8108</v>
      </c>
      <c r="C3618">
        <v>46.911200000000001</v>
      </c>
      <c r="D3618">
        <v>46.796199999999999</v>
      </c>
    </row>
    <row r="3619" spans="1:4" x14ac:dyDescent="0.3">
      <c r="A3619" s="1">
        <v>43241</v>
      </c>
      <c r="B3619">
        <v>49.4343</v>
      </c>
      <c r="C3619">
        <v>51.200099999999999</v>
      </c>
      <c r="D3619">
        <v>50.047499999999999</v>
      </c>
    </row>
    <row r="3620" spans="1:4" x14ac:dyDescent="0.3">
      <c r="A3620" s="1">
        <v>43242</v>
      </c>
      <c r="B3620">
        <v>47.456000000000003</v>
      </c>
      <c r="C3620">
        <v>48.68</v>
      </c>
      <c r="D3620">
        <v>48.273800000000001</v>
      </c>
    </row>
    <row r="3621" spans="1:4" x14ac:dyDescent="0.3">
      <c r="A3621" s="1">
        <v>43243</v>
      </c>
      <c r="B3621">
        <v>49.660600000000002</v>
      </c>
      <c r="C3621">
        <v>50.709299999999999</v>
      </c>
      <c r="D3621">
        <v>44.753500000000003</v>
      </c>
    </row>
    <row r="3622" spans="1:4" x14ac:dyDescent="0.3">
      <c r="A3622" s="1">
        <v>43244</v>
      </c>
      <c r="B3622">
        <v>50.241999999999997</v>
      </c>
      <c r="C3622">
        <v>50.856900000000003</v>
      </c>
      <c r="D3622">
        <v>45.187800000000003</v>
      </c>
    </row>
    <row r="3623" spans="1:4" x14ac:dyDescent="0.3">
      <c r="A3623" s="1">
        <v>43245</v>
      </c>
      <c r="B3623">
        <v>51.981699999999996</v>
      </c>
      <c r="C3623">
        <v>52.054900000000004</v>
      </c>
      <c r="D3623">
        <v>48.185400000000001</v>
      </c>
    </row>
    <row r="3624" spans="1:4" x14ac:dyDescent="0.3">
      <c r="A3624" s="1">
        <v>43248</v>
      </c>
      <c r="B3624">
        <v>55.778500000000001</v>
      </c>
      <c r="C3624">
        <v>55.8446</v>
      </c>
      <c r="D3624">
        <v>52.937600000000003</v>
      </c>
    </row>
    <row r="3625" spans="1:4" x14ac:dyDescent="0.3">
      <c r="A3625" s="1">
        <v>43249</v>
      </c>
      <c r="B3625">
        <v>60.008000000000003</v>
      </c>
      <c r="C3625">
        <v>61.706299999999999</v>
      </c>
      <c r="D3625">
        <v>63.414900000000003</v>
      </c>
    </row>
    <row r="3626" spans="1:4" x14ac:dyDescent="0.3">
      <c r="A3626" s="1">
        <v>43250</v>
      </c>
      <c r="B3626">
        <v>56.714799999999997</v>
      </c>
      <c r="C3626">
        <v>54.982700000000001</v>
      </c>
      <c r="D3626">
        <v>53.26</v>
      </c>
    </row>
    <row r="3627" spans="1:4" x14ac:dyDescent="0.3">
      <c r="A3627" s="1">
        <v>43251</v>
      </c>
      <c r="B3627">
        <v>57.043799999999997</v>
      </c>
      <c r="C3627">
        <v>59.191600000000001</v>
      </c>
      <c r="D3627">
        <v>53.372100000000003</v>
      </c>
    </row>
    <row r="3628" spans="1:4" x14ac:dyDescent="0.3">
      <c r="A3628" s="1">
        <v>43252</v>
      </c>
      <c r="B3628">
        <v>54.733499999999999</v>
      </c>
      <c r="C3628">
        <v>55.0501</v>
      </c>
      <c r="D3628">
        <v>49.949100000000001</v>
      </c>
    </row>
    <row r="3629" spans="1:4" x14ac:dyDescent="0.3">
      <c r="A3629" s="1">
        <v>43255</v>
      </c>
      <c r="B3629">
        <v>53.807600000000001</v>
      </c>
      <c r="C3629">
        <v>54.108899999999998</v>
      </c>
      <c r="D3629">
        <v>48.869399999999999</v>
      </c>
    </row>
    <row r="3630" spans="1:4" x14ac:dyDescent="0.3">
      <c r="A3630" s="1">
        <v>43256</v>
      </c>
      <c r="B3630">
        <v>57.3551</v>
      </c>
      <c r="C3630">
        <v>58.520600000000002</v>
      </c>
      <c r="D3630">
        <v>51.5276</v>
      </c>
    </row>
    <row r="3631" spans="1:4" x14ac:dyDescent="0.3">
      <c r="A3631" s="1">
        <v>43257</v>
      </c>
      <c r="B3631">
        <v>55.089300000000001</v>
      </c>
      <c r="C3631">
        <v>55.845500000000001</v>
      </c>
      <c r="D3631">
        <v>48.769399999999997</v>
      </c>
    </row>
    <row r="3632" spans="1:4" x14ac:dyDescent="0.3">
      <c r="A3632" s="1">
        <v>43258</v>
      </c>
      <c r="B3632">
        <v>54.263199999999998</v>
      </c>
      <c r="C3632">
        <v>53.594200000000001</v>
      </c>
      <c r="D3632">
        <v>50.731000000000002</v>
      </c>
    </row>
    <row r="3633" spans="1:4" x14ac:dyDescent="0.3">
      <c r="A3633" s="1">
        <v>43259</v>
      </c>
      <c r="B3633">
        <v>55.599200000000003</v>
      </c>
      <c r="C3633">
        <v>58.3337</v>
      </c>
      <c r="D3633">
        <v>53.669800000000002</v>
      </c>
    </row>
    <row r="3634" spans="1:4" x14ac:dyDescent="0.3">
      <c r="A3634" s="1">
        <v>43262</v>
      </c>
      <c r="B3634">
        <v>52.368600000000001</v>
      </c>
      <c r="C3634">
        <v>54.665100000000002</v>
      </c>
      <c r="D3634">
        <v>49.018799999999999</v>
      </c>
    </row>
    <row r="3635" spans="1:4" x14ac:dyDescent="0.3">
      <c r="A3635" s="1">
        <v>43263</v>
      </c>
      <c r="B3635">
        <v>51.66</v>
      </c>
      <c r="C3635">
        <v>53.007800000000003</v>
      </c>
      <c r="D3635">
        <v>47.753500000000003</v>
      </c>
    </row>
    <row r="3636" spans="1:4" x14ac:dyDescent="0.3">
      <c r="A3636" s="1">
        <v>43264</v>
      </c>
      <c r="B3636">
        <v>51.509</v>
      </c>
      <c r="C3636">
        <v>54.436900000000001</v>
      </c>
      <c r="D3636">
        <v>47.5398</v>
      </c>
    </row>
    <row r="3637" spans="1:4" x14ac:dyDescent="0.3">
      <c r="A3637" s="1">
        <v>43265</v>
      </c>
      <c r="B3637">
        <v>52.382199999999997</v>
      </c>
      <c r="C3637">
        <v>54.420400000000001</v>
      </c>
      <c r="D3637">
        <v>46.973399999999998</v>
      </c>
    </row>
    <row r="3638" spans="1:4" x14ac:dyDescent="0.3">
      <c r="A3638" s="1">
        <v>43266</v>
      </c>
      <c r="B3638">
        <v>51.658999999999999</v>
      </c>
      <c r="C3638">
        <v>52.945999999999998</v>
      </c>
      <c r="D3638">
        <v>45.641500000000001</v>
      </c>
    </row>
    <row r="3639" spans="1:4" x14ac:dyDescent="0.3">
      <c r="A3639" s="1">
        <v>43269</v>
      </c>
      <c r="B3639">
        <v>51.393000000000001</v>
      </c>
      <c r="C3639">
        <v>52.265700000000002</v>
      </c>
      <c r="D3639">
        <v>45.579099999999997</v>
      </c>
    </row>
    <row r="3640" spans="1:4" x14ac:dyDescent="0.3">
      <c r="A3640" s="1">
        <v>43270</v>
      </c>
      <c r="B3640">
        <v>50.858899999999998</v>
      </c>
      <c r="C3640">
        <v>52.235900000000001</v>
      </c>
      <c r="D3640">
        <v>45.567300000000003</v>
      </c>
    </row>
    <row r="3641" spans="1:4" x14ac:dyDescent="0.3">
      <c r="A3641" s="1">
        <v>43271</v>
      </c>
      <c r="B3641">
        <v>52.369199999999999</v>
      </c>
      <c r="C3641">
        <v>53.745399999999997</v>
      </c>
      <c r="D3641">
        <v>47.063600000000001</v>
      </c>
    </row>
    <row r="3642" spans="1:4" x14ac:dyDescent="0.3">
      <c r="A3642" s="1">
        <v>43272</v>
      </c>
      <c r="B3642">
        <v>54.962800000000001</v>
      </c>
      <c r="C3642">
        <v>55.564700000000002</v>
      </c>
      <c r="D3642">
        <v>50.312100000000001</v>
      </c>
    </row>
    <row r="3643" spans="1:4" x14ac:dyDescent="0.3">
      <c r="A3643" s="1">
        <v>43273</v>
      </c>
      <c r="B3643">
        <v>55.789499999999997</v>
      </c>
      <c r="C3643">
        <v>56.171700000000001</v>
      </c>
      <c r="D3643">
        <v>50.411700000000003</v>
      </c>
    </row>
    <row r="3644" spans="1:4" x14ac:dyDescent="0.3">
      <c r="A3644" s="1">
        <v>43276</v>
      </c>
      <c r="B3644">
        <v>56.519500000000001</v>
      </c>
      <c r="C3644">
        <v>57.162300000000002</v>
      </c>
      <c r="D3644">
        <v>51.2712</v>
      </c>
    </row>
    <row r="3645" spans="1:4" x14ac:dyDescent="0.3">
      <c r="A3645" s="1">
        <v>43277</v>
      </c>
      <c r="B3645">
        <v>56.742600000000003</v>
      </c>
      <c r="C3645">
        <v>56.142699999999998</v>
      </c>
      <c r="D3645">
        <v>50.304600000000001</v>
      </c>
    </row>
    <row r="3646" spans="1:4" x14ac:dyDescent="0.3">
      <c r="A3646" s="1">
        <v>43278</v>
      </c>
      <c r="B3646">
        <v>56.962699999999998</v>
      </c>
      <c r="C3646">
        <v>56.028399999999998</v>
      </c>
      <c r="D3646">
        <v>50.535200000000003</v>
      </c>
    </row>
    <row r="3647" spans="1:4" x14ac:dyDescent="0.3">
      <c r="A3647" s="1">
        <v>43279</v>
      </c>
      <c r="B3647">
        <v>56.555700000000002</v>
      </c>
      <c r="C3647">
        <v>56.913499999999999</v>
      </c>
      <c r="D3647">
        <v>50.064700000000002</v>
      </c>
    </row>
    <row r="3648" spans="1:4" x14ac:dyDescent="0.3">
      <c r="A3648" s="1">
        <v>43280</v>
      </c>
      <c r="B3648">
        <v>57.338500000000003</v>
      </c>
      <c r="C3648">
        <v>57.6494</v>
      </c>
      <c r="D3648">
        <v>49.883899999999997</v>
      </c>
    </row>
    <row r="3649" spans="1:4" x14ac:dyDescent="0.3">
      <c r="A3649" s="1">
        <v>43283</v>
      </c>
      <c r="B3649">
        <v>57.993200000000002</v>
      </c>
      <c r="C3649">
        <v>57.589199999999998</v>
      </c>
      <c r="D3649">
        <v>51.198599999999999</v>
      </c>
    </row>
    <row r="3650" spans="1:4" x14ac:dyDescent="0.3">
      <c r="A3650" s="1">
        <v>43284</v>
      </c>
      <c r="B3650">
        <v>57.292000000000002</v>
      </c>
      <c r="C3650">
        <v>56.366700000000002</v>
      </c>
      <c r="D3650">
        <v>50.232700000000001</v>
      </c>
    </row>
    <row r="3651" spans="1:4" x14ac:dyDescent="0.3">
      <c r="A3651" s="1">
        <v>43285</v>
      </c>
      <c r="B3651">
        <v>57.584000000000003</v>
      </c>
      <c r="C3651">
        <v>56.913600000000002</v>
      </c>
      <c r="D3651">
        <v>49.863999999999997</v>
      </c>
    </row>
    <row r="3652" spans="1:4" x14ac:dyDescent="0.3">
      <c r="A3652" s="1">
        <v>43286</v>
      </c>
      <c r="B3652">
        <v>56.628300000000003</v>
      </c>
      <c r="C3652">
        <v>56.561399999999999</v>
      </c>
      <c r="D3652">
        <v>48.565899999999999</v>
      </c>
    </row>
    <row r="3653" spans="1:4" x14ac:dyDescent="0.3">
      <c r="A3653" s="1">
        <v>43287</v>
      </c>
      <c r="B3653">
        <v>57.113999999999997</v>
      </c>
      <c r="C3653">
        <v>56.511200000000002</v>
      </c>
      <c r="D3653">
        <v>49.170099999999998</v>
      </c>
    </row>
    <row r="3654" spans="1:4" x14ac:dyDescent="0.3">
      <c r="A3654" s="1">
        <v>43290</v>
      </c>
      <c r="B3654">
        <v>56.551200000000001</v>
      </c>
      <c r="C3654">
        <v>56.388300000000001</v>
      </c>
      <c r="D3654">
        <v>48.599299999999999</v>
      </c>
    </row>
    <row r="3655" spans="1:4" x14ac:dyDescent="0.3">
      <c r="A3655" s="1">
        <v>43291</v>
      </c>
      <c r="B3655">
        <v>56.330599999999997</v>
      </c>
      <c r="C3655">
        <v>55.089100000000002</v>
      </c>
      <c r="D3655">
        <v>47.686100000000003</v>
      </c>
    </row>
    <row r="3656" spans="1:4" x14ac:dyDescent="0.3">
      <c r="A3656" s="1">
        <v>43292</v>
      </c>
      <c r="B3656">
        <v>50.602699999999999</v>
      </c>
      <c r="C3656">
        <v>54.677599999999998</v>
      </c>
      <c r="D3656">
        <v>47.224699999999999</v>
      </c>
    </row>
    <row r="3657" spans="1:4" x14ac:dyDescent="0.3">
      <c r="A3657" s="1">
        <v>43293</v>
      </c>
      <c r="B3657">
        <v>52.091299999999997</v>
      </c>
      <c r="C3657">
        <v>56.739199999999997</v>
      </c>
      <c r="D3657">
        <v>47.944699999999997</v>
      </c>
    </row>
    <row r="3658" spans="1:4" x14ac:dyDescent="0.3">
      <c r="A3658" s="1">
        <v>43294</v>
      </c>
      <c r="B3658">
        <v>53.3414</v>
      </c>
      <c r="C3658">
        <v>57.289299999999997</v>
      </c>
      <c r="D3658">
        <v>47.1004</v>
      </c>
    </row>
    <row r="3659" spans="1:4" x14ac:dyDescent="0.3">
      <c r="A3659" s="1">
        <v>43297</v>
      </c>
      <c r="B3659">
        <v>51.779800000000002</v>
      </c>
      <c r="C3659">
        <v>55.874699999999997</v>
      </c>
      <c r="D3659">
        <v>46.777999999999999</v>
      </c>
    </row>
    <row r="3660" spans="1:4" x14ac:dyDescent="0.3">
      <c r="A3660" s="1">
        <v>43298</v>
      </c>
      <c r="B3660">
        <v>52.6479</v>
      </c>
      <c r="C3660">
        <v>57.384900000000002</v>
      </c>
      <c r="D3660">
        <v>46.735100000000003</v>
      </c>
    </row>
    <row r="3661" spans="1:4" x14ac:dyDescent="0.3">
      <c r="A3661" s="1">
        <v>43299</v>
      </c>
      <c r="B3661">
        <v>52.392800000000001</v>
      </c>
      <c r="C3661">
        <v>57.396599999999999</v>
      </c>
      <c r="D3661">
        <v>47.011400000000002</v>
      </c>
    </row>
    <row r="3662" spans="1:4" x14ac:dyDescent="0.3">
      <c r="A3662" s="1">
        <v>43300</v>
      </c>
      <c r="B3662">
        <v>52.938099999999999</v>
      </c>
      <c r="C3662">
        <v>56.784799999999997</v>
      </c>
      <c r="D3662">
        <v>46.882800000000003</v>
      </c>
    </row>
    <row r="3663" spans="1:4" x14ac:dyDescent="0.3">
      <c r="A3663" s="1">
        <v>43301</v>
      </c>
      <c r="B3663">
        <v>52.337400000000002</v>
      </c>
      <c r="C3663">
        <v>56.5107</v>
      </c>
      <c r="D3663">
        <v>46.262999999999998</v>
      </c>
    </row>
    <row r="3664" spans="1:4" x14ac:dyDescent="0.3">
      <c r="A3664" s="1">
        <v>43304</v>
      </c>
      <c r="B3664">
        <v>51.047499999999999</v>
      </c>
      <c r="C3664">
        <v>55.7271</v>
      </c>
      <c r="D3664">
        <v>45.199300000000001</v>
      </c>
    </row>
    <row r="3665" spans="1:4" x14ac:dyDescent="0.3">
      <c r="A3665" s="1">
        <v>43305</v>
      </c>
      <c r="B3665">
        <v>50.5428</v>
      </c>
      <c r="C3665">
        <v>55.137099999999997</v>
      </c>
      <c r="D3665">
        <v>45.6389</v>
      </c>
    </row>
    <row r="3666" spans="1:4" x14ac:dyDescent="0.3">
      <c r="A3666" s="1">
        <v>43306</v>
      </c>
      <c r="B3666">
        <v>49.990099999999998</v>
      </c>
      <c r="C3666">
        <v>48.236600000000003</v>
      </c>
      <c r="D3666">
        <v>45.41</v>
      </c>
    </row>
    <row r="3667" spans="1:4" x14ac:dyDescent="0.3">
      <c r="A3667" s="1">
        <v>43307</v>
      </c>
      <c r="B3667">
        <v>50.998800000000003</v>
      </c>
      <c r="C3667">
        <v>48.017499999999998</v>
      </c>
      <c r="D3667">
        <v>45.565100000000001</v>
      </c>
    </row>
    <row r="3668" spans="1:4" x14ac:dyDescent="0.3">
      <c r="A3668" s="1">
        <v>43308</v>
      </c>
      <c r="B3668">
        <v>51.010100000000001</v>
      </c>
      <c r="C3668">
        <v>47.137900000000002</v>
      </c>
      <c r="D3668">
        <v>44.8504</v>
      </c>
    </row>
    <row r="3669" spans="1:4" x14ac:dyDescent="0.3">
      <c r="A3669" s="1">
        <v>43311</v>
      </c>
      <c r="B3669">
        <v>49.591099999999997</v>
      </c>
      <c r="C3669">
        <v>45.486600000000003</v>
      </c>
      <c r="D3669">
        <v>44.7438</v>
      </c>
    </row>
    <row r="3670" spans="1:4" x14ac:dyDescent="0.3">
      <c r="A3670" s="1">
        <v>43312</v>
      </c>
      <c r="B3670">
        <v>49.812899999999999</v>
      </c>
      <c r="C3670">
        <v>45.999699999999997</v>
      </c>
      <c r="D3670">
        <v>43.212600000000002</v>
      </c>
    </row>
    <row r="3671" spans="1:4" x14ac:dyDescent="0.3">
      <c r="A3671" s="1">
        <v>43313</v>
      </c>
      <c r="B3671">
        <v>49.258000000000003</v>
      </c>
      <c r="C3671">
        <v>45.426099999999998</v>
      </c>
      <c r="D3671">
        <v>42.054000000000002</v>
      </c>
    </row>
    <row r="3672" spans="1:4" x14ac:dyDescent="0.3">
      <c r="A3672" s="1">
        <v>43314</v>
      </c>
      <c r="B3672">
        <v>50.438200000000002</v>
      </c>
      <c r="C3672">
        <v>45.631599999999999</v>
      </c>
      <c r="D3672">
        <v>43.076099999999997</v>
      </c>
    </row>
    <row r="3673" spans="1:4" x14ac:dyDescent="0.3">
      <c r="A3673" s="1">
        <v>43315</v>
      </c>
      <c r="B3673">
        <v>52.267099999999999</v>
      </c>
      <c r="C3673">
        <v>48.482199999999999</v>
      </c>
      <c r="D3673">
        <v>45.201900000000002</v>
      </c>
    </row>
    <row r="3674" spans="1:4" x14ac:dyDescent="0.3">
      <c r="A3674" s="1">
        <v>43318</v>
      </c>
      <c r="B3674">
        <v>53.147500000000001</v>
      </c>
      <c r="C3674">
        <v>48.536900000000003</v>
      </c>
      <c r="D3674">
        <v>45.283299999999997</v>
      </c>
    </row>
    <row r="3675" spans="1:4" x14ac:dyDescent="0.3">
      <c r="A3675" s="1">
        <v>43319</v>
      </c>
      <c r="B3675">
        <v>52.492400000000004</v>
      </c>
      <c r="C3675">
        <v>47.756100000000004</v>
      </c>
      <c r="D3675">
        <v>44.823900000000002</v>
      </c>
    </row>
    <row r="3676" spans="1:4" x14ac:dyDescent="0.3">
      <c r="A3676" s="1">
        <v>43320</v>
      </c>
      <c r="B3676">
        <v>52.860900000000001</v>
      </c>
      <c r="C3676">
        <v>48.765700000000002</v>
      </c>
      <c r="D3676">
        <v>45.674599999999998</v>
      </c>
    </row>
    <row r="3677" spans="1:4" x14ac:dyDescent="0.3">
      <c r="A3677" s="1">
        <v>43321</v>
      </c>
      <c r="B3677">
        <v>54.157600000000002</v>
      </c>
      <c r="C3677">
        <v>49.7746</v>
      </c>
      <c r="D3677">
        <v>47.577599999999997</v>
      </c>
    </row>
    <row r="3678" spans="1:4" x14ac:dyDescent="0.3">
      <c r="A3678" s="1">
        <v>43322</v>
      </c>
      <c r="B3678">
        <v>56.070599999999999</v>
      </c>
      <c r="C3678">
        <v>52.359900000000003</v>
      </c>
      <c r="D3678">
        <v>49.491399999999999</v>
      </c>
    </row>
    <row r="3679" spans="1:4" x14ac:dyDescent="0.3">
      <c r="A3679" s="1">
        <v>43325</v>
      </c>
      <c r="B3679">
        <v>56.114899999999999</v>
      </c>
      <c r="C3679">
        <v>52.421799999999998</v>
      </c>
      <c r="D3679">
        <v>50.259300000000003</v>
      </c>
    </row>
    <row r="3680" spans="1:4" x14ac:dyDescent="0.3">
      <c r="A3680" s="1">
        <v>43326</v>
      </c>
      <c r="B3680">
        <v>55.309399999999997</v>
      </c>
      <c r="C3680">
        <v>51.661799999999999</v>
      </c>
      <c r="D3680">
        <v>49.263399999999997</v>
      </c>
    </row>
    <row r="3681" spans="1:4" x14ac:dyDescent="0.3">
      <c r="A3681" s="1">
        <v>43327</v>
      </c>
      <c r="B3681">
        <v>55.9863</v>
      </c>
      <c r="C3681">
        <v>52.713099999999997</v>
      </c>
      <c r="D3681">
        <v>49.635599999999997</v>
      </c>
    </row>
    <row r="3682" spans="1:4" x14ac:dyDescent="0.3">
      <c r="A3682" s="1">
        <v>43328</v>
      </c>
      <c r="B3682">
        <v>54.924799999999998</v>
      </c>
      <c r="C3682">
        <v>51.732300000000002</v>
      </c>
      <c r="D3682">
        <v>48.884500000000003</v>
      </c>
    </row>
    <row r="3683" spans="1:4" x14ac:dyDescent="0.3">
      <c r="A3683" s="1">
        <v>43329</v>
      </c>
      <c r="B3683">
        <v>56.1387</v>
      </c>
      <c r="C3683">
        <v>53.571300000000001</v>
      </c>
      <c r="D3683">
        <v>49.845700000000001</v>
      </c>
    </row>
    <row r="3684" spans="1:4" x14ac:dyDescent="0.3">
      <c r="A3684" s="1">
        <v>43332</v>
      </c>
      <c r="B3684">
        <v>55.843699999999998</v>
      </c>
      <c r="C3684">
        <v>53.53</v>
      </c>
      <c r="D3684">
        <v>49.035200000000003</v>
      </c>
    </row>
    <row r="3685" spans="1:4" x14ac:dyDescent="0.3">
      <c r="A3685" s="1">
        <v>43333</v>
      </c>
      <c r="B3685">
        <v>54.651800000000001</v>
      </c>
      <c r="C3685">
        <v>51.778300000000002</v>
      </c>
      <c r="D3685">
        <v>45.375100000000003</v>
      </c>
    </row>
    <row r="3686" spans="1:4" x14ac:dyDescent="0.3">
      <c r="A3686" s="1">
        <v>43334</v>
      </c>
      <c r="B3686">
        <v>53.1571</v>
      </c>
      <c r="C3686">
        <v>50.396500000000003</v>
      </c>
      <c r="D3686">
        <v>44.364699999999999</v>
      </c>
    </row>
    <row r="3687" spans="1:4" x14ac:dyDescent="0.3">
      <c r="A3687" s="1">
        <v>43335</v>
      </c>
      <c r="B3687">
        <v>54.086199999999998</v>
      </c>
      <c r="C3687">
        <v>49.975499999999997</v>
      </c>
      <c r="D3687">
        <v>44.883899999999997</v>
      </c>
    </row>
    <row r="3688" spans="1:4" x14ac:dyDescent="0.3">
      <c r="A3688" s="1">
        <v>43336</v>
      </c>
      <c r="B3688">
        <v>53.356000000000002</v>
      </c>
      <c r="C3688">
        <v>50.027700000000003</v>
      </c>
      <c r="D3688">
        <v>44.944499999999998</v>
      </c>
    </row>
    <row r="3689" spans="1:4" x14ac:dyDescent="0.3">
      <c r="A3689" s="1">
        <v>43339</v>
      </c>
      <c r="B3689">
        <v>51.700899999999997</v>
      </c>
      <c r="C3689">
        <v>48.351799999999997</v>
      </c>
      <c r="D3689">
        <v>43.917400000000001</v>
      </c>
    </row>
    <row r="3690" spans="1:4" x14ac:dyDescent="0.3">
      <c r="A3690" s="1">
        <v>43340</v>
      </c>
      <c r="B3690">
        <v>52.0002</v>
      </c>
      <c r="C3690">
        <v>48.433399999999999</v>
      </c>
      <c r="D3690">
        <v>43.755499999999998</v>
      </c>
    </row>
    <row r="3691" spans="1:4" x14ac:dyDescent="0.3">
      <c r="A3691" s="1">
        <v>43341</v>
      </c>
      <c r="B3691">
        <v>51.244599999999998</v>
      </c>
      <c r="C3691">
        <v>47.579300000000003</v>
      </c>
      <c r="D3691">
        <v>43.504399999999997</v>
      </c>
    </row>
    <row r="3692" spans="1:4" x14ac:dyDescent="0.3">
      <c r="A3692" s="1">
        <v>43342</v>
      </c>
      <c r="B3692">
        <v>54.257100000000001</v>
      </c>
      <c r="C3692">
        <v>51.085700000000003</v>
      </c>
      <c r="D3692">
        <v>46.680799999999998</v>
      </c>
    </row>
    <row r="3693" spans="1:4" x14ac:dyDescent="0.3">
      <c r="A3693" s="1">
        <v>43343</v>
      </c>
      <c r="B3693">
        <v>54.603900000000003</v>
      </c>
      <c r="C3693">
        <v>51.201700000000002</v>
      </c>
      <c r="D3693">
        <v>46.266399999999997</v>
      </c>
    </row>
    <row r="3694" spans="1:4" x14ac:dyDescent="0.3">
      <c r="A3694" s="1">
        <v>43346</v>
      </c>
      <c r="B3694">
        <v>53.848999999999997</v>
      </c>
      <c r="C3694">
        <v>50.173299999999998</v>
      </c>
      <c r="D3694">
        <v>46.250300000000003</v>
      </c>
    </row>
    <row r="3695" spans="1:4" x14ac:dyDescent="0.3">
      <c r="A3695" s="1">
        <v>43347</v>
      </c>
      <c r="B3695">
        <v>52.397799999999997</v>
      </c>
      <c r="C3695">
        <v>48.777000000000001</v>
      </c>
      <c r="D3695">
        <v>44.012500000000003</v>
      </c>
    </row>
    <row r="3696" spans="1:4" x14ac:dyDescent="0.3">
      <c r="A3696" s="1">
        <v>43348</v>
      </c>
      <c r="B3696">
        <v>51.8446</v>
      </c>
      <c r="C3696">
        <v>47.651400000000002</v>
      </c>
      <c r="D3696">
        <v>42.002200000000002</v>
      </c>
    </row>
    <row r="3697" spans="1:4" x14ac:dyDescent="0.3">
      <c r="A3697" s="1">
        <v>43349</v>
      </c>
      <c r="B3697">
        <v>52.972299999999997</v>
      </c>
      <c r="C3697">
        <v>48.529000000000003</v>
      </c>
      <c r="D3697">
        <v>42.843400000000003</v>
      </c>
    </row>
    <row r="3698" spans="1:4" x14ac:dyDescent="0.3">
      <c r="A3698" s="1">
        <v>43350</v>
      </c>
      <c r="B3698">
        <v>51.700200000000002</v>
      </c>
      <c r="C3698">
        <v>48.631300000000003</v>
      </c>
      <c r="D3698">
        <v>42.099299999999999</v>
      </c>
    </row>
    <row r="3699" spans="1:4" x14ac:dyDescent="0.3">
      <c r="A3699" s="1">
        <v>43353</v>
      </c>
      <c r="B3699">
        <v>51.7166</v>
      </c>
      <c r="C3699">
        <v>46.913200000000003</v>
      </c>
      <c r="D3699">
        <v>40.392000000000003</v>
      </c>
    </row>
    <row r="3700" spans="1:4" x14ac:dyDescent="0.3">
      <c r="A3700" s="1">
        <v>43354</v>
      </c>
      <c r="B3700">
        <v>50.810499999999998</v>
      </c>
      <c r="C3700">
        <v>46.496499999999997</v>
      </c>
      <c r="D3700">
        <v>39.304499999999997</v>
      </c>
    </row>
    <row r="3701" spans="1:4" x14ac:dyDescent="0.3">
      <c r="A3701" s="1">
        <v>43355</v>
      </c>
      <c r="B3701">
        <v>51.488700000000001</v>
      </c>
      <c r="C3701">
        <v>47.325699999999998</v>
      </c>
      <c r="D3701">
        <v>40.268599999999999</v>
      </c>
    </row>
    <row r="3702" spans="1:4" x14ac:dyDescent="0.3">
      <c r="A3702" s="1">
        <v>43356</v>
      </c>
      <c r="B3702">
        <v>50.593699999999998</v>
      </c>
      <c r="C3702">
        <v>46.916400000000003</v>
      </c>
      <c r="D3702">
        <v>40.185899999999997</v>
      </c>
    </row>
    <row r="3703" spans="1:4" x14ac:dyDescent="0.3">
      <c r="A3703" s="1">
        <v>43357</v>
      </c>
      <c r="B3703">
        <v>49.1312</v>
      </c>
      <c r="C3703">
        <v>45.997599999999998</v>
      </c>
      <c r="D3703">
        <v>39.980400000000003</v>
      </c>
    </row>
    <row r="3704" spans="1:4" x14ac:dyDescent="0.3">
      <c r="A3704" s="1">
        <v>43360</v>
      </c>
      <c r="B3704">
        <v>49.790799999999997</v>
      </c>
      <c r="C3704">
        <v>45.587299999999999</v>
      </c>
      <c r="D3704">
        <v>39.700899999999997</v>
      </c>
    </row>
    <row r="3705" spans="1:4" x14ac:dyDescent="0.3">
      <c r="A3705" s="1">
        <v>43361</v>
      </c>
      <c r="B3705">
        <v>48.836399999999998</v>
      </c>
      <c r="C3705">
        <v>44.995199999999997</v>
      </c>
      <c r="D3705">
        <v>39.263500000000001</v>
      </c>
    </row>
    <row r="3706" spans="1:4" x14ac:dyDescent="0.3">
      <c r="A3706" s="1">
        <v>43362</v>
      </c>
      <c r="B3706">
        <v>49.0319</v>
      </c>
      <c r="C3706">
        <v>44.857599999999998</v>
      </c>
      <c r="D3706">
        <v>40.085900000000002</v>
      </c>
    </row>
    <row r="3707" spans="1:4" x14ac:dyDescent="0.3">
      <c r="A3707" s="1">
        <v>43363</v>
      </c>
      <c r="B3707">
        <v>50.051200000000001</v>
      </c>
      <c r="C3707">
        <v>46.242800000000003</v>
      </c>
      <c r="D3707">
        <v>40.718299999999999</v>
      </c>
    </row>
    <row r="3708" spans="1:4" x14ac:dyDescent="0.3">
      <c r="A3708" s="1">
        <v>43364</v>
      </c>
      <c r="B3708">
        <v>50.494700000000002</v>
      </c>
      <c r="C3708">
        <v>46.5107</v>
      </c>
      <c r="D3708">
        <v>41.284799999999997</v>
      </c>
    </row>
    <row r="3709" spans="1:4" x14ac:dyDescent="0.3">
      <c r="A3709" s="1">
        <v>43367</v>
      </c>
      <c r="B3709">
        <v>49.445799999999998</v>
      </c>
      <c r="C3709">
        <v>46.497100000000003</v>
      </c>
      <c r="D3709">
        <v>40.336199999999998</v>
      </c>
    </row>
    <row r="3710" spans="1:4" x14ac:dyDescent="0.3">
      <c r="A3710" s="1">
        <v>43368</v>
      </c>
      <c r="B3710">
        <v>49.049700000000001</v>
      </c>
      <c r="C3710">
        <v>45.047199999999997</v>
      </c>
      <c r="D3710">
        <v>39.659599999999998</v>
      </c>
    </row>
    <row r="3711" spans="1:4" x14ac:dyDescent="0.3">
      <c r="A3711" s="1">
        <v>43369</v>
      </c>
      <c r="B3711">
        <v>48.400199999999998</v>
      </c>
      <c r="C3711">
        <v>43.237499999999997</v>
      </c>
      <c r="D3711">
        <v>39.931600000000003</v>
      </c>
    </row>
    <row r="3712" spans="1:4" x14ac:dyDescent="0.3">
      <c r="A3712" s="1">
        <v>43370</v>
      </c>
      <c r="B3712">
        <v>48.713099999999997</v>
      </c>
      <c r="C3712">
        <v>43.213999999999999</v>
      </c>
      <c r="D3712">
        <v>40.456400000000002</v>
      </c>
    </row>
    <row r="3713" spans="1:4" x14ac:dyDescent="0.3">
      <c r="A3713" s="1">
        <v>43371</v>
      </c>
      <c r="B3713">
        <v>51.860900000000001</v>
      </c>
      <c r="C3713">
        <v>48.238199999999999</v>
      </c>
      <c r="D3713">
        <v>42.4527</v>
      </c>
    </row>
    <row r="3714" spans="1:4" x14ac:dyDescent="0.3">
      <c r="A3714" s="1">
        <v>43374</v>
      </c>
      <c r="B3714">
        <v>52.954999999999998</v>
      </c>
      <c r="C3714">
        <v>50.142000000000003</v>
      </c>
      <c r="D3714">
        <v>44.6205</v>
      </c>
    </row>
    <row r="3715" spans="1:4" x14ac:dyDescent="0.3">
      <c r="A3715" s="1">
        <v>43375</v>
      </c>
      <c r="B3715">
        <v>54.929200000000002</v>
      </c>
      <c r="C3715">
        <v>51.365099999999998</v>
      </c>
      <c r="D3715">
        <v>45.538400000000003</v>
      </c>
    </row>
    <row r="3716" spans="1:4" x14ac:dyDescent="0.3">
      <c r="A3716" s="1">
        <v>43376</v>
      </c>
      <c r="B3716">
        <v>53.427</v>
      </c>
      <c r="C3716">
        <v>52.603000000000002</v>
      </c>
      <c r="D3716">
        <v>43.551099999999998</v>
      </c>
    </row>
    <row r="3717" spans="1:4" x14ac:dyDescent="0.3">
      <c r="A3717" s="1">
        <v>43377</v>
      </c>
      <c r="B3717">
        <v>51.321899999999999</v>
      </c>
      <c r="C3717">
        <v>49.498699999999999</v>
      </c>
      <c r="D3717">
        <v>43.048499999999997</v>
      </c>
    </row>
    <row r="3718" spans="1:4" x14ac:dyDescent="0.3">
      <c r="A3718" s="1">
        <v>43378</v>
      </c>
      <c r="B3718">
        <v>50.588900000000002</v>
      </c>
      <c r="C3718">
        <v>47.902999999999999</v>
      </c>
      <c r="D3718">
        <v>43.160299999999999</v>
      </c>
    </row>
    <row r="3719" spans="1:4" x14ac:dyDescent="0.3">
      <c r="A3719" s="1">
        <v>43381</v>
      </c>
      <c r="B3719">
        <v>52.992100000000001</v>
      </c>
      <c r="C3719">
        <v>51.484400000000001</v>
      </c>
      <c r="D3719">
        <v>45.890999999999998</v>
      </c>
    </row>
    <row r="3720" spans="1:4" x14ac:dyDescent="0.3">
      <c r="A3720" s="1">
        <v>43382</v>
      </c>
      <c r="B3720">
        <v>51.772500000000001</v>
      </c>
      <c r="C3720">
        <v>48.336399999999998</v>
      </c>
      <c r="D3720">
        <v>44.130899999999997</v>
      </c>
    </row>
    <row r="3721" spans="1:4" x14ac:dyDescent="0.3">
      <c r="A3721" s="1">
        <v>43383</v>
      </c>
      <c r="B3721">
        <v>51.8658</v>
      </c>
      <c r="C3721">
        <v>48.080500000000001</v>
      </c>
      <c r="D3721">
        <v>45.108899999999998</v>
      </c>
    </row>
    <row r="3722" spans="1:4" x14ac:dyDescent="0.3">
      <c r="A3722" s="1">
        <v>43384</v>
      </c>
      <c r="B3722">
        <v>53.784300000000002</v>
      </c>
      <c r="C3722">
        <v>50.342500000000001</v>
      </c>
      <c r="D3722">
        <v>45.472099999999998</v>
      </c>
    </row>
    <row r="3723" spans="1:4" x14ac:dyDescent="0.3">
      <c r="A3723" s="1">
        <v>43385</v>
      </c>
      <c r="B3723">
        <v>53.528199999999998</v>
      </c>
      <c r="C3723">
        <v>51.542200000000001</v>
      </c>
      <c r="D3723">
        <v>46.764800000000001</v>
      </c>
    </row>
    <row r="3724" spans="1:4" x14ac:dyDescent="0.3">
      <c r="A3724" s="1">
        <v>43388</v>
      </c>
      <c r="B3724">
        <v>53.760300000000001</v>
      </c>
      <c r="C3724">
        <v>51.772100000000002</v>
      </c>
      <c r="D3724">
        <v>47.326000000000001</v>
      </c>
    </row>
    <row r="3725" spans="1:4" x14ac:dyDescent="0.3">
      <c r="A3725" s="1">
        <v>43389</v>
      </c>
      <c r="B3725">
        <v>53.744999999999997</v>
      </c>
      <c r="C3725">
        <v>51.334899999999998</v>
      </c>
      <c r="D3725">
        <v>46.2</v>
      </c>
    </row>
    <row r="3726" spans="1:4" x14ac:dyDescent="0.3">
      <c r="A3726" s="1">
        <v>43390</v>
      </c>
      <c r="B3726">
        <v>54.4773</v>
      </c>
      <c r="C3726">
        <v>52.790399999999998</v>
      </c>
      <c r="D3726">
        <v>46.635199999999998</v>
      </c>
    </row>
    <row r="3727" spans="1:4" x14ac:dyDescent="0.3">
      <c r="A3727" s="1">
        <v>43391</v>
      </c>
      <c r="B3727">
        <v>56.186</v>
      </c>
      <c r="C3727">
        <v>54.710799999999999</v>
      </c>
      <c r="D3727">
        <v>51.342399999999998</v>
      </c>
    </row>
    <row r="3728" spans="1:4" x14ac:dyDescent="0.3">
      <c r="A3728" s="1">
        <v>43392</v>
      </c>
      <c r="B3728">
        <v>54.880099999999999</v>
      </c>
      <c r="C3728">
        <v>51.790900000000001</v>
      </c>
      <c r="D3728">
        <v>47.358600000000003</v>
      </c>
    </row>
    <row r="3729" spans="1:4" x14ac:dyDescent="0.3">
      <c r="A3729" s="1">
        <v>43395</v>
      </c>
      <c r="B3729">
        <v>56.116</v>
      </c>
      <c r="C3729">
        <v>53.9557</v>
      </c>
      <c r="D3729">
        <v>48.393999999999998</v>
      </c>
    </row>
    <row r="3730" spans="1:4" x14ac:dyDescent="0.3">
      <c r="A3730" s="1">
        <v>43396</v>
      </c>
      <c r="B3730">
        <v>56.645299999999999</v>
      </c>
      <c r="C3730">
        <v>55.2453</v>
      </c>
      <c r="D3730">
        <v>49.871899999999997</v>
      </c>
    </row>
    <row r="3731" spans="1:4" x14ac:dyDescent="0.3">
      <c r="A3731" s="1">
        <v>43397</v>
      </c>
      <c r="B3731">
        <v>57.543999999999997</v>
      </c>
      <c r="C3731">
        <v>53.528300000000002</v>
      </c>
      <c r="D3731">
        <v>50.657600000000002</v>
      </c>
    </row>
    <row r="3732" spans="1:4" x14ac:dyDescent="0.3">
      <c r="A3732" s="1">
        <v>43398</v>
      </c>
      <c r="B3732">
        <v>57.563800000000001</v>
      </c>
      <c r="C3732">
        <v>54.550800000000002</v>
      </c>
      <c r="D3732">
        <v>50.041499999999999</v>
      </c>
    </row>
    <row r="3733" spans="1:4" x14ac:dyDescent="0.3">
      <c r="A3733" s="1">
        <v>43399</v>
      </c>
      <c r="B3733">
        <v>59.1066</v>
      </c>
      <c r="C3733">
        <v>56.311900000000001</v>
      </c>
      <c r="D3733">
        <v>51.253999999999998</v>
      </c>
    </row>
    <row r="3734" spans="1:4" x14ac:dyDescent="0.3">
      <c r="A3734" s="1">
        <v>43402</v>
      </c>
      <c r="B3734">
        <v>57.593800000000002</v>
      </c>
      <c r="C3734">
        <v>53.838200000000001</v>
      </c>
      <c r="D3734">
        <v>50.481400000000001</v>
      </c>
    </row>
    <row r="3735" spans="1:4" x14ac:dyDescent="0.3">
      <c r="A3735" s="1">
        <v>43403</v>
      </c>
      <c r="B3735">
        <v>57.548699999999997</v>
      </c>
      <c r="C3735">
        <v>55.938499999999998</v>
      </c>
      <c r="D3735">
        <v>50.795699999999997</v>
      </c>
    </row>
    <row r="3736" spans="1:4" x14ac:dyDescent="0.3">
      <c r="A3736" s="1">
        <v>43404</v>
      </c>
      <c r="B3736">
        <v>57.335799999999999</v>
      </c>
      <c r="C3736">
        <v>54.491500000000002</v>
      </c>
      <c r="D3736">
        <v>50.259</v>
      </c>
    </row>
    <row r="3737" spans="1:4" x14ac:dyDescent="0.3">
      <c r="A3737" s="1">
        <v>43405</v>
      </c>
      <c r="B3737">
        <v>56.703800000000001</v>
      </c>
      <c r="C3737">
        <v>54.972999999999999</v>
      </c>
      <c r="D3737">
        <v>50.4895</v>
      </c>
    </row>
    <row r="3738" spans="1:4" x14ac:dyDescent="0.3">
      <c r="A3738" s="1">
        <v>43406</v>
      </c>
      <c r="B3738">
        <v>55.482399999999998</v>
      </c>
      <c r="C3738">
        <v>54.690100000000001</v>
      </c>
      <c r="D3738">
        <v>51.182899999999997</v>
      </c>
    </row>
    <row r="3739" spans="1:4" x14ac:dyDescent="0.3">
      <c r="A3739" s="1">
        <v>43409</v>
      </c>
      <c r="B3739">
        <v>54.893700000000003</v>
      </c>
      <c r="C3739">
        <v>53.299100000000003</v>
      </c>
      <c r="D3739">
        <v>48.962400000000002</v>
      </c>
    </row>
    <row r="3740" spans="1:4" x14ac:dyDescent="0.3">
      <c r="A3740" s="1">
        <v>43410</v>
      </c>
      <c r="B3740">
        <v>54.448500000000003</v>
      </c>
      <c r="C3740">
        <v>52.7958</v>
      </c>
      <c r="D3740">
        <v>48.544699999999999</v>
      </c>
    </row>
    <row r="3741" spans="1:4" x14ac:dyDescent="0.3">
      <c r="A3741" s="1">
        <v>43411</v>
      </c>
      <c r="B3741">
        <v>54.035499999999999</v>
      </c>
      <c r="C3741">
        <v>53.636200000000002</v>
      </c>
      <c r="D3741">
        <v>47.568899999999999</v>
      </c>
    </row>
    <row r="3742" spans="1:4" x14ac:dyDescent="0.3">
      <c r="A3742" s="1">
        <v>43412</v>
      </c>
      <c r="B3742">
        <v>54.232199999999999</v>
      </c>
      <c r="C3742">
        <v>52.354999999999997</v>
      </c>
      <c r="D3742">
        <v>48.872799999999998</v>
      </c>
    </row>
    <row r="3743" spans="1:4" x14ac:dyDescent="0.3">
      <c r="A3743" s="1">
        <v>43413</v>
      </c>
      <c r="B3743">
        <v>56.3476</v>
      </c>
      <c r="C3743">
        <v>54.670999999999999</v>
      </c>
      <c r="D3743">
        <v>49.5212</v>
      </c>
    </row>
    <row r="3744" spans="1:4" x14ac:dyDescent="0.3">
      <c r="A3744" s="1">
        <v>43416</v>
      </c>
      <c r="B3744">
        <v>55.888300000000001</v>
      </c>
      <c r="C3744">
        <v>54.221699999999998</v>
      </c>
      <c r="D3744">
        <v>49.613599999999998</v>
      </c>
    </row>
    <row r="3745" spans="1:4" x14ac:dyDescent="0.3">
      <c r="A3745" s="1">
        <v>43417</v>
      </c>
      <c r="B3745">
        <v>55.101100000000002</v>
      </c>
      <c r="C3745">
        <v>51.9343</v>
      </c>
      <c r="D3745">
        <v>45.723399999999998</v>
      </c>
    </row>
    <row r="3746" spans="1:4" x14ac:dyDescent="0.3">
      <c r="A3746" s="1">
        <v>43418</v>
      </c>
      <c r="B3746">
        <v>55.138199999999998</v>
      </c>
      <c r="C3746">
        <v>53.8249</v>
      </c>
      <c r="D3746">
        <v>45.625500000000002</v>
      </c>
    </row>
    <row r="3747" spans="1:4" x14ac:dyDescent="0.3">
      <c r="A3747" s="1">
        <v>43419</v>
      </c>
      <c r="B3747">
        <v>57.389000000000003</v>
      </c>
      <c r="C3747">
        <v>56.997300000000003</v>
      </c>
      <c r="D3747">
        <v>47.028100000000002</v>
      </c>
    </row>
    <row r="3748" spans="1:4" x14ac:dyDescent="0.3">
      <c r="A3748" s="1">
        <v>43420</v>
      </c>
      <c r="B3748">
        <v>57.731099999999998</v>
      </c>
      <c r="C3748">
        <v>55.417000000000002</v>
      </c>
      <c r="D3748">
        <v>46.681399999999996</v>
      </c>
    </row>
    <row r="3749" spans="1:4" x14ac:dyDescent="0.3">
      <c r="A3749" s="1">
        <v>43423</v>
      </c>
      <c r="B3749">
        <v>56.258400000000002</v>
      </c>
      <c r="C3749">
        <v>54.194000000000003</v>
      </c>
      <c r="D3749">
        <v>46.472499999999997</v>
      </c>
    </row>
    <row r="3750" spans="1:4" x14ac:dyDescent="0.3">
      <c r="A3750" s="1">
        <v>43424</v>
      </c>
      <c r="B3750">
        <v>57.094799999999999</v>
      </c>
      <c r="C3750">
        <v>55.437899999999999</v>
      </c>
      <c r="D3750">
        <v>46.428899999999999</v>
      </c>
    </row>
    <row r="3751" spans="1:4" x14ac:dyDescent="0.3">
      <c r="A3751" s="1">
        <v>43425</v>
      </c>
      <c r="B3751">
        <v>54.860199999999999</v>
      </c>
      <c r="C3751">
        <v>53.094200000000001</v>
      </c>
      <c r="D3751">
        <v>44.7761</v>
      </c>
    </row>
    <row r="3752" spans="1:4" x14ac:dyDescent="0.3">
      <c r="A3752" s="1">
        <v>43426</v>
      </c>
      <c r="B3752">
        <v>55.016199999999998</v>
      </c>
      <c r="C3752">
        <v>53.744700000000002</v>
      </c>
      <c r="D3752">
        <v>44.698399999999999</v>
      </c>
    </row>
    <row r="3753" spans="1:4" x14ac:dyDescent="0.3">
      <c r="A3753" s="1">
        <v>43427</v>
      </c>
      <c r="B3753">
        <v>56.057200000000002</v>
      </c>
      <c r="C3753">
        <v>54.486699999999999</v>
      </c>
      <c r="D3753">
        <v>44.517400000000002</v>
      </c>
    </row>
    <row r="3754" spans="1:4" x14ac:dyDescent="0.3">
      <c r="A3754" s="1">
        <v>43430</v>
      </c>
      <c r="B3754">
        <v>54.865099999999998</v>
      </c>
      <c r="C3754">
        <v>52.840699999999998</v>
      </c>
      <c r="D3754">
        <v>43.610900000000001</v>
      </c>
    </row>
    <row r="3755" spans="1:4" x14ac:dyDescent="0.3">
      <c r="A3755" s="1">
        <v>43431</v>
      </c>
      <c r="B3755">
        <v>55.559800000000003</v>
      </c>
      <c r="C3755">
        <v>53.5304</v>
      </c>
      <c r="D3755">
        <v>44.026400000000002</v>
      </c>
    </row>
    <row r="3756" spans="1:4" x14ac:dyDescent="0.3">
      <c r="A3756" s="1">
        <v>43432</v>
      </c>
      <c r="B3756">
        <v>56.565399999999997</v>
      </c>
      <c r="C3756">
        <v>54.2729</v>
      </c>
      <c r="D3756">
        <v>44.359699999999997</v>
      </c>
    </row>
    <row r="3757" spans="1:4" x14ac:dyDescent="0.3">
      <c r="A3757" s="1">
        <v>43433</v>
      </c>
      <c r="B3757">
        <v>56.427</v>
      </c>
      <c r="C3757">
        <v>54.929699999999997</v>
      </c>
      <c r="D3757">
        <v>45.209800000000001</v>
      </c>
    </row>
    <row r="3758" spans="1:4" x14ac:dyDescent="0.3">
      <c r="A3758" s="1">
        <v>43434</v>
      </c>
      <c r="B3758">
        <v>56.730200000000004</v>
      </c>
      <c r="C3758">
        <v>54.641100000000002</v>
      </c>
      <c r="D3758">
        <v>44.8797</v>
      </c>
    </row>
    <row r="3759" spans="1:4" x14ac:dyDescent="0.3">
      <c r="A3759" s="1">
        <v>43437</v>
      </c>
      <c r="B3759">
        <v>57.143799999999999</v>
      </c>
      <c r="C3759">
        <v>54.313800000000001</v>
      </c>
      <c r="D3759">
        <v>46.0274</v>
      </c>
    </row>
    <row r="3760" spans="1:4" x14ac:dyDescent="0.3">
      <c r="A3760" s="1">
        <v>43438</v>
      </c>
      <c r="B3760">
        <v>57.923400000000001</v>
      </c>
      <c r="C3760">
        <v>54.134399999999999</v>
      </c>
      <c r="D3760">
        <v>46.250599999999999</v>
      </c>
    </row>
    <row r="3761" spans="1:4" x14ac:dyDescent="0.3">
      <c r="A3761" s="1">
        <v>43439</v>
      </c>
      <c r="B3761">
        <v>58.971499999999999</v>
      </c>
      <c r="C3761">
        <v>55.784999999999997</v>
      </c>
      <c r="D3761">
        <v>47.108699999999999</v>
      </c>
    </row>
    <row r="3762" spans="1:4" x14ac:dyDescent="0.3">
      <c r="A3762" s="1">
        <v>43440</v>
      </c>
      <c r="B3762">
        <v>61.058799999999998</v>
      </c>
      <c r="C3762">
        <v>59.438499999999998</v>
      </c>
      <c r="D3762">
        <v>48.605699999999999</v>
      </c>
    </row>
    <row r="3763" spans="1:4" x14ac:dyDescent="0.3">
      <c r="A3763" s="1">
        <v>43441</v>
      </c>
      <c r="B3763">
        <v>60.535299999999999</v>
      </c>
      <c r="C3763">
        <v>55.9131</v>
      </c>
      <c r="D3763">
        <v>46.481999999999999</v>
      </c>
    </row>
    <row r="3764" spans="1:4" x14ac:dyDescent="0.3">
      <c r="A3764" s="1">
        <v>43444</v>
      </c>
      <c r="B3764">
        <v>61.424700000000001</v>
      </c>
      <c r="C3764">
        <v>55.057200000000002</v>
      </c>
      <c r="D3764">
        <v>44.348500000000001</v>
      </c>
    </row>
    <row r="3765" spans="1:4" x14ac:dyDescent="0.3">
      <c r="A3765" s="1">
        <v>43445</v>
      </c>
      <c r="B3765">
        <v>62.921799999999998</v>
      </c>
      <c r="C3765">
        <v>57.180199999999999</v>
      </c>
      <c r="D3765">
        <v>46.163800000000002</v>
      </c>
    </row>
    <row r="3766" spans="1:4" x14ac:dyDescent="0.3">
      <c r="A3766" s="1">
        <v>43446</v>
      </c>
      <c r="B3766">
        <v>61.177399999999999</v>
      </c>
      <c r="C3766">
        <v>53.981699999999996</v>
      </c>
      <c r="D3766">
        <v>43.741199999999999</v>
      </c>
    </row>
    <row r="3767" spans="1:4" x14ac:dyDescent="0.3">
      <c r="A3767" s="1">
        <v>43447</v>
      </c>
      <c r="B3767">
        <v>59.337899999999998</v>
      </c>
      <c r="C3767">
        <v>55.353299999999997</v>
      </c>
      <c r="D3767">
        <v>45.232300000000002</v>
      </c>
    </row>
    <row r="3768" spans="1:4" x14ac:dyDescent="0.3">
      <c r="A3768" s="1">
        <v>43448</v>
      </c>
      <c r="B3768">
        <v>61.1952</v>
      </c>
      <c r="C3768">
        <v>56.681800000000003</v>
      </c>
      <c r="D3768">
        <v>47.236499999999999</v>
      </c>
    </row>
    <row r="3769" spans="1:4" x14ac:dyDescent="0.3">
      <c r="A3769" s="1">
        <v>43451</v>
      </c>
      <c r="B3769">
        <v>61.0867</v>
      </c>
      <c r="C3769">
        <v>55.783099999999997</v>
      </c>
      <c r="D3769">
        <v>46.863</v>
      </c>
    </row>
    <row r="3770" spans="1:4" x14ac:dyDescent="0.3">
      <c r="A3770" s="1">
        <v>43452</v>
      </c>
      <c r="B3770">
        <v>60.243299999999998</v>
      </c>
      <c r="C3770">
        <v>54.626600000000003</v>
      </c>
      <c r="D3770">
        <v>45.676299999999998</v>
      </c>
    </row>
    <row r="3771" spans="1:4" x14ac:dyDescent="0.3">
      <c r="A3771" s="1">
        <v>43453</v>
      </c>
      <c r="B3771">
        <v>59.414200000000001</v>
      </c>
      <c r="C3771">
        <v>52.233699999999999</v>
      </c>
      <c r="D3771">
        <v>45.985700000000001</v>
      </c>
    </row>
    <row r="3772" spans="1:4" x14ac:dyDescent="0.3">
      <c r="A3772" s="1">
        <v>43454</v>
      </c>
      <c r="B3772">
        <v>59.636800000000001</v>
      </c>
      <c r="C3772">
        <v>53.753399999999999</v>
      </c>
      <c r="D3772">
        <v>44.520200000000003</v>
      </c>
    </row>
    <row r="3773" spans="1:4" x14ac:dyDescent="0.3">
      <c r="A3773" s="1">
        <v>43455</v>
      </c>
      <c r="B3773">
        <v>58.867600000000003</v>
      </c>
      <c r="C3773">
        <v>52.418700000000001</v>
      </c>
      <c r="D3773">
        <v>46.521500000000003</v>
      </c>
    </row>
    <row r="3774" spans="1:4" x14ac:dyDescent="0.3">
      <c r="A3774" s="1">
        <v>43458</v>
      </c>
      <c r="B3774">
        <v>58.867600000000003</v>
      </c>
      <c r="C3774">
        <v>52.418700000000001</v>
      </c>
      <c r="D3774">
        <v>46.521500000000003</v>
      </c>
    </row>
    <row r="3775" spans="1:4" x14ac:dyDescent="0.3">
      <c r="A3775" s="1">
        <v>43461</v>
      </c>
      <c r="B3775">
        <v>58.9268</v>
      </c>
      <c r="C3775">
        <v>54.251199999999997</v>
      </c>
      <c r="D3775">
        <v>47.057699999999997</v>
      </c>
    </row>
    <row r="3776" spans="1:4" x14ac:dyDescent="0.3">
      <c r="A3776" s="1">
        <v>43462</v>
      </c>
      <c r="B3776">
        <v>57.3489</v>
      </c>
      <c r="C3776">
        <v>51.7438</v>
      </c>
      <c r="D3776">
        <v>44.364199999999997</v>
      </c>
    </row>
    <row r="3777" spans="1:4" x14ac:dyDescent="0.3">
      <c r="A3777" s="1">
        <v>43465</v>
      </c>
      <c r="B3777">
        <v>57.3489</v>
      </c>
      <c r="C3777">
        <v>51.7438</v>
      </c>
      <c r="D3777">
        <v>44.364199999999997</v>
      </c>
    </row>
    <row r="3778" spans="1:4" x14ac:dyDescent="0.3">
      <c r="A3778" s="1">
        <v>43467</v>
      </c>
      <c r="B3778">
        <v>58.533200000000001</v>
      </c>
      <c r="C3778">
        <v>50.971600000000002</v>
      </c>
      <c r="D3778">
        <v>43.416200000000003</v>
      </c>
    </row>
    <row r="3779" spans="1:4" x14ac:dyDescent="0.3">
      <c r="A3779" s="1">
        <v>43468</v>
      </c>
      <c r="B3779">
        <v>59.368200000000002</v>
      </c>
      <c r="C3779">
        <v>52.832099999999997</v>
      </c>
      <c r="D3779">
        <v>43.399500000000003</v>
      </c>
    </row>
    <row r="3780" spans="1:4" x14ac:dyDescent="0.3">
      <c r="A3780" s="1">
        <v>43469</v>
      </c>
      <c r="B3780">
        <v>58.587000000000003</v>
      </c>
      <c r="C3780">
        <v>53.314500000000002</v>
      </c>
      <c r="D3780">
        <v>43.654200000000003</v>
      </c>
    </row>
    <row r="3781" spans="1:4" x14ac:dyDescent="0.3">
      <c r="A3781" s="1">
        <v>43472</v>
      </c>
      <c r="B3781">
        <v>57.894799999999996</v>
      </c>
      <c r="C3781">
        <v>52.972700000000003</v>
      </c>
      <c r="D3781">
        <v>43.0792</v>
      </c>
    </row>
    <row r="3782" spans="1:4" x14ac:dyDescent="0.3">
      <c r="A3782" s="1">
        <v>43473</v>
      </c>
      <c r="B3782">
        <v>59.021799999999999</v>
      </c>
      <c r="C3782">
        <v>54.297400000000003</v>
      </c>
      <c r="D3782">
        <v>43.574599999999997</v>
      </c>
    </row>
    <row r="3783" spans="1:4" x14ac:dyDescent="0.3">
      <c r="A3783" s="1">
        <v>43474</v>
      </c>
      <c r="B3783">
        <v>60.633400000000002</v>
      </c>
      <c r="C3783">
        <v>55.165599999999998</v>
      </c>
      <c r="D3783">
        <v>44.1693</v>
      </c>
    </row>
    <row r="3784" spans="1:4" x14ac:dyDescent="0.3">
      <c r="A3784" s="1">
        <v>43475</v>
      </c>
      <c r="B3784">
        <v>61.804200000000002</v>
      </c>
      <c r="C3784">
        <v>56.369100000000003</v>
      </c>
      <c r="D3784">
        <v>44.962200000000003</v>
      </c>
    </row>
    <row r="3785" spans="1:4" x14ac:dyDescent="0.3">
      <c r="A3785" s="1">
        <v>43476</v>
      </c>
      <c r="B3785">
        <v>61.987499999999997</v>
      </c>
      <c r="C3785">
        <v>55.12</v>
      </c>
      <c r="D3785">
        <v>44.174300000000002</v>
      </c>
    </row>
    <row r="3786" spans="1:4" x14ac:dyDescent="0.3">
      <c r="A3786" s="1">
        <v>43479</v>
      </c>
      <c r="B3786">
        <v>56.564900000000002</v>
      </c>
      <c r="C3786">
        <v>55.093899999999998</v>
      </c>
      <c r="D3786">
        <v>43.7455</v>
      </c>
    </row>
    <row r="3787" spans="1:4" x14ac:dyDescent="0.3">
      <c r="A3787" s="1">
        <v>43480</v>
      </c>
      <c r="B3787">
        <v>56.770699999999998</v>
      </c>
      <c r="C3787">
        <v>56.868299999999998</v>
      </c>
      <c r="D3787">
        <v>45.151000000000003</v>
      </c>
    </row>
    <row r="3788" spans="1:4" x14ac:dyDescent="0.3">
      <c r="A3788" s="1">
        <v>43481</v>
      </c>
      <c r="B3788">
        <v>56.118299999999998</v>
      </c>
      <c r="C3788">
        <v>54.715400000000002</v>
      </c>
      <c r="D3788">
        <v>44.4313</v>
      </c>
    </row>
    <row r="3789" spans="1:4" x14ac:dyDescent="0.3">
      <c r="A3789" s="1">
        <v>43482</v>
      </c>
      <c r="B3789">
        <v>54.711300000000001</v>
      </c>
      <c r="C3789">
        <v>54.108199999999997</v>
      </c>
      <c r="D3789">
        <v>43.4878</v>
      </c>
    </row>
    <row r="3790" spans="1:4" x14ac:dyDescent="0.3">
      <c r="A3790" s="1">
        <v>43483</v>
      </c>
      <c r="B3790">
        <v>54.947200000000002</v>
      </c>
      <c r="C3790">
        <v>54.5501</v>
      </c>
      <c r="D3790">
        <v>44.107599999999998</v>
      </c>
    </row>
    <row r="3791" spans="1:4" x14ac:dyDescent="0.3">
      <c r="A3791" s="1">
        <v>43486</v>
      </c>
      <c r="B3791">
        <v>54.852800000000002</v>
      </c>
      <c r="C3791">
        <v>54.651400000000002</v>
      </c>
      <c r="D3791">
        <v>43.302900000000001</v>
      </c>
    </row>
    <row r="3792" spans="1:4" x14ac:dyDescent="0.3">
      <c r="A3792" s="1">
        <v>43487</v>
      </c>
      <c r="B3792">
        <v>54.751199999999997</v>
      </c>
      <c r="C3792">
        <v>54.139699999999998</v>
      </c>
      <c r="D3792">
        <v>44.256</v>
      </c>
    </row>
    <row r="3793" spans="1:4" x14ac:dyDescent="0.3">
      <c r="A3793" s="1">
        <v>43488</v>
      </c>
      <c r="B3793">
        <v>54.182899999999997</v>
      </c>
      <c r="C3793">
        <v>47.641599999999997</v>
      </c>
      <c r="D3793">
        <v>43.204599999999999</v>
      </c>
    </row>
    <row r="3794" spans="1:4" x14ac:dyDescent="0.3">
      <c r="A3794" s="1">
        <v>43489</v>
      </c>
      <c r="B3794">
        <v>54.1404</v>
      </c>
      <c r="C3794">
        <v>47.215000000000003</v>
      </c>
      <c r="D3794">
        <v>42.712499999999999</v>
      </c>
    </row>
    <row r="3795" spans="1:4" x14ac:dyDescent="0.3">
      <c r="A3795" s="1">
        <v>43490</v>
      </c>
      <c r="B3795">
        <v>54.509799999999998</v>
      </c>
      <c r="C3795">
        <v>46.914999999999999</v>
      </c>
      <c r="D3795">
        <v>43.521999999999998</v>
      </c>
    </row>
    <row r="3796" spans="1:4" x14ac:dyDescent="0.3">
      <c r="A3796" s="1">
        <v>43493</v>
      </c>
      <c r="B3796">
        <v>53.402299999999997</v>
      </c>
      <c r="C3796">
        <v>46.9895</v>
      </c>
      <c r="D3796">
        <v>43.1066</v>
      </c>
    </row>
    <row r="3797" spans="1:4" x14ac:dyDescent="0.3">
      <c r="A3797" s="1">
        <v>43494</v>
      </c>
      <c r="B3797">
        <v>52.520400000000002</v>
      </c>
      <c r="C3797">
        <v>44.609400000000001</v>
      </c>
      <c r="D3797">
        <v>41.498899999999999</v>
      </c>
    </row>
    <row r="3798" spans="1:4" x14ac:dyDescent="0.3">
      <c r="A3798" s="1">
        <v>43495</v>
      </c>
      <c r="B3798">
        <v>51.771000000000001</v>
      </c>
      <c r="C3798">
        <v>43.878300000000003</v>
      </c>
      <c r="D3798">
        <v>41.253900000000002</v>
      </c>
    </row>
    <row r="3799" spans="1:4" x14ac:dyDescent="0.3">
      <c r="A3799" s="1">
        <v>43496</v>
      </c>
      <c r="B3799">
        <v>51.352600000000002</v>
      </c>
      <c r="C3799">
        <v>44.047600000000003</v>
      </c>
      <c r="D3799">
        <v>40.009399999999999</v>
      </c>
    </row>
    <row r="3800" spans="1:4" x14ac:dyDescent="0.3">
      <c r="A3800" s="1">
        <v>43497</v>
      </c>
      <c r="B3800">
        <v>53.489199999999997</v>
      </c>
      <c r="C3800">
        <v>46.8309</v>
      </c>
      <c r="D3800">
        <v>43.0732</v>
      </c>
    </row>
    <row r="3801" spans="1:4" x14ac:dyDescent="0.3">
      <c r="A3801" s="1">
        <v>43500</v>
      </c>
      <c r="B3801">
        <v>53.128900000000002</v>
      </c>
      <c r="C3801">
        <v>45.7074</v>
      </c>
      <c r="D3801">
        <v>42.1599</v>
      </c>
    </row>
    <row r="3802" spans="1:4" x14ac:dyDescent="0.3">
      <c r="A3802" s="1">
        <v>43501</v>
      </c>
      <c r="B3802">
        <v>52.8977</v>
      </c>
      <c r="C3802">
        <v>46.314300000000003</v>
      </c>
      <c r="D3802">
        <v>41.900799999999997</v>
      </c>
    </row>
    <row r="3803" spans="1:4" x14ac:dyDescent="0.3">
      <c r="A3803" s="1">
        <v>43502</v>
      </c>
      <c r="B3803">
        <v>52.771999999999998</v>
      </c>
      <c r="C3803">
        <v>45.3352</v>
      </c>
      <c r="D3803">
        <v>40.968499999999999</v>
      </c>
    </row>
    <row r="3804" spans="1:4" x14ac:dyDescent="0.3">
      <c r="A3804" s="1">
        <v>43503</v>
      </c>
      <c r="B3804">
        <v>53.510300000000001</v>
      </c>
      <c r="C3804">
        <v>46.878900000000002</v>
      </c>
      <c r="D3804">
        <v>42.816099999999999</v>
      </c>
    </row>
    <row r="3805" spans="1:4" x14ac:dyDescent="0.3">
      <c r="A3805" s="1">
        <v>43504</v>
      </c>
      <c r="B3805">
        <v>54.128999999999998</v>
      </c>
      <c r="C3805">
        <v>47.104399999999998</v>
      </c>
      <c r="D3805">
        <v>42.370800000000003</v>
      </c>
    </row>
    <row r="3806" spans="1:4" x14ac:dyDescent="0.3">
      <c r="A3806" s="1">
        <v>43507</v>
      </c>
      <c r="B3806">
        <v>53.653500000000001</v>
      </c>
      <c r="C3806">
        <v>47.130400000000002</v>
      </c>
      <c r="D3806">
        <v>40.308500000000002</v>
      </c>
    </row>
    <row r="3807" spans="1:4" x14ac:dyDescent="0.3">
      <c r="A3807" s="1">
        <v>43508</v>
      </c>
      <c r="B3807">
        <v>53.4724</v>
      </c>
      <c r="C3807">
        <v>46.8155</v>
      </c>
      <c r="D3807">
        <v>40.676000000000002</v>
      </c>
    </row>
    <row r="3808" spans="1:4" x14ac:dyDescent="0.3">
      <c r="A3808" s="1">
        <v>43509</v>
      </c>
      <c r="B3808">
        <v>54.230800000000002</v>
      </c>
      <c r="C3808">
        <v>47.267099999999999</v>
      </c>
      <c r="D3808">
        <v>40.893799999999999</v>
      </c>
    </row>
    <row r="3809" spans="1:4" x14ac:dyDescent="0.3">
      <c r="A3809" s="1">
        <v>43510</v>
      </c>
      <c r="B3809">
        <v>55.055100000000003</v>
      </c>
      <c r="C3809">
        <v>47.814</v>
      </c>
      <c r="D3809">
        <v>39.781700000000001</v>
      </c>
    </row>
    <row r="3810" spans="1:4" x14ac:dyDescent="0.3">
      <c r="A3810" s="1">
        <v>43511</v>
      </c>
      <c r="B3810">
        <v>55.068800000000003</v>
      </c>
      <c r="C3810">
        <v>48.2102</v>
      </c>
      <c r="D3810">
        <v>40.667700000000004</v>
      </c>
    </row>
    <row r="3811" spans="1:4" x14ac:dyDescent="0.3">
      <c r="A3811" s="1">
        <v>43514</v>
      </c>
      <c r="B3811">
        <v>54.968499999999999</v>
      </c>
      <c r="C3811">
        <v>48.296700000000001</v>
      </c>
      <c r="D3811">
        <v>41.283999999999999</v>
      </c>
    </row>
    <row r="3812" spans="1:4" x14ac:dyDescent="0.3">
      <c r="A3812" s="1">
        <v>43515</v>
      </c>
      <c r="B3812">
        <v>54.572099999999999</v>
      </c>
      <c r="C3812">
        <v>47.318600000000004</v>
      </c>
      <c r="D3812">
        <v>40.454900000000002</v>
      </c>
    </row>
    <row r="3813" spans="1:4" x14ac:dyDescent="0.3">
      <c r="A3813" s="1">
        <v>43516</v>
      </c>
      <c r="B3813">
        <v>53.7607</v>
      </c>
      <c r="C3813">
        <v>46.905200000000001</v>
      </c>
      <c r="D3813">
        <v>40.629100000000001</v>
      </c>
    </row>
    <row r="3814" spans="1:4" x14ac:dyDescent="0.3">
      <c r="A3814" s="1">
        <v>43517</v>
      </c>
      <c r="B3814">
        <v>53.069299999999998</v>
      </c>
      <c r="C3814">
        <v>46.084200000000003</v>
      </c>
      <c r="D3814">
        <v>42.011099999999999</v>
      </c>
    </row>
    <row r="3815" spans="1:4" x14ac:dyDescent="0.3">
      <c r="A3815" s="1">
        <v>43518</v>
      </c>
      <c r="B3815">
        <v>53.757199999999997</v>
      </c>
      <c r="C3815">
        <v>47.069099999999999</v>
      </c>
      <c r="D3815">
        <v>41.216999999999999</v>
      </c>
    </row>
    <row r="3816" spans="1:4" x14ac:dyDescent="0.3">
      <c r="A3816" s="1">
        <v>43521</v>
      </c>
      <c r="B3816">
        <v>53.435499999999998</v>
      </c>
      <c r="C3816">
        <v>45.971600000000002</v>
      </c>
      <c r="D3816">
        <v>40.790399999999998</v>
      </c>
    </row>
    <row r="3817" spans="1:4" x14ac:dyDescent="0.3">
      <c r="A3817" s="1">
        <v>43522</v>
      </c>
      <c r="B3817">
        <v>53.147399999999998</v>
      </c>
      <c r="C3817">
        <v>45.036299999999997</v>
      </c>
      <c r="D3817">
        <v>38.982500000000002</v>
      </c>
    </row>
    <row r="3818" spans="1:4" x14ac:dyDescent="0.3">
      <c r="A3818" s="1">
        <v>43523</v>
      </c>
      <c r="B3818">
        <v>52.947400000000002</v>
      </c>
      <c r="C3818">
        <v>45.617100000000001</v>
      </c>
      <c r="D3818">
        <v>38.901200000000003</v>
      </c>
    </row>
    <row r="3819" spans="1:4" x14ac:dyDescent="0.3">
      <c r="A3819" s="1">
        <v>43524</v>
      </c>
      <c r="B3819">
        <v>51.6995</v>
      </c>
      <c r="C3819">
        <v>44.636800000000001</v>
      </c>
      <c r="D3819">
        <v>38.843200000000003</v>
      </c>
    </row>
    <row r="3820" spans="1:4" x14ac:dyDescent="0.3">
      <c r="A3820" s="1">
        <v>43525</v>
      </c>
      <c r="B3820">
        <v>52.470700000000001</v>
      </c>
      <c r="C3820">
        <v>45.823099999999997</v>
      </c>
      <c r="D3820">
        <v>38.096600000000002</v>
      </c>
    </row>
    <row r="3821" spans="1:4" x14ac:dyDescent="0.3">
      <c r="A3821" s="1">
        <v>43528</v>
      </c>
      <c r="B3821">
        <v>53.268500000000003</v>
      </c>
      <c r="C3821">
        <v>45.027099999999997</v>
      </c>
      <c r="D3821">
        <v>37.716500000000003</v>
      </c>
    </row>
    <row r="3822" spans="1:4" x14ac:dyDescent="0.3">
      <c r="A3822" s="1">
        <v>43529</v>
      </c>
      <c r="B3822">
        <v>51.726199999999999</v>
      </c>
      <c r="C3822">
        <v>42.9465</v>
      </c>
      <c r="D3822">
        <v>36.504300000000001</v>
      </c>
    </row>
    <row r="3823" spans="1:4" x14ac:dyDescent="0.3">
      <c r="A3823" s="1">
        <v>43530</v>
      </c>
      <c r="B3823">
        <v>51.951099999999997</v>
      </c>
      <c r="C3823">
        <v>43.994999999999997</v>
      </c>
      <c r="D3823">
        <v>36.738</v>
      </c>
    </row>
    <row r="3824" spans="1:4" x14ac:dyDescent="0.3">
      <c r="A3824" s="1">
        <v>43531</v>
      </c>
      <c r="B3824">
        <v>52.061900000000001</v>
      </c>
      <c r="C3824">
        <v>44.536999999999999</v>
      </c>
      <c r="D3824">
        <v>37.582700000000003</v>
      </c>
    </row>
    <row r="3825" spans="1:4" x14ac:dyDescent="0.3">
      <c r="A3825" s="1">
        <v>43532</v>
      </c>
      <c r="B3825">
        <v>49.726900000000001</v>
      </c>
      <c r="C3825">
        <v>42.7258</v>
      </c>
      <c r="D3825">
        <v>36.375900000000001</v>
      </c>
    </row>
    <row r="3826" spans="1:4" x14ac:dyDescent="0.3">
      <c r="A3826" s="1">
        <v>43535</v>
      </c>
      <c r="B3826">
        <v>50.436900000000001</v>
      </c>
      <c r="C3826">
        <v>44.750300000000003</v>
      </c>
      <c r="D3826">
        <v>37.224699999999999</v>
      </c>
    </row>
    <row r="3827" spans="1:4" x14ac:dyDescent="0.3">
      <c r="A3827" s="1">
        <v>43536</v>
      </c>
      <c r="B3827">
        <v>51.037399999999998</v>
      </c>
      <c r="C3827">
        <v>44.804299999999998</v>
      </c>
      <c r="D3827">
        <v>37.592500000000001</v>
      </c>
    </row>
    <row r="3828" spans="1:4" x14ac:dyDescent="0.3">
      <c r="A3828" s="1">
        <v>43537</v>
      </c>
      <c r="B3828">
        <v>51.512300000000003</v>
      </c>
      <c r="C3828">
        <v>46.014800000000001</v>
      </c>
      <c r="D3828">
        <v>38.0396</v>
      </c>
    </row>
    <row r="3829" spans="1:4" x14ac:dyDescent="0.3">
      <c r="A3829" s="1">
        <v>43538</v>
      </c>
      <c r="B3829">
        <v>50.791400000000003</v>
      </c>
      <c r="C3829">
        <v>43.944899999999997</v>
      </c>
      <c r="D3829">
        <v>37.5989</v>
      </c>
    </row>
    <row r="3830" spans="1:4" x14ac:dyDescent="0.3">
      <c r="A3830" s="1">
        <v>43539</v>
      </c>
      <c r="B3830">
        <v>50.431899999999999</v>
      </c>
      <c r="C3830">
        <v>43.101599999999998</v>
      </c>
      <c r="D3830">
        <v>37.4529</v>
      </c>
    </row>
    <row r="3831" spans="1:4" x14ac:dyDescent="0.3">
      <c r="A3831" s="1">
        <v>43542</v>
      </c>
      <c r="B3831">
        <v>49.416400000000003</v>
      </c>
      <c r="C3831">
        <v>42.147100000000002</v>
      </c>
      <c r="D3831">
        <v>36.409100000000002</v>
      </c>
    </row>
    <row r="3832" spans="1:4" x14ac:dyDescent="0.3">
      <c r="A3832" s="1">
        <v>43543</v>
      </c>
      <c r="B3832">
        <v>49.898899999999998</v>
      </c>
      <c r="C3832">
        <v>42.405700000000003</v>
      </c>
      <c r="D3832">
        <v>36.259300000000003</v>
      </c>
    </row>
    <row r="3833" spans="1:4" x14ac:dyDescent="0.3">
      <c r="A3833" s="1">
        <v>43544</v>
      </c>
      <c r="B3833">
        <v>49.740200000000002</v>
      </c>
      <c r="C3833">
        <v>40.787700000000001</v>
      </c>
      <c r="D3833">
        <v>36.982700000000001</v>
      </c>
    </row>
    <row r="3834" spans="1:4" x14ac:dyDescent="0.3">
      <c r="A3834" s="1">
        <v>43545</v>
      </c>
      <c r="B3834">
        <v>50.484000000000002</v>
      </c>
      <c r="C3834">
        <v>44.492600000000003</v>
      </c>
      <c r="D3834">
        <v>38.134</v>
      </c>
    </row>
    <row r="3835" spans="1:4" x14ac:dyDescent="0.3">
      <c r="A3835" s="1">
        <v>43546</v>
      </c>
      <c r="B3835">
        <v>51.051000000000002</v>
      </c>
      <c r="C3835">
        <v>44.717799999999997</v>
      </c>
      <c r="D3835">
        <v>39.364899999999999</v>
      </c>
    </row>
    <row r="3836" spans="1:4" x14ac:dyDescent="0.3">
      <c r="A3836" s="1">
        <v>43549</v>
      </c>
      <c r="B3836">
        <v>50.782400000000003</v>
      </c>
      <c r="C3836">
        <v>44.123100000000001</v>
      </c>
      <c r="D3836">
        <v>39.169600000000003</v>
      </c>
    </row>
    <row r="3837" spans="1:4" x14ac:dyDescent="0.3">
      <c r="A3837" s="1">
        <v>43550</v>
      </c>
      <c r="B3837">
        <v>51.3705</v>
      </c>
      <c r="C3837">
        <v>44.431100000000001</v>
      </c>
      <c r="D3837">
        <v>39.397199999999998</v>
      </c>
    </row>
    <row r="3838" spans="1:4" x14ac:dyDescent="0.3">
      <c r="A3838" s="1">
        <v>43551</v>
      </c>
      <c r="B3838">
        <v>51.994900000000001</v>
      </c>
      <c r="C3838">
        <v>44.055199999999999</v>
      </c>
      <c r="D3838">
        <v>39.886400000000002</v>
      </c>
    </row>
    <row r="3839" spans="1:4" x14ac:dyDescent="0.3">
      <c r="A3839" s="1">
        <v>43552</v>
      </c>
      <c r="B3839">
        <v>52.8673</v>
      </c>
      <c r="C3839">
        <v>45.618000000000002</v>
      </c>
      <c r="D3839">
        <v>40.192500000000003</v>
      </c>
    </row>
    <row r="3840" spans="1:4" x14ac:dyDescent="0.3">
      <c r="A3840" s="1">
        <v>43553</v>
      </c>
      <c r="B3840">
        <v>54.356099999999998</v>
      </c>
      <c r="C3840">
        <v>46.552799999999998</v>
      </c>
      <c r="D3840">
        <v>42.165599999999998</v>
      </c>
    </row>
    <row r="3841" spans="1:4" x14ac:dyDescent="0.3">
      <c r="A3841" s="1">
        <v>43556</v>
      </c>
      <c r="B3841">
        <v>53.076099999999997</v>
      </c>
      <c r="C3841">
        <v>45.963299999999997</v>
      </c>
      <c r="D3841">
        <v>40.870600000000003</v>
      </c>
    </row>
    <row r="3842" spans="1:4" x14ac:dyDescent="0.3">
      <c r="A3842" s="1">
        <v>43557</v>
      </c>
      <c r="B3842">
        <v>53.2087</v>
      </c>
      <c r="C3842">
        <v>47.342399999999998</v>
      </c>
      <c r="D3842">
        <v>41.419199999999996</v>
      </c>
    </row>
    <row r="3843" spans="1:4" x14ac:dyDescent="0.3">
      <c r="A3843" s="1">
        <v>43558</v>
      </c>
      <c r="B3843">
        <v>52.665399999999998</v>
      </c>
      <c r="C3843">
        <v>45.1374</v>
      </c>
      <c r="D3843">
        <v>39.510100000000001</v>
      </c>
    </row>
    <row r="3844" spans="1:4" x14ac:dyDescent="0.3">
      <c r="A3844" s="1">
        <v>43559</v>
      </c>
      <c r="B3844">
        <v>52.401499999999999</v>
      </c>
      <c r="C3844">
        <v>45.6295</v>
      </c>
      <c r="D3844">
        <v>39.1554</v>
      </c>
    </row>
    <row r="3845" spans="1:4" x14ac:dyDescent="0.3">
      <c r="A3845" s="1">
        <v>43560</v>
      </c>
      <c r="B3845">
        <v>52.182400000000001</v>
      </c>
      <c r="C3845">
        <v>45.294800000000002</v>
      </c>
      <c r="D3845">
        <v>38.498199999999997</v>
      </c>
    </row>
    <row r="3846" spans="1:4" x14ac:dyDescent="0.3">
      <c r="A3846" s="1">
        <v>43563</v>
      </c>
      <c r="B3846">
        <v>51.703899999999997</v>
      </c>
      <c r="C3846">
        <v>45.417200000000001</v>
      </c>
      <c r="D3846">
        <v>38.660299999999999</v>
      </c>
    </row>
    <row r="3847" spans="1:4" x14ac:dyDescent="0.3">
      <c r="A3847" s="1">
        <v>43564</v>
      </c>
      <c r="B3847">
        <v>52.407899999999998</v>
      </c>
      <c r="C3847">
        <v>45.408499999999997</v>
      </c>
      <c r="D3847">
        <v>38.208399999999997</v>
      </c>
    </row>
    <row r="3848" spans="1:4" x14ac:dyDescent="0.3">
      <c r="A3848" s="1">
        <v>43565</v>
      </c>
      <c r="B3848">
        <v>50.874899999999997</v>
      </c>
      <c r="C3848">
        <v>44.718299999999999</v>
      </c>
      <c r="D3848">
        <v>37.725499999999997</v>
      </c>
    </row>
    <row r="3849" spans="1:4" x14ac:dyDescent="0.3">
      <c r="A3849" s="1">
        <v>43566</v>
      </c>
      <c r="B3849">
        <v>50.926400000000001</v>
      </c>
      <c r="C3849">
        <v>44.435699999999997</v>
      </c>
      <c r="D3849">
        <v>37.491100000000003</v>
      </c>
    </row>
    <row r="3850" spans="1:4" x14ac:dyDescent="0.3">
      <c r="A3850" s="1">
        <v>43567</v>
      </c>
      <c r="B3850">
        <v>49.653300000000002</v>
      </c>
      <c r="C3850">
        <v>43.761800000000001</v>
      </c>
      <c r="D3850">
        <v>37.636099999999999</v>
      </c>
    </row>
    <row r="3851" spans="1:4" x14ac:dyDescent="0.3">
      <c r="A3851" s="1">
        <v>43570</v>
      </c>
      <c r="B3851">
        <v>49.913200000000003</v>
      </c>
      <c r="C3851">
        <v>43.072600000000001</v>
      </c>
      <c r="D3851">
        <v>36.965499999999999</v>
      </c>
    </row>
    <row r="3852" spans="1:4" x14ac:dyDescent="0.3">
      <c r="A3852" s="1">
        <v>43571</v>
      </c>
      <c r="B3852">
        <v>50.198300000000003</v>
      </c>
      <c r="C3852">
        <v>44.604700000000001</v>
      </c>
      <c r="D3852">
        <v>38.497900000000001</v>
      </c>
    </row>
    <row r="3853" spans="1:4" x14ac:dyDescent="0.3">
      <c r="A3853" s="1">
        <v>43572</v>
      </c>
      <c r="B3853">
        <v>49.820999999999998</v>
      </c>
      <c r="C3853">
        <v>43.924100000000003</v>
      </c>
      <c r="D3853">
        <v>39.574199999999998</v>
      </c>
    </row>
    <row r="3854" spans="1:4" x14ac:dyDescent="0.3">
      <c r="A3854" s="1">
        <v>43573</v>
      </c>
      <c r="B3854">
        <v>50.2956</v>
      </c>
      <c r="C3854">
        <v>43.904000000000003</v>
      </c>
      <c r="D3854">
        <v>38.201599999999999</v>
      </c>
    </row>
    <row r="3855" spans="1:4" x14ac:dyDescent="0.3">
      <c r="A3855" s="1">
        <v>43574</v>
      </c>
      <c r="B3855">
        <v>50.2956</v>
      </c>
      <c r="C3855">
        <v>43.673999999999999</v>
      </c>
      <c r="D3855">
        <v>38.101599999999998</v>
      </c>
    </row>
    <row r="3856" spans="1:4" x14ac:dyDescent="0.3">
      <c r="A3856" s="1">
        <v>43578</v>
      </c>
      <c r="B3856">
        <v>50.021799999999999</v>
      </c>
      <c r="C3856">
        <v>43.728299999999997</v>
      </c>
      <c r="D3856">
        <v>38.451500000000003</v>
      </c>
    </row>
    <row r="3857" spans="1:4" x14ac:dyDescent="0.3">
      <c r="A3857" s="1">
        <v>43579</v>
      </c>
      <c r="B3857">
        <v>50.351399999999998</v>
      </c>
      <c r="C3857">
        <v>44.507599999999996</v>
      </c>
      <c r="D3857">
        <v>39.296399999999998</v>
      </c>
    </row>
    <row r="3858" spans="1:4" x14ac:dyDescent="0.3">
      <c r="A3858" s="1">
        <v>43580</v>
      </c>
      <c r="B3858">
        <v>51.6113</v>
      </c>
      <c r="C3858">
        <v>45.6477</v>
      </c>
      <c r="D3858">
        <v>40.236499999999999</v>
      </c>
    </row>
    <row r="3859" spans="1:4" x14ac:dyDescent="0.3">
      <c r="A3859" s="1">
        <v>43581</v>
      </c>
      <c r="B3859">
        <v>51.87</v>
      </c>
      <c r="C3859">
        <v>46.388300000000001</v>
      </c>
      <c r="D3859">
        <v>41.3489</v>
      </c>
    </row>
    <row r="3860" spans="1:4" x14ac:dyDescent="0.3">
      <c r="A3860" s="1">
        <v>43584</v>
      </c>
      <c r="B3860">
        <v>50.678800000000003</v>
      </c>
      <c r="C3860">
        <v>45.857999999999997</v>
      </c>
      <c r="D3860">
        <v>39.427900000000001</v>
      </c>
    </row>
    <row r="3861" spans="1:4" x14ac:dyDescent="0.3">
      <c r="A3861" s="1">
        <v>43585</v>
      </c>
      <c r="B3861">
        <v>50.092100000000002</v>
      </c>
      <c r="C3861">
        <v>45.116700000000002</v>
      </c>
      <c r="D3861">
        <v>39.802100000000003</v>
      </c>
    </row>
    <row r="3862" spans="1:4" x14ac:dyDescent="0.3">
      <c r="A3862" s="1">
        <v>43586</v>
      </c>
      <c r="B3862">
        <v>50.092100000000002</v>
      </c>
      <c r="C3862">
        <v>45.1967</v>
      </c>
      <c r="D3862">
        <v>39.827100000000002</v>
      </c>
    </row>
    <row r="3863" spans="1:4" x14ac:dyDescent="0.3">
      <c r="A3863" s="1">
        <v>43587</v>
      </c>
      <c r="B3863">
        <v>49.313400000000001</v>
      </c>
      <c r="C3863">
        <v>45.308799999999998</v>
      </c>
      <c r="D3863">
        <v>39.726799999999997</v>
      </c>
    </row>
    <row r="3864" spans="1:4" x14ac:dyDescent="0.3">
      <c r="A3864" s="1">
        <v>43588</v>
      </c>
      <c r="B3864">
        <v>50.059699999999999</v>
      </c>
      <c r="C3864">
        <v>46.271500000000003</v>
      </c>
      <c r="D3864">
        <v>39.568899999999999</v>
      </c>
    </row>
    <row r="3865" spans="1:4" x14ac:dyDescent="0.3">
      <c r="A3865" s="1">
        <v>43591</v>
      </c>
      <c r="B3865">
        <v>50.071599999999997</v>
      </c>
      <c r="C3865">
        <v>45.945399999999999</v>
      </c>
      <c r="D3865">
        <v>39.9895</v>
      </c>
    </row>
    <row r="3866" spans="1:4" x14ac:dyDescent="0.3">
      <c r="A3866" s="1">
        <v>43592</v>
      </c>
      <c r="B3866">
        <v>50.482500000000002</v>
      </c>
      <c r="C3866">
        <v>46.524500000000003</v>
      </c>
      <c r="D3866">
        <v>40.4739</v>
      </c>
    </row>
    <row r="3867" spans="1:4" x14ac:dyDescent="0.3">
      <c r="A3867" s="1">
        <v>43593</v>
      </c>
      <c r="B3867">
        <v>51.563600000000001</v>
      </c>
      <c r="C3867">
        <v>47.756799999999998</v>
      </c>
      <c r="D3867">
        <v>41.964300000000001</v>
      </c>
    </row>
    <row r="3868" spans="1:4" x14ac:dyDescent="0.3">
      <c r="A3868" s="1">
        <v>43594</v>
      </c>
      <c r="B3868">
        <v>52.264600000000002</v>
      </c>
      <c r="C3868">
        <v>47.9694</v>
      </c>
      <c r="D3868">
        <v>42.487200000000001</v>
      </c>
    </row>
    <row r="3869" spans="1:4" x14ac:dyDescent="0.3">
      <c r="A3869" s="1">
        <v>43595</v>
      </c>
      <c r="B3869">
        <v>52.236499999999999</v>
      </c>
      <c r="C3869">
        <v>48.556600000000003</v>
      </c>
      <c r="D3869">
        <v>41.372399999999999</v>
      </c>
    </row>
    <row r="3870" spans="1:4" x14ac:dyDescent="0.3">
      <c r="A3870" s="1">
        <v>43598</v>
      </c>
      <c r="B3870">
        <v>52.3324</v>
      </c>
      <c r="C3870">
        <v>47.9054</v>
      </c>
      <c r="D3870">
        <v>42.045400000000001</v>
      </c>
    </row>
    <row r="3871" spans="1:4" x14ac:dyDescent="0.3">
      <c r="A3871" s="1">
        <v>43599</v>
      </c>
      <c r="B3871">
        <v>51.586300000000001</v>
      </c>
      <c r="C3871">
        <v>46.799599999999998</v>
      </c>
      <c r="D3871">
        <v>41.5944</v>
      </c>
    </row>
    <row r="3872" spans="1:4" x14ac:dyDescent="0.3">
      <c r="A3872" s="1">
        <v>43600</v>
      </c>
      <c r="B3872">
        <v>51.927900000000001</v>
      </c>
      <c r="C3872">
        <v>48.323</v>
      </c>
      <c r="D3872">
        <v>42.464599999999997</v>
      </c>
    </row>
    <row r="3873" spans="1:4" x14ac:dyDescent="0.3">
      <c r="A3873" s="1">
        <v>43601</v>
      </c>
      <c r="B3873">
        <v>53.191200000000002</v>
      </c>
      <c r="C3873">
        <v>48.500300000000003</v>
      </c>
      <c r="D3873">
        <v>41.906399999999998</v>
      </c>
    </row>
    <row r="3874" spans="1:4" x14ac:dyDescent="0.3">
      <c r="A3874" s="1">
        <v>43602</v>
      </c>
      <c r="B3874">
        <v>52.832799999999999</v>
      </c>
      <c r="C3874">
        <v>48.235900000000001</v>
      </c>
      <c r="D3874">
        <v>40.821100000000001</v>
      </c>
    </row>
    <row r="3875" spans="1:4" x14ac:dyDescent="0.3">
      <c r="A3875" s="1">
        <v>43605</v>
      </c>
      <c r="B3875">
        <v>52.857799999999997</v>
      </c>
      <c r="C3875">
        <v>48.337499999999999</v>
      </c>
      <c r="D3875">
        <v>41.798699999999997</v>
      </c>
    </row>
    <row r="3876" spans="1:4" x14ac:dyDescent="0.3">
      <c r="A3876" s="1">
        <v>43606</v>
      </c>
      <c r="B3876">
        <v>51.549300000000002</v>
      </c>
      <c r="C3876">
        <v>46.641300000000001</v>
      </c>
      <c r="D3876">
        <v>38.805900000000001</v>
      </c>
    </row>
    <row r="3877" spans="1:4" x14ac:dyDescent="0.3">
      <c r="A3877" s="1">
        <v>43607</v>
      </c>
      <c r="B3877">
        <v>51.595799999999997</v>
      </c>
      <c r="C3877">
        <v>46.845599999999997</v>
      </c>
      <c r="D3877">
        <v>38.999299999999998</v>
      </c>
    </row>
    <row r="3878" spans="1:4" x14ac:dyDescent="0.3">
      <c r="A3878" s="1">
        <v>43608</v>
      </c>
      <c r="B3878">
        <v>52.506</v>
      </c>
      <c r="C3878">
        <v>47.357599999999998</v>
      </c>
      <c r="D3878">
        <v>39.227400000000003</v>
      </c>
    </row>
    <row r="3879" spans="1:4" x14ac:dyDescent="0.3">
      <c r="A3879" s="1">
        <v>43609</v>
      </c>
      <c r="B3879">
        <v>52.465499999999999</v>
      </c>
      <c r="C3879">
        <v>47.028199999999998</v>
      </c>
      <c r="D3879">
        <v>40.0458</v>
      </c>
    </row>
    <row r="3880" spans="1:4" x14ac:dyDescent="0.3">
      <c r="A3880" s="1">
        <v>43612</v>
      </c>
      <c r="B3880">
        <v>52.834099999999999</v>
      </c>
      <c r="C3880">
        <v>49.024999999999999</v>
      </c>
      <c r="D3880">
        <v>41.654699999999998</v>
      </c>
    </row>
    <row r="3881" spans="1:4" x14ac:dyDescent="0.3">
      <c r="A3881" s="1">
        <v>43613</v>
      </c>
      <c r="B3881">
        <v>53.003500000000003</v>
      </c>
      <c r="C3881">
        <v>47.853499999999997</v>
      </c>
      <c r="D3881">
        <v>39.135100000000001</v>
      </c>
    </row>
    <row r="3882" spans="1:4" x14ac:dyDescent="0.3">
      <c r="A3882" s="1">
        <v>43614</v>
      </c>
      <c r="B3882">
        <v>53.285800000000002</v>
      </c>
      <c r="C3882">
        <v>49.132800000000003</v>
      </c>
      <c r="D3882">
        <v>39.179200000000002</v>
      </c>
    </row>
    <row r="3883" spans="1:4" x14ac:dyDescent="0.3">
      <c r="A3883" s="1">
        <v>43615</v>
      </c>
      <c r="B3883">
        <v>53.492699999999999</v>
      </c>
      <c r="C3883">
        <v>47.457999999999998</v>
      </c>
      <c r="D3883">
        <v>38.586100000000002</v>
      </c>
    </row>
    <row r="3884" spans="1:4" x14ac:dyDescent="0.3">
      <c r="A3884" s="1">
        <v>43616</v>
      </c>
      <c r="B3884">
        <v>53.9953</v>
      </c>
      <c r="C3884">
        <v>47.989400000000003</v>
      </c>
      <c r="D3884">
        <v>39.731099999999998</v>
      </c>
    </row>
    <row r="3885" spans="1:4" x14ac:dyDescent="0.3">
      <c r="A3885" s="1">
        <v>43619</v>
      </c>
      <c r="B3885">
        <v>52.713799999999999</v>
      </c>
      <c r="C3885">
        <v>45.841999999999999</v>
      </c>
      <c r="D3885">
        <v>38.192799999999998</v>
      </c>
    </row>
    <row r="3886" spans="1:4" x14ac:dyDescent="0.3">
      <c r="A3886" s="1">
        <v>43620</v>
      </c>
      <c r="B3886">
        <v>51.404000000000003</v>
      </c>
      <c r="C3886">
        <v>46.334499999999998</v>
      </c>
      <c r="D3886">
        <v>38.786700000000003</v>
      </c>
    </row>
    <row r="3887" spans="1:4" x14ac:dyDescent="0.3">
      <c r="A3887" s="1">
        <v>43621</v>
      </c>
      <c r="B3887">
        <v>50.526400000000002</v>
      </c>
      <c r="C3887">
        <v>46.228400000000001</v>
      </c>
      <c r="D3887">
        <v>38.8536</v>
      </c>
    </row>
    <row r="3888" spans="1:4" x14ac:dyDescent="0.3">
      <c r="A3888" s="1">
        <v>43622</v>
      </c>
      <c r="B3888">
        <v>51.138300000000001</v>
      </c>
      <c r="C3888">
        <v>45.707299999999996</v>
      </c>
      <c r="D3888">
        <v>37.717500000000001</v>
      </c>
    </row>
    <row r="3889" spans="1:4" x14ac:dyDescent="0.3">
      <c r="A3889" s="1">
        <v>43623</v>
      </c>
      <c r="B3889">
        <v>50.978900000000003</v>
      </c>
      <c r="C3889">
        <v>45.034599999999998</v>
      </c>
      <c r="D3889">
        <v>37.654000000000003</v>
      </c>
    </row>
    <row r="3890" spans="1:4" x14ac:dyDescent="0.3">
      <c r="A3890" s="1">
        <v>43626</v>
      </c>
      <c r="B3890">
        <v>51.396599999999999</v>
      </c>
      <c r="C3890">
        <v>45.3157</v>
      </c>
      <c r="D3890">
        <v>38.044499999999999</v>
      </c>
    </row>
    <row r="3891" spans="1:4" x14ac:dyDescent="0.3">
      <c r="A3891" s="1">
        <v>43627</v>
      </c>
      <c r="B3891">
        <v>50.593800000000002</v>
      </c>
      <c r="C3891">
        <v>44.268700000000003</v>
      </c>
      <c r="D3891">
        <v>37.7654</v>
      </c>
    </row>
    <row r="3892" spans="1:4" x14ac:dyDescent="0.3">
      <c r="A3892" s="1">
        <v>43628</v>
      </c>
      <c r="B3892">
        <v>51.469799999999999</v>
      </c>
      <c r="C3892">
        <v>44.474699999999999</v>
      </c>
      <c r="D3892">
        <v>37.651000000000003</v>
      </c>
    </row>
    <row r="3893" spans="1:4" x14ac:dyDescent="0.3">
      <c r="A3893" s="1">
        <v>43629</v>
      </c>
      <c r="B3893">
        <v>50.823799999999999</v>
      </c>
      <c r="C3893">
        <v>43.133200000000002</v>
      </c>
      <c r="D3893">
        <v>36.837800000000001</v>
      </c>
    </row>
    <row r="3894" spans="1:4" x14ac:dyDescent="0.3">
      <c r="A3894" s="1">
        <v>43630</v>
      </c>
      <c r="B3894">
        <v>50.249699999999997</v>
      </c>
      <c r="C3894">
        <v>43.663899999999998</v>
      </c>
      <c r="D3894">
        <v>37.638500000000001</v>
      </c>
    </row>
    <row r="3895" spans="1:4" x14ac:dyDescent="0.3">
      <c r="A3895" s="1">
        <v>43633</v>
      </c>
      <c r="B3895">
        <v>50.1</v>
      </c>
      <c r="C3895">
        <v>43.817</v>
      </c>
      <c r="D3895">
        <v>37.539099999999998</v>
      </c>
    </row>
    <row r="3896" spans="1:4" x14ac:dyDescent="0.3">
      <c r="A3896" s="1">
        <v>43634</v>
      </c>
      <c r="B3896">
        <v>51.438400000000001</v>
      </c>
      <c r="C3896">
        <v>46.242400000000004</v>
      </c>
      <c r="D3896">
        <v>39.666800000000002</v>
      </c>
    </row>
    <row r="3897" spans="1:4" x14ac:dyDescent="0.3">
      <c r="A3897" s="1">
        <v>43635</v>
      </c>
      <c r="B3897">
        <v>50.733800000000002</v>
      </c>
      <c r="C3897">
        <v>41.399799999999999</v>
      </c>
      <c r="D3897">
        <v>37.672400000000003</v>
      </c>
    </row>
    <row r="3898" spans="1:4" x14ac:dyDescent="0.3">
      <c r="A3898" s="1">
        <v>43636</v>
      </c>
      <c r="B3898">
        <v>52.17</v>
      </c>
      <c r="C3898">
        <v>45.024299999999997</v>
      </c>
      <c r="D3898">
        <v>39.048900000000003</v>
      </c>
    </row>
    <row r="3899" spans="1:4" x14ac:dyDescent="0.3">
      <c r="A3899" s="1">
        <v>43637</v>
      </c>
      <c r="B3899">
        <v>51.627000000000002</v>
      </c>
      <c r="C3899">
        <v>44.468200000000003</v>
      </c>
      <c r="D3899">
        <v>38.311300000000003</v>
      </c>
    </row>
    <row r="3900" spans="1:4" x14ac:dyDescent="0.3">
      <c r="A3900" s="1">
        <v>43640</v>
      </c>
      <c r="B3900">
        <v>51.613999999999997</v>
      </c>
      <c r="C3900">
        <v>44.379600000000003</v>
      </c>
      <c r="D3900">
        <v>37.988700000000001</v>
      </c>
    </row>
    <row r="3901" spans="1:4" x14ac:dyDescent="0.3">
      <c r="A3901" s="1">
        <v>43641</v>
      </c>
      <c r="B3901">
        <v>51.719499999999996</v>
      </c>
      <c r="C3901">
        <v>43.9251</v>
      </c>
      <c r="D3901">
        <v>37.167900000000003</v>
      </c>
    </row>
    <row r="3902" spans="1:4" x14ac:dyDescent="0.3">
      <c r="A3902" s="1">
        <v>43642</v>
      </c>
      <c r="B3902">
        <v>51.059399999999997</v>
      </c>
      <c r="C3902">
        <v>43.247100000000003</v>
      </c>
      <c r="D3902">
        <v>36.740200000000002</v>
      </c>
    </row>
    <row r="3903" spans="1:4" x14ac:dyDescent="0.3">
      <c r="A3903" s="1">
        <v>43643</v>
      </c>
      <c r="B3903">
        <v>50.380899999999997</v>
      </c>
      <c r="C3903">
        <v>43.235199999999999</v>
      </c>
      <c r="D3903">
        <v>36.831699999999998</v>
      </c>
    </row>
    <row r="3904" spans="1:4" x14ac:dyDescent="0.3">
      <c r="A3904" s="1">
        <v>43644</v>
      </c>
      <c r="B3904">
        <v>50.615099999999998</v>
      </c>
      <c r="C3904">
        <v>43.488100000000003</v>
      </c>
      <c r="D3904">
        <v>37.495100000000001</v>
      </c>
    </row>
    <row r="3905" spans="1:4" x14ac:dyDescent="0.3">
      <c r="A3905" s="1">
        <v>43647</v>
      </c>
      <c r="B3905">
        <v>51.609099999999998</v>
      </c>
      <c r="C3905">
        <v>43.339799999999997</v>
      </c>
      <c r="D3905">
        <v>37.029899999999998</v>
      </c>
    </row>
    <row r="3906" spans="1:4" x14ac:dyDescent="0.3">
      <c r="A3906" s="1">
        <v>43648</v>
      </c>
      <c r="B3906">
        <v>51.597200000000001</v>
      </c>
      <c r="C3906">
        <v>42.433</v>
      </c>
      <c r="D3906">
        <v>36.289900000000003</v>
      </c>
    </row>
    <row r="3907" spans="1:4" x14ac:dyDescent="0.3">
      <c r="A3907" s="1">
        <v>43649</v>
      </c>
      <c r="B3907">
        <v>49.594200000000001</v>
      </c>
      <c r="C3907">
        <v>37.2121</v>
      </c>
      <c r="D3907">
        <v>35.166400000000003</v>
      </c>
    </row>
    <row r="3908" spans="1:4" x14ac:dyDescent="0.3">
      <c r="A3908" s="1">
        <v>43650</v>
      </c>
      <c r="B3908">
        <v>47.833300000000001</v>
      </c>
      <c r="C3908">
        <v>36.3489</v>
      </c>
      <c r="D3908">
        <v>35.365000000000002</v>
      </c>
    </row>
    <row r="3909" spans="1:4" x14ac:dyDescent="0.3">
      <c r="A3909" s="1">
        <v>43651</v>
      </c>
      <c r="B3909">
        <v>47.680199999999999</v>
      </c>
      <c r="C3909">
        <v>36.781799999999997</v>
      </c>
      <c r="D3909">
        <v>35.329500000000003</v>
      </c>
    </row>
    <row r="3910" spans="1:4" x14ac:dyDescent="0.3">
      <c r="A3910" s="1">
        <v>43654</v>
      </c>
      <c r="B3910">
        <v>47.369399999999999</v>
      </c>
      <c r="C3910">
        <v>36.667499999999997</v>
      </c>
      <c r="D3910">
        <v>34.697200000000002</v>
      </c>
    </row>
    <row r="3911" spans="1:4" x14ac:dyDescent="0.3">
      <c r="A3911" s="1">
        <v>43655</v>
      </c>
      <c r="B3911">
        <v>49.249499999999998</v>
      </c>
      <c r="C3911">
        <v>38.2712</v>
      </c>
      <c r="D3911">
        <v>35.1907</v>
      </c>
    </row>
    <row r="3912" spans="1:4" x14ac:dyDescent="0.3">
      <c r="A3912" s="1">
        <v>43656</v>
      </c>
      <c r="B3912">
        <v>48.1661</v>
      </c>
      <c r="C3912">
        <v>37.912700000000001</v>
      </c>
      <c r="D3912">
        <v>34.612200000000001</v>
      </c>
    </row>
    <row r="3913" spans="1:4" x14ac:dyDescent="0.3">
      <c r="A3913" s="1">
        <v>43657</v>
      </c>
      <c r="B3913">
        <v>44.969099999999997</v>
      </c>
      <c r="C3913">
        <v>39.580800000000004</v>
      </c>
      <c r="D3913">
        <v>34.735100000000003</v>
      </c>
    </row>
    <row r="3914" spans="1:4" x14ac:dyDescent="0.3">
      <c r="A3914" s="1">
        <v>43658</v>
      </c>
      <c r="B3914">
        <v>45.1218</v>
      </c>
      <c r="C3914">
        <v>37.093800000000002</v>
      </c>
      <c r="D3914">
        <v>34.207299999999996</v>
      </c>
    </row>
    <row r="3915" spans="1:4" x14ac:dyDescent="0.3">
      <c r="A3915" s="1">
        <v>43661</v>
      </c>
      <c r="B3915">
        <v>44.894399999999997</v>
      </c>
      <c r="C3915">
        <v>37.118400000000001</v>
      </c>
      <c r="D3915">
        <v>33.522300000000001</v>
      </c>
    </row>
    <row r="3916" spans="1:4" x14ac:dyDescent="0.3">
      <c r="A3916" s="1">
        <v>43662</v>
      </c>
      <c r="B3916">
        <v>42.998399999999997</v>
      </c>
      <c r="C3916">
        <v>34.893599999999999</v>
      </c>
      <c r="D3916">
        <v>33.081899999999997</v>
      </c>
    </row>
    <row r="3917" spans="1:4" x14ac:dyDescent="0.3">
      <c r="A3917" s="1">
        <v>43663</v>
      </c>
      <c r="B3917">
        <v>43.268999999999998</v>
      </c>
      <c r="C3917">
        <v>35.853200000000001</v>
      </c>
      <c r="D3917">
        <v>33.005699999999997</v>
      </c>
    </row>
    <row r="3918" spans="1:4" x14ac:dyDescent="0.3">
      <c r="A3918" s="1">
        <v>43664</v>
      </c>
      <c r="B3918">
        <v>44.129600000000003</v>
      </c>
      <c r="C3918">
        <v>34.061900000000001</v>
      </c>
      <c r="D3918">
        <v>32.781599999999997</v>
      </c>
    </row>
    <row r="3919" spans="1:4" x14ac:dyDescent="0.3">
      <c r="A3919" s="1">
        <v>43665</v>
      </c>
      <c r="B3919">
        <v>43.689900000000002</v>
      </c>
      <c r="C3919">
        <v>36.507399999999997</v>
      </c>
      <c r="D3919">
        <v>33.328899999999997</v>
      </c>
    </row>
    <row r="3920" spans="1:4" x14ac:dyDescent="0.3">
      <c r="A3920" s="1">
        <v>43668</v>
      </c>
      <c r="B3920">
        <v>44.782699999999998</v>
      </c>
      <c r="C3920">
        <v>37.434699999999999</v>
      </c>
      <c r="D3920">
        <v>33.477899999999998</v>
      </c>
    </row>
    <row r="3921" spans="1:4" x14ac:dyDescent="0.3">
      <c r="A3921" s="1">
        <v>43669</v>
      </c>
      <c r="B3921">
        <v>44.948</v>
      </c>
      <c r="C3921">
        <v>37.098199999999999</v>
      </c>
      <c r="D3921">
        <v>33.265000000000001</v>
      </c>
    </row>
    <row r="3922" spans="1:4" x14ac:dyDescent="0.3">
      <c r="A3922" s="1">
        <v>43670</v>
      </c>
      <c r="B3922">
        <v>44.2303</v>
      </c>
      <c r="C3922">
        <v>37.070099999999996</v>
      </c>
      <c r="D3922">
        <v>33.448099999999997</v>
      </c>
    </row>
    <row r="3923" spans="1:4" x14ac:dyDescent="0.3">
      <c r="A3923" s="1">
        <v>43671</v>
      </c>
      <c r="B3923">
        <v>43.308900000000001</v>
      </c>
      <c r="C3923">
        <v>34.253500000000003</v>
      </c>
      <c r="D3923">
        <v>31.1096</v>
      </c>
    </row>
    <row r="3924" spans="1:4" x14ac:dyDescent="0.3">
      <c r="A3924" s="1">
        <v>43672</v>
      </c>
      <c r="B3924">
        <v>44.142600000000002</v>
      </c>
      <c r="C3924">
        <v>35.585700000000003</v>
      </c>
      <c r="D3924">
        <v>31.922999999999998</v>
      </c>
    </row>
    <row r="3925" spans="1:4" x14ac:dyDescent="0.3">
      <c r="A3925" s="1">
        <v>43675</v>
      </c>
      <c r="B3925">
        <v>44.412999999999997</v>
      </c>
      <c r="C3925">
        <v>36.522399999999998</v>
      </c>
      <c r="D3925">
        <v>33.437399999999997</v>
      </c>
    </row>
    <row r="3926" spans="1:4" x14ac:dyDescent="0.3">
      <c r="A3926" s="1">
        <v>43676</v>
      </c>
      <c r="B3926">
        <v>44.729300000000002</v>
      </c>
      <c r="C3926">
        <v>36.559199999999997</v>
      </c>
      <c r="D3926">
        <v>33.503300000000003</v>
      </c>
    </row>
    <row r="3927" spans="1:4" x14ac:dyDescent="0.3">
      <c r="A3927" s="1">
        <v>43677</v>
      </c>
      <c r="B3927">
        <v>44.787999999999997</v>
      </c>
      <c r="C3927">
        <v>37.920099999999998</v>
      </c>
      <c r="D3927">
        <v>33.648800000000001</v>
      </c>
    </row>
    <row r="3928" spans="1:4" x14ac:dyDescent="0.3">
      <c r="A3928" s="1">
        <v>43678</v>
      </c>
      <c r="B3928">
        <v>43.215400000000002</v>
      </c>
      <c r="C3928">
        <v>33.968600000000002</v>
      </c>
      <c r="D3928">
        <v>33.084400000000002</v>
      </c>
    </row>
    <row r="3929" spans="1:4" x14ac:dyDescent="0.3">
      <c r="A3929" s="1">
        <v>43679</v>
      </c>
      <c r="B3929">
        <v>43.078699999999998</v>
      </c>
      <c r="C3929">
        <v>36.511600000000001</v>
      </c>
      <c r="D3929">
        <v>33.537700000000001</v>
      </c>
    </row>
    <row r="3930" spans="1:4" x14ac:dyDescent="0.3">
      <c r="A3930" s="1">
        <v>43682</v>
      </c>
      <c r="B3930">
        <v>43.499400000000001</v>
      </c>
      <c r="C3930">
        <v>36.341099999999997</v>
      </c>
      <c r="D3930">
        <v>34.574399999999997</v>
      </c>
    </row>
    <row r="3931" spans="1:4" x14ac:dyDescent="0.3">
      <c r="A3931" s="1">
        <v>43683</v>
      </c>
      <c r="B3931">
        <v>44.351999999999997</v>
      </c>
      <c r="C3931">
        <v>37.4878</v>
      </c>
      <c r="D3931">
        <v>34.455100000000002</v>
      </c>
    </row>
    <row r="3932" spans="1:4" x14ac:dyDescent="0.3">
      <c r="A3932" s="1">
        <v>43684</v>
      </c>
      <c r="B3932">
        <v>45.141399999999997</v>
      </c>
      <c r="C3932">
        <v>39.719000000000001</v>
      </c>
      <c r="D3932">
        <v>35.790300000000002</v>
      </c>
    </row>
    <row r="3933" spans="1:4" x14ac:dyDescent="0.3">
      <c r="A3933" s="1">
        <v>43685</v>
      </c>
      <c r="B3933">
        <v>45.6066</v>
      </c>
      <c r="C3933">
        <v>36.597799999999999</v>
      </c>
      <c r="D3933">
        <v>36.723199999999999</v>
      </c>
    </row>
    <row r="3934" spans="1:4" x14ac:dyDescent="0.3">
      <c r="A3934" s="1">
        <v>43686</v>
      </c>
      <c r="B3934">
        <v>45.591099999999997</v>
      </c>
      <c r="C3934">
        <v>39.457900000000002</v>
      </c>
      <c r="D3934">
        <v>35.876800000000003</v>
      </c>
    </row>
    <row r="3935" spans="1:4" x14ac:dyDescent="0.3">
      <c r="A3935" s="1">
        <v>43689</v>
      </c>
      <c r="B3935">
        <v>46.039200000000001</v>
      </c>
      <c r="C3935">
        <v>39.483600000000003</v>
      </c>
      <c r="D3935">
        <v>36.959099999999999</v>
      </c>
    </row>
    <row r="3936" spans="1:4" x14ac:dyDescent="0.3">
      <c r="A3936" s="1">
        <v>43690</v>
      </c>
      <c r="B3936">
        <v>45.781799999999997</v>
      </c>
      <c r="C3936">
        <v>40.107100000000003</v>
      </c>
      <c r="D3936">
        <v>38.221600000000002</v>
      </c>
    </row>
    <row r="3937" spans="1:4" x14ac:dyDescent="0.3">
      <c r="A3937" s="1">
        <v>43691</v>
      </c>
      <c r="B3937">
        <v>43.057400000000001</v>
      </c>
      <c r="C3937">
        <v>37.8095</v>
      </c>
      <c r="D3937">
        <v>36.280099999999997</v>
      </c>
    </row>
    <row r="3938" spans="1:4" x14ac:dyDescent="0.3">
      <c r="A3938" s="1">
        <v>43692</v>
      </c>
      <c r="B3938">
        <v>38.578200000000002</v>
      </c>
      <c r="C3938">
        <v>33.928699999999999</v>
      </c>
      <c r="D3938">
        <v>35.353400000000001</v>
      </c>
    </row>
    <row r="3939" spans="1:4" x14ac:dyDescent="0.3">
      <c r="A3939" s="1">
        <v>43693</v>
      </c>
      <c r="B3939">
        <v>35.820500000000003</v>
      </c>
      <c r="C3939">
        <v>34.194000000000003</v>
      </c>
      <c r="D3939">
        <v>35.128100000000003</v>
      </c>
    </row>
    <row r="3940" spans="1:4" x14ac:dyDescent="0.3">
      <c r="A3940" s="1">
        <v>43696</v>
      </c>
      <c r="B3940">
        <v>39.9407</v>
      </c>
      <c r="C3940">
        <v>37.474499999999999</v>
      </c>
      <c r="D3940">
        <v>35.641599999999997</v>
      </c>
    </row>
    <row r="3941" spans="1:4" x14ac:dyDescent="0.3">
      <c r="A3941" s="1">
        <v>43697</v>
      </c>
      <c r="B3941">
        <v>41.503700000000002</v>
      </c>
      <c r="C3941">
        <v>38.310200000000002</v>
      </c>
      <c r="D3941">
        <v>36.099499999999999</v>
      </c>
    </row>
    <row r="3942" spans="1:4" x14ac:dyDescent="0.3">
      <c r="A3942" s="1">
        <v>43698</v>
      </c>
      <c r="B3942">
        <v>42.651800000000001</v>
      </c>
      <c r="C3942">
        <v>39.915900000000001</v>
      </c>
      <c r="D3942">
        <v>36.5899</v>
      </c>
    </row>
    <row r="3943" spans="1:4" x14ac:dyDescent="0.3">
      <c r="A3943" s="1">
        <v>43699</v>
      </c>
      <c r="B3943">
        <v>44.848500000000001</v>
      </c>
      <c r="C3943">
        <v>41.073399999999999</v>
      </c>
      <c r="D3943">
        <v>36.670699999999997</v>
      </c>
    </row>
    <row r="3944" spans="1:4" x14ac:dyDescent="0.3">
      <c r="A3944" s="1">
        <v>43700</v>
      </c>
      <c r="B3944">
        <v>45.639800000000001</v>
      </c>
      <c r="C3944">
        <v>40.280999999999999</v>
      </c>
      <c r="D3944">
        <v>37.776200000000003</v>
      </c>
    </row>
    <row r="3945" spans="1:4" x14ac:dyDescent="0.3">
      <c r="A3945" s="1">
        <v>43703</v>
      </c>
      <c r="B3945">
        <v>45.282299999999999</v>
      </c>
      <c r="C3945">
        <v>40.469099999999997</v>
      </c>
      <c r="D3945">
        <v>38.076500000000003</v>
      </c>
    </row>
    <row r="3946" spans="1:4" x14ac:dyDescent="0.3">
      <c r="A3946" s="1">
        <v>43704</v>
      </c>
      <c r="B3946">
        <v>42.408200000000001</v>
      </c>
      <c r="C3946">
        <v>37.729599999999998</v>
      </c>
      <c r="D3946">
        <v>35.5092</v>
      </c>
    </row>
    <row r="3947" spans="1:4" x14ac:dyDescent="0.3">
      <c r="A3947" s="1">
        <v>43705</v>
      </c>
      <c r="B3947">
        <v>41.494500000000002</v>
      </c>
      <c r="C3947">
        <v>37.583799999999997</v>
      </c>
      <c r="D3947">
        <v>35.663400000000003</v>
      </c>
    </row>
    <row r="3948" spans="1:4" x14ac:dyDescent="0.3">
      <c r="A3948" s="1">
        <v>43706</v>
      </c>
      <c r="B3948">
        <v>41.056699999999999</v>
      </c>
      <c r="C3948">
        <v>38.214199999999998</v>
      </c>
      <c r="D3948">
        <v>37.406100000000002</v>
      </c>
    </row>
    <row r="3949" spans="1:4" x14ac:dyDescent="0.3">
      <c r="A3949" s="1">
        <v>43707</v>
      </c>
      <c r="B3949">
        <v>42.503700000000002</v>
      </c>
      <c r="C3949">
        <v>39.570399999999999</v>
      </c>
      <c r="D3949">
        <v>37.710500000000003</v>
      </c>
    </row>
    <row r="3950" spans="1:4" x14ac:dyDescent="0.3">
      <c r="A3950" s="1">
        <v>43710</v>
      </c>
      <c r="B3950">
        <v>42.6952</v>
      </c>
      <c r="C3950">
        <v>39.9405</v>
      </c>
      <c r="D3950">
        <v>36.290300000000002</v>
      </c>
    </row>
    <row r="3951" spans="1:4" x14ac:dyDescent="0.3">
      <c r="A3951" s="1">
        <v>43711</v>
      </c>
      <c r="B3951">
        <v>42.710700000000003</v>
      </c>
      <c r="C3951">
        <v>40.090699999999998</v>
      </c>
      <c r="D3951">
        <v>35.273299999999999</v>
      </c>
    </row>
    <row r="3952" spans="1:4" x14ac:dyDescent="0.3">
      <c r="A3952" s="1">
        <v>43712</v>
      </c>
      <c r="B3952">
        <v>42.8872</v>
      </c>
      <c r="C3952">
        <v>38.4086</v>
      </c>
      <c r="D3952">
        <v>34.097499999999997</v>
      </c>
    </row>
    <row r="3953" spans="1:4" x14ac:dyDescent="0.3">
      <c r="A3953" s="1">
        <v>43713</v>
      </c>
      <c r="B3953">
        <v>43.650199999999998</v>
      </c>
      <c r="C3953">
        <v>39.4694</v>
      </c>
      <c r="D3953">
        <v>34.943399999999997</v>
      </c>
    </row>
    <row r="3954" spans="1:4" x14ac:dyDescent="0.3">
      <c r="A3954" s="1">
        <v>43714</v>
      </c>
      <c r="B3954">
        <v>42.7789</v>
      </c>
      <c r="C3954">
        <v>39.148800000000001</v>
      </c>
      <c r="D3954">
        <v>35.536999999999999</v>
      </c>
    </row>
    <row r="3955" spans="1:4" x14ac:dyDescent="0.3">
      <c r="A3955" s="1">
        <v>43717</v>
      </c>
      <c r="B3955">
        <v>42.073399999999999</v>
      </c>
      <c r="C3955">
        <v>38.778399999999998</v>
      </c>
      <c r="D3955">
        <v>34.541699999999999</v>
      </c>
    </row>
    <row r="3956" spans="1:4" x14ac:dyDescent="0.3">
      <c r="A3956" s="1">
        <v>43718</v>
      </c>
      <c r="B3956">
        <v>41.693399999999997</v>
      </c>
      <c r="C3956">
        <v>38.97</v>
      </c>
      <c r="D3956">
        <v>33.6952</v>
      </c>
    </row>
    <row r="3957" spans="1:4" x14ac:dyDescent="0.3">
      <c r="A3957" s="1">
        <v>43719</v>
      </c>
      <c r="B3957">
        <v>42.803600000000003</v>
      </c>
      <c r="C3957">
        <v>39.064599999999999</v>
      </c>
      <c r="D3957">
        <v>34.2408</v>
      </c>
    </row>
    <row r="3958" spans="1:4" x14ac:dyDescent="0.3">
      <c r="A3958" s="1">
        <v>43720</v>
      </c>
      <c r="B3958">
        <v>43.775500000000001</v>
      </c>
      <c r="C3958">
        <v>36.6755</v>
      </c>
      <c r="D3958">
        <v>28.878799999999998</v>
      </c>
    </row>
    <row r="3959" spans="1:4" x14ac:dyDescent="0.3">
      <c r="A3959" s="1">
        <v>43721</v>
      </c>
      <c r="B3959">
        <v>45.191600000000001</v>
      </c>
      <c r="C3959">
        <v>38.151600000000002</v>
      </c>
      <c r="D3959">
        <v>28.847100000000001</v>
      </c>
    </row>
    <row r="3960" spans="1:4" x14ac:dyDescent="0.3">
      <c r="A3960" s="1">
        <v>43724</v>
      </c>
      <c r="B3960">
        <v>43.693399999999997</v>
      </c>
      <c r="C3960">
        <v>37.076599999999999</v>
      </c>
      <c r="D3960">
        <v>31.227699999999999</v>
      </c>
    </row>
    <row r="3961" spans="1:4" x14ac:dyDescent="0.3">
      <c r="A3961" s="1">
        <v>43725</v>
      </c>
      <c r="B3961">
        <v>41.136600000000001</v>
      </c>
      <c r="C3961">
        <v>35.249499999999998</v>
      </c>
      <c r="D3961">
        <v>29.116</v>
      </c>
    </row>
    <row r="3962" spans="1:4" x14ac:dyDescent="0.3">
      <c r="A3962" s="1">
        <v>43726</v>
      </c>
      <c r="B3962">
        <v>41.113900000000001</v>
      </c>
      <c r="C3962">
        <v>35.820500000000003</v>
      </c>
      <c r="D3962">
        <v>30.053599999999999</v>
      </c>
    </row>
    <row r="3963" spans="1:4" x14ac:dyDescent="0.3">
      <c r="A3963" s="1">
        <v>43727</v>
      </c>
      <c r="B3963">
        <v>40.259500000000003</v>
      </c>
      <c r="C3963">
        <v>34.386200000000002</v>
      </c>
      <c r="D3963">
        <v>30.438300000000002</v>
      </c>
    </row>
    <row r="3964" spans="1:4" x14ac:dyDescent="0.3">
      <c r="A3964" s="1">
        <v>43728</v>
      </c>
      <c r="B3964">
        <v>40.571300000000001</v>
      </c>
      <c r="C3964">
        <v>33.105800000000002</v>
      </c>
      <c r="D3964">
        <v>31.240600000000001</v>
      </c>
    </row>
    <row r="3965" spans="1:4" x14ac:dyDescent="0.3">
      <c r="A3965" s="1">
        <v>43731</v>
      </c>
      <c r="B3965">
        <v>41.006</v>
      </c>
      <c r="C3965">
        <v>35.082099999999997</v>
      </c>
      <c r="D3965">
        <v>30.963999999999999</v>
      </c>
    </row>
    <row r="3966" spans="1:4" x14ac:dyDescent="0.3">
      <c r="A3966" s="1">
        <v>43732</v>
      </c>
      <c r="B3966">
        <v>40.127099999999999</v>
      </c>
      <c r="C3966">
        <v>33.405900000000003</v>
      </c>
      <c r="D3966">
        <v>29.517900000000001</v>
      </c>
    </row>
    <row r="3967" spans="1:4" x14ac:dyDescent="0.3">
      <c r="A3967" s="1">
        <v>43733</v>
      </c>
      <c r="B3967">
        <v>41.143900000000002</v>
      </c>
      <c r="C3967">
        <v>35.372599999999998</v>
      </c>
      <c r="D3967">
        <v>30.1709</v>
      </c>
    </row>
    <row r="3968" spans="1:4" x14ac:dyDescent="0.3">
      <c r="A3968" s="1">
        <v>43734</v>
      </c>
      <c r="B3968">
        <v>42.084499999999998</v>
      </c>
      <c r="C3968">
        <v>36.359200000000001</v>
      </c>
      <c r="D3968">
        <v>30.8384</v>
      </c>
    </row>
    <row r="3969" spans="1:4" x14ac:dyDescent="0.3">
      <c r="A3969" s="1">
        <v>43735</v>
      </c>
      <c r="B3969">
        <v>42.341000000000001</v>
      </c>
      <c r="C3969">
        <v>36.359499999999997</v>
      </c>
      <c r="D3969">
        <v>31.982099999999999</v>
      </c>
    </row>
    <row r="3970" spans="1:4" x14ac:dyDescent="0.3">
      <c r="A3970" s="1">
        <v>43738</v>
      </c>
      <c r="B3970">
        <v>42.167499999999997</v>
      </c>
      <c r="C3970">
        <v>36.577100000000002</v>
      </c>
      <c r="D3970">
        <v>32.087600000000002</v>
      </c>
    </row>
    <row r="3971" spans="1:4" x14ac:dyDescent="0.3">
      <c r="A3971" s="1">
        <v>43739</v>
      </c>
      <c r="B3971">
        <v>43.691800000000001</v>
      </c>
      <c r="C3971">
        <v>38.021799999999999</v>
      </c>
      <c r="D3971">
        <v>32.5732</v>
      </c>
    </row>
    <row r="3972" spans="1:4" x14ac:dyDescent="0.3">
      <c r="A3972" s="1">
        <v>43740</v>
      </c>
      <c r="B3972">
        <v>40.942300000000003</v>
      </c>
      <c r="C3972">
        <v>36.365499999999997</v>
      </c>
      <c r="D3972">
        <v>31.151900000000001</v>
      </c>
    </row>
    <row r="3973" spans="1:4" x14ac:dyDescent="0.3">
      <c r="A3973" s="1">
        <v>43741</v>
      </c>
      <c r="B3973">
        <v>42.455199999999998</v>
      </c>
      <c r="C3973">
        <v>37.352200000000003</v>
      </c>
      <c r="D3973">
        <v>31.3963</v>
      </c>
    </row>
    <row r="3974" spans="1:4" x14ac:dyDescent="0.3">
      <c r="A3974" s="1">
        <v>43742</v>
      </c>
      <c r="B3974">
        <v>41.8337</v>
      </c>
      <c r="C3974">
        <v>37.438699999999997</v>
      </c>
      <c r="D3974">
        <v>31.858000000000001</v>
      </c>
    </row>
    <row r="3975" spans="1:4" x14ac:dyDescent="0.3">
      <c r="A3975" s="1">
        <v>43745</v>
      </c>
      <c r="B3975">
        <v>42.520699999999998</v>
      </c>
      <c r="C3975">
        <v>37.030200000000001</v>
      </c>
      <c r="D3975">
        <v>30.704799999999999</v>
      </c>
    </row>
    <row r="3976" spans="1:4" x14ac:dyDescent="0.3">
      <c r="A3976" s="1">
        <v>43746</v>
      </c>
      <c r="B3976">
        <v>43.370800000000003</v>
      </c>
      <c r="C3976">
        <v>37.976500000000001</v>
      </c>
      <c r="D3976">
        <v>31.305399999999999</v>
      </c>
    </row>
    <row r="3977" spans="1:4" x14ac:dyDescent="0.3">
      <c r="A3977" s="1">
        <v>43747</v>
      </c>
      <c r="B3977">
        <v>43.1203</v>
      </c>
      <c r="C3977">
        <v>37.263399999999997</v>
      </c>
      <c r="D3977">
        <v>30.7851</v>
      </c>
    </row>
    <row r="3978" spans="1:4" x14ac:dyDescent="0.3">
      <c r="A3978" s="1">
        <v>43748</v>
      </c>
      <c r="B3978">
        <v>41.300800000000002</v>
      </c>
      <c r="C3978">
        <v>34.804099999999998</v>
      </c>
      <c r="D3978">
        <v>29.263000000000002</v>
      </c>
    </row>
    <row r="3979" spans="1:4" x14ac:dyDescent="0.3">
      <c r="A3979" s="1">
        <v>43749</v>
      </c>
      <c r="B3979">
        <v>42.025500000000001</v>
      </c>
      <c r="C3979">
        <v>36.918599999999998</v>
      </c>
      <c r="D3979">
        <v>30.767099999999999</v>
      </c>
    </row>
    <row r="3980" spans="1:4" x14ac:dyDescent="0.3">
      <c r="A3980" s="1">
        <v>43752</v>
      </c>
      <c r="B3980">
        <v>41.4236</v>
      </c>
      <c r="C3980">
        <v>35.816499999999998</v>
      </c>
      <c r="D3980">
        <v>29.767600000000002</v>
      </c>
    </row>
    <row r="3981" spans="1:4" x14ac:dyDescent="0.3">
      <c r="A3981" s="1">
        <v>43753</v>
      </c>
      <c r="B3981">
        <v>42.2331</v>
      </c>
      <c r="C3981">
        <v>37.099400000000003</v>
      </c>
      <c r="D3981">
        <v>30.194299999999998</v>
      </c>
    </row>
    <row r="3982" spans="1:4" x14ac:dyDescent="0.3">
      <c r="A3982" s="1">
        <v>43754</v>
      </c>
      <c r="B3982">
        <v>41.744399999999999</v>
      </c>
      <c r="C3982">
        <v>35.492800000000003</v>
      </c>
      <c r="D3982">
        <v>29.9726</v>
      </c>
    </row>
    <row r="3983" spans="1:4" x14ac:dyDescent="0.3">
      <c r="A3983" s="1">
        <v>43755</v>
      </c>
      <c r="B3983">
        <v>40.883800000000001</v>
      </c>
      <c r="C3983">
        <v>36.1554</v>
      </c>
      <c r="D3983">
        <v>29.507200000000001</v>
      </c>
    </row>
    <row r="3984" spans="1:4" x14ac:dyDescent="0.3">
      <c r="A3984" s="1">
        <v>43756</v>
      </c>
      <c r="B3984">
        <v>41.689399999999999</v>
      </c>
      <c r="C3984">
        <v>37.383499999999998</v>
      </c>
      <c r="D3984">
        <v>30.188600000000001</v>
      </c>
    </row>
    <row r="3985" spans="1:4" x14ac:dyDescent="0.3">
      <c r="A3985" s="1">
        <v>43759</v>
      </c>
      <c r="B3985">
        <v>41.566099999999999</v>
      </c>
      <c r="C3985">
        <v>36.384</v>
      </c>
      <c r="D3985">
        <v>31.1234</v>
      </c>
    </row>
    <row r="3986" spans="1:4" x14ac:dyDescent="0.3">
      <c r="A3986" s="1">
        <v>43760</v>
      </c>
      <c r="B3986">
        <v>41.3767</v>
      </c>
      <c r="C3986">
        <v>33.9816</v>
      </c>
      <c r="D3986">
        <v>30.037800000000001</v>
      </c>
    </row>
    <row r="3987" spans="1:4" x14ac:dyDescent="0.3">
      <c r="A3987" s="1">
        <v>43761</v>
      </c>
      <c r="B3987">
        <v>40.212699999999998</v>
      </c>
      <c r="C3987">
        <v>35.288899999999998</v>
      </c>
      <c r="D3987">
        <v>29.403400000000001</v>
      </c>
    </row>
    <row r="3988" spans="1:4" x14ac:dyDescent="0.3">
      <c r="A3988" s="1">
        <v>43762</v>
      </c>
      <c r="B3988">
        <v>40.9754</v>
      </c>
      <c r="C3988">
        <v>36.543199999999999</v>
      </c>
      <c r="D3988">
        <v>30.7044</v>
      </c>
    </row>
    <row r="3989" spans="1:4" x14ac:dyDescent="0.3">
      <c r="A3989" s="1">
        <v>43763</v>
      </c>
      <c r="B3989">
        <v>42.270800000000001</v>
      </c>
      <c r="C3989">
        <v>35.883299999999998</v>
      </c>
      <c r="D3989">
        <v>30.730799999999999</v>
      </c>
    </row>
    <row r="3990" spans="1:4" x14ac:dyDescent="0.3">
      <c r="A3990" s="1">
        <v>43766</v>
      </c>
      <c r="B3990">
        <v>41.332500000000003</v>
      </c>
      <c r="C3990">
        <v>35.924599999999998</v>
      </c>
      <c r="D3990">
        <v>29.895</v>
      </c>
    </row>
    <row r="3991" spans="1:4" x14ac:dyDescent="0.3">
      <c r="A3991" s="1">
        <v>43767</v>
      </c>
      <c r="B3991">
        <v>41.735799999999998</v>
      </c>
      <c r="C3991">
        <v>35.381599999999999</v>
      </c>
      <c r="D3991">
        <v>28.982099999999999</v>
      </c>
    </row>
    <row r="3992" spans="1:4" x14ac:dyDescent="0.3">
      <c r="A3992" s="1">
        <v>43768</v>
      </c>
      <c r="B3992">
        <v>42.485500000000002</v>
      </c>
      <c r="C3992">
        <v>34.313699999999997</v>
      </c>
      <c r="D3992">
        <v>28.692399999999999</v>
      </c>
    </row>
    <row r="3993" spans="1:4" x14ac:dyDescent="0.3">
      <c r="A3993" s="1">
        <v>43769</v>
      </c>
      <c r="B3993">
        <v>43.384599999999999</v>
      </c>
      <c r="C3993">
        <v>36.1419</v>
      </c>
      <c r="D3993">
        <v>30.228999999999999</v>
      </c>
    </row>
    <row r="3994" spans="1:4" x14ac:dyDescent="0.3">
      <c r="A3994" s="1">
        <v>43770</v>
      </c>
      <c r="B3994">
        <v>42.431199999999997</v>
      </c>
      <c r="C3994">
        <v>35.676900000000003</v>
      </c>
      <c r="D3994">
        <v>30.315200000000001</v>
      </c>
    </row>
    <row r="3995" spans="1:4" x14ac:dyDescent="0.3">
      <c r="A3995" s="1">
        <v>43773</v>
      </c>
      <c r="B3995">
        <v>42.357500000000002</v>
      </c>
      <c r="C3995">
        <v>35.932499999999997</v>
      </c>
      <c r="D3995">
        <v>29.456900000000001</v>
      </c>
    </row>
    <row r="3996" spans="1:4" x14ac:dyDescent="0.3">
      <c r="A3996" s="1">
        <v>43774</v>
      </c>
      <c r="B3996">
        <v>41.168999999999997</v>
      </c>
      <c r="C3996">
        <v>35.330100000000002</v>
      </c>
      <c r="D3996">
        <v>29.370999999999999</v>
      </c>
    </row>
    <row r="3997" spans="1:4" x14ac:dyDescent="0.3">
      <c r="A3997" s="1">
        <v>43775</v>
      </c>
      <c r="B3997">
        <v>41.244399999999999</v>
      </c>
      <c r="C3997">
        <v>34.602200000000003</v>
      </c>
      <c r="D3997">
        <v>29.266200000000001</v>
      </c>
    </row>
    <row r="3998" spans="1:4" x14ac:dyDescent="0.3">
      <c r="A3998" s="1">
        <v>43776</v>
      </c>
      <c r="B3998">
        <v>39.487299999999998</v>
      </c>
      <c r="C3998">
        <v>33.557099999999998</v>
      </c>
      <c r="D3998">
        <v>29.332799999999999</v>
      </c>
    </row>
    <row r="3999" spans="1:4" x14ac:dyDescent="0.3">
      <c r="A3999" s="1">
        <v>43777</v>
      </c>
      <c r="B3999">
        <v>40.582500000000003</v>
      </c>
      <c r="C3999">
        <v>35.079599999999999</v>
      </c>
      <c r="D3999">
        <v>29.264900000000001</v>
      </c>
    </row>
    <row r="4000" spans="1:4" x14ac:dyDescent="0.3">
      <c r="A4000" s="1">
        <v>43780</v>
      </c>
      <c r="B4000">
        <v>39.884500000000003</v>
      </c>
      <c r="C4000">
        <v>33.957999999999998</v>
      </c>
      <c r="D4000">
        <v>28.761399999999998</v>
      </c>
    </row>
    <row r="4001" spans="1:4" x14ac:dyDescent="0.3">
      <c r="A4001" s="1">
        <v>43781</v>
      </c>
      <c r="B4001">
        <v>39.404899999999998</v>
      </c>
      <c r="C4001">
        <v>33.503399999999999</v>
      </c>
      <c r="D4001">
        <v>29.345300000000002</v>
      </c>
    </row>
    <row r="4002" spans="1:4" x14ac:dyDescent="0.3">
      <c r="A4002" s="1">
        <v>43782</v>
      </c>
      <c r="B4002">
        <v>39.990600000000001</v>
      </c>
      <c r="C4002">
        <v>34.9101</v>
      </c>
      <c r="D4002">
        <v>29.074000000000002</v>
      </c>
    </row>
    <row r="4003" spans="1:4" x14ac:dyDescent="0.3">
      <c r="A4003" s="1">
        <v>43783</v>
      </c>
      <c r="B4003">
        <v>41.690399999999997</v>
      </c>
      <c r="C4003">
        <v>36.661299999999997</v>
      </c>
      <c r="D4003">
        <v>30.7242</v>
      </c>
    </row>
    <row r="4004" spans="1:4" x14ac:dyDescent="0.3">
      <c r="A4004" s="1">
        <v>43784</v>
      </c>
      <c r="B4004">
        <v>41.313099999999999</v>
      </c>
      <c r="C4004">
        <v>35.964199999999998</v>
      </c>
      <c r="D4004">
        <v>30.1051</v>
      </c>
    </row>
    <row r="4005" spans="1:4" x14ac:dyDescent="0.3">
      <c r="A4005" s="1">
        <v>43787</v>
      </c>
      <c r="B4005">
        <v>41.311700000000002</v>
      </c>
      <c r="C4005">
        <v>36.304900000000004</v>
      </c>
      <c r="D4005">
        <v>29.786899999999999</v>
      </c>
    </row>
    <row r="4006" spans="1:4" x14ac:dyDescent="0.3">
      <c r="A4006" s="1">
        <v>43788</v>
      </c>
      <c r="B4006">
        <v>41.6877</v>
      </c>
      <c r="C4006">
        <v>35.717500000000001</v>
      </c>
      <c r="D4006">
        <v>30.2956</v>
      </c>
    </row>
    <row r="4007" spans="1:4" x14ac:dyDescent="0.3">
      <c r="A4007" s="1">
        <v>43789</v>
      </c>
      <c r="B4007">
        <v>41.545000000000002</v>
      </c>
      <c r="C4007">
        <v>35.514099999999999</v>
      </c>
      <c r="D4007">
        <v>30.2559</v>
      </c>
    </row>
    <row r="4008" spans="1:4" x14ac:dyDescent="0.3">
      <c r="A4008" s="1">
        <v>43790</v>
      </c>
      <c r="B4008">
        <v>41.666499999999999</v>
      </c>
      <c r="C4008">
        <v>35.583399999999997</v>
      </c>
      <c r="D4008">
        <v>30.232900000000001</v>
      </c>
    </row>
    <row r="4009" spans="1:4" x14ac:dyDescent="0.3">
      <c r="A4009" s="1">
        <v>43791</v>
      </c>
      <c r="B4009">
        <v>41.508400000000002</v>
      </c>
      <c r="C4009">
        <v>35.754300000000001</v>
      </c>
      <c r="D4009">
        <v>30.197199999999999</v>
      </c>
    </row>
    <row r="4010" spans="1:4" x14ac:dyDescent="0.3">
      <c r="A4010" s="1">
        <v>43794</v>
      </c>
      <c r="B4010">
        <v>41.902999999999999</v>
      </c>
      <c r="C4010">
        <v>36.191899999999997</v>
      </c>
      <c r="D4010">
        <v>30.443000000000001</v>
      </c>
    </row>
    <row r="4011" spans="1:4" x14ac:dyDescent="0.3">
      <c r="A4011" s="1">
        <v>43795</v>
      </c>
      <c r="B4011">
        <v>41.835099999999997</v>
      </c>
      <c r="C4011">
        <v>36.235799999999998</v>
      </c>
      <c r="D4011">
        <v>30.002800000000001</v>
      </c>
    </row>
    <row r="4012" spans="1:4" x14ac:dyDescent="0.3">
      <c r="A4012" s="1">
        <v>43796</v>
      </c>
      <c r="B4012">
        <v>41.070399999999999</v>
      </c>
      <c r="C4012">
        <v>35.854199999999999</v>
      </c>
      <c r="D4012">
        <v>29.600200000000001</v>
      </c>
    </row>
    <row r="4013" spans="1:4" x14ac:dyDescent="0.3">
      <c r="A4013" s="1">
        <v>43797</v>
      </c>
      <c r="B4013">
        <v>41.078099999999999</v>
      </c>
      <c r="C4013">
        <v>35.460799999999999</v>
      </c>
      <c r="D4013">
        <v>29.101700000000001</v>
      </c>
    </row>
    <row r="4014" spans="1:4" x14ac:dyDescent="0.3">
      <c r="A4014" s="1">
        <v>43798</v>
      </c>
      <c r="B4014">
        <v>41.683399999999999</v>
      </c>
      <c r="C4014">
        <v>35.636899999999997</v>
      </c>
      <c r="D4014">
        <v>29.891999999999999</v>
      </c>
    </row>
    <row r="4015" spans="1:4" x14ac:dyDescent="0.3">
      <c r="A4015" s="1">
        <v>43801</v>
      </c>
      <c r="B4015">
        <v>40.563299999999998</v>
      </c>
      <c r="C4015">
        <v>34.557600000000001</v>
      </c>
      <c r="D4015">
        <v>29.4556</v>
      </c>
    </row>
    <row r="4016" spans="1:4" x14ac:dyDescent="0.3">
      <c r="A4016" s="1">
        <v>43802</v>
      </c>
      <c r="B4016">
        <v>40.5824</v>
      </c>
      <c r="C4016">
        <v>36.010800000000003</v>
      </c>
      <c r="D4016">
        <v>31.1069</v>
      </c>
    </row>
    <row r="4017" spans="1:4" x14ac:dyDescent="0.3">
      <c r="A4017" s="1">
        <v>43803</v>
      </c>
      <c r="B4017">
        <v>40.971699999999998</v>
      </c>
      <c r="C4017">
        <v>35.686599999999999</v>
      </c>
      <c r="D4017">
        <v>29.866599999999998</v>
      </c>
    </row>
    <row r="4018" spans="1:4" x14ac:dyDescent="0.3">
      <c r="A4018" s="1">
        <v>43804</v>
      </c>
      <c r="B4018">
        <v>40.599699999999999</v>
      </c>
      <c r="C4018">
        <v>36.370100000000001</v>
      </c>
      <c r="D4018">
        <v>30.587599999999998</v>
      </c>
    </row>
    <row r="4019" spans="1:4" x14ac:dyDescent="0.3">
      <c r="A4019" s="1">
        <v>43805</v>
      </c>
      <c r="B4019">
        <v>40.201999999999998</v>
      </c>
      <c r="C4019">
        <v>36.223300000000002</v>
      </c>
      <c r="D4019">
        <v>30.871300000000002</v>
      </c>
    </row>
    <row r="4020" spans="1:4" x14ac:dyDescent="0.3">
      <c r="A4020" s="1">
        <v>43808</v>
      </c>
      <c r="B4020">
        <v>40.786900000000003</v>
      </c>
      <c r="C4020">
        <v>37.587899999999998</v>
      </c>
      <c r="D4020">
        <v>31.461200000000002</v>
      </c>
    </row>
    <row r="4021" spans="1:4" x14ac:dyDescent="0.3">
      <c r="A4021" s="1">
        <v>43809</v>
      </c>
      <c r="B4021">
        <v>40.3048</v>
      </c>
      <c r="C4021">
        <v>36.941499999999998</v>
      </c>
      <c r="D4021">
        <v>31.227399999999999</v>
      </c>
    </row>
    <row r="4022" spans="1:4" x14ac:dyDescent="0.3">
      <c r="A4022" s="1">
        <v>43810</v>
      </c>
      <c r="B4022">
        <v>40.528700000000001</v>
      </c>
      <c r="C4022">
        <v>36.069400000000002</v>
      </c>
      <c r="D4022">
        <v>31.312100000000001</v>
      </c>
    </row>
    <row r="4023" spans="1:4" x14ac:dyDescent="0.3">
      <c r="A4023" s="1">
        <v>43811</v>
      </c>
      <c r="B4023">
        <v>39.238500000000002</v>
      </c>
      <c r="C4023">
        <v>36.426499999999997</v>
      </c>
      <c r="D4023">
        <v>30.995699999999999</v>
      </c>
    </row>
    <row r="4024" spans="1:4" x14ac:dyDescent="0.3">
      <c r="A4024" s="1">
        <v>43812</v>
      </c>
      <c r="B4024">
        <v>38.124899999999997</v>
      </c>
      <c r="C4024">
        <v>34.066800000000001</v>
      </c>
      <c r="D4024">
        <v>30.390499999999999</v>
      </c>
    </row>
    <row r="4025" spans="1:4" x14ac:dyDescent="0.3">
      <c r="A4025" s="1">
        <v>43815</v>
      </c>
      <c r="B4025">
        <v>39.202300000000001</v>
      </c>
      <c r="C4025">
        <v>35.887799999999999</v>
      </c>
      <c r="D4025">
        <v>31.1709</v>
      </c>
    </row>
    <row r="4026" spans="1:4" x14ac:dyDescent="0.3">
      <c r="A4026" s="1">
        <v>43816</v>
      </c>
      <c r="B4026">
        <v>40.138199999999998</v>
      </c>
      <c r="C4026">
        <v>37.061399999999999</v>
      </c>
      <c r="D4026">
        <v>32.350900000000003</v>
      </c>
    </row>
    <row r="4027" spans="1:4" x14ac:dyDescent="0.3">
      <c r="A4027" s="1">
        <v>43817</v>
      </c>
      <c r="B4027">
        <v>39.954300000000003</v>
      </c>
      <c r="C4027">
        <v>36.403399999999998</v>
      </c>
      <c r="D4027">
        <v>32.019100000000002</v>
      </c>
    </row>
    <row r="4028" spans="1:4" x14ac:dyDescent="0.3">
      <c r="A4028" s="1">
        <v>43818</v>
      </c>
      <c r="B4028">
        <v>39.180599999999998</v>
      </c>
      <c r="C4028">
        <v>36.006</v>
      </c>
      <c r="D4028">
        <v>32.7605</v>
      </c>
    </row>
    <row r="4029" spans="1:4" x14ac:dyDescent="0.3">
      <c r="A4029" s="1">
        <v>43819</v>
      </c>
      <c r="B4029">
        <v>39.859400000000001</v>
      </c>
      <c r="C4029">
        <v>37.1723</v>
      </c>
      <c r="D4029">
        <v>33.374000000000002</v>
      </c>
    </row>
    <row r="4030" spans="1:4" x14ac:dyDescent="0.3">
      <c r="A4030" s="1">
        <v>43822</v>
      </c>
      <c r="B4030">
        <v>40.456400000000002</v>
      </c>
      <c r="C4030">
        <v>37.678800000000003</v>
      </c>
      <c r="D4030">
        <v>32.9649</v>
      </c>
    </row>
    <row r="4031" spans="1:4" x14ac:dyDescent="0.3">
      <c r="A4031" s="1">
        <v>43823</v>
      </c>
      <c r="B4031">
        <v>40.456400000000002</v>
      </c>
      <c r="C4031">
        <v>37.988799999999998</v>
      </c>
      <c r="D4031">
        <v>32.934899999999999</v>
      </c>
    </row>
    <row r="4032" spans="1:4" x14ac:dyDescent="0.3">
      <c r="A4032" s="1">
        <v>43826</v>
      </c>
      <c r="B4032">
        <v>40.953600000000002</v>
      </c>
      <c r="C4032">
        <v>38.035699999999999</v>
      </c>
      <c r="D4032">
        <v>34.171300000000002</v>
      </c>
    </row>
    <row r="4033" spans="1:4" x14ac:dyDescent="0.3">
      <c r="A4033" s="1">
        <v>43829</v>
      </c>
      <c r="B4033">
        <v>39.777299999999997</v>
      </c>
      <c r="C4033">
        <v>34.901000000000003</v>
      </c>
      <c r="D4033">
        <v>32.135800000000003</v>
      </c>
    </row>
    <row r="4034" spans="1:4" x14ac:dyDescent="0.3">
      <c r="A4034" s="1">
        <v>43832</v>
      </c>
      <c r="B4034">
        <v>39.401000000000003</v>
      </c>
      <c r="C4034">
        <v>37.003700000000002</v>
      </c>
      <c r="D4034">
        <v>31.351199999999999</v>
      </c>
    </row>
    <row r="4035" spans="1:4" x14ac:dyDescent="0.3">
      <c r="A4035" s="1">
        <v>43833</v>
      </c>
      <c r="B4035">
        <v>40.384599999999999</v>
      </c>
      <c r="C4035">
        <v>36.506500000000003</v>
      </c>
      <c r="D4035">
        <v>32.072499999999998</v>
      </c>
    </row>
    <row r="4036" spans="1:4" x14ac:dyDescent="0.3">
      <c r="A4036" s="1">
        <v>43836</v>
      </c>
      <c r="B4036">
        <v>40.057600000000001</v>
      </c>
      <c r="C4036">
        <v>36.838299999999997</v>
      </c>
      <c r="D4036">
        <v>31.434799999999999</v>
      </c>
    </row>
    <row r="4037" spans="1:4" x14ac:dyDescent="0.3">
      <c r="A4037" s="1">
        <v>43837</v>
      </c>
      <c r="B4037">
        <v>39.0929</v>
      </c>
      <c r="C4037">
        <v>36.880200000000002</v>
      </c>
      <c r="D4037">
        <v>31.047499999999999</v>
      </c>
    </row>
    <row r="4038" spans="1:4" x14ac:dyDescent="0.3">
      <c r="A4038" s="1">
        <v>43838</v>
      </c>
      <c r="B4038">
        <v>35.264800000000001</v>
      </c>
      <c r="C4038">
        <v>35.8003</v>
      </c>
      <c r="D4038">
        <v>30.020800000000001</v>
      </c>
    </row>
    <row r="4039" spans="1:4" x14ac:dyDescent="0.3">
      <c r="A4039" s="1">
        <v>43839</v>
      </c>
      <c r="B4039">
        <v>34.244900000000001</v>
      </c>
      <c r="C4039">
        <v>33.7605</v>
      </c>
      <c r="D4039">
        <v>29.432700000000001</v>
      </c>
    </row>
    <row r="4040" spans="1:4" x14ac:dyDescent="0.3">
      <c r="A4040" s="1">
        <v>43840</v>
      </c>
      <c r="B4040">
        <v>35.445500000000003</v>
      </c>
      <c r="C4040">
        <v>35.415599999999998</v>
      </c>
      <c r="D4040">
        <v>29.830500000000001</v>
      </c>
    </row>
    <row r="4041" spans="1:4" x14ac:dyDescent="0.3">
      <c r="A4041" s="1">
        <v>43843</v>
      </c>
      <c r="B4041">
        <v>35.058500000000002</v>
      </c>
      <c r="C4041">
        <v>35.284999999999997</v>
      </c>
      <c r="D4041">
        <v>29.5992</v>
      </c>
    </row>
    <row r="4042" spans="1:4" x14ac:dyDescent="0.3">
      <c r="A4042" s="1">
        <v>43844</v>
      </c>
      <c r="B4042">
        <v>35.545900000000003</v>
      </c>
      <c r="C4042">
        <v>35.4377</v>
      </c>
      <c r="D4042">
        <v>29.243200000000002</v>
      </c>
    </row>
    <row r="4043" spans="1:4" x14ac:dyDescent="0.3">
      <c r="A4043" s="1">
        <v>43845</v>
      </c>
      <c r="B4043">
        <v>36.997900000000001</v>
      </c>
      <c r="C4043">
        <v>35.129100000000001</v>
      </c>
      <c r="D4043">
        <v>29.529399999999999</v>
      </c>
    </row>
    <row r="4044" spans="1:4" x14ac:dyDescent="0.3">
      <c r="A4044" s="1">
        <v>43846</v>
      </c>
      <c r="B4044">
        <v>36.357399999999998</v>
      </c>
      <c r="C4044">
        <v>36.064900000000002</v>
      </c>
      <c r="D4044">
        <v>29.5273</v>
      </c>
    </row>
    <row r="4045" spans="1:4" x14ac:dyDescent="0.3">
      <c r="A4045" s="1">
        <v>43847</v>
      </c>
      <c r="B4045">
        <v>36.314399999999999</v>
      </c>
      <c r="C4045">
        <v>35.767200000000003</v>
      </c>
      <c r="D4045">
        <v>28.9039</v>
      </c>
    </row>
    <row r="4046" spans="1:4" x14ac:dyDescent="0.3">
      <c r="A4046" s="1">
        <v>43850</v>
      </c>
      <c r="B4046">
        <v>36.0839</v>
      </c>
      <c r="C4046">
        <v>35.874000000000002</v>
      </c>
      <c r="D4046">
        <v>28.673400000000001</v>
      </c>
    </row>
    <row r="4047" spans="1:4" x14ac:dyDescent="0.3">
      <c r="A4047" s="1">
        <v>43851</v>
      </c>
      <c r="B4047">
        <v>36.220300000000002</v>
      </c>
      <c r="C4047">
        <v>35.789400000000001</v>
      </c>
      <c r="D4047">
        <v>29.656600000000001</v>
      </c>
    </row>
    <row r="4048" spans="1:4" x14ac:dyDescent="0.3">
      <c r="A4048" s="1">
        <v>43852</v>
      </c>
      <c r="B4048">
        <v>36.433500000000002</v>
      </c>
      <c r="C4048">
        <v>35.970399999999998</v>
      </c>
      <c r="D4048">
        <v>28.661899999999999</v>
      </c>
    </row>
    <row r="4049" spans="1:4" x14ac:dyDescent="0.3">
      <c r="A4049" s="1">
        <v>43853</v>
      </c>
      <c r="B4049">
        <v>37.335700000000003</v>
      </c>
      <c r="C4049">
        <v>36.777799999999999</v>
      </c>
      <c r="D4049">
        <v>29.2028</v>
      </c>
    </row>
    <row r="4050" spans="1:4" x14ac:dyDescent="0.3">
      <c r="A4050" s="1">
        <v>43854</v>
      </c>
      <c r="B4050">
        <v>37.397799999999997</v>
      </c>
      <c r="C4050">
        <v>36.503399999999999</v>
      </c>
      <c r="D4050">
        <v>29.638999999999999</v>
      </c>
    </row>
    <row r="4051" spans="1:4" x14ac:dyDescent="0.3">
      <c r="A4051" s="1">
        <v>43857</v>
      </c>
      <c r="B4051">
        <v>36.671999999999997</v>
      </c>
      <c r="C4051">
        <v>35.747599999999998</v>
      </c>
      <c r="D4051">
        <v>29.031400000000001</v>
      </c>
    </row>
    <row r="4052" spans="1:4" x14ac:dyDescent="0.3">
      <c r="A4052" s="1">
        <v>43858</v>
      </c>
      <c r="B4052">
        <v>36.535200000000003</v>
      </c>
      <c r="C4052">
        <v>35.801499999999997</v>
      </c>
      <c r="D4052">
        <v>29.3781</v>
      </c>
    </row>
    <row r="4053" spans="1:4" x14ac:dyDescent="0.3">
      <c r="A4053" s="1">
        <v>43859</v>
      </c>
      <c r="B4053">
        <v>37.633899999999997</v>
      </c>
      <c r="C4053">
        <v>32.868600000000001</v>
      </c>
      <c r="D4053">
        <v>29.462299999999999</v>
      </c>
    </row>
    <row r="4054" spans="1:4" x14ac:dyDescent="0.3">
      <c r="A4054" s="1">
        <v>43860</v>
      </c>
      <c r="B4054">
        <v>38.433999999999997</v>
      </c>
      <c r="C4054">
        <v>35.100099999999998</v>
      </c>
      <c r="D4054">
        <v>29.7334</v>
      </c>
    </row>
    <row r="4055" spans="1:4" x14ac:dyDescent="0.3">
      <c r="A4055" s="1">
        <v>43861</v>
      </c>
      <c r="B4055">
        <v>38.155700000000003</v>
      </c>
      <c r="C4055">
        <v>33.483600000000003</v>
      </c>
      <c r="D4055">
        <v>30.2791</v>
      </c>
    </row>
    <row r="4056" spans="1:4" x14ac:dyDescent="0.3">
      <c r="A4056" s="1">
        <v>43864</v>
      </c>
      <c r="B4056">
        <v>38.300800000000002</v>
      </c>
      <c r="C4056">
        <v>34.862499999999997</v>
      </c>
      <c r="D4056">
        <v>30.363199999999999</v>
      </c>
    </row>
    <row r="4057" spans="1:4" x14ac:dyDescent="0.3">
      <c r="A4057" s="1">
        <v>43865</v>
      </c>
      <c r="B4057">
        <v>37.671799999999998</v>
      </c>
      <c r="C4057">
        <v>34.825499999999998</v>
      </c>
      <c r="D4057">
        <v>29.790299999999998</v>
      </c>
    </row>
    <row r="4058" spans="1:4" x14ac:dyDescent="0.3">
      <c r="A4058" s="1">
        <v>43866</v>
      </c>
      <c r="B4058">
        <v>37.505299999999998</v>
      </c>
      <c r="C4058">
        <v>34.628900000000002</v>
      </c>
      <c r="D4058">
        <v>29.695</v>
      </c>
    </row>
    <row r="4059" spans="1:4" x14ac:dyDescent="0.3">
      <c r="A4059" s="1">
        <v>43867</v>
      </c>
      <c r="B4059">
        <v>37.679600000000001</v>
      </c>
      <c r="C4059">
        <v>34.106400000000001</v>
      </c>
      <c r="D4059">
        <v>28.5702</v>
      </c>
    </row>
    <row r="4060" spans="1:4" x14ac:dyDescent="0.3">
      <c r="A4060" s="1">
        <v>43868</v>
      </c>
      <c r="B4060">
        <v>37.256999999999998</v>
      </c>
      <c r="C4060">
        <v>33.161499999999997</v>
      </c>
      <c r="D4060">
        <v>28.863600000000002</v>
      </c>
    </row>
    <row r="4061" spans="1:4" x14ac:dyDescent="0.3">
      <c r="A4061" s="1">
        <v>43871</v>
      </c>
      <c r="B4061">
        <v>36.714300000000001</v>
      </c>
      <c r="C4061">
        <v>33.0595</v>
      </c>
      <c r="D4061">
        <v>28.1523</v>
      </c>
    </row>
    <row r="4062" spans="1:4" x14ac:dyDescent="0.3">
      <c r="A4062" s="1">
        <v>43872</v>
      </c>
      <c r="B4062">
        <v>36.380899999999997</v>
      </c>
      <c r="C4062">
        <v>33.105200000000004</v>
      </c>
      <c r="D4062">
        <v>27.779299999999999</v>
      </c>
    </row>
    <row r="4063" spans="1:4" x14ac:dyDescent="0.3">
      <c r="A4063" s="1">
        <v>43873</v>
      </c>
      <c r="B4063">
        <v>35.698399999999999</v>
      </c>
      <c r="C4063">
        <v>32.593499999999999</v>
      </c>
      <c r="D4063">
        <v>27.251899999999999</v>
      </c>
    </row>
    <row r="4064" spans="1:4" x14ac:dyDescent="0.3">
      <c r="A4064" s="1">
        <v>43874</v>
      </c>
      <c r="B4064">
        <v>35.014299999999999</v>
      </c>
      <c r="C4064">
        <v>31.793700000000001</v>
      </c>
      <c r="D4064">
        <v>27.683299999999999</v>
      </c>
    </row>
    <row r="4065" spans="1:4" x14ac:dyDescent="0.3">
      <c r="A4065" s="1">
        <v>43875</v>
      </c>
      <c r="B4065">
        <v>35.289700000000003</v>
      </c>
      <c r="C4065">
        <v>32.685699999999997</v>
      </c>
      <c r="D4065">
        <v>27.9331</v>
      </c>
    </row>
    <row r="4066" spans="1:4" x14ac:dyDescent="0.3">
      <c r="A4066" s="1">
        <v>43878</v>
      </c>
      <c r="B4066">
        <v>34.948099999999997</v>
      </c>
      <c r="C4066">
        <v>32.193300000000001</v>
      </c>
      <c r="D4066">
        <v>27.501100000000001</v>
      </c>
    </row>
    <row r="4067" spans="1:4" x14ac:dyDescent="0.3">
      <c r="A4067" s="1">
        <v>43879</v>
      </c>
      <c r="B4067">
        <v>34.453699999999998</v>
      </c>
      <c r="C4067">
        <v>31.685700000000001</v>
      </c>
      <c r="D4067">
        <v>26.7438</v>
      </c>
    </row>
    <row r="4068" spans="1:4" x14ac:dyDescent="0.3">
      <c r="A4068" s="1">
        <v>43880</v>
      </c>
      <c r="B4068">
        <v>34.255899999999997</v>
      </c>
      <c r="C4068">
        <v>31.374199999999998</v>
      </c>
      <c r="D4068">
        <v>26.9773</v>
      </c>
    </row>
    <row r="4069" spans="1:4" x14ac:dyDescent="0.3">
      <c r="A4069" s="1">
        <v>43881</v>
      </c>
      <c r="B4069">
        <v>34.182400000000001</v>
      </c>
      <c r="C4069">
        <v>31.992799999999999</v>
      </c>
      <c r="D4069">
        <v>27.265599999999999</v>
      </c>
    </row>
    <row r="4070" spans="1:4" x14ac:dyDescent="0.3">
      <c r="A4070" s="1">
        <v>43882</v>
      </c>
      <c r="B4070">
        <v>33.986899999999999</v>
      </c>
      <c r="C4070">
        <v>30.7056</v>
      </c>
      <c r="D4070">
        <v>27.417100000000001</v>
      </c>
    </row>
    <row r="4071" spans="1:4" x14ac:dyDescent="0.3">
      <c r="A4071" s="1">
        <v>43885</v>
      </c>
      <c r="B4071">
        <v>35.481400000000001</v>
      </c>
      <c r="C4071">
        <v>32.830199999999998</v>
      </c>
      <c r="D4071">
        <v>29.0258</v>
      </c>
    </row>
    <row r="4072" spans="1:4" x14ac:dyDescent="0.3">
      <c r="A4072" s="1">
        <v>43886</v>
      </c>
      <c r="B4072">
        <v>37.1</v>
      </c>
      <c r="C4072">
        <v>34.2699</v>
      </c>
      <c r="D4072">
        <v>29.081199999999999</v>
      </c>
    </row>
    <row r="4073" spans="1:4" x14ac:dyDescent="0.3">
      <c r="A4073" s="1">
        <v>43887</v>
      </c>
      <c r="B4073">
        <v>38.164400000000001</v>
      </c>
      <c r="C4073">
        <v>35.896500000000003</v>
      </c>
      <c r="D4073">
        <v>29.430199999999999</v>
      </c>
    </row>
    <row r="4074" spans="1:4" x14ac:dyDescent="0.3">
      <c r="A4074" s="1">
        <v>43888</v>
      </c>
      <c r="B4074">
        <v>40.866399999999999</v>
      </c>
      <c r="C4074">
        <v>37.255400000000002</v>
      </c>
      <c r="D4074">
        <v>32.9178</v>
      </c>
    </row>
    <row r="4075" spans="1:4" x14ac:dyDescent="0.3">
      <c r="A4075" s="1">
        <v>43889</v>
      </c>
      <c r="B4075">
        <v>42.780900000000003</v>
      </c>
      <c r="C4075">
        <v>38.703800000000001</v>
      </c>
      <c r="D4075">
        <v>34.421599999999998</v>
      </c>
    </row>
    <row r="4076" spans="1:4" x14ac:dyDescent="0.3">
      <c r="A4076" s="1">
        <v>43892</v>
      </c>
      <c r="B4076">
        <v>42.5794</v>
      </c>
      <c r="C4076">
        <v>42.003</v>
      </c>
      <c r="D4076">
        <v>36.118000000000002</v>
      </c>
    </row>
    <row r="4077" spans="1:4" x14ac:dyDescent="0.3">
      <c r="A4077" s="1">
        <v>43893</v>
      </c>
      <c r="B4077">
        <v>41.912300000000002</v>
      </c>
      <c r="C4077">
        <v>37.6098</v>
      </c>
      <c r="D4077">
        <v>34.8249</v>
      </c>
    </row>
    <row r="4078" spans="1:4" x14ac:dyDescent="0.3">
      <c r="A4078" s="1">
        <v>43894</v>
      </c>
      <c r="B4078">
        <v>41.977200000000003</v>
      </c>
      <c r="C4078">
        <v>42.258200000000002</v>
      </c>
      <c r="D4078">
        <v>35.814999999999998</v>
      </c>
    </row>
    <row r="4079" spans="1:4" x14ac:dyDescent="0.3">
      <c r="A4079" s="1">
        <v>43895</v>
      </c>
      <c r="B4079">
        <v>45.694200000000002</v>
      </c>
      <c r="C4079">
        <v>44.083599999999997</v>
      </c>
      <c r="D4079">
        <v>39.029400000000003</v>
      </c>
    </row>
    <row r="4080" spans="1:4" x14ac:dyDescent="0.3">
      <c r="A4080" s="1">
        <v>43896</v>
      </c>
      <c r="B4080">
        <v>45.4801</v>
      </c>
      <c r="C4080">
        <v>45.3553</v>
      </c>
      <c r="D4080">
        <v>40.062100000000001</v>
      </c>
    </row>
    <row r="4081" spans="1:4" x14ac:dyDescent="0.3">
      <c r="A4081" s="1">
        <v>43899</v>
      </c>
      <c r="B4081">
        <v>53.656199999999998</v>
      </c>
      <c r="C4081">
        <v>53.946399999999997</v>
      </c>
      <c r="D4081">
        <v>52.386800000000001</v>
      </c>
    </row>
    <row r="4082" spans="1:4" x14ac:dyDescent="0.3">
      <c r="A4082" s="1">
        <v>43900</v>
      </c>
      <c r="B4082">
        <v>52.4255</v>
      </c>
      <c r="C4082">
        <v>57.962899999999998</v>
      </c>
      <c r="D4082">
        <v>48.1858</v>
      </c>
    </row>
    <row r="4083" spans="1:4" x14ac:dyDescent="0.3">
      <c r="A4083" s="1">
        <v>43901</v>
      </c>
      <c r="B4083">
        <v>48.198500000000003</v>
      </c>
      <c r="C4083">
        <v>50.321399999999997</v>
      </c>
      <c r="D4083">
        <v>45.034999999999997</v>
      </c>
    </row>
    <row r="4084" spans="1:4" x14ac:dyDescent="0.3">
      <c r="A4084" s="1">
        <v>43902</v>
      </c>
      <c r="B4084">
        <v>51.104799999999997</v>
      </c>
      <c r="C4084">
        <v>52.741900000000001</v>
      </c>
      <c r="D4084">
        <v>49.188800000000001</v>
      </c>
    </row>
    <row r="4085" spans="1:4" x14ac:dyDescent="0.3">
      <c r="A4085" s="1">
        <v>43903</v>
      </c>
      <c r="B4085">
        <v>44.830399999999997</v>
      </c>
      <c r="C4085">
        <v>49.392400000000002</v>
      </c>
      <c r="D4085">
        <v>49.666699999999999</v>
      </c>
    </row>
    <row r="4086" spans="1:4" x14ac:dyDescent="0.3">
      <c r="A4086" s="1">
        <v>43906</v>
      </c>
      <c r="B4086">
        <v>39.3688</v>
      </c>
      <c r="C4086">
        <v>43.386099999999999</v>
      </c>
      <c r="D4086">
        <v>50.670400000000001</v>
      </c>
    </row>
    <row r="4087" spans="1:4" x14ac:dyDescent="0.3">
      <c r="A4087" s="1">
        <v>43907</v>
      </c>
      <c r="B4087">
        <v>38.2652</v>
      </c>
      <c r="C4087">
        <v>45.301299999999998</v>
      </c>
      <c r="D4087">
        <v>48.6389</v>
      </c>
    </row>
    <row r="4088" spans="1:4" x14ac:dyDescent="0.3">
      <c r="A4088" s="1">
        <v>43908</v>
      </c>
      <c r="B4088">
        <v>35.4283</v>
      </c>
      <c r="C4088">
        <v>33.845300000000002</v>
      </c>
      <c r="D4088">
        <v>44.334200000000003</v>
      </c>
    </row>
    <row r="4089" spans="1:4" x14ac:dyDescent="0.3">
      <c r="A4089" s="1">
        <v>43909</v>
      </c>
      <c r="B4089">
        <v>33.706499999999998</v>
      </c>
      <c r="C4089">
        <v>33.388500000000001</v>
      </c>
      <c r="D4089">
        <v>40.607700000000001</v>
      </c>
    </row>
    <row r="4090" spans="1:4" x14ac:dyDescent="0.3">
      <c r="A4090" s="1">
        <v>43910</v>
      </c>
      <c r="B4090">
        <v>37.531999999999996</v>
      </c>
      <c r="C4090">
        <v>33.880299999999998</v>
      </c>
      <c r="D4090">
        <v>39.427999999999997</v>
      </c>
    </row>
    <row r="4091" spans="1:4" x14ac:dyDescent="0.3">
      <c r="A4091" s="1">
        <v>43913</v>
      </c>
      <c r="B4091">
        <v>41.656199999999998</v>
      </c>
      <c r="C4091">
        <v>38.415700000000001</v>
      </c>
      <c r="D4091">
        <v>41.096699999999998</v>
      </c>
    </row>
    <row r="4092" spans="1:4" x14ac:dyDescent="0.3">
      <c r="A4092" s="1">
        <v>43914</v>
      </c>
      <c r="B4092">
        <v>42.079300000000003</v>
      </c>
      <c r="C4092">
        <v>36.810899999999997</v>
      </c>
      <c r="D4092">
        <v>36.217300000000002</v>
      </c>
    </row>
    <row r="4093" spans="1:4" x14ac:dyDescent="0.3">
      <c r="A4093" s="1">
        <v>43915</v>
      </c>
      <c r="B4093">
        <v>38.863599999999998</v>
      </c>
      <c r="C4093">
        <v>33.203899999999997</v>
      </c>
      <c r="D4093">
        <v>35.395800000000001</v>
      </c>
    </row>
    <row r="4094" spans="1:4" x14ac:dyDescent="0.3">
      <c r="A4094" s="1">
        <v>43916</v>
      </c>
      <c r="B4094">
        <v>43.655900000000003</v>
      </c>
      <c r="C4094">
        <v>37.139299999999999</v>
      </c>
      <c r="D4094">
        <v>35.786499999999997</v>
      </c>
    </row>
    <row r="4095" spans="1:4" x14ac:dyDescent="0.3">
      <c r="A4095" s="1">
        <v>43917</v>
      </c>
      <c r="B4095">
        <v>46.888100000000001</v>
      </c>
      <c r="C4095">
        <v>41.727499999999999</v>
      </c>
      <c r="D4095">
        <v>39.420699999999997</v>
      </c>
    </row>
    <row r="4096" spans="1:4" x14ac:dyDescent="0.3">
      <c r="A4096" s="1">
        <v>43920</v>
      </c>
      <c r="B4096">
        <v>45.139899999999997</v>
      </c>
      <c r="C4096">
        <v>44.168799999999997</v>
      </c>
      <c r="D4096">
        <v>39.018599999999999</v>
      </c>
    </row>
    <row r="4097" spans="1:4" x14ac:dyDescent="0.3">
      <c r="A4097" s="1">
        <v>43921</v>
      </c>
      <c r="B4097">
        <v>45.280799999999999</v>
      </c>
      <c r="C4097">
        <v>41.9998</v>
      </c>
      <c r="D4097">
        <v>39.206400000000002</v>
      </c>
    </row>
    <row r="4098" spans="1:4" x14ac:dyDescent="0.3">
      <c r="A4098" s="1">
        <v>43922</v>
      </c>
      <c r="B4098">
        <v>42.5625</v>
      </c>
      <c r="C4098">
        <v>39.041699999999999</v>
      </c>
      <c r="D4098">
        <v>37.015799999999999</v>
      </c>
    </row>
    <row r="4099" spans="1:4" x14ac:dyDescent="0.3">
      <c r="A4099" s="1">
        <v>43923</v>
      </c>
      <c r="B4099">
        <v>39.861199999999997</v>
      </c>
      <c r="C4099">
        <v>38.2607</v>
      </c>
      <c r="D4099">
        <v>36.316099999999999</v>
      </c>
    </row>
    <row r="4100" spans="1:4" x14ac:dyDescent="0.3">
      <c r="A4100" s="1">
        <v>43924</v>
      </c>
      <c r="B4100">
        <v>39.921199999999999</v>
      </c>
      <c r="C4100">
        <v>39.1342</v>
      </c>
      <c r="D4100">
        <v>37.870699999999999</v>
      </c>
    </row>
    <row r="4101" spans="1:4" x14ac:dyDescent="0.3">
      <c r="A4101" s="1">
        <v>43927</v>
      </c>
      <c r="B4101">
        <v>40.345500000000001</v>
      </c>
      <c r="C4101">
        <v>39.121400000000001</v>
      </c>
      <c r="D4101">
        <v>38.411000000000001</v>
      </c>
    </row>
    <row r="4102" spans="1:4" x14ac:dyDescent="0.3">
      <c r="A4102" s="1">
        <v>43928</v>
      </c>
      <c r="B4102">
        <v>37.197299999999998</v>
      </c>
      <c r="C4102">
        <v>34.926099999999998</v>
      </c>
      <c r="D4102">
        <v>38.200099999999999</v>
      </c>
    </row>
    <row r="4103" spans="1:4" x14ac:dyDescent="0.3">
      <c r="A4103" s="1">
        <v>43929</v>
      </c>
      <c r="B4103">
        <v>36.007399999999997</v>
      </c>
      <c r="C4103">
        <v>37.245699999999999</v>
      </c>
      <c r="D4103">
        <v>37.513800000000003</v>
      </c>
    </row>
    <row r="4104" spans="1:4" x14ac:dyDescent="0.3">
      <c r="A4104" s="1">
        <v>43930</v>
      </c>
      <c r="B4104">
        <v>34.419199999999996</v>
      </c>
      <c r="C4104">
        <v>38.2943</v>
      </c>
      <c r="D4104">
        <v>39.876199999999997</v>
      </c>
    </row>
    <row r="4105" spans="1:4" x14ac:dyDescent="0.3">
      <c r="A4105" s="1">
        <v>43935</v>
      </c>
      <c r="B4105">
        <v>35.810499999999998</v>
      </c>
      <c r="C4105">
        <v>37.843200000000003</v>
      </c>
      <c r="D4105">
        <v>38.755099999999999</v>
      </c>
    </row>
    <row r="4106" spans="1:4" x14ac:dyDescent="0.3">
      <c r="A4106" s="1">
        <v>43936</v>
      </c>
      <c r="B4106">
        <v>39.234099999999998</v>
      </c>
      <c r="C4106">
        <v>41.127800000000001</v>
      </c>
      <c r="D4106">
        <v>41.627099999999999</v>
      </c>
    </row>
    <row r="4107" spans="1:4" x14ac:dyDescent="0.3">
      <c r="A4107" s="1">
        <v>43937</v>
      </c>
      <c r="B4107">
        <v>39.047499999999999</v>
      </c>
      <c r="C4107">
        <v>40.735500000000002</v>
      </c>
      <c r="D4107">
        <v>40.835599999999999</v>
      </c>
    </row>
    <row r="4108" spans="1:4" x14ac:dyDescent="0.3">
      <c r="A4108" s="1">
        <v>43938</v>
      </c>
      <c r="B4108">
        <v>40.028799999999997</v>
      </c>
      <c r="C4108">
        <v>41.22</v>
      </c>
      <c r="D4108">
        <v>41.751899999999999</v>
      </c>
    </row>
    <row r="4109" spans="1:4" x14ac:dyDescent="0.3">
      <c r="A4109" s="1">
        <v>43941</v>
      </c>
      <c r="B4109">
        <v>40.111400000000003</v>
      </c>
      <c r="C4109">
        <v>40.227499999999999</v>
      </c>
      <c r="D4109">
        <v>42.57</v>
      </c>
    </row>
    <row r="4110" spans="1:4" x14ac:dyDescent="0.3">
      <c r="A4110" s="1">
        <v>43942</v>
      </c>
      <c r="B4110">
        <v>42.157800000000002</v>
      </c>
      <c r="C4110">
        <v>44.651000000000003</v>
      </c>
      <c r="D4110">
        <v>47.22</v>
      </c>
    </row>
    <row r="4111" spans="1:4" x14ac:dyDescent="0.3">
      <c r="A4111" s="1">
        <v>43943</v>
      </c>
      <c r="B4111">
        <v>41.967599999999997</v>
      </c>
      <c r="C4111">
        <v>44.206699999999998</v>
      </c>
      <c r="D4111">
        <v>48.046300000000002</v>
      </c>
    </row>
    <row r="4112" spans="1:4" x14ac:dyDescent="0.3">
      <c r="A4112" s="1">
        <v>43944</v>
      </c>
      <c r="B4112">
        <v>40.914200000000001</v>
      </c>
      <c r="C4112">
        <v>41.366</v>
      </c>
      <c r="D4112">
        <v>48.420400000000001</v>
      </c>
    </row>
    <row r="4113" spans="1:4" x14ac:dyDescent="0.3">
      <c r="A4113" s="1">
        <v>43945</v>
      </c>
      <c r="B4113">
        <v>40.5732</v>
      </c>
      <c r="C4113">
        <v>43.150300000000001</v>
      </c>
      <c r="D4113">
        <v>45.741399999999999</v>
      </c>
    </row>
    <row r="4114" spans="1:4" x14ac:dyDescent="0.3">
      <c r="A4114" s="1">
        <v>43948</v>
      </c>
      <c r="B4114">
        <v>39.957299999999996</v>
      </c>
      <c r="C4114">
        <v>40.405299999999997</v>
      </c>
      <c r="D4114">
        <v>41.417400000000001</v>
      </c>
    </row>
    <row r="4115" spans="1:4" x14ac:dyDescent="0.3">
      <c r="A4115" s="1">
        <v>43949</v>
      </c>
      <c r="B4115">
        <v>39.720199999999998</v>
      </c>
      <c r="C4115">
        <v>40.3748</v>
      </c>
      <c r="D4115">
        <v>40.5473</v>
      </c>
    </row>
    <row r="4116" spans="1:4" x14ac:dyDescent="0.3">
      <c r="A4116" s="1">
        <v>43950</v>
      </c>
      <c r="B4116">
        <v>41.004899999999999</v>
      </c>
      <c r="C4116">
        <v>41.191499999999998</v>
      </c>
      <c r="D4116">
        <v>41.610399999999998</v>
      </c>
    </row>
    <row r="4117" spans="1:4" x14ac:dyDescent="0.3">
      <c r="A4117" s="1">
        <v>43951</v>
      </c>
      <c r="B4117">
        <v>42.9268</v>
      </c>
      <c r="C4117">
        <v>45.656399999999998</v>
      </c>
      <c r="D4117">
        <v>43.681899999999999</v>
      </c>
    </row>
    <row r="4118" spans="1:4" x14ac:dyDescent="0.3">
      <c r="A4118" s="1">
        <v>43955</v>
      </c>
      <c r="B4118">
        <v>42.529699999999998</v>
      </c>
      <c r="C4118">
        <v>43.103999999999999</v>
      </c>
      <c r="D4118">
        <v>43.1937</v>
      </c>
    </row>
    <row r="4119" spans="1:4" x14ac:dyDescent="0.3">
      <c r="A4119" s="1">
        <v>43956</v>
      </c>
      <c r="B4119">
        <v>42.979399999999998</v>
      </c>
      <c r="C4119">
        <v>46.026400000000002</v>
      </c>
      <c r="D4119">
        <v>47.528599999999997</v>
      </c>
    </row>
    <row r="4120" spans="1:4" x14ac:dyDescent="0.3">
      <c r="A4120" s="1">
        <v>43957</v>
      </c>
      <c r="B4120">
        <v>40.447099999999999</v>
      </c>
      <c r="C4120">
        <v>41.965899999999998</v>
      </c>
      <c r="D4120">
        <v>44.665900000000001</v>
      </c>
    </row>
    <row r="4121" spans="1:4" x14ac:dyDescent="0.3">
      <c r="A4121" s="1">
        <v>43958</v>
      </c>
      <c r="B4121">
        <v>41.473500000000001</v>
      </c>
      <c r="C4121">
        <v>44.043500000000002</v>
      </c>
      <c r="D4121">
        <v>47.220700000000001</v>
      </c>
    </row>
    <row r="4122" spans="1:4" x14ac:dyDescent="0.3">
      <c r="A4122" s="1">
        <v>43959</v>
      </c>
      <c r="B4122">
        <v>41.661499999999997</v>
      </c>
      <c r="C4122">
        <v>46.229500000000002</v>
      </c>
      <c r="D4122">
        <v>48.538499999999999</v>
      </c>
    </row>
    <row r="4123" spans="1:4" x14ac:dyDescent="0.3">
      <c r="A4123" s="1">
        <v>43962</v>
      </c>
      <c r="B4123">
        <v>39.7224</v>
      </c>
      <c r="C4123">
        <v>44.076500000000003</v>
      </c>
      <c r="D4123">
        <v>45.6248</v>
      </c>
    </row>
    <row r="4124" spans="1:4" x14ac:dyDescent="0.3">
      <c r="A4124" s="1">
        <v>43963</v>
      </c>
      <c r="B4124">
        <v>37.0837</v>
      </c>
      <c r="C4124">
        <v>42.139099999999999</v>
      </c>
      <c r="D4124">
        <v>43.7834</v>
      </c>
    </row>
    <row r="4125" spans="1:4" x14ac:dyDescent="0.3">
      <c r="A4125" s="1">
        <v>43964</v>
      </c>
      <c r="B4125">
        <v>37.763199999999998</v>
      </c>
      <c r="C4125">
        <v>43.576999999999998</v>
      </c>
      <c r="D4125">
        <v>44.813899999999997</v>
      </c>
    </row>
    <row r="4126" spans="1:4" x14ac:dyDescent="0.3">
      <c r="A4126" s="1">
        <v>43965</v>
      </c>
      <c r="B4126">
        <v>38.175199999999997</v>
      </c>
      <c r="C4126">
        <v>44.598799999999997</v>
      </c>
      <c r="D4126">
        <v>45.330500000000001</v>
      </c>
    </row>
    <row r="4127" spans="1:4" x14ac:dyDescent="0.3">
      <c r="A4127" s="1">
        <v>43966</v>
      </c>
      <c r="B4127">
        <v>38.134700000000002</v>
      </c>
      <c r="C4127">
        <v>43.181399999999996</v>
      </c>
      <c r="D4127">
        <v>45.530500000000004</v>
      </c>
    </row>
    <row r="4128" spans="1:4" x14ac:dyDescent="0.3">
      <c r="A4128" s="1">
        <v>43969</v>
      </c>
      <c r="B4128">
        <v>34.651699999999998</v>
      </c>
      <c r="C4128">
        <v>39.815800000000003</v>
      </c>
      <c r="D4128">
        <v>41.227499999999999</v>
      </c>
    </row>
    <row r="4129" spans="1:4" x14ac:dyDescent="0.3">
      <c r="A4129" s="1">
        <v>43970</v>
      </c>
      <c r="B4129">
        <v>34.153100000000002</v>
      </c>
      <c r="C4129">
        <v>38.4285</v>
      </c>
      <c r="D4129">
        <v>40.366599999999998</v>
      </c>
    </row>
    <row r="4130" spans="1:4" x14ac:dyDescent="0.3">
      <c r="A4130" s="1">
        <v>43971</v>
      </c>
      <c r="B4130">
        <v>34.4133</v>
      </c>
      <c r="C4130">
        <v>38.655700000000003</v>
      </c>
      <c r="D4130">
        <v>40.043999999999997</v>
      </c>
    </row>
    <row r="4131" spans="1:4" x14ac:dyDescent="0.3">
      <c r="A4131" s="1">
        <v>43972</v>
      </c>
      <c r="B4131">
        <v>35.333300000000001</v>
      </c>
      <c r="C4131">
        <v>40.420299999999997</v>
      </c>
      <c r="D4131">
        <v>39.478099999999998</v>
      </c>
    </row>
    <row r="4132" spans="1:4" x14ac:dyDescent="0.3">
      <c r="A4132" s="1">
        <v>43973</v>
      </c>
      <c r="B4132">
        <v>35.802100000000003</v>
      </c>
      <c r="C4132">
        <v>38.9527</v>
      </c>
      <c r="D4132">
        <v>39.000100000000003</v>
      </c>
    </row>
    <row r="4133" spans="1:4" x14ac:dyDescent="0.3">
      <c r="A4133" s="1">
        <v>43976</v>
      </c>
      <c r="B4133">
        <v>35.719499999999996</v>
      </c>
      <c r="C4133">
        <v>39.238700000000001</v>
      </c>
      <c r="D4133">
        <v>40.084899999999998</v>
      </c>
    </row>
    <row r="4134" spans="1:4" x14ac:dyDescent="0.3">
      <c r="A4134" s="1">
        <v>43977</v>
      </c>
      <c r="B4134">
        <v>32.7988</v>
      </c>
      <c r="C4134">
        <v>35.746699999999997</v>
      </c>
      <c r="D4134">
        <v>37.893799999999999</v>
      </c>
    </row>
    <row r="4135" spans="1:4" x14ac:dyDescent="0.3">
      <c r="A4135" s="1">
        <v>43978</v>
      </c>
      <c r="B4135">
        <v>31.1281</v>
      </c>
      <c r="C4135">
        <v>34.767499999999998</v>
      </c>
      <c r="D4135">
        <v>35.692399999999999</v>
      </c>
    </row>
    <row r="4136" spans="1:4" x14ac:dyDescent="0.3">
      <c r="A4136" s="1">
        <v>43979</v>
      </c>
      <c r="B4136">
        <v>31.0702</v>
      </c>
      <c r="C4136">
        <v>34.585299999999997</v>
      </c>
      <c r="D4136">
        <v>35.901699999999998</v>
      </c>
    </row>
    <row r="4137" spans="1:4" x14ac:dyDescent="0.3">
      <c r="A4137" s="1">
        <v>43980</v>
      </c>
      <c r="B4137">
        <v>31.713799999999999</v>
      </c>
      <c r="C4137">
        <v>36.105400000000003</v>
      </c>
      <c r="D4137">
        <v>37.155299999999997</v>
      </c>
    </row>
    <row r="4138" spans="1:4" x14ac:dyDescent="0.3">
      <c r="A4138" s="1">
        <v>43983</v>
      </c>
      <c r="B4138">
        <v>30.081800000000001</v>
      </c>
      <c r="C4138">
        <v>34.897199999999998</v>
      </c>
      <c r="D4138">
        <v>37.069099999999999</v>
      </c>
    </row>
    <row r="4139" spans="1:4" x14ac:dyDescent="0.3">
      <c r="A4139" s="1">
        <v>43984</v>
      </c>
      <c r="B4139">
        <v>32.1905</v>
      </c>
      <c r="C4139">
        <v>35.2821</v>
      </c>
      <c r="D4139">
        <v>35.949800000000003</v>
      </c>
    </row>
    <row r="4140" spans="1:4" x14ac:dyDescent="0.3">
      <c r="A4140" s="1">
        <v>43985</v>
      </c>
      <c r="B4140">
        <v>29.598500000000001</v>
      </c>
      <c r="C4140">
        <v>33.430100000000003</v>
      </c>
      <c r="D4140">
        <v>34.5137</v>
      </c>
    </row>
    <row r="4141" spans="1:4" x14ac:dyDescent="0.3">
      <c r="A4141" s="1">
        <v>43986</v>
      </c>
      <c r="B4141">
        <v>28.9238</v>
      </c>
      <c r="C4141">
        <v>32.430599999999998</v>
      </c>
      <c r="D4141">
        <v>31.851500000000001</v>
      </c>
    </row>
    <row r="4142" spans="1:4" x14ac:dyDescent="0.3">
      <c r="A4142" s="1">
        <v>43987</v>
      </c>
      <c r="B4142">
        <v>26.604299999999999</v>
      </c>
      <c r="C4142">
        <v>29.6525</v>
      </c>
      <c r="D4142">
        <v>31.708400000000001</v>
      </c>
    </row>
    <row r="4143" spans="1:4" x14ac:dyDescent="0.3">
      <c r="A4143" s="1">
        <v>43990</v>
      </c>
      <c r="B4143">
        <v>27.387899999999998</v>
      </c>
      <c r="C4143">
        <v>31.774899999999999</v>
      </c>
      <c r="D4143">
        <v>31.6982</v>
      </c>
    </row>
    <row r="4144" spans="1:4" x14ac:dyDescent="0.3">
      <c r="A4144" s="1">
        <v>43991</v>
      </c>
      <c r="B4144">
        <v>28.493099999999998</v>
      </c>
      <c r="C4144">
        <v>32.016800000000003</v>
      </c>
      <c r="D4144">
        <v>32.906300000000002</v>
      </c>
    </row>
    <row r="4145" spans="1:4" x14ac:dyDescent="0.3">
      <c r="A4145" s="1">
        <v>43992</v>
      </c>
      <c r="B4145">
        <v>29.2532</v>
      </c>
      <c r="C4145">
        <v>31.069600000000001</v>
      </c>
      <c r="D4145">
        <v>32.621000000000002</v>
      </c>
    </row>
    <row r="4146" spans="1:4" x14ac:dyDescent="0.3">
      <c r="A4146" s="1">
        <v>43993</v>
      </c>
      <c r="B4146">
        <v>31.4285</v>
      </c>
      <c r="C4146">
        <v>34.043100000000003</v>
      </c>
      <c r="D4146">
        <v>34.763800000000003</v>
      </c>
    </row>
    <row r="4147" spans="1:4" x14ac:dyDescent="0.3">
      <c r="A4147" s="1">
        <v>43994</v>
      </c>
      <c r="B4147">
        <v>31.895199999999999</v>
      </c>
      <c r="C4147">
        <v>35.186799999999998</v>
      </c>
      <c r="D4147">
        <v>36.370100000000001</v>
      </c>
    </row>
    <row r="4148" spans="1:4" x14ac:dyDescent="0.3">
      <c r="A4148" s="1">
        <v>43997</v>
      </c>
      <c r="B4148">
        <v>31.3781</v>
      </c>
      <c r="C4148">
        <v>36.144399999999997</v>
      </c>
      <c r="D4148">
        <v>34.374499999999998</v>
      </c>
    </row>
    <row r="4149" spans="1:4" x14ac:dyDescent="0.3">
      <c r="A4149" s="1">
        <v>43998</v>
      </c>
      <c r="B4149">
        <v>30.420300000000001</v>
      </c>
      <c r="C4149">
        <v>33.861600000000003</v>
      </c>
      <c r="D4149">
        <v>33.690100000000001</v>
      </c>
    </row>
    <row r="4150" spans="1:4" x14ac:dyDescent="0.3">
      <c r="A4150" s="1">
        <v>43999</v>
      </c>
      <c r="B4150">
        <v>27.237400000000001</v>
      </c>
      <c r="C4150">
        <v>34.317999999999998</v>
      </c>
      <c r="D4150">
        <v>33.1387</v>
      </c>
    </row>
    <row r="4151" spans="1:4" x14ac:dyDescent="0.3">
      <c r="A4151" s="1">
        <v>44000</v>
      </c>
      <c r="B4151">
        <v>26.505400000000002</v>
      </c>
      <c r="C4151">
        <v>32.397199999999998</v>
      </c>
      <c r="D4151">
        <v>31.043800000000001</v>
      </c>
    </row>
    <row r="4152" spans="1:4" x14ac:dyDescent="0.3">
      <c r="A4152" s="1">
        <v>44001</v>
      </c>
      <c r="B4152">
        <v>26.793500000000002</v>
      </c>
      <c r="C4152">
        <v>33.087800000000001</v>
      </c>
      <c r="D4152">
        <v>32.307000000000002</v>
      </c>
    </row>
    <row r="4153" spans="1:4" x14ac:dyDescent="0.3">
      <c r="A4153" s="1">
        <v>44004</v>
      </c>
      <c r="B4153">
        <v>27.264600000000002</v>
      </c>
      <c r="C4153">
        <v>34.401699999999998</v>
      </c>
      <c r="D4153">
        <v>33.549599999999998</v>
      </c>
    </row>
    <row r="4154" spans="1:4" x14ac:dyDescent="0.3">
      <c r="A4154" s="1">
        <v>44005</v>
      </c>
      <c r="B4154">
        <v>26.681999999999999</v>
      </c>
      <c r="C4154">
        <v>32.5336</v>
      </c>
      <c r="D4154">
        <v>30.620200000000001</v>
      </c>
    </row>
    <row r="4155" spans="1:4" x14ac:dyDescent="0.3">
      <c r="A4155" s="1">
        <v>44006</v>
      </c>
      <c r="B4155">
        <v>28.3689</v>
      </c>
      <c r="C4155">
        <v>34.209000000000003</v>
      </c>
      <c r="D4155">
        <v>31.541399999999999</v>
      </c>
    </row>
    <row r="4156" spans="1:4" x14ac:dyDescent="0.3">
      <c r="A4156" s="1">
        <v>44007</v>
      </c>
      <c r="B4156">
        <v>30.393799999999999</v>
      </c>
      <c r="C4156">
        <v>36.664999999999999</v>
      </c>
      <c r="D4156">
        <v>32.775799999999997</v>
      </c>
    </row>
    <row r="4157" spans="1:4" x14ac:dyDescent="0.3">
      <c r="A4157" s="1">
        <v>44008</v>
      </c>
      <c r="B4157">
        <v>29.360700000000001</v>
      </c>
      <c r="C4157">
        <v>36.158999999999999</v>
      </c>
      <c r="D4157">
        <v>32.665399999999998</v>
      </c>
    </row>
    <row r="4158" spans="1:4" x14ac:dyDescent="0.3">
      <c r="A4158" s="1">
        <v>44011</v>
      </c>
      <c r="B4158">
        <v>28.9145</v>
      </c>
      <c r="C4158">
        <v>35.395099999999999</v>
      </c>
      <c r="D4158">
        <v>31.860099999999999</v>
      </c>
    </row>
    <row r="4159" spans="1:4" x14ac:dyDescent="0.3">
      <c r="A4159" s="1">
        <v>44012</v>
      </c>
      <c r="B4159">
        <v>28.714600000000001</v>
      </c>
      <c r="C4159">
        <v>34.812199999999997</v>
      </c>
      <c r="D4159">
        <v>30.749700000000001</v>
      </c>
    </row>
    <row r="4160" spans="1:4" x14ac:dyDescent="0.3">
      <c r="A4160" s="1">
        <v>44013</v>
      </c>
      <c r="B4160">
        <v>25.783300000000001</v>
      </c>
      <c r="C4160">
        <v>31.388400000000001</v>
      </c>
      <c r="D4160">
        <v>28.5486</v>
      </c>
    </row>
    <row r="4161" spans="1:4" x14ac:dyDescent="0.3">
      <c r="A4161" s="1">
        <v>44014</v>
      </c>
      <c r="B4161">
        <v>26.638000000000002</v>
      </c>
      <c r="C4161">
        <v>32.701999999999998</v>
      </c>
      <c r="D4161">
        <v>29.952200000000001</v>
      </c>
    </row>
    <row r="4162" spans="1:4" x14ac:dyDescent="0.3">
      <c r="A4162" s="1">
        <v>44015</v>
      </c>
      <c r="B4162">
        <v>27.704499999999999</v>
      </c>
      <c r="C4162">
        <v>33.756599999999999</v>
      </c>
      <c r="D4162">
        <v>30.304400000000001</v>
      </c>
    </row>
    <row r="4163" spans="1:4" x14ac:dyDescent="0.3">
      <c r="A4163" s="1">
        <v>44018</v>
      </c>
      <c r="B4163">
        <v>27.026599999999998</v>
      </c>
      <c r="C4163">
        <v>32.811100000000003</v>
      </c>
      <c r="D4163">
        <v>30.734500000000001</v>
      </c>
    </row>
    <row r="4164" spans="1:4" x14ac:dyDescent="0.3">
      <c r="A4164" s="1">
        <v>44019</v>
      </c>
      <c r="B4164">
        <v>27.0276</v>
      </c>
      <c r="C4164">
        <v>31.123000000000001</v>
      </c>
      <c r="D4164">
        <v>29.893899999999999</v>
      </c>
    </row>
    <row r="4165" spans="1:4" x14ac:dyDescent="0.3">
      <c r="A4165" s="1">
        <v>44020</v>
      </c>
      <c r="B4165">
        <v>27.520499999999998</v>
      </c>
      <c r="C4165">
        <v>30.583300000000001</v>
      </c>
      <c r="D4165">
        <v>29.607600000000001</v>
      </c>
    </row>
    <row r="4166" spans="1:4" x14ac:dyDescent="0.3">
      <c r="A4166" s="1">
        <v>44021</v>
      </c>
      <c r="B4166">
        <v>27.846599999999999</v>
      </c>
      <c r="C4166">
        <v>31.2407</v>
      </c>
      <c r="D4166">
        <v>30.575600000000001</v>
      </c>
    </row>
    <row r="4167" spans="1:4" x14ac:dyDescent="0.3">
      <c r="A4167" s="1">
        <v>44022</v>
      </c>
      <c r="B4167">
        <v>28.2852</v>
      </c>
      <c r="C4167">
        <v>32.727800000000002</v>
      </c>
      <c r="D4167">
        <v>30.969200000000001</v>
      </c>
    </row>
    <row r="4168" spans="1:4" x14ac:dyDescent="0.3">
      <c r="A4168" s="1">
        <v>44025</v>
      </c>
      <c r="B4168">
        <v>26.7546</v>
      </c>
      <c r="C4168">
        <v>28.745000000000001</v>
      </c>
      <c r="D4168">
        <v>29.66</v>
      </c>
    </row>
    <row r="4169" spans="1:4" x14ac:dyDescent="0.3">
      <c r="A4169" s="1">
        <v>44026</v>
      </c>
      <c r="B4169">
        <v>26.663799999999998</v>
      </c>
      <c r="C4169">
        <v>31.267199999999999</v>
      </c>
      <c r="D4169">
        <v>29.678899999999999</v>
      </c>
    </row>
    <row r="4170" spans="1:4" x14ac:dyDescent="0.3">
      <c r="A4170" s="1">
        <v>44027</v>
      </c>
      <c r="B4170">
        <v>26.4937</v>
      </c>
      <c r="C4170">
        <v>31.0763</v>
      </c>
      <c r="D4170">
        <v>29.395</v>
      </c>
    </row>
    <row r="4171" spans="1:4" x14ac:dyDescent="0.3">
      <c r="A4171" s="1">
        <v>44028</v>
      </c>
      <c r="B4171">
        <v>27.248200000000001</v>
      </c>
      <c r="C4171">
        <v>31.096699999999998</v>
      </c>
      <c r="D4171">
        <v>29.692699999999999</v>
      </c>
    </row>
    <row r="4172" spans="1:4" x14ac:dyDescent="0.3">
      <c r="A4172" s="1">
        <v>44029</v>
      </c>
      <c r="B4172">
        <v>27.3139</v>
      </c>
      <c r="C4172">
        <v>29.5366</v>
      </c>
      <c r="D4172">
        <v>29.307400000000001</v>
      </c>
    </row>
    <row r="4173" spans="1:4" x14ac:dyDescent="0.3">
      <c r="A4173" s="1">
        <v>44032</v>
      </c>
      <c r="B4173">
        <v>26.593900000000001</v>
      </c>
      <c r="C4173">
        <v>30.2834</v>
      </c>
      <c r="D4173">
        <v>28.8901</v>
      </c>
    </row>
    <row r="4174" spans="1:4" x14ac:dyDescent="0.3">
      <c r="A4174" s="1">
        <v>44033</v>
      </c>
      <c r="B4174">
        <v>25.716200000000001</v>
      </c>
      <c r="C4174">
        <v>29.0916</v>
      </c>
      <c r="D4174">
        <v>27.850100000000001</v>
      </c>
    </row>
    <row r="4175" spans="1:4" x14ac:dyDescent="0.3">
      <c r="A4175" s="1">
        <v>44034</v>
      </c>
      <c r="B4175">
        <v>26.9405</v>
      </c>
      <c r="C4175">
        <v>31.148900000000001</v>
      </c>
      <c r="D4175">
        <v>29.128599999999999</v>
      </c>
    </row>
    <row r="4176" spans="1:4" x14ac:dyDescent="0.3">
      <c r="A4176" s="1">
        <v>44035</v>
      </c>
      <c r="B4176">
        <v>26.595400000000001</v>
      </c>
      <c r="C4176">
        <v>29.253299999999999</v>
      </c>
      <c r="D4176">
        <v>27.118099999999998</v>
      </c>
    </row>
    <row r="4177" spans="1:4" x14ac:dyDescent="0.3">
      <c r="A4177" s="1">
        <v>44036</v>
      </c>
      <c r="B4177">
        <v>25.208400000000001</v>
      </c>
      <c r="C4177">
        <v>28.252199999999998</v>
      </c>
      <c r="D4177">
        <v>27.210899999999999</v>
      </c>
    </row>
    <row r="4178" spans="1:4" x14ac:dyDescent="0.3">
      <c r="A4178" s="1">
        <v>44039</v>
      </c>
      <c r="B4178">
        <v>26.883199999999999</v>
      </c>
      <c r="C4178">
        <v>31.2928</v>
      </c>
      <c r="D4178">
        <v>27.218399999999999</v>
      </c>
    </row>
    <row r="4179" spans="1:4" x14ac:dyDescent="0.3">
      <c r="A4179" s="1">
        <v>44040</v>
      </c>
      <c r="B4179">
        <v>27.129000000000001</v>
      </c>
      <c r="C4179">
        <v>30.928599999999999</v>
      </c>
      <c r="D4179">
        <v>28.104299999999999</v>
      </c>
    </row>
    <row r="4180" spans="1:4" x14ac:dyDescent="0.3">
      <c r="A4180" s="1">
        <v>44041</v>
      </c>
      <c r="B4180">
        <v>28.181899999999999</v>
      </c>
      <c r="C4180">
        <v>30.8171</v>
      </c>
      <c r="D4180">
        <v>27.833100000000002</v>
      </c>
    </row>
    <row r="4181" spans="1:4" x14ac:dyDescent="0.3">
      <c r="A4181" s="1">
        <v>44042</v>
      </c>
      <c r="B4181">
        <v>29.162500000000001</v>
      </c>
      <c r="C4181">
        <v>32.171500000000002</v>
      </c>
      <c r="D4181">
        <v>30.116299999999999</v>
      </c>
    </row>
    <row r="4182" spans="1:4" x14ac:dyDescent="0.3">
      <c r="A4182" s="1">
        <v>44043</v>
      </c>
      <c r="B4182">
        <v>29.490500000000001</v>
      </c>
      <c r="C4182">
        <v>32.450899999999997</v>
      </c>
      <c r="D4182">
        <v>28.984500000000001</v>
      </c>
    </row>
    <row r="4183" spans="1:4" x14ac:dyDescent="0.3">
      <c r="A4183" s="1">
        <v>44046</v>
      </c>
      <c r="B4183">
        <v>29.014800000000001</v>
      </c>
      <c r="C4183">
        <v>31.283999999999999</v>
      </c>
      <c r="D4183">
        <v>27.702100000000002</v>
      </c>
    </row>
    <row r="4184" spans="1:4" x14ac:dyDescent="0.3">
      <c r="A4184" s="1">
        <v>44047</v>
      </c>
      <c r="B4184">
        <v>29.053599999999999</v>
      </c>
      <c r="C4184">
        <v>30.324400000000001</v>
      </c>
      <c r="D4184">
        <v>27.275400000000001</v>
      </c>
    </row>
    <row r="4185" spans="1:4" x14ac:dyDescent="0.3">
      <c r="A4185" s="1">
        <v>44048</v>
      </c>
      <c r="B4185">
        <v>28.482099999999999</v>
      </c>
      <c r="C4185">
        <v>30.106400000000001</v>
      </c>
      <c r="D4185">
        <v>27.1722</v>
      </c>
    </row>
    <row r="4186" spans="1:4" x14ac:dyDescent="0.3">
      <c r="A4186" s="1">
        <v>44049</v>
      </c>
      <c r="B4186">
        <v>28.949100000000001</v>
      </c>
      <c r="C4186">
        <v>31.559699999999999</v>
      </c>
      <c r="D4186">
        <v>27.160900000000002</v>
      </c>
    </row>
    <row r="4187" spans="1:4" x14ac:dyDescent="0.3">
      <c r="A4187" s="1">
        <v>44050</v>
      </c>
      <c r="B4187">
        <v>28.451899999999998</v>
      </c>
      <c r="C4187">
        <v>30.327999999999999</v>
      </c>
      <c r="D4187">
        <v>25.092700000000001</v>
      </c>
    </row>
    <row r="4188" spans="1:4" x14ac:dyDescent="0.3">
      <c r="A4188" s="1">
        <v>44053</v>
      </c>
      <c r="B4188">
        <v>28.118300000000001</v>
      </c>
      <c r="C4188">
        <v>31.137</v>
      </c>
      <c r="D4188">
        <v>27.228999999999999</v>
      </c>
    </row>
    <row r="4189" spans="1:4" x14ac:dyDescent="0.3">
      <c r="A4189" s="1">
        <v>44054</v>
      </c>
      <c r="B4189">
        <v>27.619299999999999</v>
      </c>
      <c r="C4189">
        <v>28.4817</v>
      </c>
      <c r="D4189">
        <v>25.862400000000001</v>
      </c>
    </row>
    <row r="4190" spans="1:4" x14ac:dyDescent="0.3">
      <c r="A4190" s="1">
        <v>44055</v>
      </c>
      <c r="B4190">
        <v>25.889199999999999</v>
      </c>
      <c r="C4190">
        <v>27.965699999999998</v>
      </c>
      <c r="D4190">
        <v>24.726199999999999</v>
      </c>
    </row>
    <row r="4191" spans="1:4" x14ac:dyDescent="0.3">
      <c r="A4191" s="1">
        <v>44056</v>
      </c>
      <c r="B4191">
        <v>26.136099999999999</v>
      </c>
      <c r="C4191">
        <v>28.613399999999999</v>
      </c>
      <c r="D4191">
        <v>23.834</v>
      </c>
    </row>
    <row r="4192" spans="1:4" x14ac:dyDescent="0.3">
      <c r="A4192" s="1">
        <v>44057</v>
      </c>
      <c r="B4192">
        <v>26.104600000000001</v>
      </c>
      <c r="C4192">
        <v>28.013100000000001</v>
      </c>
      <c r="D4192">
        <v>24.217400000000001</v>
      </c>
    </row>
    <row r="4193" spans="1:4" x14ac:dyDescent="0.3">
      <c r="A4193" s="1">
        <v>44060</v>
      </c>
      <c r="B4193">
        <v>26.482299999999999</v>
      </c>
      <c r="C4193">
        <v>28.308199999999999</v>
      </c>
      <c r="D4193">
        <v>23.390699999999999</v>
      </c>
    </row>
    <row r="4194" spans="1:4" x14ac:dyDescent="0.3">
      <c r="A4194" s="1">
        <v>44061</v>
      </c>
      <c r="B4194">
        <v>26.693899999999999</v>
      </c>
      <c r="C4194">
        <v>27.870799999999999</v>
      </c>
      <c r="D4194">
        <v>23.0609</v>
      </c>
    </row>
    <row r="4195" spans="1:4" x14ac:dyDescent="0.3">
      <c r="A4195" s="1">
        <v>44062</v>
      </c>
      <c r="B4195">
        <v>26.9893</v>
      </c>
      <c r="C4195">
        <v>28.239000000000001</v>
      </c>
      <c r="D4195">
        <v>23.527799999999999</v>
      </c>
    </row>
    <row r="4196" spans="1:4" x14ac:dyDescent="0.3">
      <c r="A4196" s="1">
        <v>44063</v>
      </c>
      <c r="B4196">
        <v>27.5824</v>
      </c>
      <c r="C4196">
        <v>28.791699999999999</v>
      </c>
      <c r="D4196">
        <v>22.9923</v>
      </c>
    </row>
    <row r="4197" spans="1:4" x14ac:dyDescent="0.3">
      <c r="A4197" s="1">
        <v>44064</v>
      </c>
      <c r="B4197">
        <v>28.0366</v>
      </c>
      <c r="C4197">
        <v>28.965699999999998</v>
      </c>
      <c r="D4197">
        <v>23.548100000000002</v>
      </c>
    </row>
    <row r="4198" spans="1:4" x14ac:dyDescent="0.3">
      <c r="A4198" s="1">
        <v>44067</v>
      </c>
      <c r="B4198">
        <v>27.413900000000002</v>
      </c>
      <c r="C4198">
        <v>28.3506</v>
      </c>
      <c r="D4198">
        <v>23.098700000000001</v>
      </c>
    </row>
    <row r="4199" spans="1:4" x14ac:dyDescent="0.3">
      <c r="A4199" s="1">
        <v>44068</v>
      </c>
      <c r="B4199">
        <v>25.663799999999998</v>
      </c>
      <c r="C4199">
        <v>26.810099999999998</v>
      </c>
      <c r="D4199">
        <v>22.482800000000001</v>
      </c>
    </row>
    <row r="4200" spans="1:4" x14ac:dyDescent="0.3">
      <c r="A4200" s="1">
        <v>44069</v>
      </c>
      <c r="B4200">
        <v>25.470500000000001</v>
      </c>
      <c r="C4200">
        <v>25.6264</v>
      </c>
      <c r="D4200">
        <v>22.065000000000001</v>
      </c>
    </row>
    <row r="4201" spans="1:4" x14ac:dyDescent="0.3">
      <c r="A4201" s="1">
        <v>44070</v>
      </c>
      <c r="B4201">
        <v>26.662700000000001</v>
      </c>
      <c r="C4201">
        <v>27.984500000000001</v>
      </c>
      <c r="D4201">
        <v>23.290299999999998</v>
      </c>
    </row>
    <row r="4202" spans="1:4" x14ac:dyDescent="0.3">
      <c r="A4202" s="1">
        <v>44071</v>
      </c>
      <c r="B4202">
        <v>26.530200000000001</v>
      </c>
      <c r="C4202">
        <v>28.089200000000002</v>
      </c>
      <c r="D4202">
        <v>23.382100000000001</v>
      </c>
    </row>
    <row r="4203" spans="1:4" x14ac:dyDescent="0.3">
      <c r="A4203" s="1">
        <v>44074</v>
      </c>
      <c r="B4203">
        <v>25.081099999999999</v>
      </c>
      <c r="C4203">
        <v>26.389299999999999</v>
      </c>
      <c r="D4203">
        <v>22.095500000000001</v>
      </c>
    </row>
    <row r="4204" spans="1:4" x14ac:dyDescent="0.3">
      <c r="A4204" s="1">
        <v>44075</v>
      </c>
      <c r="B4204">
        <v>26.104399999999998</v>
      </c>
      <c r="C4204">
        <v>25.845500000000001</v>
      </c>
      <c r="D4204">
        <v>23.591000000000001</v>
      </c>
    </row>
    <row r="4205" spans="1:4" x14ac:dyDescent="0.3">
      <c r="A4205" s="1">
        <v>44076</v>
      </c>
      <c r="B4205">
        <v>27.5183</v>
      </c>
      <c r="C4205">
        <v>28.093900000000001</v>
      </c>
      <c r="D4205">
        <v>23.976500000000001</v>
      </c>
    </row>
    <row r="4206" spans="1:4" x14ac:dyDescent="0.3">
      <c r="A4206" s="1">
        <v>44077</v>
      </c>
      <c r="B4206">
        <v>27.601199999999999</v>
      </c>
      <c r="C4206">
        <v>28.876300000000001</v>
      </c>
      <c r="D4206">
        <v>24.2562</v>
      </c>
    </row>
    <row r="4207" spans="1:4" x14ac:dyDescent="0.3">
      <c r="A4207" s="1">
        <v>44078</v>
      </c>
      <c r="B4207">
        <v>27.735199999999999</v>
      </c>
      <c r="C4207">
        <v>28.474699999999999</v>
      </c>
      <c r="D4207">
        <v>23.300999999999998</v>
      </c>
    </row>
    <row r="4208" spans="1:4" x14ac:dyDescent="0.3">
      <c r="A4208" s="1">
        <v>44081</v>
      </c>
      <c r="B4208">
        <v>26.449200000000001</v>
      </c>
      <c r="C4208">
        <v>27.411200000000001</v>
      </c>
      <c r="D4208">
        <v>22.692599999999999</v>
      </c>
    </row>
    <row r="4209" spans="1:4" x14ac:dyDescent="0.3">
      <c r="A4209" s="1">
        <v>44082</v>
      </c>
      <c r="B4209">
        <v>27.183800000000002</v>
      </c>
      <c r="C4209">
        <v>26.360800000000001</v>
      </c>
      <c r="D4209">
        <v>22.624400000000001</v>
      </c>
    </row>
    <row r="4210" spans="1:4" x14ac:dyDescent="0.3">
      <c r="A4210" s="1">
        <v>44083</v>
      </c>
      <c r="B4210">
        <v>27.328600000000002</v>
      </c>
      <c r="C4210">
        <v>26.5121</v>
      </c>
      <c r="D4210">
        <v>22.779800000000002</v>
      </c>
    </row>
    <row r="4211" spans="1:4" x14ac:dyDescent="0.3">
      <c r="A4211" s="1">
        <v>44084</v>
      </c>
      <c r="B4211">
        <v>25.687000000000001</v>
      </c>
      <c r="C4211">
        <v>23.0382</v>
      </c>
      <c r="D4211">
        <v>21.397200000000002</v>
      </c>
    </row>
    <row r="4212" spans="1:4" x14ac:dyDescent="0.3">
      <c r="A4212" s="1">
        <v>44085</v>
      </c>
      <c r="B4212">
        <v>27.331499999999998</v>
      </c>
      <c r="C4212">
        <v>27.1357</v>
      </c>
      <c r="D4212">
        <v>22.764600000000002</v>
      </c>
    </row>
    <row r="4213" spans="1:4" x14ac:dyDescent="0.3">
      <c r="A4213" s="1">
        <v>44088</v>
      </c>
      <c r="B4213">
        <v>26.891300000000001</v>
      </c>
      <c r="C4213">
        <v>26.481999999999999</v>
      </c>
      <c r="D4213">
        <v>22.831900000000001</v>
      </c>
    </row>
    <row r="4214" spans="1:4" x14ac:dyDescent="0.3">
      <c r="A4214" s="1">
        <v>44089</v>
      </c>
      <c r="B4214">
        <v>26.617000000000001</v>
      </c>
      <c r="C4214">
        <v>26.041799999999999</v>
      </c>
      <c r="D4214">
        <v>21.647500000000001</v>
      </c>
    </row>
    <row r="4215" spans="1:4" x14ac:dyDescent="0.3">
      <c r="A4215" s="1">
        <v>44090</v>
      </c>
      <c r="B4215">
        <v>26.838200000000001</v>
      </c>
      <c r="C4215">
        <v>25.722999999999999</v>
      </c>
      <c r="D4215">
        <v>21.447800000000001</v>
      </c>
    </row>
    <row r="4216" spans="1:4" x14ac:dyDescent="0.3">
      <c r="A4216" s="1">
        <v>44091</v>
      </c>
      <c r="B4216">
        <v>26.344799999999999</v>
      </c>
      <c r="C4216">
        <v>26.7911</v>
      </c>
      <c r="D4216">
        <v>21.6234</v>
      </c>
    </row>
    <row r="4217" spans="1:4" x14ac:dyDescent="0.3">
      <c r="A4217" s="1">
        <v>44092</v>
      </c>
      <c r="B4217">
        <v>26.649899999999999</v>
      </c>
      <c r="C4217">
        <v>26.129000000000001</v>
      </c>
      <c r="D4217">
        <v>21.065999999999999</v>
      </c>
    </row>
    <row r="4218" spans="1:4" x14ac:dyDescent="0.3">
      <c r="A4218" s="1">
        <v>44095</v>
      </c>
      <c r="B4218">
        <v>28.623000000000001</v>
      </c>
      <c r="C4218">
        <v>28.938199999999998</v>
      </c>
      <c r="D4218">
        <v>22.601400000000002</v>
      </c>
    </row>
    <row r="4219" spans="1:4" x14ac:dyDescent="0.3">
      <c r="A4219" s="1">
        <v>44096</v>
      </c>
      <c r="B4219">
        <v>28.032399999999999</v>
      </c>
      <c r="C4219">
        <v>27.131900000000002</v>
      </c>
      <c r="D4219">
        <v>22.102799999999998</v>
      </c>
    </row>
    <row r="4220" spans="1:4" x14ac:dyDescent="0.3">
      <c r="A4220" s="1">
        <v>44097</v>
      </c>
      <c r="B4220">
        <v>27.977699999999999</v>
      </c>
      <c r="C4220">
        <v>26.789899999999999</v>
      </c>
      <c r="D4220">
        <v>21.180399999999999</v>
      </c>
    </row>
    <row r="4221" spans="1:4" x14ac:dyDescent="0.3">
      <c r="A4221" s="1">
        <v>44098</v>
      </c>
      <c r="B4221">
        <v>28.034500000000001</v>
      </c>
      <c r="C4221">
        <v>27.219899999999999</v>
      </c>
      <c r="D4221">
        <v>21.623699999999999</v>
      </c>
    </row>
    <row r="4222" spans="1:4" x14ac:dyDescent="0.3">
      <c r="A4222" s="1">
        <v>44099</v>
      </c>
      <c r="B4222">
        <v>29.0185</v>
      </c>
      <c r="C4222">
        <v>28.669799999999999</v>
      </c>
      <c r="D4222">
        <v>21.698699999999999</v>
      </c>
    </row>
    <row r="4223" spans="1:4" x14ac:dyDescent="0.3">
      <c r="A4223" s="1">
        <v>44102</v>
      </c>
      <c r="B4223">
        <v>29.206399999999999</v>
      </c>
      <c r="C4223">
        <v>28.0823</v>
      </c>
      <c r="D4223">
        <v>21.778099999999998</v>
      </c>
    </row>
    <row r="4224" spans="1:4" x14ac:dyDescent="0.3">
      <c r="A4224" s="1">
        <v>44103</v>
      </c>
      <c r="B4224">
        <v>29.540400000000002</v>
      </c>
      <c r="C4224">
        <v>28.202300000000001</v>
      </c>
      <c r="D4224">
        <v>21.939</v>
      </c>
    </row>
    <row r="4225" spans="1:4" x14ac:dyDescent="0.3">
      <c r="A4225" s="1">
        <v>44104</v>
      </c>
      <c r="B4225">
        <v>29.262899999999998</v>
      </c>
      <c r="C4225">
        <v>27.725899999999999</v>
      </c>
      <c r="D4225">
        <v>21.489599999999999</v>
      </c>
    </row>
    <row r="4226" spans="1:4" x14ac:dyDescent="0.3">
      <c r="A4226" s="1">
        <v>44105</v>
      </c>
      <c r="B4226">
        <v>30.080200000000001</v>
      </c>
      <c r="C4226">
        <v>28.211200000000002</v>
      </c>
      <c r="D4226">
        <v>21.909300000000002</v>
      </c>
    </row>
    <row r="4227" spans="1:4" x14ac:dyDescent="0.3">
      <c r="A4227" s="1">
        <v>44106</v>
      </c>
      <c r="B4227">
        <v>29.997900000000001</v>
      </c>
      <c r="C4227">
        <v>27.9421</v>
      </c>
      <c r="D4227">
        <v>21.720700000000001</v>
      </c>
    </row>
    <row r="4228" spans="1:4" x14ac:dyDescent="0.3">
      <c r="A4228" s="1">
        <v>44109</v>
      </c>
      <c r="B4228">
        <v>29.191400000000002</v>
      </c>
      <c r="C4228">
        <v>27.6738</v>
      </c>
      <c r="D4228">
        <v>19.721399999999999</v>
      </c>
    </row>
    <row r="4229" spans="1:4" x14ac:dyDescent="0.3">
      <c r="A4229" s="1">
        <v>44110</v>
      </c>
      <c r="B4229">
        <v>28.791499999999999</v>
      </c>
      <c r="C4229">
        <v>25.781400000000001</v>
      </c>
      <c r="D4229">
        <v>20.157699999999998</v>
      </c>
    </row>
    <row r="4230" spans="1:4" x14ac:dyDescent="0.3">
      <c r="A4230" s="1">
        <v>44111</v>
      </c>
      <c r="B4230">
        <v>28.6599</v>
      </c>
      <c r="C4230">
        <v>26.356000000000002</v>
      </c>
      <c r="D4230">
        <v>19.083100000000002</v>
      </c>
    </row>
    <row r="4231" spans="1:4" x14ac:dyDescent="0.3">
      <c r="A4231" s="1">
        <v>44112</v>
      </c>
      <c r="B4231">
        <v>29.801100000000002</v>
      </c>
      <c r="C4231">
        <v>27.194199999999999</v>
      </c>
      <c r="D4231">
        <v>20.4084</v>
      </c>
    </row>
    <row r="4232" spans="1:4" x14ac:dyDescent="0.3">
      <c r="A4232" s="1">
        <v>44113</v>
      </c>
      <c r="B4232">
        <v>30.583600000000001</v>
      </c>
      <c r="C4232">
        <v>27.668500000000002</v>
      </c>
      <c r="D4232">
        <v>20.9373</v>
      </c>
    </row>
    <row r="4233" spans="1:4" x14ac:dyDescent="0.3">
      <c r="A4233" s="1">
        <v>44116</v>
      </c>
      <c r="B4233">
        <v>31.0307</v>
      </c>
      <c r="C4233">
        <v>28.715900000000001</v>
      </c>
      <c r="D4233">
        <v>21.717300000000002</v>
      </c>
    </row>
    <row r="4234" spans="1:4" x14ac:dyDescent="0.3">
      <c r="A4234" s="1">
        <v>44117</v>
      </c>
      <c r="B4234">
        <v>30.247499999999999</v>
      </c>
      <c r="C4234">
        <v>28.575600000000001</v>
      </c>
      <c r="D4234">
        <v>22.538599999999999</v>
      </c>
    </row>
    <row r="4235" spans="1:4" x14ac:dyDescent="0.3">
      <c r="A4235" s="1">
        <v>44118</v>
      </c>
      <c r="B4235">
        <v>30.595300000000002</v>
      </c>
      <c r="C4235">
        <v>29.221699999999998</v>
      </c>
      <c r="D4235">
        <v>22.924700000000001</v>
      </c>
    </row>
    <row r="4236" spans="1:4" x14ac:dyDescent="0.3">
      <c r="A4236" s="1">
        <v>44119</v>
      </c>
      <c r="B4236">
        <v>31.875800000000002</v>
      </c>
      <c r="C4236">
        <v>30.884399999999999</v>
      </c>
      <c r="D4236">
        <v>24.794799999999999</v>
      </c>
    </row>
    <row r="4237" spans="1:4" x14ac:dyDescent="0.3">
      <c r="A4237" s="1">
        <v>44120</v>
      </c>
      <c r="B4237">
        <v>32.605800000000002</v>
      </c>
      <c r="C4237">
        <v>31.276800000000001</v>
      </c>
      <c r="D4237">
        <v>24.778400000000001</v>
      </c>
    </row>
    <row r="4238" spans="1:4" x14ac:dyDescent="0.3">
      <c r="A4238" s="1">
        <v>44123</v>
      </c>
      <c r="B4238">
        <v>33.164099999999998</v>
      </c>
      <c r="C4238">
        <v>31.866299999999999</v>
      </c>
      <c r="D4238">
        <v>25.3522</v>
      </c>
    </row>
    <row r="4239" spans="1:4" x14ac:dyDescent="0.3">
      <c r="A4239" s="1">
        <v>44124</v>
      </c>
      <c r="B4239">
        <v>33.296500000000002</v>
      </c>
      <c r="C4239">
        <v>33.431399999999996</v>
      </c>
      <c r="D4239">
        <v>26.0627</v>
      </c>
    </row>
    <row r="4240" spans="1:4" x14ac:dyDescent="0.3">
      <c r="A4240" s="1">
        <v>44125</v>
      </c>
      <c r="B4240">
        <v>33.055399999999999</v>
      </c>
      <c r="C4240">
        <v>32.226300000000002</v>
      </c>
      <c r="D4240">
        <v>25.0703</v>
      </c>
    </row>
    <row r="4241" spans="1:4" x14ac:dyDescent="0.3">
      <c r="A4241" s="1">
        <v>44126</v>
      </c>
      <c r="B4241">
        <v>32.139899999999997</v>
      </c>
      <c r="C4241">
        <v>31.491299999999999</v>
      </c>
      <c r="D4241">
        <v>24.6982</v>
      </c>
    </row>
    <row r="4242" spans="1:4" x14ac:dyDescent="0.3">
      <c r="A4242" s="1">
        <v>44127</v>
      </c>
      <c r="B4242">
        <v>33.157699999999998</v>
      </c>
      <c r="C4242">
        <v>30.751999999999999</v>
      </c>
      <c r="D4242">
        <v>24.379799999999999</v>
      </c>
    </row>
    <row r="4243" spans="1:4" x14ac:dyDescent="0.3">
      <c r="A4243" s="1">
        <v>44130</v>
      </c>
      <c r="B4243">
        <v>32.977699999999999</v>
      </c>
      <c r="C4243">
        <v>30.931999999999999</v>
      </c>
      <c r="D4243">
        <v>24.319400000000002</v>
      </c>
    </row>
    <row r="4244" spans="1:4" x14ac:dyDescent="0.3">
      <c r="A4244" s="1">
        <v>44131</v>
      </c>
      <c r="B4244">
        <v>33.087499999999999</v>
      </c>
      <c r="C4244">
        <v>31.747499999999999</v>
      </c>
      <c r="D4244">
        <v>24.6922</v>
      </c>
    </row>
    <row r="4245" spans="1:4" x14ac:dyDescent="0.3">
      <c r="A4245" s="1">
        <v>44132</v>
      </c>
      <c r="B4245">
        <v>34.3735</v>
      </c>
      <c r="C4245">
        <v>32.809399999999997</v>
      </c>
      <c r="D4245">
        <v>25.9574</v>
      </c>
    </row>
    <row r="4246" spans="1:4" x14ac:dyDescent="0.3">
      <c r="A4246" s="1">
        <v>44133</v>
      </c>
      <c r="B4246">
        <v>36.467300000000002</v>
      </c>
      <c r="C4246">
        <v>34.146299999999997</v>
      </c>
      <c r="D4246">
        <v>26.825600000000001</v>
      </c>
    </row>
    <row r="4247" spans="1:4" x14ac:dyDescent="0.3">
      <c r="A4247" s="1">
        <v>44134</v>
      </c>
      <c r="B4247">
        <v>35.758600000000001</v>
      </c>
      <c r="C4247">
        <v>32.862499999999997</v>
      </c>
      <c r="D4247">
        <v>25.168700000000001</v>
      </c>
    </row>
    <row r="4248" spans="1:4" x14ac:dyDescent="0.3">
      <c r="A4248" s="1">
        <v>44137</v>
      </c>
      <c r="B4248">
        <v>37.064100000000003</v>
      </c>
      <c r="C4248">
        <v>33.503700000000002</v>
      </c>
      <c r="D4248">
        <v>26.392199999999999</v>
      </c>
    </row>
    <row r="4249" spans="1:4" x14ac:dyDescent="0.3">
      <c r="A4249" s="1">
        <v>44138</v>
      </c>
      <c r="B4249">
        <v>36.540399999999998</v>
      </c>
      <c r="C4249">
        <v>32.552100000000003</v>
      </c>
      <c r="D4249">
        <v>25.853899999999999</v>
      </c>
    </row>
    <row r="4250" spans="1:4" x14ac:dyDescent="0.3">
      <c r="A4250" s="1">
        <v>44139</v>
      </c>
      <c r="B4250">
        <v>36.628399999999999</v>
      </c>
      <c r="C4250">
        <v>32.7316</v>
      </c>
      <c r="D4250">
        <v>25.244299999999999</v>
      </c>
    </row>
    <row r="4251" spans="1:4" x14ac:dyDescent="0.3">
      <c r="A4251" s="1">
        <v>44140</v>
      </c>
      <c r="B4251">
        <v>36.095599999999997</v>
      </c>
      <c r="C4251">
        <v>31.836600000000001</v>
      </c>
      <c r="D4251">
        <v>24.777000000000001</v>
      </c>
    </row>
    <row r="4252" spans="1:4" x14ac:dyDescent="0.3">
      <c r="A4252" s="1">
        <v>44141</v>
      </c>
      <c r="B4252">
        <v>35.041899999999998</v>
      </c>
      <c r="C4252">
        <v>30.949100000000001</v>
      </c>
      <c r="D4252">
        <v>24.037099999999999</v>
      </c>
    </row>
    <row r="4253" spans="1:4" x14ac:dyDescent="0.3">
      <c r="A4253" s="1">
        <v>44144</v>
      </c>
      <c r="B4253">
        <v>31.187200000000001</v>
      </c>
      <c r="C4253">
        <v>27.692799999999998</v>
      </c>
      <c r="D4253">
        <v>22.184999999999999</v>
      </c>
    </row>
    <row r="4254" spans="1:4" x14ac:dyDescent="0.3">
      <c r="A4254" s="1">
        <v>44145</v>
      </c>
      <c r="B4254">
        <v>30.913799999999998</v>
      </c>
      <c r="C4254">
        <v>27.062899999999999</v>
      </c>
      <c r="D4254">
        <v>20.247499999999999</v>
      </c>
    </row>
    <row r="4255" spans="1:4" x14ac:dyDescent="0.3">
      <c r="A4255" s="1">
        <v>44146</v>
      </c>
      <c r="B4255">
        <v>31.7957</v>
      </c>
      <c r="C4255">
        <v>28.354299999999999</v>
      </c>
      <c r="D4255">
        <v>20.839099999999998</v>
      </c>
    </row>
    <row r="4256" spans="1:4" x14ac:dyDescent="0.3">
      <c r="A4256" s="1">
        <v>44147</v>
      </c>
      <c r="B4256">
        <v>32.214199999999998</v>
      </c>
      <c r="C4256">
        <v>27.766300000000001</v>
      </c>
      <c r="D4256">
        <v>21.0609</v>
      </c>
    </row>
    <row r="4257" spans="1:4" x14ac:dyDescent="0.3">
      <c r="A4257" s="1">
        <v>44148</v>
      </c>
      <c r="B4257">
        <v>32.447600000000001</v>
      </c>
      <c r="C4257">
        <v>28.227900000000002</v>
      </c>
      <c r="D4257">
        <v>20.9572</v>
      </c>
    </row>
    <row r="4258" spans="1:4" x14ac:dyDescent="0.3">
      <c r="A4258" s="1">
        <v>44151</v>
      </c>
      <c r="B4258">
        <v>32.3108</v>
      </c>
      <c r="C4258">
        <v>28.1799</v>
      </c>
      <c r="D4258">
        <v>20.175699999999999</v>
      </c>
    </row>
    <row r="4259" spans="1:4" x14ac:dyDescent="0.3">
      <c r="A4259" s="1">
        <v>44152</v>
      </c>
      <c r="B4259">
        <v>33.1218</v>
      </c>
      <c r="C4259">
        <v>28.302299999999999</v>
      </c>
      <c r="D4259">
        <v>20.2928</v>
      </c>
    </row>
    <row r="4260" spans="1:4" x14ac:dyDescent="0.3">
      <c r="A4260" s="1">
        <v>44153</v>
      </c>
      <c r="B4260">
        <v>32.671199999999999</v>
      </c>
      <c r="C4260">
        <v>27.832000000000001</v>
      </c>
      <c r="D4260">
        <v>20.915400000000002</v>
      </c>
    </row>
    <row r="4261" spans="1:4" x14ac:dyDescent="0.3">
      <c r="A4261" s="1">
        <v>44154</v>
      </c>
      <c r="B4261">
        <v>32.561700000000002</v>
      </c>
      <c r="C4261">
        <v>28.333600000000001</v>
      </c>
      <c r="D4261">
        <v>21.241599999999998</v>
      </c>
    </row>
    <row r="4262" spans="1:4" x14ac:dyDescent="0.3">
      <c r="A4262" s="1">
        <v>44155</v>
      </c>
      <c r="B4262">
        <v>32.968600000000002</v>
      </c>
      <c r="C4262">
        <v>27.999300000000002</v>
      </c>
      <c r="D4262">
        <v>22.0625</v>
      </c>
    </row>
    <row r="4263" spans="1:4" x14ac:dyDescent="0.3">
      <c r="A4263" s="1">
        <v>44158</v>
      </c>
      <c r="B4263">
        <v>33.410699999999999</v>
      </c>
      <c r="C4263">
        <v>29.797899999999998</v>
      </c>
      <c r="D4263">
        <v>23.503299999999999</v>
      </c>
    </row>
    <row r="4264" spans="1:4" x14ac:dyDescent="0.3">
      <c r="A4264" s="1">
        <v>44159</v>
      </c>
      <c r="B4264">
        <v>32.885399999999997</v>
      </c>
      <c r="C4264">
        <v>28.9617</v>
      </c>
      <c r="D4264">
        <v>23.002199999999998</v>
      </c>
    </row>
    <row r="4265" spans="1:4" x14ac:dyDescent="0.3">
      <c r="A4265" s="1">
        <v>44160</v>
      </c>
      <c r="B4265">
        <v>32.783499999999997</v>
      </c>
      <c r="C4265">
        <v>29.912500000000001</v>
      </c>
      <c r="D4265">
        <v>23.609500000000001</v>
      </c>
    </row>
    <row r="4266" spans="1:4" x14ac:dyDescent="0.3">
      <c r="A4266" s="1">
        <v>44161</v>
      </c>
      <c r="B4266">
        <v>32.9908</v>
      </c>
      <c r="C4266">
        <v>30.5671</v>
      </c>
      <c r="D4266">
        <v>24.029599999999999</v>
      </c>
    </row>
    <row r="4267" spans="1:4" x14ac:dyDescent="0.3">
      <c r="A4267" s="1">
        <v>44162</v>
      </c>
      <c r="B4267">
        <v>32.988199999999999</v>
      </c>
      <c r="C4267">
        <v>29.76</v>
      </c>
      <c r="D4267">
        <v>23.737400000000001</v>
      </c>
    </row>
    <row r="4268" spans="1:4" x14ac:dyDescent="0.3">
      <c r="A4268" s="1">
        <v>44165</v>
      </c>
      <c r="B4268">
        <v>31.720099999999999</v>
      </c>
      <c r="C4268">
        <v>28.601199999999999</v>
      </c>
      <c r="D4268">
        <v>22.66</v>
      </c>
    </row>
    <row r="4269" spans="1:4" x14ac:dyDescent="0.3">
      <c r="A4269" s="1">
        <v>44166</v>
      </c>
      <c r="B4269">
        <v>29.939299999999999</v>
      </c>
      <c r="C4269">
        <v>26.740200000000002</v>
      </c>
      <c r="D4269">
        <v>20.683599999999998</v>
      </c>
    </row>
    <row r="4270" spans="1:4" x14ac:dyDescent="0.3">
      <c r="A4270" s="1">
        <v>44167</v>
      </c>
      <c r="B4270">
        <v>29.533999999999999</v>
      </c>
      <c r="C4270">
        <v>27.267600000000002</v>
      </c>
      <c r="D4270">
        <v>20.737100000000002</v>
      </c>
    </row>
    <row r="4271" spans="1:4" x14ac:dyDescent="0.3">
      <c r="A4271" s="1">
        <v>44168</v>
      </c>
      <c r="B4271">
        <v>31.398099999999999</v>
      </c>
      <c r="C4271">
        <v>28.862200000000001</v>
      </c>
      <c r="D4271">
        <v>22.0608</v>
      </c>
    </row>
    <row r="4272" spans="1:4" x14ac:dyDescent="0.3">
      <c r="A4272" s="1">
        <v>44169</v>
      </c>
      <c r="B4272">
        <v>31.6172</v>
      </c>
      <c r="C4272">
        <v>29.5365</v>
      </c>
      <c r="D4272">
        <v>22.209900000000001</v>
      </c>
    </row>
    <row r="4273" spans="1:4" x14ac:dyDescent="0.3">
      <c r="A4273" s="1">
        <v>44172</v>
      </c>
      <c r="B4273">
        <v>32.648600000000002</v>
      </c>
      <c r="C4273">
        <v>30.578099999999999</v>
      </c>
      <c r="D4273">
        <v>22.498899999999999</v>
      </c>
    </row>
    <row r="4274" spans="1:4" x14ac:dyDescent="0.3">
      <c r="A4274" s="1">
        <v>44173</v>
      </c>
      <c r="B4274">
        <v>33.623699999999999</v>
      </c>
      <c r="C4274">
        <v>31.3917</v>
      </c>
      <c r="D4274">
        <v>23.441600000000001</v>
      </c>
    </row>
    <row r="4275" spans="1:4" x14ac:dyDescent="0.3">
      <c r="A4275" s="1">
        <v>44174</v>
      </c>
      <c r="B4275">
        <v>33.131399999999999</v>
      </c>
      <c r="C4275">
        <v>30.7773</v>
      </c>
      <c r="D4275">
        <v>23.314699999999998</v>
      </c>
    </row>
    <row r="4276" spans="1:4" x14ac:dyDescent="0.3">
      <c r="A4276" s="1">
        <v>44175</v>
      </c>
      <c r="B4276">
        <v>32.568600000000004</v>
      </c>
      <c r="C4276">
        <v>29.9099</v>
      </c>
      <c r="D4276">
        <v>22.911999999999999</v>
      </c>
    </row>
    <row r="4277" spans="1:4" x14ac:dyDescent="0.3">
      <c r="A4277" s="1">
        <v>44176</v>
      </c>
      <c r="B4277">
        <v>33.056699999999999</v>
      </c>
      <c r="C4277">
        <v>31.910599999999999</v>
      </c>
      <c r="D4277">
        <v>23.927299999999999</v>
      </c>
    </row>
    <row r="4278" spans="1:4" x14ac:dyDescent="0.3">
      <c r="A4278" s="1">
        <v>44179</v>
      </c>
      <c r="B4278">
        <v>32.526800000000001</v>
      </c>
      <c r="C4278">
        <v>30.829699999999999</v>
      </c>
      <c r="D4278">
        <v>23.069099999999999</v>
      </c>
    </row>
    <row r="4279" spans="1:4" x14ac:dyDescent="0.3">
      <c r="A4279" s="1">
        <v>44180</v>
      </c>
      <c r="B4279">
        <v>31.967300000000002</v>
      </c>
      <c r="C4279">
        <v>29.934000000000001</v>
      </c>
      <c r="D4279">
        <v>22.299600000000002</v>
      </c>
    </row>
    <row r="4280" spans="1:4" x14ac:dyDescent="0.3">
      <c r="A4280" s="1">
        <v>44181</v>
      </c>
      <c r="B4280">
        <v>30.5563</v>
      </c>
      <c r="C4280">
        <v>28.006799999999998</v>
      </c>
      <c r="D4280">
        <v>20.610299999999999</v>
      </c>
    </row>
    <row r="4281" spans="1:4" x14ac:dyDescent="0.3">
      <c r="A4281" s="1">
        <v>44182</v>
      </c>
      <c r="B4281">
        <v>30.5915</v>
      </c>
      <c r="C4281">
        <v>28.2042</v>
      </c>
      <c r="D4281">
        <v>20.425699999999999</v>
      </c>
    </row>
    <row r="4282" spans="1:4" x14ac:dyDescent="0.3">
      <c r="A4282" s="1">
        <v>44183</v>
      </c>
      <c r="B4282">
        <v>31.203499999999998</v>
      </c>
      <c r="C4282">
        <v>28.6374</v>
      </c>
      <c r="D4282">
        <v>21.300599999999999</v>
      </c>
    </row>
    <row r="4283" spans="1:4" x14ac:dyDescent="0.3">
      <c r="A4283" s="1">
        <v>44186</v>
      </c>
      <c r="B4283">
        <v>32.089199999999998</v>
      </c>
      <c r="C4283">
        <v>30.137899999999998</v>
      </c>
      <c r="D4283">
        <v>21.994599999999998</v>
      </c>
    </row>
    <row r="4284" spans="1:4" x14ac:dyDescent="0.3">
      <c r="A4284" s="1">
        <v>44187</v>
      </c>
      <c r="B4284">
        <v>33.041800000000002</v>
      </c>
      <c r="C4284">
        <v>30.319299999999998</v>
      </c>
      <c r="D4284">
        <v>22.596800000000002</v>
      </c>
    </row>
    <row r="4285" spans="1:4" x14ac:dyDescent="0.3">
      <c r="A4285" s="1">
        <v>44188</v>
      </c>
      <c r="B4285">
        <v>31.1829</v>
      </c>
      <c r="C4285">
        <v>27.999500000000001</v>
      </c>
      <c r="D4285">
        <v>20.372800000000002</v>
      </c>
    </row>
    <row r="4286" spans="1:4" x14ac:dyDescent="0.3">
      <c r="A4286" s="1">
        <v>44189</v>
      </c>
      <c r="B4286">
        <v>31.1829</v>
      </c>
      <c r="C4286">
        <v>28.099499999999999</v>
      </c>
      <c r="D4286">
        <v>20.622800000000002</v>
      </c>
    </row>
    <row r="4287" spans="1:4" x14ac:dyDescent="0.3">
      <c r="A4287" s="1">
        <v>44190</v>
      </c>
      <c r="B4287">
        <v>31.1829</v>
      </c>
      <c r="C4287">
        <v>28.099499999999999</v>
      </c>
      <c r="D4287">
        <v>20.622800000000002</v>
      </c>
    </row>
    <row r="4288" spans="1:4" x14ac:dyDescent="0.3">
      <c r="A4288" s="1">
        <v>44193</v>
      </c>
      <c r="B4288">
        <v>31.422599999999999</v>
      </c>
      <c r="C4288">
        <v>27.886099999999999</v>
      </c>
      <c r="D4288">
        <v>20.746200000000002</v>
      </c>
    </row>
    <row r="4289" spans="1:4" x14ac:dyDescent="0.3">
      <c r="A4289" s="1">
        <v>44194</v>
      </c>
      <c r="B4289">
        <v>31.673300000000001</v>
      </c>
      <c r="C4289">
        <v>28.63</v>
      </c>
      <c r="D4289">
        <v>20.721699999999998</v>
      </c>
    </row>
    <row r="4290" spans="1:4" x14ac:dyDescent="0.3">
      <c r="A4290" s="1">
        <v>44195</v>
      </c>
      <c r="B4290">
        <v>31.264399999999998</v>
      </c>
      <c r="C4290">
        <v>27.728400000000001</v>
      </c>
      <c r="D4290">
        <v>19.418900000000001</v>
      </c>
    </row>
    <row r="4291" spans="1:4" x14ac:dyDescent="0.3">
      <c r="A4291" s="1">
        <v>44196</v>
      </c>
      <c r="B4291">
        <v>31.264399999999998</v>
      </c>
      <c r="C4291">
        <v>27.728400000000001</v>
      </c>
      <c r="D4291">
        <v>19.318899999999999</v>
      </c>
    </row>
    <row r="4292" spans="1:4" x14ac:dyDescent="0.3">
      <c r="A4292" s="1">
        <v>44200</v>
      </c>
      <c r="B4292">
        <v>31.300999999999998</v>
      </c>
      <c r="C4292">
        <v>27.716899999999999</v>
      </c>
      <c r="D4292">
        <v>18.2407</v>
      </c>
    </row>
    <row r="4293" spans="1:4" x14ac:dyDescent="0.3">
      <c r="A4293" s="1">
        <v>44201</v>
      </c>
      <c r="B4293">
        <v>30.880600000000001</v>
      </c>
      <c r="C4293">
        <v>27.450800000000001</v>
      </c>
      <c r="D4293">
        <v>18.035499999999999</v>
      </c>
    </row>
    <row r="4294" spans="1:4" x14ac:dyDescent="0.3">
      <c r="A4294" s="1">
        <v>44202</v>
      </c>
      <c r="B4294">
        <v>27.446300000000001</v>
      </c>
      <c r="C4294">
        <v>26.7</v>
      </c>
      <c r="D4294">
        <v>17.784500000000001</v>
      </c>
    </row>
    <row r="4295" spans="1:4" x14ac:dyDescent="0.3">
      <c r="A4295" s="1">
        <v>44203</v>
      </c>
      <c r="B4295">
        <v>29.186800000000002</v>
      </c>
      <c r="C4295">
        <v>28.260100000000001</v>
      </c>
      <c r="D4295">
        <v>18.007999999999999</v>
      </c>
    </row>
    <row r="4296" spans="1:4" x14ac:dyDescent="0.3">
      <c r="A4296" s="1">
        <v>44204</v>
      </c>
      <c r="B4296">
        <v>29.328499999999998</v>
      </c>
      <c r="C4296">
        <v>28.0472</v>
      </c>
      <c r="D4296">
        <v>17.851700000000001</v>
      </c>
    </row>
    <row r="4297" spans="1:4" x14ac:dyDescent="0.3">
      <c r="A4297" s="1">
        <v>44207</v>
      </c>
      <c r="B4297">
        <v>28.646599999999999</v>
      </c>
      <c r="C4297">
        <v>28.052800000000001</v>
      </c>
      <c r="D4297">
        <v>18.1632</v>
      </c>
    </row>
    <row r="4298" spans="1:4" x14ac:dyDescent="0.3">
      <c r="A4298" s="1">
        <v>44208</v>
      </c>
      <c r="B4298">
        <v>28.500599999999999</v>
      </c>
      <c r="C4298">
        <v>26.1953</v>
      </c>
      <c r="D4298">
        <v>18.149799999999999</v>
      </c>
    </row>
    <row r="4299" spans="1:4" x14ac:dyDescent="0.3">
      <c r="A4299" s="1">
        <v>44209</v>
      </c>
      <c r="B4299">
        <v>29.462299999999999</v>
      </c>
      <c r="C4299">
        <v>26.036300000000001</v>
      </c>
      <c r="D4299">
        <v>18.653300000000002</v>
      </c>
    </row>
    <row r="4300" spans="1:4" x14ac:dyDescent="0.3">
      <c r="A4300" s="1">
        <v>44210</v>
      </c>
      <c r="B4300">
        <v>30.8002</v>
      </c>
      <c r="C4300">
        <v>28.7576</v>
      </c>
      <c r="D4300">
        <v>20.3386</v>
      </c>
    </row>
    <row r="4301" spans="1:4" x14ac:dyDescent="0.3">
      <c r="A4301" s="1">
        <v>44211</v>
      </c>
      <c r="B4301">
        <v>30.9085</v>
      </c>
      <c r="C4301">
        <v>28.101600000000001</v>
      </c>
      <c r="D4301">
        <v>19.266500000000001</v>
      </c>
    </row>
    <row r="4302" spans="1:4" x14ac:dyDescent="0.3">
      <c r="A4302" s="1">
        <v>44214</v>
      </c>
      <c r="B4302">
        <v>30.418800000000001</v>
      </c>
      <c r="C4302">
        <v>27.275400000000001</v>
      </c>
      <c r="D4302">
        <v>18.804099999999998</v>
      </c>
    </row>
    <row r="4303" spans="1:4" x14ac:dyDescent="0.3">
      <c r="A4303" s="1">
        <v>44215</v>
      </c>
      <c r="B4303">
        <v>30.762599999999999</v>
      </c>
      <c r="C4303">
        <v>27.245799999999999</v>
      </c>
      <c r="D4303">
        <v>18.493300000000001</v>
      </c>
    </row>
    <row r="4304" spans="1:4" x14ac:dyDescent="0.3">
      <c r="A4304" s="1">
        <v>44216</v>
      </c>
      <c r="B4304">
        <v>31.106400000000001</v>
      </c>
      <c r="C4304">
        <v>27.960999999999999</v>
      </c>
      <c r="D4304">
        <v>18.683299999999999</v>
      </c>
    </row>
    <row r="4305" spans="1:4" x14ac:dyDescent="0.3">
      <c r="A4305" s="1">
        <v>44217</v>
      </c>
      <c r="B4305">
        <v>30.957999999999998</v>
      </c>
      <c r="C4305">
        <v>27.903199999999998</v>
      </c>
      <c r="D4305">
        <v>18.6465</v>
      </c>
    </row>
    <row r="4306" spans="1:4" x14ac:dyDescent="0.3">
      <c r="A4306" s="1">
        <v>44218</v>
      </c>
      <c r="B4306">
        <v>31.202999999999999</v>
      </c>
      <c r="C4306">
        <v>28.496200000000002</v>
      </c>
      <c r="D4306">
        <v>19.630700000000001</v>
      </c>
    </row>
    <row r="4307" spans="1:4" x14ac:dyDescent="0.3">
      <c r="A4307" s="1">
        <v>44221</v>
      </c>
      <c r="B4307">
        <v>32.3215</v>
      </c>
      <c r="C4307">
        <v>29.335899999999999</v>
      </c>
      <c r="D4307">
        <v>20.4252</v>
      </c>
    </row>
    <row r="4308" spans="1:4" x14ac:dyDescent="0.3">
      <c r="A4308" s="1">
        <v>44222</v>
      </c>
      <c r="B4308">
        <v>32.3688</v>
      </c>
      <c r="C4308">
        <v>29.572700000000001</v>
      </c>
      <c r="D4308">
        <v>20.3626</v>
      </c>
    </row>
    <row r="4309" spans="1:4" x14ac:dyDescent="0.3">
      <c r="A4309" s="1">
        <v>44223</v>
      </c>
      <c r="B4309">
        <v>33.521999999999998</v>
      </c>
      <c r="C4309">
        <v>29.847200000000001</v>
      </c>
      <c r="D4309">
        <v>20.973700000000001</v>
      </c>
    </row>
    <row r="4310" spans="1:4" x14ac:dyDescent="0.3">
      <c r="A4310" s="1">
        <v>44224</v>
      </c>
      <c r="B4310">
        <v>33.590899999999998</v>
      </c>
      <c r="C4310">
        <v>30.101600000000001</v>
      </c>
      <c r="D4310">
        <v>20.705400000000001</v>
      </c>
    </row>
    <row r="4311" spans="1:4" x14ac:dyDescent="0.3">
      <c r="A4311" s="1">
        <v>44225</v>
      </c>
      <c r="B4311">
        <v>33.302399999999999</v>
      </c>
      <c r="C4311">
        <v>29.546600000000002</v>
      </c>
      <c r="D4311">
        <v>19.8584</v>
      </c>
    </row>
    <row r="4312" spans="1:4" x14ac:dyDescent="0.3">
      <c r="A4312" s="1">
        <v>44228</v>
      </c>
      <c r="B4312">
        <v>32.824100000000001</v>
      </c>
      <c r="C4312">
        <v>29.232199999999999</v>
      </c>
      <c r="D4312">
        <v>19.285299999999999</v>
      </c>
    </row>
    <row r="4313" spans="1:4" x14ac:dyDescent="0.3">
      <c r="A4313" s="1">
        <v>44229</v>
      </c>
      <c r="B4313">
        <v>32.205399999999997</v>
      </c>
      <c r="C4313">
        <v>28.687100000000001</v>
      </c>
      <c r="D4313">
        <v>19.611499999999999</v>
      </c>
    </row>
    <row r="4314" spans="1:4" x14ac:dyDescent="0.3">
      <c r="A4314" s="1">
        <v>44230</v>
      </c>
      <c r="B4314">
        <v>31.935700000000001</v>
      </c>
      <c r="C4314">
        <v>28.349</v>
      </c>
      <c r="D4314">
        <v>19.407299999999999</v>
      </c>
    </row>
    <row r="4315" spans="1:4" x14ac:dyDescent="0.3">
      <c r="A4315" s="1">
        <v>44231</v>
      </c>
      <c r="B4315">
        <v>32.207000000000001</v>
      </c>
      <c r="C4315">
        <v>28.161999999999999</v>
      </c>
      <c r="D4315">
        <v>19.501799999999999</v>
      </c>
    </row>
    <row r="4316" spans="1:4" x14ac:dyDescent="0.3">
      <c r="A4316" s="1">
        <v>44232</v>
      </c>
      <c r="B4316">
        <v>32.626600000000003</v>
      </c>
      <c r="C4316">
        <v>29.4541</v>
      </c>
      <c r="D4316">
        <v>20.174800000000001</v>
      </c>
    </row>
    <row r="4317" spans="1:4" x14ac:dyDescent="0.3">
      <c r="A4317" s="1">
        <v>44235</v>
      </c>
      <c r="B4317">
        <v>32.7592</v>
      </c>
      <c r="C4317">
        <v>29.341999999999999</v>
      </c>
      <c r="D4317">
        <v>20.2545</v>
      </c>
    </row>
    <row r="4318" spans="1:4" x14ac:dyDescent="0.3">
      <c r="A4318" s="1">
        <v>44236</v>
      </c>
      <c r="B4318">
        <v>32.637900000000002</v>
      </c>
      <c r="C4318">
        <v>29.2057</v>
      </c>
      <c r="D4318">
        <v>19.819500000000001</v>
      </c>
    </row>
    <row r="4319" spans="1:4" x14ac:dyDescent="0.3">
      <c r="A4319" s="1">
        <v>44237</v>
      </c>
      <c r="B4319">
        <v>32.701900000000002</v>
      </c>
      <c r="C4319">
        <v>28.677299999999999</v>
      </c>
      <c r="D4319">
        <v>20.040400000000002</v>
      </c>
    </row>
    <row r="4320" spans="1:4" x14ac:dyDescent="0.3">
      <c r="A4320" s="1">
        <v>44238</v>
      </c>
      <c r="B4320">
        <v>33.248199999999997</v>
      </c>
      <c r="C4320">
        <v>29.843299999999999</v>
      </c>
      <c r="D4320">
        <v>20.2639</v>
      </c>
    </row>
    <row r="4321" spans="1:4" x14ac:dyDescent="0.3">
      <c r="A4321" s="1">
        <v>44239</v>
      </c>
      <c r="B4321">
        <v>33.187600000000003</v>
      </c>
      <c r="C4321">
        <v>29.639600000000002</v>
      </c>
      <c r="D4321">
        <v>19.89</v>
      </c>
    </row>
    <row r="4322" spans="1:4" x14ac:dyDescent="0.3">
      <c r="A4322" s="1">
        <v>44242</v>
      </c>
      <c r="B4322">
        <v>32.5745</v>
      </c>
      <c r="C4322">
        <v>28.481999999999999</v>
      </c>
      <c r="D4322">
        <v>19.174199999999999</v>
      </c>
    </row>
    <row r="4323" spans="1:4" x14ac:dyDescent="0.3">
      <c r="A4323" s="1">
        <v>44243</v>
      </c>
      <c r="B4323">
        <v>32.800699999999999</v>
      </c>
      <c r="C4323">
        <v>28.7501</v>
      </c>
      <c r="D4323">
        <v>19.0078</v>
      </c>
    </row>
    <row r="4324" spans="1:4" x14ac:dyDescent="0.3">
      <c r="A4324" s="1">
        <v>44244</v>
      </c>
      <c r="B4324">
        <v>32.9619</v>
      </c>
      <c r="C4324">
        <v>28.664899999999999</v>
      </c>
      <c r="D4324">
        <v>19.511800000000001</v>
      </c>
    </row>
    <row r="4325" spans="1:4" x14ac:dyDescent="0.3">
      <c r="A4325" s="1">
        <v>44245</v>
      </c>
      <c r="B4325">
        <v>33.031300000000002</v>
      </c>
      <c r="C4325">
        <v>28.5791</v>
      </c>
      <c r="D4325">
        <v>19.076000000000001</v>
      </c>
    </row>
    <row r="4326" spans="1:4" x14ac:dyDescent="0.3">
      <c r="A4326" s="1">
        <v>44246</v>
      </c>
      <c r="B4326">
        <v>33.123899999999999</v>
      </c>
      <c r="C4326">
        <v>28.409700000000001</v>
      </c>
      <c r="D4326">
        <v>19.094999999999999</v>
      </c>
    </row>
    <row r="4327" spans="1:4" x14ac:dyDescent="0.3">
      <c r="A4327" s="1">
        <v>44249</v>
      </c>
      <c r="B4327">
        <v>32.5717</v>
      </c>
      <c r="C4327">
        <v>29.105699999999999</v>
      </c>
      <c r="D4327">
        <v>19.371500000000001</v>
      </c>
    </row>
    <row r="4328" spans="1:4" x14ac:dyDescent="0.3">
      <c r="A4328" s="1">
        <v>44250</v>
      </c>
      <c r="B4328">
        <v>31.721</v>
      </c>
      <c r="C4328">
        <v>27.8733</v>
      </c>
      <c r="D4328">
        <v>19.229600000000001</v>
      </c>
    </row>
    <row r="4329" spans="1:4" x14ac:dyDescent="0.3">
      <c r="A4329" s="1">
        <v>44251</v>
      </c>
      <c r="B4329">
        <v>31.5715</v>
      </c>
      <c r="C4329">
        <v>27.454699999999999</v>
      </c>
      <c r="D4329">
        <v>19.011800000000001</v>
      </c>
    </row>
    <row r="4330" spans="1:4" x14ac:dyDescent="0.3">
      <c r="A4330" s="1">
        <v>44252</v>
      </c>
      <c r="B4330">
        <v>30.6951</v>
      </c>
      <c r="C4330">
        <v>31.323499999999999</v>
      </c>
      <c r="D4330">
        <v>19.7727</v>
      </c>
    </row>
    <row r="4331" spans="1:4" x14ac:dyDescent="0.3">
      <c r="A4331" s="1">
        <v>44253</v>
      </c>
      <c r="B4331">
        <v>30.755299999999998</v>
      </c>
      <c r="C4331">
        <v>26.038399999999999</v>
      </c>
      <c r="D4331">
        <v>20.404199999999999</v>
      </c>
    </row>
    <row r="4332" spans="1:4" x14ac:dyDescent="0.3">
      <c r="A4332" s="1">
        <v>44256</v>
      </c>
      <c r="B4332">
        <v>31.0395</v>
      </c>
      <c r="C4332">
        <v>28.953600000000002</v>
      </c>
      <c r="D4332">
        <v>20.902200000000001</v>
      </c>
    </row>
    <row r="4333" spans="1:4" x14ac:dyDescent="0.3">
      <c r="A4333" s="1">
        <v>44257</v>
      </c>
      <c r="B4333">
        <v>31.4939</v>
      </c>
      <c r="C4333">
        <v>28.523599999999998</v>
      </c>
      <c r="D4333">
        <v>20.3904</v>
      </c>
    </row>
    <row r="4334" spans="1:4" x14ac:dyDescent="0.3">
      <c r="A4334" s="1">
        <v>44258</v>
      </c>
      <c r="B4334">
        <v>31.637799999999999</v>
      </c>
      <c r="C4334">
        <v>27.958500000000001</v>
      </c>
      <c r="D4334">
        <v>19.8156</v>
      </c>
    </row>
    <row r="4335" spans="1:4" x14ac:dyDescent="0.3">
      <c r="A4335" s="1">
        <v>44259</v>
      </c>
      <c r="B4335">
        <v>31.8704</v>
      </c>
      <c r="C4335">
        <v>29.539899999999999</v>
      </c>
      <c r="D4335">
        <v>21.255700000000001</v>
      </c>
    </row>
    <row r="4336" spans="1:4" x14ac:dyDescent="0.3">
      <c r="A4336" s="1">
        <v>44260</v>
      </c>
      <c r="B4336">
        <v>32.716900000000003</v>
      </c>
      <c r="C4336">
        <v>29.005700000000001</v>
      </c>
      <c r="D4336">
        <v>20.970199999999998</v>
      </c>
    </row>
    <row r="4337" spans="1:4" x14ac:dyDescent="0.3">
      <c r="A4337" s="1">
        <v>44263</v>
      </c>
      <c r="B4337">
        <v>32.869999999999997</v>
      </c>
      <c r="C4337">
        <v>29.3217</v>
      </c>
      <c r="D4337">
        <v>20.738299999999999</v>
      </c>
    </row>
    <row r="4338" spans="1:4" x14ac:dyDescent="0.3">
      <c r="A4338" s="1">
        <v>44264</v>
      </c>
      <c r="B4338">
        <v>33.014000000000003</v>
      </c>
      <c r="C4338">
        <v>29.366599999999998</v>
      </c>
      <c r="D4338">
        <v>20.732500000000002</v>
      </c>
    </row>
    <row r="4339" spans="1:4" x14ac:dyDescent="0.3">
      <c r="A4339" s="1">
        <v>44265</v>
      </c>
      <c r="B4339">
        <v>32.841099999999997</v>
      </c>
      <c r="C4339">
        <v>29.325299999999999</v>
      </c>
      <c r="D4339">
        <v>20.325600000000001</v>
      </c>
    </row>
    <row r="4340" spans="1:4" x14ac:dyDescent="0.3">
      <c r="A4340" s="1">
        <v>44266</v>
      </c>
      <c r="B4340">
        <v>33.766599999999997</v>
      </c>
      <c r="C4340">
        <v>29.672000000000001</v>
      </c>
      <c r="D4340">
        <v>20.757000000000001</v>
      </c>
    </row>
    <row r="4341" spans="1:4" x14ac:dyDescent="0.3">
      <c r="A4341" s="1">
        <v>44267</v>
      </c>
      <c r="B4341">
        <v>34.508200000000002</v>
      </c>
      <c r="C4341">
        <v>30.1768</v>
      </c>
      <c r="D4341">
        <v>20.658300000000001</v>
      </c>
    </row>
    <row r="4342" spans="1:4" x14ac:dyDescent="0.3">
      <c r="A4342" s="1">
        <v>44270</v>
      </c>
      <c r="B4342">
        <v>34.724899999999998</v>
      </c>
      <c r="C4342">
        <v>30.559799999999999</v>
      </c>
      <c r="D4342">
        <v>20.517099999999999</v>
      </c>
    </row>
    <row r="4343" spans="1:4" x14ac:dyDescent="0.3">
      <c r="A4343" s="1">
        <v>44271</v>
      </c>
      <c r="B4343">
        <v>33.6721</v>
      </c>
      <c r="C4343">
        <v>30.646599999999999</v>
      </c>
      <c r="D4343">
        <v>19.618200000000002</v>
      </c>
    </row>
    <row r="4344" spans="1:4" x14ac:dyDescent="0.3">
      <c r="A4344" s="1">
        <v>44272</v>
      </c>
      <c r="B4344">
        <v>34.789700000000003</v>
      </c>
      <c r="C4344">
        <v>29.276900000000001</v>
      </c>
      <c r="D4344">
        <v>19.670300000000001</v>
      </c>
    </row>
    <row r="4345" spans="1:4" x14ac:dyDescent="0.3">
      <c r="A4345" s="1">
        <v>44273</v>
      </c>
      <c r="B4345">
        <v>34.060299999999998</v>
      </c>
      <c r="C4345">
        <v>29.815999999999999</v>
      </c>
      <c r="D4345">
        <v>19.613499999999998</v>
      </c>
    </row>
    <row r="4346" spans="1:4" x14ac:dyDescent="0.3">
      <c r="A4346" s="1">
        <v>44274</v>
      </c>
      <c r="B4346">
        <v>35.470599999999997</v>
      </c>
      <c r="C4346">
        <v>31.9986</v>
      </c>
      <c r="D4346">
        <v>20.100899999999999</v>
      </c>
    </row>
    <row r="4347" spans="1:4" x14ac:dyDescent="0.3">
      <c r="A4347" s="1">
        <v>44277</v>
      </c>
      <c r="B4347">
        <v>36.093600000000002</v>
      </c>
      <c r="C4347">
        <v>32.241199999999999</v>
      </c>
      <c r="D4347">
        <v>20.049800000000001</v>
      </c>
    </row>
    <row r="4348" spans="1:4" x14ac:dyDescent="0.3">
      <c r="A4348" s="1">
        <v>44278</v>
      </c>
      <c r="B4348">
        <v>37.115000000000002</v>
      </c>
      <c r="C4348">
        <v>32.025799999999997</v>
      </c>
      <c r="D4348">
        <v>21.0962</v>
      </c>
    </row>
    <row r="4349" spans="1:4" x14ac:dyDescent="0.3">
      <c r="A4349" s="1">
        <v>44279</v>
      </c>
      <c r="B4349">
        <v>36.898200000000003</v>
      </c>
      <c r="C4349">
        <v>32.433199999999999</v>
      </c>
      <c r="D4349">
        <v>20.866199999999999</v>
      </c>
    </row>
    <row r="4350" spans="1:4" x14ac:dyDescent="0.3">
      <c r="A4350" s="1">
        <v>44280</v>
      </c>
      <c r="B4350">
        <v>38.0974</v>
      </c>
      <c r="C4350">
        <v>33.502099999999999</v>
      </c>
      <c r="D4350">
        <v>21.273700000000002</v>
      </c>
    </row>
    <row r="4351" spans="1:4" x14ac:dyDescent="0.3">
      <c r="A4351" s="1">
        <v>44281</v>
      </c>
      <c r="B4351">
        <v>36.610700000000001</v>
      </c>
      <c r="C4351">
        <v>33.356999999999999</v>
      </c>
      <c r="D4351">
        <v>21.225300000000001</v>
      </c>
    </row>
    <row r="4352" spans="1:4" x14ac:dyDescent="0.3">
      <c r="A4352" s="1">
        <v>44284</v>
      </c>
      <c r="B4352">
        <v>36.418700000000001</v>
      </c>
      <c r="C4352">
        <v>32.773600000000002</v>
      </c>
      <c r="D4352">
        <v>20.538499999999999</v>
      </c>
    </row>
    <row r="4353" spans="1:4" x14ac:dyDescent="0.3">
      <c r="A4353" s="1">
        <v>44285</v>
      </c>
      <c r="B4353">
        <v>35.450200000000002</v>
      </c>
      <c r="C4353">
        <v>30.345400000000001</v>
      </c>
      <c r="D4353">
        <v>19.507100000000001</v>
      </c>
    </row>
    <row r="4354" spans="1:4" x14ac:dyDescent="0.3">
      <c r="A4354" s="1">
        <v>44286</v>
      </c>
      <c r="B4354">
        <v>36.010899999999999</v>
      </c>
      <c r="C4354">
        <v>32.040999999999997</v>
      </c>
      <c r="D4354">
        <v>19.758500000000002</v>
      </c>
    </row>
    <row r="4355" spans="1:4" x14ac:dyDescent="0.3">
      <c r="A4355" s="1">
        <v>44287</v>
      </c>
      <c r="B4355">
        <v>36.142899999999997</v>
      </c>
      <c r="C4355">
        <v>32.725000000000001</v>
      </c>
      <c r="D4355">
        <v>20.752800000000001</v>
      </c>
    </row>
    <row r="4356" spans="1:4" x14ac:dyDescent="0.3">
      <c r="A4356" s="1">
        <v>44288</v>
      </c>
      <c r="B4356">
        <v>36.142899999999997</v>
      </c>
      <c r="C4356">
        <v>32.625</v>
      </c>
      <c r="D4356">
        <v>20.512799999999999</v>
      </c>
    </row>
    <row r="4357" spans="1:4" x14ac:dyDescent="0.3">
      <c r="A4357" s="1">
        <v>44291</v>
      </c>
      <c r="B4357">
        <v>36.142899999999997</v>
      </c>
      <c r="C4357">
        <v>32.625</v>
      </c>
      <c r="D4357">
        <v>20.512799999999999</v>
      </c>
    </row>
    <row r="4358" spans="1:4" x14ac:dyDescent="0.3">
      <c r="A4358" s="1">
        <v>44292</v>
      </c>
      <c r="B4358">
        <v>35.447699999999998</v>
      </c>
      <c r="C4358">
        <v>31.247199999999999</v>
      </c>
      <c r="D4358">
        <v>19.853200000000001</v>
      </c>
    </row>
    <row r="4359" spans="1:4" x14ac:dyDescent="0.3">
      <c r="A4359" s="1">
        <v>44293</v>
      </c>
      <c r="B4359">
        <v>35.284799999999997</v>
      </c>
      <c r="C4359">
        <v>31.8706</v>
      </c>
      <c r="D4359">
        <v>19.7774</v>
      </c>
    </row>
    <row r="4360" spans="1:4" x14ac:dyDescent="0.3">
      <c r="A4360" s="1">
        <v>44294</v>
      </c>
      <c r="B4360">
        <v>35.628900000000002</v>
      </c>
      <c r="C4360">
        <v>31.240500000000001</v>
      </c>
      <c r="D4360">
        <v>20.474699999999999</v>
      </c>
    </row>
    <row r="4361" spans="1:4" x14ac:dyDescent="0.3">
      <c r="A4361" s="1">
        <v>44295</v>
      </c>
      <c r="B4361">
        <v>35.265799999999999</v>
      </c>
      <c r="C4361">
        <v>30.600300000000001</v>
      </c>
      <c r="D4361">
        <v>19.793600000000001</v>
      </c>
    </row>
    <row r="4362" spans="1:4" x14ac:dyDescent="0.3">
      <c r="A4362" s="1">
        <v>44298</v>
      </c>
      <c r="B4362">
        <v>35.394199999999998</v>
      </c>
      <c r="C4362">
        <v>31.405999999999999</v>
      </c>
      <c r="D4362">
        <v>20.484200000000001</v>
      </c>
    </row>
    <row r="4363" spans="1:4" x14ac:dyDescent="0.3">
      <c r="A4363" s="1">
        <v>44299</v>
      </c>
      <c r="B4363">
        <v>34.816200000000002</v>
      </c>
      <c r="C4363">
        <v>30.189900000000002</v>
      </c>
      <c r="D4363">
        <v>20.0047</v>
      </c>
    </row>
    <row r="4364" spans="1:4" x14ac:dyDescent="0.3">
      <c r="A4364" s="1">
        <v>44300</v>
      </c>
      <c r="B4364">
        <v>35.104100000000003</v>
      </c>
      <c r="C4364">
        <v>30.711500000000001</v>
      </c>
      <c r="D4364">
        <v>20.023</v>
      </c>
    </row>
    <row r="4365" spans="1:4" x14ac:dyDescent="0.3">
      <c r="A4365" s="1">
        <v>44301</v>
      </c>
      <c r="B4365">
        <v>34.790399999999998</v>
      </c>
      <c r="C4365">
        <v>30.593399999999999</v>
      </c>
      <c r="D4365">
        <v>20.444199999999999</v>
      </c>
    </row>
    <row r="4366" spans="1:4" x14ac:dyDescent="0.3">
      <c r="A4366" s="1">
        <v>44302</v>
      </c>
      <c r="B4366">
        <v>34.5687</v>
      </c>
      <c r="C4366">
        <v>30.311299999999999</v>
      </c>
      <c r="D4366">
        <v>20.299499999999998</v>
      </c>
    </row>
    <row r="4367" spans="1:4" x14ac:dyDescent="0.3">
      <c r="A4367" s="1">
        <v>44305</v>
      </c>
      <c r="B4367">
        <v>33.417000000000002</v>
      </c>
      <c r="C4367">
        <v>30.215800000000002</v>
      </c>
      <c r="D4367">
        <v>20.098400000000002</v>
      </c>
    </row>
    <row r="4368" spans="1:4" x14ac:dyDescent="0.3">
      <c r="A4368" s="1">
        <v>44306</v>
      </c>
      <c r="B4368">
        <v>33.774299999999997</v>
      </c>
      <c r="C4368">
        <v>30.614100000000001</v>
      </c>
      <c r="D4368">
        <v>20.8474</v>
      </c>
    </row>
    <row r="4369" spans="1:4" x14ac:dyDescent="0.3">
      <c r="A4369" s="1">
        <v>44307</v>
      </c>
      <c r="B4369">
        <v>33.801499999999997</v>
      </c>
      <c r="C4369">
        <v>30.4514</v>
      </c>
      <c r="D4369">
        <v>21.1784</v>
      </c>
    </row>
    <row r="4370" spans="1:4" x14ac:dyDescent="0.3">
      <c r="A4370" s="1">
        <v>44308</v>
      </c>
      <c r="B4370">
        <v>33.567100000000003</v>
      </c>
      <c r="C4370">
        <v>29.376300000000001</v>
      </c>
      <c r="D4370">
        <v>20.7209</v>
      </c>
    </row>
    <row r="4371" spans="1:4" x14ac:dyDescent="0.3">
      <c r="A4371" s="1">
        <v>44309</v>
      </c>
      <c r="B4371">
        <v>34.2196</v>
      </c>
      <c r="C4371">
        <v>31.4909</v>
      </c>
      <c r="D4371">
        <v>21.0199</v>
      </c>
    </row>
    <row r="4372" spans="1:4" x14ac:dyDescent="0.3">
      <c r="A4372" s="1">
        <v>44312</v>
      </c>
      <c r="B4372">
        <v>34.396099999999997</v>
      </c>
      <c r="C4372">
        <v>31.190999999999999</v>
      </c>
      <c r="D4372">
        <v>21.097999999999999</v>
      </c>
    </row>
    <row r="4373" spans="1:4" x14ac:dyDescent="0.3">
      <c r="A4373" s="1">
        <v>44313</v>
      </c>
      <c r="B4373">
        <v>34.545900000000003</v>
      </c>
      <c r="C4373">
        <v>32.548999999999999</v>
      </c>
      <c r="D4373">
        <v>21.164100000000001</v>
      </c>
    </row>
    <row r="4374" spans="1:4" x14ac:dyDescent="0.3">
      <c r="A4374" s="1">
        <v>44314</v>
      </c>
      <c r="B4374">
        <v>34.138199999999998</v>
      </c>
      <c r="C4374">
        <v>29.879200000000001</v>
      </c>
      <c r="D4374">
        <v>21.141500000000001</v>
      </c>
    </row>
    <row r="4375" spans="1:4" x14ac:dyDescent="0.3">
      <c r="A4375" s="1">
        <v>44315</v>
      </c>
      <c r="B4375">
        <v>34.164000000000001</v>
      </c>
      <c r="C4375">
        <v>31.556999999999999</v>
      </c>
      <c r="D4375">
        <v>21.172599999999999</v>
      </c>
    </row>
    <row r="4376" spans="1:4" x14ac:dyDescent="0.3">
      <c r="A4376" s="1">
        <v>44316</v>
      </c>
      <c r="B4376">
        <v>33.854599999999998</v>
      </c>
      <c r="C4376">
        <v>31.437799999999999</v>
      </c>
      <c r="D4376">
        <v>21.115200000000002</v>
      </c>
    </row>
    <row r="4377" spans="1:4" x14ac:dyDescent="0.3">
      <c r="A4377" s="1">
        <v>44319</v>
      </c>
      <c r="B4377">
        <v>34.690199999999997</v>
      </c>
      <c r="C4377">
        <v>32.208599999999997</v>
      </c>
      <c r="D4377">
        <v>21.139199999999999</v>
      </c>
    </row>
    <row r="4378" spans="1:4" x14ac:dyDescent="0.3">
      <c r="A4378" s="1">
        <v>44320</v>
      </c>
      <c r="B4378">
        <v>34.364800000000002</v>
      </c>
      <c r="C4378">
        <v>32.469099999999997</v>
      </c>
      <c r="D4378">
        <v>21.573399999999999</v>
      </c>
    </row>
    <row r="4379" spans="1:4" x14ac:dyDescent="0.3">
      <c r="A4379" s="1">
        <v>44321</v>
      </c>
      <c r="B4379">
        <v>33.814500000000002</v>
      </c>
      <c r="C4379">
        <v>31.4819</v>
      </c>
      <c r="D4379">
        <v>21.4665</v>
      </c>
    </row>
    <row r="4380" spans="1:4" x14ac:dyDescent="0.3">
      <c r="A4380" s="1">
        <v>44322</v>
      </c>
      <c r="B4380">
        <v>33.709000000000003</v>
      </c>
      <c r="C4380">
        <v>32.260800000000003</v>
      </c>
      <c r="D4380">
        <v>21.680599999999998</v>
      </c>
    </row>
    <row r="4381" spans="1:4" x14ac:dyDescent="0.3">
      <c r="A4381" s="1">
        <v>44323</v>
      </c>
      <c r="B4381">
        <v>33.185600000000001</v>
      </c>
      <c r="C4381">
        <v>32.268599999999999</v>
      </c>
      <c r="D4381">
        <v>21.507100000000001</v>
      </c>
    </row>
    <row r="4382" spans="1:4" x14ac:dyDescent="0.3">
      <c r="A4382" s="1">
        <v>44326</v>
      </c>
      <c r="B4382">
        <v>33.136400000000002</v>
      </c>
      <c r="C4382">
        <v>32.574800000000003</v>
      </c>
      <c r="D4382">
        <v>21.728300000000001</v>
      </c>
    </row>
    <row r="4383" spans="1:4" x14ac:dyDescent="0.3">
      <c r="A4383" s="1">
        <v>44327</v>
      </c>
      <c r="B4383">
        <v>31.692399999999999</v>
      </c>
      <c r="C4383">
        <v>30.7041</v>
      </c>
      <c r="D4383">
        <v>20.293700000000001</v>
      </c>
    </row>
    <row r="4384" spans="1:4" x14ac:dyDescent="0.3">
      <c r="A4384" s="1">
        <v>44328</v>
      </c>
      <c r="B4384">
        <v>30.403500000000001</v>
      </c>
      <c r="C4384">
        <v>29.685700000000001</v>
      </c>
      <c r="D4384">
        <v>19.641500000000001</v>
      </c>
    </row>
    <row r="4385" spans="1:4" x14ac:dyDescent="0.3">
      <c r="A4385" s="1">
        <v>44329</v>
      </c>
      <c r="B4385">
        <v>28.844899999999999</v>
      </c>
      <c r="C4385">
        <v>28.56</v>
      </c>
      <c r="D4385">
        <v>19.675899999999999</v>
      </c>
    </row>
    <row r="4386" spans="1:4" x14ac:dyDescent="0.3">
      <c r="A4386" s="1">
        <v>44330</v>
      </c>
      <c r="B4386">
        <v>28.829699999999999</v>
      </c>
      <c r="C4386">
        <v>28.9404</v>
      </c>
      <c r="D4386">
        <v>19.561399999999999</v>
      </c>
    </row>
    <row r="4387" spans="1:4" x14ac:dyDescent="0.3">
      <c r="A4387" s="1">
        <v>44333</v>
      </c>
      <c r="B4387">
        <v>28.484400000000001</v>
      </c>
      <c r="C4387">
        <v>28.629000000000001</v>
      </c>
      <c r="D4387">
        <v>19.547899999999998</v>
      </c>
    </row>
    <row r="4388" spans="1:4" x14ac:dyDescent="0.3">
      <c r="A4388" s="1">
        <v>44334</v>
      </c>
      <c r="B4388">
        <v>29.1813</v>
      </c>
      <c r="C4388">
        <v>29.331800000000001</v>
      </c>
      <c r="D4388">
        <v>18.760400000000001</v>
      </c>
    </row>
    <row r="4389" spans="1:4" x14ac:dyDescent="0.3">
      <c r="A4389" s="1">
        <v>44335</v>
      </c>
      <c r="B4389">
        <v>29.288599999999999</v>
      </c>
      <c r="C4389">
        <v>30.370100000000001</v>
      </c>
      <c r="D4389">
        <v>19.175699999999999</v>
      </c>
    </row>
    <row r="4390" spans="1:4" x14ac:dyDescent="0.3">
      <c r="A4390" s="1">
        <v>44336</v>
      </c>
      <c r="B4390">
        <v>29.187000000000001</v>
      </c>
      <c r="C4390">
        <v>29.034600000000001</v>
      </c>
      <c r="D4390">
        <v>19.331</v>
      </c>
    </row>
    <row r="4391" spans="1:4" x14ac:dyDescent="0.3">
      <c r="A4391" s="1">
        <v>44337</v>
      </c>
      <c r="B4391">
        <v>29.799900000000001</v>
      </c>
      <c r="C4391">
        <v>29.016100000000002</v>
      </c>
      <c r="D4391">
        <v>19.491</v>
      </c>
    </row>
    <row r="4392" spans="1:4" x14ac:dyDescent="0.3">
      <c r="A4392" s="1">
        <v>44340</v>
      </c>
      <c r="B4392">
        <v>29.507100000000001</v>
      </c>
      <c r="C4392">
        <v>29.290700000000001</v>
      </c>
      <c r="D4392">
        <v>19.502199999999998</v>
      </c>
    </row>
    <row r="4393" spans="1:4" x14ac:dyDescent="0.3">
      <c r="A4393" s="1">
        <v>44341</v>
      </c>
      <c r="B4393">
        <v>30.6067</v>
      </c>
      <c r="C4393">
        <v>29.3169</v>
      </c>
      <c r="D4393">
        <v>20.0199</v>
      </c>
    </row>
    <row r="4394" spans="1:4" x14ac:dyDescent="0.3">
      <c r="A4394" s="1">
        <v>44342</v>
      </c>
      <c r="B4394">
        <v>30.548300000000001</v>
      </c>
      <c r="C4394">
        <v>30.702200000000001</v>
      </c>
      <c r="D4394">
        <v>20.093599999999999</v>
      </c>
    </row>
    <row r="4395" spans="1:4" x14ac:dyDescent="0.3">
      <c r="A4395" s="1">
        <v>44343</v>
      </c>
      <c r="B4395">
        <v>30.716100000000001</v>
      </c>
      <c r="C4395">
        <v>30.3019</v>
      </c>
      <c r="D4395">
        <v>20.195499999999999</v>
      </c>
    </row>
    <row r="4396" spans="1:4" x14ac:dyDescent="0.3">
      <c r="A4396" s="1">
        <v>44344</v>
      </c>
      <c r="B4396">
        <v>30.351400000000002</v>
      </c>
      <c r="C4396">
        <v>31.057700000000001</v>
      </c>
      <c r="D4396">
        <v>20.1265</v>
      </c>
    </row>
    <row r="4397" spans="1:4" x14ac:dyDescent="0.3">
      <c r="A4397" s="1">
        <v>44347</v>
      </c>
      <c r="B4397">
        <v>30.6707</v>
      </c>
      <c r="C4397">
        <v>30.6403</v>
      </c>
      <c r="D4397">
        <v>19.844899999999999</v>
      </c>
    </row>
    <row r="4398" spans="1:4" x14ac:dyDescent="0.3">
      <c r="A4398" s="1">
        <v>44348</v>
      </c>
      <c r="B4398">
        <v>29.852399999999999</v>
      </c>
      <c r="C4398">
        <v>30.1633</v>
      </c>
      <c r="D4398">
        <v>19.465699999999998</v>
      </c>
    </row>
    <row r="4399" spans="1:4" x14ac:dyDescent="0.3">
      <c r="A4399" s="1">
        <v>44349</v>
      </c>
      <c r="B4399">
        <v>30.7624</v>
      </c>
      <c r="C4399">
        <v>30.7807</v>
      </c>
      <c r="D4399">
        <v>19.5063</v>
      </c>
    </row>
    <row r="4400" spans="1:4" x14ac:dyDescent="0.3">
      <c r="A4400" s="1">
        <v>44350</v>
      </c>
      <c r="B4400">
        <v>31.528199999999998</v>
      </c>
      <c r="C4400">
        <v>31.139199999999999</v>
      </c>
      <c r="D4400">
        <v>20.440000000000001</v>
      </c>
    </row>
    <row r="4401" spans="1:4" x14ac:dyDescent="0.3">
      <c r="A4401" s="1">
        <v>44351</v>
      </c>
      <c r="B4401">
        <v>32.428100000000001</v>
      </c>
      <c r="C4401">
        <v>32.318899999999999</v>
      </c>
      <c r="D4401">
        <v>20.250399999999999</v>
      </c>
    </row>
    <row r="4402" spans="1:4" x14ac:dyDescent="0.3">
      <c r="A4402" s="1">
        <v>44354</v>
      </c>
      <c r="B4402">
        <v>32.074599999999997</v>
      </c>
      <c r="C4402">
        <v>31.784600000000001</v>
      </c>
      <c r="D4402">
        <v>19.9711</v>
      </c>
    </row>
    <row r="4403" spans="1:4" x14ac:dyDescent="0.3">
      <c r="A4403" s="1">
        <v>44355</v>
      </c>
      <c r="B4403">
        <v>32.694499999999998</v>
      </c>
      <c r="C4403">
        <v>33.281500000000001</v>
      </c>
      <c r="D4403">
        <v>20.2547</v>
      </c>
    </row>
    <row r="4404" spans="1:4" x14ac:dyDescent="0.3">
      <c r="A4404" s="1">
        <v>44356</v>
      </c>
      <c r="B4404">
        <v>32.220100000000002</v>
      </c>
      <c r="C4404">
        <v>32.248899999999999</v>
      </c>
      <c r="D4404">
        <v>20.347100000000001</v>
      </c>
    </row>
    <row r="4405" spans="1:4" x14ac:dyDescent="0.3">
      <c r="A4405" s="1">
        <v>44357</v>
      </c>
      <c r="B4405">
        <v>33.118200000000002</v>
      </c>
      <c r="C4405">
        <v>32.343499999999999</v>
      </c>
      <c r="D4405">
        <v>20.635999999999999</v>
      </c>
    </row>
    <row r="4406" spans="1:4" x14ac:dyDescent="0.3">
      <c r="A4406" s="1">
        <v>44358</v>
      </c>
      <c r="B4406">
        <v>33.659300000000002</v>
      </c>
      <c r="C4406">
        <v>33.139099999999999</v>
      </c>
      <c r="D4406">
        <v>20.213899999999999</v>
      </c>
    </row>
    <row r="4407" spans="1:4" x14ac:dyDescent="0.3">
      <c r="A4407" s="1">
        <v>44361</v>
      </c>
      <c r="B4407">
        <v>33.889600000000002</v>
      </c>
      <c r="C4407">
        <v>33.073500000000003</v>
      </c>
      <c r="D4407">
        <v>19.720099999999999</v>
      </c>
    </row>
    <row r="4408" spans="1:4" x14ac:dyDescent="0.3">
      <c r="A4408" s="1">
        <v>44362</v>
      </c>
      <c r="B4408">
        <v>33.985900000000001</v>
      </c>
      <c r="C4408">
        <v>32.325499999999998</v>
      </c>
      <c r="D4408">
        <v>19.916499999999999</v>
      </c>
    </row>
    <row r="4409" spans="1:4" x14ac:dyDescent="0.3">
      <c r="A4409" s="1">
        <v>44363</v>
      </c>
      <c r="B4409">
        <v>34.052500000000002</v>
      </c>
      <c r="C4409">
        <v>33.274299999999997</v>
      </c>
      <c r="D4409">
        <v>20.1371</v>
      </c>
    </row>
    <row r="4410" spans="1:4" x14ac:dyDescent="0.3">
      <c r="A4410" s="1">
        <v>44364</v>
      </c>
      <c r="B4410">
        <v>28.4818</v>
      </c>
      <c r="C4410">
        <v>32.879399999999997</v>
      </c>
      <c r="D4410">
        <v>20.3231</v>
      </c>
    </row>
    <row r="4411" spans="1:4" x14ac:dyDescent="0.3">
      <c r="A4411" s="1">
        <v>44365</v>
      </c>
      <c r="B4411">
        <v>28.426600000000001</v>
      </c>
      <c r="C4411">
        <v>32.8172</v>
      </c>
      <c r="D4411">
        <v>20.6496</v>
      </c>
    </row>
    <row r="4412" spans="1:4" x14ac:dyDescent="0.3">
      <c r="A4412" s="1">
        <v>44368</v>
      </c>
      <c r="B4412">
        <v>28.269100000000002</v>
      </c>
      <c r="C4412">
        <v>32.239400000000003</v>
      </c>
      <c r="D4412">
        <v>19.9373</v>
      </c>
    </row>
    <row r="4413" spans="1:4" x14ac:dyDescent="0.3">
      <c r="A4413" s="1">
        <v>44369</v>
      </c>
      <c r="B4413">
        <v>27.890699999999999</v>
      </c>
      <c r="C4413">
        <v>31.1172</v>
      </c>
      <c r="D4413">
        <v>19.887499999999999</v>
      </c>
    </row>
    <row r="4414" spans="1:4" x14ac:dyDescent="0.3">
      <c r="A4414" s="1">
        <v>44370</v>
      </c>
      <c r="B4414">
        <v>28.367699999999999</v>
      </c>
      <c r="C4414">
        <v>31.67</v>
      </c>
      <c r="D4414">
        <v>20.22</v>
      </c>
    </row>
    <row r="4415" spans="1:4" x14ac:dyDescent="0.3">
      <c r="A4415" s="1">
        <v>44371</v>
      </c>
      <c r="B4415">
        <v>29.171299999999999</v>
      </c>
      <c r="C4415">
        <v>32.279899999999998</v>
      </c>
      <c r="D4415">
        <v>20.320399999999999</v>
      </c>
    </row>
    <row r="4416" spans="1:4" x14ac:dyDescent="0.3">
      <c r="A4416" s="1">
        <v>44372</v>
      </c>
      <c r="B4416">
        <v>29.035</v>
      </c>
      <c r="C4416">
        <v>32.177999999999997</v>
      </c>
      <c r="D4416">
        <v>20.036799999999999</v>
      </c>
    </row>
    <row r="4417" spans="1:4" x14ac:dyDescent="0.3">
      <c r="A4417" s="1">
        <v>44375</v>
      </c>
      <c r="B4417">
        <v>30.066600000000001</v>
      </c>
      <c r="C4417">
        <v>33.156799999999997</v>
      </c>
      <c r="D4417">
        <v>20.412500000000001</v>
      </c>
    </row>
    <row r="4418" spans="1:4" x14ac:dyDescent="0.3">
      <c r="A4418" s="1">
        <v>44376</v>
      </c>
      <c r="B4418">
        <v>30.178799999999999</v>
      </c>
      <c r="C4418">
        <v>32.665100000000002</v>
      </c>
      <c r="D4418">
        <v>20.513999999999999</v>
      </c>
    </row>
    <row r="4419" spans="1:4" x14ac:dyDescent="0.3">
      <c r="A4419" s="1">
        <v>44377</v>
      </c>
      <c r="B4419">
        <v>31.096699999999998</v>
      </c>
      <c r="C4419">
        <v>33.530500000000004</v>
      </c>
      <c r="D4419">
        <v>20.812899999999999</v>
      </c>
    </row>
    <row r="4420" spans="1:4" x14ac:dyDescent="0.3">
      <c r="A4420" s="1">
        <v>44378</v>
      </c>
      <c r="B4420">
        <v>30.892499999999998</v>
      </c>
      <c r="C4420">
        <v>33.271000000000001</v>
      </c>
      <c r="D4420">
        <v>21.034400000000002</v>
      </c>
    </row>
    <row r="4421" spans="1:4" x14ac:dyDescent="0.3">
      <c r="A4421" s="1">
        <v>44379</v>
      </c>
      <c r="B4421">
        <v>31.424099999999999</v>
      </c>
      <c r="C4421">
        <v>32.727800000000002</v>
      </c>
      <c r="D4421">
        <v>20.864799999999999</v>
      </c>
    </row>
    <row r="4422" spans="1:4" x14ac:dyDescent="0.3">
      <c r="A4422" s="1">
        <v>44382</v>
      </c>
      <c r="B4422">
        <v>31.3642</v>
      </c>
      <c r="C4422">
        <v>32.722299999999997</v>
      </c>
      <c r="D4422">
        <v>20.461200000000002</v>
      </c>
    </row>
    <row r="4423" spans="1:4" x14ac:dyDescent="0.3">
      <c r="A4423" s="1">
        <v>44383</v>
      </c>
      <c r="B4423">
        <v>31.466000000000001</v>
      </c>
      <c r="C4423">
        <v>33.078800000000001</v>
      </c>
      <c r="D4423">
        <v>21.561399999999999</v>
      </c>
    </row>
    <row r="4424" spans="1:4" x14ac:dyDescent="0.3">
      <c r="A4424" s="1">
        <v>44384</v>
      </c>
      <c r="B4424">
        <v>31.533100000000001</v>
      </c>
      <c r="C4424">
        <v>28.411999999999999</v>
      </c>
      <c r="D4424">
        <v>21.280999999999999</v>
      </c>
    </row>
    <row r="4425" spans="1:4" x14ac:dyDescent="0.3">
      <c r="A4425" s="1">
        <v>44385</v>
      </c>
      <c r="B4425">
        <v>31.612300000000001</v>
      </c>
      <c r="C4425">
        <v>29.05</v>
      </c>
      <c r="D4425">
        <v>21.8596</v>
      </c>
    </row>
    <row r="4426" spans="1:4" x14ac:dyDescent="0.3">
      <c r="A4426" s="1">
        <v>44386</v>
      </c>
      <c r="B4426">
        <v>32.220399999999998</v>
      </c>
      <c r="C4426">
        <v>29.737500000000001</v>
      </c>
      <c r="D4426">
        <v>21.508800000000001</v>
      </c>
    </row>
    <row r="4427" spans="1:4" x14ac:dyDescent="0.3">
      <c r="A4427" s="1">
        <v>44389</v>
      </c>
      <c r="B4427">
        <v>32.373600000000003</v>
      </c>
      <c r="C4427">
        <v>29.1831</v>
      </c>
      <c r="D4427">
        <v>21.274100000000001</v>
      </c>
    </row>
    <row r="4428" spans="1:4" x14ac:dyDescent="0.3">
      <c r="A4428" s="1">
        <v>44390</v>
      </c>
      <c r="B4428">
        <v>33.1509</v>
      </c>
      <c r="C4428">
        <v>31.783999999999999</v>
      </c>
      <c r="D4428">
        <v>21.273700000000002</v>
      </c>
    </row>
    <row r="4429" spans="1:4" x14ac:dyDescent="0.3">
      <c r="A4429" s="1">
        <v>44391</v>
      </c>
      <c r="B4429">
        <v>33.540599999999998</v>
      </c>
      <c r="C4429">
        <v>31.299600000000002</v>
      </c>
      <c r="D4429">
        <v>21.922799999999999</v>
      </c>
    </row>
    <row r="4430" spans="1:4" x14ac:dyDescent="0.3">
      <c r="A4430" s="1">
        <v>44392</v>
      </c>
      <c r="B4430">
        <v>33.623399999999997</v>
      </c>
      <c r="C4430">
        <v>30.866299999999999</v>
      </c>
      <c r="D4430">
        <v>22.0806</v>
      </c>
    </row>
    <row r="4431" spans="1:4" x14ac:dyDescent="0.3">
      <c r="A4431" s="1">
        <v>44393</v>
      </c>
      <c r="B4431">
        <v>34.345999999999997</v>
      </c>
      <c r="C4431">
        <v>32.087600000000002</v>
      </c>
      <c r="D4431">
        <v>22.2409</v>
      </c>
    </row>
    <row r="4432" spans="1:4" x14ac:dyDescent="0.3">
      <c r="A4432" s="1">
        <v>44396</v>
      </c>
      <c r="B4432">
        <v>34.727600000000002</v>
      </c>
      <c r="C4432">
        <v>32.307099999999998</v>
      </c>
      <c r="D4432">
        <v>22.8872</v>
      </c>
    </row>
    <row r="4433" spans="1:4" x14ac:dyDescent="0.3">
      <c r="A4433" s="1">
        <v>44397</v>
      </c>
      <c r="B4433">
        <v>35.695799999999998</v>
      </c>
      <c r="C4433">
        <v>34.330500000000001</v>
      </c>
      <c r="D4433">
        <v>25.068100000000001</v>
      </c>
    </row>
    <row r="4434" spans="1:4" x14ac:dyDescent="0.3">
      <c r="A4434" s="1">
        <v>44398</v>
      </c>
      <c r="B4434">
        <v>36.419800000000002</v>
      </c>
      <c r="C4434">
        <v>35.468400000000003</v>
      </c>
      <c r="D4434">
        <v>25.427099999999999</v>
      </c>
    </row>
    <row r="4435" spans="1:4" x14ac:dyDescent="0.3">
      <c r="A4435" s="1">
        <v>44399</v>
      </c>
      <c r="B4435">
        <v>36.239800000000002</v>
      </c>
      <c r="C4435">
        <v>35.207700000000003</v>
      </c>
      <c r="D4435">
        <v>24.771799999999999</v>
      </c>
    </row>
    <row r="4436" spans="1:4" x14ac:dyDescent="0.3">
      <c r="A4436" s="1">
        <v>44400</v>
      </c>
      <c r="B4436">
        <v>36.348700000000001</v>
      </c>
      <c r="C4436">
        <v>35.155099999999997</v>
      </c>
      <c r="D4436">
        <v>24.2453</v>
      </c>
    </row>
    <row r="4437" spans="1:4" x14ac:dyDescent="0.3">
      <c r="A4437" s="1">
        <v>44403</v>
      </c>
      <c r="B4437">
        <v>37.1389</v>
      </c>
      <c r="C4437">
        <v>35.481699999999996</v>
      </c>
      <c r="D4437">
        <v>25.092600000000001</v>
      </c>
    </row>
    <row r="4438" spans="1:4" x14ac:dyDescent="0.3">
      <c r="A4438" s="1">
        <v>44404</v>
      </c>
      <c r="B4438">
        <v>38.033900000000003</v>
      </c>
      <c r="C4438">
        <v>36.660299999999999</v>
      </c>
      <c r="D4438">
        <v>26.075399999999998</v>
      </c>
    </row>
    <row r="4439" spans="1:4" x14ac:dyDescent="0.3">
      <c r="A4439" s="1">
        <v>44405</v>
      </c>
      <c r="B4439">
        <v>40.098599999999998</v>
      </c>
      <c r="C4439">
        <v>37.4148</v>
      </c>
      <c r="D4439">
        <v>27.0152</v>
      </c>
    </row>
    <row r="4440" spans="1:4" x14ac:dyDescent="0.3">
      <c r="A4440" s="1">
        <v>44406</v>
      </c>
      <c r="B4440">
        <v>38.872</v>
      </c>
      <c r="C4440">
        <v>37.872300000000003</v>
      </c>
      <c r="D4440">
        <v>26.9453</v>
      </c>
    </row>
    <row r="4441" spans="1:4" x14ac:dyDescent="0.3">
      <c r="A4441" s="1">
        <v>44407</v>
      </c>
      <c r="B4441">
        <v>38.890099999999997</v>
      </c>
      <c r="C4441">
        <v>38.148099999999999</v>
      </c>
      <c r="D4441">
        <v>27.097000000000001</v>
      </c>
    </row>
    <row r="4442" spans="1:4" x14ac:dyDescent="0.3">
      <c r="A4442" s="1">
        <v>44410</v>
      </c>
      <c r="B4442">
        <v>38.531100000000002</v>
      </c>
      <c r="C4442">
        <v>37.930900000000001</v>
      </c>
      <c r="D4442">
        <v>27.72</v>
      </c>
    </row>
    <row r="4443" spans="1:4" x14ac:dyDescent="0.3">
      <c r="A4443" s="1">
        <v>44411</v>
      </c>
      <c r="B4443">
        <v>38.122300000000003</v>
      </c>
      <c r="C4443">
        <v>36.550699999999999</v>
      </c>
      <c r="D4443">
        <v>27.325399999999998</v>
      </c>
    </row>
    <row r="4444" spans="1:4" x14ac:dyDescent="0.3">
      <c r="A4444" s="1">
        <v>44412</v>
      </c>
      <c r="B4444">
        <v>39.4771</v>
      </c>
      <c r="C4444">
        <v>37.835000000000001</v>
      </c>
      <c r="D4444">
        <v>28.0352</v>
      </c>
    </row>
    <row r="4445" spans="1:4" x14ac:dyDescent="0.3">
      <c r="A4445" s="1">
        <v>44413</v>
      </c>
      <c r="B4445">
        <v>39.231499999999997</v>
      </c>
      <c r="C4445">
        <v>37.975499999999997</v>
      </c>
      <c r="D4445">
        <v>27.956</v>
      </c>
    </row>
    <row r="4446" spans="1:4" x14ac:dyDescent="0.3">
      <c r="A4446" s="1">
        <v>44414</v>
      </c>
      <c r="B4446">
        <v>38.323099999999997</v>
      </c>
      <c r="C4446">
        <v>36.940199999999997</v>
      </c>
      <c r="D4446">
        <v>26.613900000000001</v>
      </c>
    </row>
    <row r="4447" spans="1:4" x14ac:dyDescent="0.3">
      <c r="A4447" s="1">
        <v>44417</v>
      </c>
      <c r="B4447">
        <v>37.645400000000002</v>
      </c>
      <c r="C4447">
        <v>36.225099999999998</v>
      </c>
      <c r="D4447">
        <v>25.880500000000001</v>
      </c>
    </row>
    <row r="4448" spans="1:4" x14ac:dyDescent="0.3">
      <c r="A4448" s="1">
        <v>44418</v>
      </c>
      <c r="B4448">
        <v>36.966099999999997</v>
      </c>
      <c r="C4448">
        <v>35.8504</v>
      </c>
      <c r="D4448">
        <v>25.718499999999999</v>
      </c>
    </row>
    <row r="4449" spans="1:4" x14ac:dyDescent="0.3">
      <c r="A4449" s="1">
        <v>44419</v>
      </c>
      <c r="B4449">
        <v>36.75</v>
      </c>
      <c r="C4449">
        <v>35.554299999999998</v>
      </c>
      <c r="D4449">
        <v>25.3096</v>
      </c>
    </row>
    <row r="4450" spans="1:4" x14ac:dyDescent="0.3">
      <c r="A4450" s="1">
        <v>44420</v>
      </c>
      <c r="B4450">
        <v>36.828099999999999</v>
      </c>
      <c r="C4450">
        <v>36.113399999999999</v>
      </c>
      <c r="D4450">
        <v>25.512</v>
      </c>
    </row>
    <row r="4451" spans="1:4" x14ac:dyDescent="0.3">
      <c r="A4451" s="1">
        <v>44421</v>
      </c>
      <c r="B4451">
        <v>36.137900000000002</v>
      </c>
      <c r="C4451">
        <v>35.344299999999997</v>
      </c>
      <c r="D4451">
        <v>24.764700000000001</v>
      </c>
    </row>
    <row r="4452" spans="1:4" x14ac:dyDescent="0.3">
      <c r="A4452" s="1">
        <v>44424</v>
      </c>
      <c r="B4452">
        <v>36.844299999999997</v>
      </c>
      <c r="C4452">
        <v>35.848500000000001</v>
      </c>
      <c r="D4452">
        <v>24.764900000000001</v>
      </c>
    </row>
    <row r="4453" spans="1:4" x14ac:dyDescent="0.3">
      <c r="A4453" s="1">
        <v>44425</v>
      </c>
      <c r="B4453">
        <v>37.319499999999998</v>
      </c>
      <c r="C4453">
        <v>35.819699999999997</v>
      </c>
      <c r="D4453">
        <v>24.8002</v>
      </c>
    </row>
    <row r="4454" spans="1:4" x14ac:dyDescent="0.3">
      <c r="A4454" s="1">
        <v>44426</v>
      </c>
      <c r="B4454">
        <v>37.798499999999997</v>
      </c>
      <c r="C4454">
        <v>36.214300000000001</v>
      </c>
      <c r="D4454">
        <v>25.434899999999999</v>
      </c>
    </row>
    <row r="4455" spans="1:4" x14ac:dyDescent="0.3">
      <c r="A4455" s="1">
        <v>44427</v>
      </c>
      <c r="B4455">
        <v>37.558100000000003</v>
      </c>
      <c r="C4455">
        <v>36.533000000000001</v>
      </c>
      <c r="D4455">
        <v>25.379300000000001</v>
      </c>
    </row>
    <row r="4456" spans="1:4" x14ac:dyDescent="0.3">
      <c r="A4456" s="1">
        <v>44428</v>
      </c>
      <c r="B4456">
        <v>37.497500000000002</v>
      </c>
      <c r="C4456">
        <v>36.591900000000003</v>
      </c>
      <c r="D4456">
        <v>25.715900000000001</v>
      </c>
    </row>
    <row r="4457" spans="1:4" x14ac:dyDescent="0.3">
      <c r="A4457" s="1">
        <v>44431</v>
      </c>
      <c r="B4457">
        <v>37.143000000000001</v>
      </c>
      <c r="C4457">
        <v>36.216299999999997</v>
      </c>
      <c r="D4457">
        <v>25.452500000000001</v>
      </c>
    </row>
    <row r="4458" spans="1:4" x14ac:dyDescent="0.3">
      <c r="A4458" s="1">
        <v>44432</v>
      </c>
      <c r="B4458">
        <v>37.146000000000001</v>
      </c>
      <c r="C4458">
        <v>36.468499999999999</v>
      </c>
      <c r="D4458">
        <v>25.282</v>
      </c>
    </row>
    <row r="4459" spans="1:4" x14ac:dyDescent="0.3">
      <c r="A4459" s="1">
        <v>44433</v>
      </c>
      <c r="B4459">
        <v>35.899000000000001</v>
      </c>
      <c r="C4459">
        <v>35.4649</v>
      </c>
      <c r="D4459">
        <v>24.6387</v>
      </c>
    </row>
    <row r="4460" spans="1:4" x14ac:dyDescent="0.3">
      <c r="A4460" s="1">
        <v>44434</v>
      </c>
      <c r="B4460">
        <v>35.877499999999998</v>
      </c>
      <c r="C4460">
        <v>35.056600000000003</v>
      </c>
      <c r="D4460">
        <v>24.9453</v>
      </c>
    </row>
    <row r="4461" spans="1:4" x14ac:dyDescent="0.3">
      <c r="A4461" s="1">
        <v>44435</v>
      </c>
      <c r="B4461">
        <v>36.509099999999997</v>
      </c>
      <c r="C4461">
        <v>35.612900000000003</v>
      </c>
      <c r="D4461">
        <v>25.188600000000001</v>
      </c>
    </row>
    <row r="4462" spans="1:4" x14ac:dyDescent="0.3">
      <c r="A4462" s="1">
        <v>44438</v>
      </c>
      <c r="B4462">
        <v>37.122999999999998</v>
      </c>
      <c r="C4462">
        <v>35.985399999999998</v>
      </c>
      <c r="D4462">
        <v>25.1831</v>
      </c>
    </row>
    <row r="4463" spans="1:4" x14ac:dyDescent="0.3">
      <c r="A4463" s="1">
        <v>44439</v>
      </c>
      <c r="B4463">
        <v>35.7866</v>
      </c>
      <c r="C4463">
        <v>34.808100000000003</v>
      </c>
      <c r="D4463">
        <v>24.1249</v>
      </c>
    </row>
    <row r="4464" spans="1:4" x14ac:dyDescent="0.3">
      <c r="A4464" s="1">
        <v>44440</v>
      </c>
      <c r="B4464">
        <v>35.5593</v>
      </c>
      <c r="C4464">
        <v>35.436100000000003</v>
      </c>
      <c r="D4464">
        <v>23.929400000000001</v>
      </c>
    </row>
    <row r="4465" spans="1:4" x14ac:dyDescent="0.3">
      <c r="A4465" s="1">
        <v>44441</v>
      </c>
      <c r="B4465">
        <v>36.749600000000001</v>
      </c>
      <c r="C4465">
        <v>35.687800000000003</v>
      </c>
      <c r="D4465">
        <v>24.409400000000002</v>
      </c>
    </row>
    <row r="4466" spans="1:4" x14ac:dyDescent="0.3">
      <c r="A4466" s="1">
        <v>44442</v>
      </c>
      <c r="B4466">
        <v>36.387599999999999</v>
      </c>
      <c r="C4466">
        <v>35.351399999999998</v>
      </c>
      <c r="D4466">
        <v>23.748000000000001</v>
      </c>
    </row>
    <row r="4467" spans="1:4" x14ac:dyDescent="0.3">
      <c r="A4467" s="1">
        <v>44445</v>
      </c>
      <c r="B4467">
        <v>36.5107</v>
      </c>
      <c r="C4467">
        <v>35.270400000000002</v>
      </c>
      <c r="D4467">
        <v>24.186800000000002</v>
      </c>
    </row>
    <row r="4468" spans="1:4" x14ac:dyDescent="0.3">
      <c r="A4468" s="1">
        <v>44446</v>
      </c>
      <c r="B4468">
        <v>35.416499999999999</v>
      </c>
      <c r="C4468">
        <v>34.464199999999998</v>
      </c>
      <c r="D4468">
        <v>23.6646</v>
      </c>
    </row>
    <row r="4469" spans="1:4" x14ac:dyDescent="0.3">
      <c r="A4469" s="1">
        <v>44447</v>
      </c>
      <c r="B4469">
        <v>36.008299999999998</v>
      </c>
      <c r="C4469">
        <v>34.111800000000002</v>
      </c>
      <c r="D4469">
        <v>23.7195</v>
      </c>
    </row>
    <row r="4470" spans="1:4" x14ac:dyDescent="0.3">
      <c r="A4470" s="1">
        <v>44448</v>
      </c>
      <c r="B4470">
        <v>36.1569</v>
      </c>
      <c r="C4470">
        <v>34.305900000000001</v>
      </c>
      <c r="D4470">
        <v>24.6007</v>
      </c>
    </row>
    <row r="4471" spans="1:4" x14ac:dyDescent="0.3">
      <c r="A4471" s="1">
        <v>44449</v>
      </c>
      <c r="B4471">
        <v>36.014000000000003</v>
      </c>
      <c r="C4471">
        <v>35.475499999999997</v>
      </c>
      <c r="D4471">
        <v>24.690100000000001</v>
      </c>
    </row>
    <row r="4472" spans="1:4" x14ac:dyDescent="0.3">
      <c r="A4472" s="1">
        <v>44452</v>
      </c>
      <c r="B4472">
        <v>36.587899999999998</v>
      </c>
      <c r="C4472">
        <v>35.566299999999998</v>
      </c>
      <c r="D4472">
        <v>25.1113</v>
      </c>
    </row>
    <row r="4473" spans="1:4" x14ac:dyDescent="0.3">
      <c r="A4473" s="1">
        <v>44453</v>
      </c>
      <c r="B4473">
        <v>35.975700000000003</v>
      </c>
      <c r="C4473">
        <v>35.085799999999999</v>
      </c>
      <c r="D4473">
        <v>24.595800000000001</v>
      </c>
    </row>
    <row r="4474" spans="1:4" x14ac:dyDescent="0.3">
      <c r="A4474" s="1">
        <v>44454</v>
      </c>
      <c r="B4474">
        <v>35.846400000000003</v>
      </c>
      <c r="C4474">
        <v>34.686399999999999</v>
      </c>
      <c r="D4474">
        <v>24.720400000000001</v>
      </c>
    </row>
    <row r="4475" spans="1:4" x14ac:dyDescent="0.3">
      <c r="A4475" s="1">
        <v>44455</v>
      </c>
      <c r="B4475">
        <v>36.606699999999996</v>
      </c>
      <c r="C4475">
        <v>37.706699999999998</v>
      </c>
      <c r="D4475">
        <v>25.1615</v>
      </c>
    </row>
    <row r="4476" spans="1:4" x14ac:dyDescent="0.3">
      <c r="A4476" s="1">
        <v>44456</v>
      </c>
      <c r="B4476">
        <v>37.018300000000004</v>
      </c>
      <c r="C4476">
        <v>36.009599999999999</v>
      </c>
      <c r="D4476">
        <v>25.314399999999999</v>
      </c>
    </row>
    <row r="4477" spans="1:4" x14ac:dyDescent="0.3">
      <c r="A4477" s="1">
        <v>44459</v>
      </c>
      <c r="B4477">
        <v>38.366999999999997</v>
      </c>
      <c r="C4477">
        <v>37.218800000000002</v>
      </c>
      <c r="D4477">
        <v>27.239899999999999</v>
      </c>
    </row>
    <row r="4478" spans="1:4" x14ac:dyDescent="0.3">
      <c r="A4478" s="1">
        <v>44460</v>
      </c>
      <c r="B4478">
        <v>37.851900000000001</v>
      </c>
      <c r="C4478">
        <v>37.238500000000002</v>
      </c>
      <c r="D4478">
        <v>26.696400000000001</v>
      </c>
    </row>
    <row r="4479" spans="1:4" x14ac:dyDescent="0.3">
      <c r="A4479" s="1">
        <v>44461</v>
      </c>
      <c r="B4479">
        <v>36.940399999999997</v>
      </c>
      <c r="C4479">
        <v>37.758800000000001</v>
      </c>
      <c r="D4479">
        <v>26.998200000000001</v>
      </c>
    </row>
    <row r="4480" spans="1:4" x14ac:dyDescent="0.3">
      <c r="A4480" s="1">
        <v>44462</v>
      </c>
      <c r="B4480">
        <v>36.795400000000001</v>
      </c>
      <c r="C4480">
        <v>37.063400000000001</v>
      </c>
      <c r="D4480">
        <v>26.230899999999998</v>
      </c>
    </row>
    <row r="4481" spans="1:4" x14ac:dyDescent="0.3">
      <c r="A4481" s="1">
        <v>44463</v>
      </c>
      <c r="B4481">
        <v>36.191899999999997</v>
      </c>
      <c r="C4481">
        <v>37.084099999999999</v>
      </c>
      <c r="D4481">
        <v>26.227799999999998</v>
      </c>
    </row>
    <row r="4482" spans="1:4" x14ac:dyDescent="0.3">
      <c r="A4482" s="1">
        <v>44466</v>
      </c>
      <c r="B4482">
        <v>36.5944</v>
      </c>
      <c r="C4482">
        <v>36.3733</v>
      </c>
      <c r="D4482">
        <v>26.350100000000001</v>
      </c>
    </row>
    <row r="4483" spans="1:4" x14ac:dyDescent="0.3">
      <c r="A4483" s="1">
        <v>44467</v>
      </c>
      <c r="B4483">
        <v>36.610199999999999</v>
      </c>
      <c r="C4483">
        <v>37.283900000000003</v>
      </c>
      <c r="D4483">
        <v>26.746500000000001</v>
      </c>
    </row>
    <row r="4484" spans="1:4" x14ac:dyDescent="0.3">
      <c r="A4484" s="1">
        <v>44468</v>
      </c>
      <c r="B4484">
        <v>36.918199999999999</v>
      </c>
      <c r="C4484">
        <v>37.193399999999997</v>
      </c>
      <c r="D4484">
        <v>26.8933</v>
      </c>
    </row>
    <row r="4485" spans="1:4" x14ac:dyDescent="0.3">
      <c r="A4485" s="1">
        <v>44469</v>
      </c>
      <c r="B4485">
        <v>36.107799999999997</v>
      </c>
      <c r="C4485">
        <v>36.424999999999997</v>
      </c>
      <c r="D4485">
        <v>26.558800000000002</v>
      </c>
    </row>
    <row r="4486" spans="1:4" x14ac:dyDescent="0.3">
      <c r="A4486" s="1">
        <v>44470</v>
      </c>
      <c r="B4486">
        <v>37.125300000000003</v>
      </c>
      <c r="C4486">
        <v>36.804200000000002</v>
      </c>
      <c r="D4486">
        <v>27.0396</v>
      </c>
    </row>
    <row r="4487" spans="1:4" x14ac:dyDescent="0.3">
      <c r="A4487" s="1">
        <v>44473</v>
      </c>
      <c r="B4487">
        <v>36.801499999999997</v>
      </c>
      <c r="C4487">
        <v>37.393599999999999</v>
      </c>
      <c r="D4487">
        <v>26.788599999999999</v>
      </c>
    </row>
    <row r="4488" spans="1:4" x14ac:dyDescent="0.3">
      <c r="A4488" s="1">
        <v>44474</v>
      </c>
      <c r="B4488">
        <v>37.222200000000001</v>
      </c>
      <c r="C4488">
        <v>37.459000000000003</v>
      </c>
      <c r="D4488">
        <v>26.9056</v>
      </c>
    </row>
    <row r="4489" spans="1:4" x14ac:dyDescent="0.3">
      <c r="A4489" s="1">
        <v>44475</v>
      </c>
      <c r="B4489">
        <v>37.415500000000002</v>
      </c>
      <c r="C4489">
        <v>37.554400000000001</v>
      </c>
      <c r="D4489">
        <v>27.276800000000001</v>
      </c>
    </row>
    <row r="4490" spans="1:4" x14ac:dyDescent="0.3">
      <c r="A4490" s="1">
        <v>44476</v>
      </c>
      <c r="B4490">
        <v>38.324300000000001</v>
      </c>
      <c r="C4490">
        <v>39.006500000000003</v>
      </c>
      <c r="D4490">
        <v>28.684899999999999</v>
      </c>
    </row>
    <row r="4491" spans="1:4" x14ac:dyDescent="0.3">
      <c r="A4491" s="1">
        <v>44477</v>
      </c>
      <c r="B4491">
        <v>38.597499999999997</v>
      </c>
      <c r="C4491">
        <v>39.4846</v>
      </c>
      <c r="D4491">
        <v>29.037800000000001</v>
      </c>
    </row>
    <row r="4492" spans="1:4" x14ac:dyDescent="0.3">
      <c r="A4492" s="1">
        <v>44480</v>
      </c>
      <c r="B4492">
        <v>39.282400000000003</v>
      </c>
      <c r="C4492">
        <v>40.019100000000002</v>
      </c>
      <c r="D4492">
        <v>28.776900000000001</v>
      </c>
    </row>
    <row r="4493" spans="1:4" x14ac:dyDescent="0.3">
      <c r="A4493" s="1">
        <v>44481</v>
      </c>
      <c r="B4493">
        <v>39.057499999999997</v>
      </c>
      <c r="C4493">
        <v>39.129100000000001</v>
      </c>
      <c r="D4493">
        <v>29.218699999999998</v>
      </c>
    </row>
    <row r="4494" spans="1:4" x14ac:dyDescent="0.3">
      <c r="A4494" s="1">
        <v>44482</v>
      </c>
      <c r="B4494">
        <v>38.626399999999997</v>
      </c>
      <c r="C4494">
        <v>39.168599999999998</v>
      </c>
      <c r="D4494">
        <v>29.0015</v>
      </c>
    </row>
    <row r="4495" spans="1:4" x14ac:dyDescent="0.3">
      <c r="A4495" s="1">
        <v>44483</v>
      </c>
      <c r="B4495">
        <v>37.879199999999997</v>
      </c>
      <c r="C4495">
        <v>39.269199999999998</v>
      </c>
      <c r="D4495">
        <v>28.971599999999999</v>
      </c>
    </row>
    <row r="4496" spans="1:4" x14ac:dyDescent="0.3">
      <c r="A4496" s="1">
        <v>44484</v>
      </c>
      <c r="B4496">
        <v>38.758099999999999</v>
      </c>
      <c r="C4496">
        <v>40.201900000000002</v>
      </c>
      <c r="D4496">
        <v>28.940799999999999</v>
      </c>
    </row>
    <row r="4497" spans="1:4" x14ac:dyDescent="0.3">
      <c r="A4497" s="1">
        <v>44487</v>
      </c>
      <c r="B4497">
        <v>39.125799999999998</v>
      </c>
      <c r="C4497">
        <v>40.284300000000002</v>
      </c>
      <c r="D4497">
        <v>29.120999999999999</v>
      </c>
    </row>
    <row r="4498" spans="1:4" x14ac:dyDescent="0.3">
      <c r="A4498" s="1">
        <v>44488</v>
      </c>
      <c r="B4498">
        <v>38.580399999999997</v>
      </c>
      <c r="C4498">
        <v>39.154499999999999</v>
      </c>
      <c r="D4498">
        <v>29.708300000000001</v>
      </c>
    </row>
    <row r="4499" spans="1:4" x14ac:dyDescent="0.3">
      <c r="A4499" s="1">
        <v>44489</v>
      </c>
      <c r="B4499">
        <v>38.030799999999999</v>
      </c>
      <c r="C4499">
        <v>39.3322</v>
      </c>
      <c r="D4499">
        <v>29.255299999999998</v>
      </c>
    </row>
    <row r="4500" spans="1:4" x14ac:dyDescent="0.3">
      <c r="A4500" s="1">
        <v>44490</v>
      </c>
      <c r="B4500">
        <v>37.993600000000001</v>
      </c>
      <c r="C4500">
        <v>43.279200000000003</v>
      </c>
      <c r="D4500">
        <v>30.0307</v>
      </c>
    </row>
    <row r="4501" spans="1:4" x14ac:dyDescent="0.3">
      <c r="A4501" s="1">
        <v>44491</v>
      </c>
      <c r="B4501">
        <v>37.940100000000001</v>
      </c>
      <c r="C4501">
        <v>40.2881</v>
      </c>
      <c r="D4501">
        <v>30.418900000000001</v>
      </c>
    </row>
    <row r="4502" spans="1:4" x14ac:dyDescent="0.3">
      <c r="A4502" s="1">
        <v>44494</v>
      </c>
      <c r="B4502">
        <v>39.095300000000002</v>
      </c>
      <c r="C4502">
        <v>41.292499999999997</v>
      </c>
      <c r="D4502">
        <v>32.166699999999999</v>
      </c>
    </row>
    <row r="4503" spans="1:4" x14ac:dyDescent="0.3">
      <c r="A4503" s="1">
        <v>44495</v>
      </c>
      <c r="B4503">
        <v>38.391100000000002</v>
      </c>
      <c r="C4503">
        <v>40.427199999999999</v>
      </c>
      <c r="D4503">
        <v>31.738700000000001</v>
      </c>
    </row>
    <row r="4504" spans="1:4" x14ac:dyDescent="0.3">
      <c r="A4504" s="1">
        <v>44496</v>
      </c>
      <c r="B4504">
        <v>36.872300000000003</v>
      </c>
      <c r="C4504">
        <v>40.750999999999998</v>
      </c>
      <c r="D4504">
        <v>33.529800000000002</v>
      </c>
    </row>
    <row r="4505" spans="1:4" x14ac:dyDescent="0.3">
      <c r="A4505" s="1">
        <v>44497</v>
      </c>
      <c r="B4505">
        <v>38.618400000000001</v>
      </c>
      <c r="C4505">
        <v>42.872900000000001</v>
      </c>
      <c r="D4505">
        <v>36.137300000000003</v>
      </c>
    </row>
    <row r="4506" spans="1:4" x14ac:dyDescent="0.3">
      <c r="A4506" s="1">
        <v>44498</v>
      </c>
      <c r="B4506">
        <v>38.890999999999998</v>
      </c>
      <c r="C4506">
        <v>43.181600000000003</v>
      </c>
      <c r="D4506">
        <v>36.415100000000002</v>
      </c>
    </row>
    <row r="4507" spans="1:4" x14ac:dyDescent="0.3">
      <c r="A4507" s="1">
        <v>44501</v>
      </c>
      <c r="B4507">
        <v>37.615200000000002</v>
      </c>
      <c r="C4507">
        <v>41.951500000000003</v>
      </c>
      <c r="D4507">
        <v>35.740400000000001</v>
      </c>
    </row>
    <row r="4508" spans="1:4" x14ac:dyDescent="0.3">
      <c r="A4508" s="1">
        <v>44502</v>
      </c>
      <c r="B4508">
        <v>37.387300000000003</v>
      </c>
      <c r="C4508">
        <v>42.805799999999998</v>
      </c>
      <c r="D4508">
        <v>35.279299999999999</v>
      </c>
    </row>
    <row r="4509" spans="1:4" x14ac:dyDescent="0.3">
      <c r="A4509" s="1">
        <v>44503</v>
      </c>
      <c r="B4509">
        <v>38.143599999999999</v>
      </c>
      <c r="C4509">
        <v>43.091500000000003</v>
      </c>
      <c r="D4509">
        <v>35.691600000000001</v>
      </c>
    </row>
    <row r="4510" spans="1:4" x14ac:dyDescent="0.3">
      <c r="A4510" s="1">
        <v>44504</v>
      </c>
      <c r="B4510">
        <v>37.655299999999997</v>
      </c>
      <c r="C4510">
        <v>42.043500000000002</v>
      </c>
      <c r="D4510">
        <v>34.931199999999997</v>
      </c>
    </row>
    <row r="4511" spans="1:4" x14ac:dyDescent="0.3">
      <c r="A4511" s="1">
        <v>44505</v>
      </c>
      <c r="B4511">
        <v>38.461399999999998</v>
      </c>
      <c r="C4511">
        <v>42.169199999999996</v>
      </c>
      <c r="D4511">
        <v>36.384999999999998</v>
      </c>
    </row>
    <row r="4512" spans="1:4" x14ac:dyDescent="0.3">
      <c r="A4512" s="1">
        <v>44508</v>
      </c>
      <c r="B4512">
        <v>38.710599999999999</v>
      </c>
      <c r="C4512">
        <v>43.551499999999997</v>
      </c>
      <c r="D4512">
        <v>38.498600000000003</v>
      </c>
    </row>
    <row r="4513" spans="1:4" x14ac:dyDescent="0.3">
      <c r="A4513" s="1">
        <v>44509</v>
      </c>
      <c r="B4513">
        <v>39.545499999999997</v>
      </c>
      <c r="C4513">
        <v>43.9161</v>
      </c>
      <c r="D4513">
        <v>38.612299999999998</v>
      </c>
    </row>
    <row r="4514" spans="1:4" x14ac:dyDescent="0.3">
      <c r="A4514" s="1">
        <v>44510</v>
      </c>
      <c r="B4514">
        <v>41.653399999999998</v>
      </c>
      <c r="C4514">
        <v>47.9101</v>
      </c>
      <c r="D4514">
        <v>39.689500000000002</v>
      </c>
    </row>
    <row r="4515" spans="1:4" x14ac:dyDescent="0.3">
      <c r="A4515" s="1">
        <v>44511</v>
      </c>
      <c r="B4515">
        <v>42.950200000000002</v>
      </c>
      <c r="C4515">
        <v>49.442999999999998</v>
      </c>
      <c r="D4515">
        <v>42.427</v>
      </c>
    </row>
    <row r="4516" spans="1:4" x14ac:dyDescent="0.3">
      <c r="A4516" s="1">
        <v>44512</v>
      </c>
      <c r="B4516">
        <v>44.294800000000002</v>
      </c>
      <c r="C4516">
        <v>49.985399999999998</v>
      </c>
      <c r="D4516">
        <v>42.739600000000003</v>
      </c>
    </row>
    <row r="4517" spans="1:4" x14ac:dyDescent="0.3">
      <c r="A4517" s="1">
        <v>44515</v>
      </c>
      <c r="B4517">
        <v>42.302999999999997</v>
      </c>
      <c r="C4517">
        <v>45.388399999999997</v>
      </c>
      <c r="D4517">
        <v>37.240600000000001</v>
      </c>
    </row>
    <row r="4518" spans="1:4" x14ac:dyDescent="0.3">
      <c r="A4518" s="1">
        <v>44516</v>
      </c>
      <c r="B4518">
        <v>44.495699999999999</v>
      </c>
      <c r="C4518">
        <v>49.120899999999999</v>
      </c>
      <c r="D4518">
        <v>41.317399999999999</v>
      </c>
    </row>
    <row r="4519" spans="1:4" x14ac:dyDescent="0.3">
      <c r="A4519" s="1">
        <v>44517</v>
      </c>
      <c r="B4519">
        <v>43.827599999999997</v>
      </c>
      <c r="C4519">
        <v>47.5184</v>
      </c>
      <c r="D4519">
        <v>39.413499999999999</v>
      </c>
    </row>
    <row r="4520" spans="1:4" x14ac:dyDescent="0.3">
      <c r="A4520" s="1">
        <v>44518</v>
      </c>
      <c r="B4520">
        <v>45.316400000000002</v>
      </c>
      <c r="C4520">
        <v>48.927999999999997</v>
      </c>
      <c r="D4520">
        <v>40.2029</v>
      </c>
    </row>
    <row r="4521" spans="1:4" x14ac:dyDescent="0.3">
      <c r="A4521" s="1">
        <v>44519</v>
      </c>
      <c r="B4521">
        <v>46.182000000000002</v>
      </c>
      <c r="C4521">
        <v>49.885599999999997</v>
      </c>
      <c r="D4521">
        <v>41.826000000000001</v>
      </c>
    </row>
    <row r="4522" spans="1:4" x14ac:dyDescent="0.3">
      <c r="A4522" s="1">
        <v>44522</v>
      </c>
      <c r="B4522">
        <v>44.904000000000003</v>
      </c>
      <c r="C4522">
        <v>49.245800000000003</v>
      </c>
      <c r="D4522">
        <v>39.593699999999998</v>
      </c>
    </row>
    <row r="4523" spans="1:4" x14ac:dyDescent="0.3">
      <c r="A4523" s="1">
        <v>44523</v>
      </c>
      <c r="B4523">
        <v>44.256399999999999</v>
      </c>
      <c r="C4523">
        <v>48.291600000000003</v>
      </c>
      <c r="D4523">
        <v>39.847499999999997</v>
      </c>
    </row>
    <row r="4524" spans="1:4" x14ac:dyDescent="0.3">
      <c r="A4524" s="1">
        <v>44524</v>
      </c>
      <c r="B4524">
        <v>45.415999999999997</v>
      </c>
      <c r="C4524">
        <v>48.655500000000004</v>
      </c>
      <c r="D4524">
        <v>40.069600000000001</v>
      </c>
    </row>
    <row r="4525" spans="1:4" x14ac:dyDescent="0.3">
      <c r="A4525" s="1">
        <v>44525</v>
      </c>
      <c r="B4525">
        <v>46.633499999999998</v>
      </c>
      <c r="C4525">
        <v>49.2423</v>
      </c>
      <c r="D4525">
        <v>38.686599999999999</v>
      </c>
    </row>
    <row r="4526" spans="1:4" x14ac:dyDescent="0.3">
      <c r="A4526" s="1">
        <v>44526</v>
      </c>
      <c r="B4526">
        <v>47.133899999999997</v>
      </c>
      <c r="C4526">
        <v>49.176600000000001</v>
      </c>
      <c r="D4526">
        <v>37.725200000000001</v>
      </c>
    </row>
    <row r="4527" spans="1:4" x14ac:dyDescent="0.3">
      <c r="A4527" s="1">
        <v>44529</v>
      </c>
      <c r="B4527">
        <v>48.313499999999998</v>
      </c>
      <c r="C4527">
        <v>50.776699999999998</v>
      </c>
      <c r="D4527">
        <v>38.741300000000003</v>
      </c>
    </row>
    <row r="4528" spans="1:4" x14ac:dyDescent="0.3">
      <c r="A4528" s="1">
        <v>44530</v>
      </c>
      <c r="B4528">
        <v>47.984900000000003</v>
      </c>
      <c r="C4528">
        <v>50.425899999999999</v>
      </c>
      <c r="D4528">
        <v>37.726799999999997</v>
      </c>
    </row>
    <row r="4529" spans="1:4" x14ac:dyDescent="0.3">
      <c r="A4529" s="1">
        <v>44531</v>
      </c>
      <c r="B4529">
        <v>47.1785</v>
      </c>
      <c r="C4529">
        <v>45.733600000000003</v>
      </c>
      <c r="D4529">
        <v>36.201599999999999</v>
      </c>
    </row>
    <row r="4530" spans="1:4" x14ac:dyDescent="0.3">
      <c r="A4530" s="1">
        <v>44532</v>
      </c>
      <c r="B4530">
        <v>48.289400000000001</v>
      </c>
      <c r="C4530">
        <v>49.532899999999998</v>
      </c>
      <c r="D4530">
        <v>38.470599999999997</v>
      </c>
    </row>
    <row r="4531" spans="1:4" x14ac:dyDescent="0.3">
      <c r="A4531" s="1">
        <v>44533</v>
      </c>
      <c r="B4531">
        <v>49.172800000000002</v>
      </c>
      <c r="C4531">
        <v>49.426099999999998</v>
      </c>
      <c r="D4531">
        <v>38.5822</v>
      </c>
    </row>
    <row r="4532" spans="1:4" x14ac:dyDescent="0.3">
      <c r="A4532" s="1">
        <v>44536</v>
      </c>
      <c r="B4532">
        <v>49.098599999999998</v>
      </c>
      <c r="C4532">
        <v>50.054699999999997</v>
      </c>
      <c r="D4532">
        <v>36.874099999999999</v>
      </c>
    </row>
    <row r="4533" spans="1:4" x14ac:dyDescent="0.3">
      <c r="A4533" s="1">
        <v>44537</v>
      </c>
      <c r="B4533">
        <v>47.826900000000002</v>
      </c>
      <c r="C4533">
        <v>48.585799999999999</v>
      </c>
      <c r="D4533">
        <v>36.286700000000003</v>
      </c>
    </row>
    <row r="4534" spans="1:4" x14ac:dyDescent="0.3">
      <c r="A4534" s="1">
        <v>44538</v>
      </c>
      <c r="B4534">
        <v>46.540500000000002</v>
      </c>
      <c r="C4534">
        <v>46.457700000000003</v>
      </c>
      <c r="D4534">
        <v>34.1389</v>
      </c>
    </row>
    <row r="4535" spans="1:4" x14ac:dyDescent="0.3">
      <c r="A4535" s="1">
        <v>44539</v>
      </c>
      <c r="B4535">
        <v>46.937100000000001</v>
      </c>
      <c r="C4535">
        <v>47.542200000000001</v>
      </c>
      <c r="D4535">
        <v>34.964399999999998</v>
      </c>
    </row>
    <row r="4536" spans="1:4" x14ac:dyDescent="0.3">
      <c r="A4536" s="1">
        <v>44540</v>
      </c>
      <c r="B4536">
        <v>46.4101</v>
      </c>
      <c r="C4536">
        <v>47.323</v>
      </c>
      <c r="D4536">
        <v>34.281199999999998</v>
      </c>
    </row>
    <row r="4537" spans="1:4" x14ac:dyDescent="0.3">
      <c r="A4537" s="1">
        <v>44543</v>
      </c>
      <c r="B4537">
        <v>46.536799999999999</v>
      </c>
      <c r="C4537">
        <v>46.571899999999999</v>
      </c>
      <c r="D4537">
        <v>34.260199999999998</v>
      </c>
    </row>
    <row r="4538" spans="1:4" x14ac:dyDescent="0.3">
      <c r="A4538" s="1">
        <v>44544</v>
      </c>
      <c r="B4538">
        <v>46.610799999999998</v>
      </c>
      <c r="C4538">
        <v>47.052799999999998</v>
      </c>
      <c r="D4538">
        <v>33.296399999999998</v>
      </c>
    </row>
    <row r="4539" spans="1:4" x14ac:dyDescent="0.3">
      <c r="A4539" s="1">
        <v>44545</v>
      </c>
      <c r="B4539">
        <v>47.499699999999997</v>
      </c>
      <c r="C4539">
        <v>47.8934</v>
      </c>
      <c r="D4539">
        <v>34.749200000000002</v>
      </c>
    </row>
    <row r="4540" spans="1:4" x14ac:dyDescent="0.3">
      <c r="A4540" s="1">
        <v>44546</v>
      </c>
      <c r="B4540">
        <v>46.748899999999999</v>
      </c>
      <c r="C4540">
        <v>46.853499999999997</v>
      </c>
      <c r="D4540">
        <v>34.171300000000002</v>
      </c>
    </row>
    <row r="4541" spans="1:4" x14ac:dyDescent="0.3">
      <c r="A4541" s="1">
        <v>44547</v>
      </c>
      <c r="B4541">
        <v>47.688800000000001</v>
      </c>
      <c r="C4541">
        <v>48.111600000000003</v>
      </c>
      <c r="D4541">
        <v>35.183100000000003</v>
      </c>
    </row>
    <row r="4542" spans="1:4" x14ac:dyDescent="0.3">
      <c r="A4542" s="1">
        <v>44550</v>
      </c>
      <c r="B4542">
        <v>49.579099999999997</v>
      </c>
      <c r="C4542">
        <v>49.2483</v>
      </c>
      <c r="D4542">
        <v>36.520499999999998</v>
      </c>
    </row>
    <row r="4543" spans="1:4" x14ac:dyDescent="0.3">
      <c r="A4543" s="1">
        <v>44551</v>
      </c>
      <c r="B4543">
        <v>48.884599999999999</v>
      </c>
      <c r="C4543">
        <v>48.106299999999997</v>
      </c>
      <c r="D4543">
        <v>35.4818</v>
      </c>
    </row>
    <row r="4544" spans="1:4" x14ac:dyDescent="0.3">
      <c r="A4544" s="1">
        <v>44552</v>
      </c>
      <c r="B4544">
        <v>49.167200000000001</v>
      </c>
      <c r="C4544">
        <v>48.447600000000001</v>
      </c>
      <c r="D4544">
        <v>36.959800000000001</v>
      </c>
    </row>
    <row r="4545" spans="1:4" x14ac:dyDescent="0.3">
      <c r="A4545" s="1">
        <v>44553</v>
      </c>
      <c r="B4545">
        <v>49.523000000000003</v>
      </c>
      <c r="C4545">
        <v>49.044400000000003</v>
      </c>
      <c r="D4545">
        <v>36.509599999999999</v>
      </c>
    </row>
    <row r="4546" spans="1:4" x14ac:dyDescent="0.3">
      <c r="A4546" s="1">
        <v>44554</v>
      </c>
      <c r="B4546">
        <v>49.523000000000003</v>
      </c>
      <c r="C4546">
        <v>49.144399999999997</v>
      </c>
      <c r="D4546">
        <v>36.6096</v>
      </c>
    </row>
    <row r="4547" spans="1:4" x14ac:dyDescent="0.3">
      <c r="A4547" s="1">
        <v>44557</v>
      </c>
      <c r="B4547">
        <v>48.958500000000001</v>
      </c>
      <c r="C4547">
        <v>48.766500000000001</v>
      </c>
      <c r="D4547">
        <v>34.777500000000003</v>
      </c>
    </row>
    <row r="4548" spans="1:4" x14ac:dyDescent="0.3">
      <c r="A4548" s="1">
        <v>44558</v>
      </c>
      <c r="B4548">
        <v>49.123199999999997</v>
      </c>
      <c r="C4548">
        <v>48.722700000000003</v>
      </c>
      <c r="D4548">
        <v>35.143300000000004</v>
      </c>
    </row>
    <row r="4549" spans="1:4" x14ac:dyDescent="0.3">
      <c r="A4549" s="1">
        <v>44559</v>
      </c>
      <c r="B4549">
        <v>49.168399999999998</v>
      </c>
      <c r="C4549">
        <v>48.816800000000001</v>
      </c>
      <c r="D4549">
        <v>34.2303</v>
      </c>
    </row>
    <row r="4550" spans="1:4" x14ac:dyDescent="0.3">
      <c r="A4550" s="1">
        <v>44560</v>
      </c>
      <c r="B4550">
        <v>48.252000000000002</v>
      </c>
      <c r="C4550">
        <v>47.902500000000003</v>
      </c>
      <c r="D4550">
        <v>33.7684</v>
      </c>
    </row>
    <row r="4551" spans="1:4" x14ac:dyDescent="0.3">
      <c r="A4551" s="1">
        <v>44561</v>
      </c>
      <c r="B4551">
        <v>48.252000000000002</v>
      </c>
      <c r="C4551">
        <v>48.002499999999998</v>
      </c>
      <c r="D4551">
        <v>33.818399999999997</v>
      </c>
    </row>
    <row r="4552" spans="1:4" x14ac:dyDescent="0.3">
      <c r="A4552" s="1">
        <v>44564</v>
      </c>
      <c r="B4552">
        <v>46.070900000000002</v>
      </c>
      <c r="C4552">
        <v>46.3765</v>
      </c>
      <c r="D4552">
        <v>33.094700000000003</v>
      </c>
    </row>
    <row r="4553" spans="1:4" x14ac:dyDescent="0.3">
      <c r="A4553" s="1">
        <v>44565</v>
      </c>
      <c r="B4553">
        <v>45.976700000000001</v>
      </c>
      <c r="C4553">
        <v>45.808399999999999</v>
      </c>
      <c r="D4553">
        <v>33.943899999999999</v>
      </c>
    </row>
    <row r="4554" spans="1:4" x14ac:dyDescent="0.3">
      <c r="A4554" s="1">
        <v>44566</v>
      </c>
      <c r="B4554">
        <v>41.7804</v>
      </c>
      <c r="C4554">
        <v>47.446199999999997</v>
      </c>
      <c r="D4554">
        <v>33.185099999999998</v>
      </c>
    </row>
    <row r="4555" spans="1:4" x14ac:dyDescent="0.3">
      <c r="A4555" s="1">
        <v>44567</v>
      </c>
      <c r="B4555">
        <v>42.075099999999999</v>
      </c>
      <c r="C4555">
        <v>46.020200000000003</v>
      </c>
      <c r="D4555">
        <v>32.688899999999997</v>
      </c>
    </row>
    <row r="4556" spans="1:4" x14ac:dyDescent="0.3">
      <c r="A4556" s="1">
        <v>44568</v>
      </c>
      <c r="B4556">
        <v>41.809899999999999</v>
      </c>
      <c r="C4556">
        <v>45.879100000000001</v>
      </c>
      <c r="D4556">
        <v>33.255000000000003</v>
      </c>
    </row>
    <row r="4557" spans="1:4" x14ac:dyDescent="0.3">
      <c r="A4557" s="1">
        <v>44571</v>
      </c>
      <c r="B4557">
        <v>42.019300000000001</v>
      </c>
      <c r="C4557">
        <v>46.916699999999999</v>
      </c>
      <c r="D4557">
        <v>33.252400000000002</v>
      </c>
    </row>
    <row r="4558" spans="1:4" x14ac:dyDescent="0.3">
      <c r="A4558" s="1">
        <v>44572</v>
      </c>
      <c r="B4558">
        <v>42.754399999999997</v>
      </c>
      <c r="C4558">
        <v>45.326300000000003</v>
      </c>
      <c r="D4558">
        <v>33.813299999999998</v>
      </c>
    </row>
    <row r="4559" spans="1:4" x14ac:dyDescent="0.3">
      <c r="A4559" s="1">
        <v>44573</v>
      </c>
      <c r="B4559">
        <v>42.706000000000003</v>
      </c>
      <c r="C4559">
        <v>46.376800000000003</v>
      </c>
      <c r="D4559">
        <v>34.049599999999998</v>
      </c>
    </row>
    <row r="4560" spans="1:4" x14ac:dyDescent="0.3">
      <c r="A4560" s="1">
        <v>44574</v>
      </c>
      <c r="B4560">
        <v>43.048900000000003</v>
      </c>
      <c r="C4560">
        <v>44.984200000000001</v>
      </c>
      <c r="D4560">
        <v>34.4803</v>
      </c>
    </row>
    <row r="4561" spans="1:4" x14ac:dyDescent="0.3">
      <c r="A4561" s="1">
        <v>44575</v>
      </c>
      <c r="B4561">
        <v>43.855899999999998</v>
      </c>
      <c r="C4561">
        <v>47.545499999999997</v>
      </c>
      <c r="D4561">
        <v>35.680199999999999</v>
      </c>
    </row>
    <row r="4562" spans="1:4" x14ac:dyDescent="0.3">
      <c r="A4562" s="1">
        <v>44578</v>
      </c>
      <c r="B4562">
        <v>42.535600000000002</v>
      </c>
      <c r="C4562">
        <v>46.393999999999998</v>
      </c>
      <c r="D4562">
        <v>34.757100000000001</v>
      </c>
    </row>
    <row r="4563" spans="1:4" x14ac:dyDescent="0.3">
      <c r="A4563" s="1">
        <v>44579</v>
      </c>
      <c r="B4563">
        <v>42.508400000000002</v>
      </c>
      <c r="C4563">
        <v>47.515300000000003</v>
      </c>
      <c r="D4563">
        <v>35.740699999999997</v>
      </c>
    </row>
    <row r="4564" spans="1:4" x14ac:dyDescent="0.3">
      <c r="A4564" s="1">
        <v>44580</v>
      </c>
      <c r="B4564">
        <v>42.4497</v>
      </c>
      <c r="C4564">
        <v>47.2301</v>
      </c>
      <c r="D4564">
        <v>34.742899999999999</v>
      </c>
    </row>
    <row r="4565" spans="1:4" x14ac:dyDescent="0.3">
      <c r="A4565" s="1">
        <v>44581</v>
      </c>
      <c r="B4565">
        <v>42.8401</v>
      </c>
      <c r="C4565">
        <v>41.431600000000003</v>
      </c>
      <c r="D4565">
        <v>35.309699999999999</v>
      </c>
    </row>
    <row r="4566" spans="1:4" x14ac:dyDescent="0.3">
      <c r="A4566" s="1">
        <v>44582</v>
      </c>
      <c r="B4566">
        <v>44.061900000000001</v>
      </c>
      <c r="C4566">
        <v>43.286499999999997</v>
      </c>
      <c r="D4566">
        <v>38.172499999999999</v>
      </c>
    </row>
    <row r="4567" spans="1:4" x14ac:dyDescent="0.3">
      <c r="A4567" s="1">
        <v>44585</v>
      </c>
      <c r="B4567">
        <v>46.5946</v>
      </c>
      <c r="C4567">
        <v>47.613399999999999</v>
      </c>
      <c r="D4567">
        <v>40.951900000000002</v>
      </c>
    </row>
    <row r="4568" spans="1:4" x14ac:dyDescent="0.3">
      <c r="A4568" s="1">
        <v>44586</v>
      </c>
      <c r="B4568">
        <v>47.020099999999999</v>
      </c>
      <c r="C4568">
        <v>47.857199999999999</v>
      </c>
      <c r="D4568">
        <v>41.326500000000003</v>
      </c>
    </row>
    <row r="4569" spans="1:4" x14ac:dyDescent="0.3">
      <c r="A4569" s="1">
        <v>44587</v>
      </c>
      <c r="B4569">
        <v>46.234900000000003</v>
      </c>
      <c r="C4569">
        <v>51.522799999999997</v>
      </c>
      <c r="D4569">
        <v>42.0214</v>
      </c>
    </row>
    <row r="4570" spans="1:4" x14ac:dyDescent="0.3">
      <c r="A4570" s="1">
        <v>44588</v>
      </c>
      <c r="B4570">
        <v>45.039900000000003</v>
      </c>
      <c r="C4570">
        <v>46.580399999999997</v>
      </c>
      <c r="D4570">
        <v>42.227200000000003</v>
      </c>
    </row>
    <row r="4571" spans="1:4" x14ac:dyDescent="0.3">
      <c r="A4571" s="1">
        <v>44589</v>
      </c>
      <c r="B4571">
        <v>46.1601</v>
      </c>
      <c r="C4571">
        <v>47.6554</v>
      </c>
      <c r="D4571">
        <v>43.250599999999999</v>
      </c>
    </row>
    <row r="4572" spans="1:4" x14ac:dyDescent="0.3">
      <c r="A4572" s="1">
        <v>44592</v>
      </c>
      <c r="B4572">
        <v>44.987699999999997</v>
      </c>
      <c r="C4572">
        <v>46.695099999999996</v>
      </c>
      <c r="D4572">
        <v>41.711599999999997</v>
      </c>
    </row>
    <row r="4573" spans="1:4" x14ac:dyDescent="0.3">
      <c r="A4573" s="1">
        <v>44593</v>
      </c>
      <c r="B4573">
        <v>44.849699999999999</v>
      </c>
      <c r="C4573">
        <v>45.595399999999998</v>
      </c>
      <c r="D4573">
        <v>36.466700000000003</v>
      </c>
    </row>
    <row r="4574" spans="1:4" x14ac:dyDescent="0.3">
      <c r="A4574" s="1">
        <v>44594</v>
      </c>
      <c r="B4574">
        <v>45.748399999999997</v>
      </c>
      <c r="C4574">
        <v>46.890300000000003</v>
      </c>
      <c r="D4574">
        <v>37.419400000000003</v>
      </c>
    </row>
    <row r="4575" spans="1:4" x14ac:dyDescent="0.3">
      <c r="A4575" s="1">
        <v>44595</v>
      </c>
      <c r="B4575">
        <v>43.578899999999997</v>
      </c>
      <c r="C4575">
        <v>46.768599999999999</v>
      </c>
      <c r="D4575">
        <v>39.462299999999999</v>
      </c>
    </row>
    <row r="4576" spans="1:4" x14ac:dyDescent="0.3">
      <c r="A4576" s="1">
        <v>44596</v>
      </c>
      <c r="B4576">
        <v>44.077800000000003</v>
      </c>
      <c r="C4576">
        <v>47.714799999999997</v>
      </c>
      <c r="D4576">
        <v>40.414999999999999</v>
      </c>
    </row>
    <row r="4577" spans="1:4" x14ac:dyDescent="0.3">
      <c r="A4577" s="1">
        <v>44599</v>
      </c>
      <c r="B4577">
        <v>47.800800000000002</v>
      </c>
      <c r="C4577">
        <v>48.225299999999997</v>
      </c>
      <c r="D4577">
        <v>43.332700000000003</v>
      </c>
    </row>
    <row r="4578" spans="1:4" x14ac:dyDescent="0.3">
      <c r="A4578" s="1">
        <v>44600</v>
      </c>
      <c r="B4578">
        <v>50.779600000000002</v>
      </c>
      <c r="C4578">
        <v>49.588700000000003</v>
      </c>
      <c r="D4578">
        <v>45.919199999999996</v>
      </c>
    </row>
    <row r="4579" spans="1:4" x14ac:dyDescent="0.3">
      <c r="A4579" s="1">
        <v>44601</v>
      </c>
      <c r="B4579">
        <v>51.251600000000003</v>
      </c>
      <c r="C4579">
        <v>53.021299999999997</v>
      </c>
      <c r="D4579">
        <v>48.066600000000001</v>
      </c>
    </row>
    <row r="4580" spans="1:4" x14ac:dyDescent="0.3">
      <c r="A4580" s="1">
        <v>44602</v>
      </c>
      <c r="B4580">
        <v>53.142800000000001</v>
      </c>
      <c r="C4580">
        <v>60.016599999999997</v>
      </c>
      <c r="D4580">
        <v>58.1175</v>
      </c>
    </row>
    <row r="4581" spans="1:4" x14ac:dyDescent="0.3">
      <c r="A4581" s="1">
        <v>44603</v>
      </c>
      <c r="B4581">
        <v>56.564999999999998</v>
      </c>
      <c r="C4581">
        <v>47.002600000000001</v>
      </c>
      <c r="D4581">
        <v>56.137900000000002</v>
      </c>
    </row>
    <row r="4582" spans="1:4" x14ac:dyDescent="0.3">
      <c r="A4582" s="1">
        <v>44606</v>
      </c>
      <c r="B4582">
        <v>59.8628</v>
      </c>
      <c r="C4582">
        <v>61.377899999999997</v>
      </c>
      <c r="D4582">
        <v>60.216299999999997</v>
      </c>
    </row>
    <row r="4583" spans="1:4" x14ac:dyDescent="0.3">
      <c r="A4583" s="1">
        <v>44607</v>
      </c>
      <c r="B4583">
        <v>56.325200000000002</v>
      </c>
      <c r="C4583">
        <v>58.635599999999997</v>
      </c>
      <c r="D4583">
        <v>56.041600000000003</v>
      </c>
    </row>
    <row r="4584" spans="1:4" x14ac:dyDescent="0.3">
      <c r="A4584" s="1">
        <v>44608</v>
      </c>
      <c r="B4584">
        <v>54.959000000000003</v>
      </c>
      <c r="C4584">
        <v>55.035899999999998</v>
      </c>
      <c r="D4584">
        <v>54.146599999999999</v>
      </c>
    </row>
    <row r="4585" spans="1:4" x14ac:dyDescent="0.3">
      <c r="A4585" s="1">
        <v>44609</v>
      </c>
      <c r="B4585">
        <v>57.131999999999998</v>
      </c>
      <c r="C4585">
        <v>57.106200000000001</v>
      </c>
      <c r="D4585">
        <v>56.189399999999999</v>
      </c>
    </row>
    <row r="4586" spans="1:4" x14ac:dyDescent="0.3">
      <c r="A4586" s="1">
        <v>44610</v>
      </c>
      <c r="B4586">
        <v>59.343000000000004</v>
      </c>
      <c r="C4586">
        <v>60.252600000000001</v>
      </c>
      <c r="D4586">
        <v>59.891599999999997</v>
      </c>
    </row>
    <row r="4587" spans="1:4" x14ac:dyDescent="0.3">
      <c r="A4587" s="1">
        <v>44613</v>
      </c>
      <c r="B4587">
        <v>59.762599999999999</v>
      </c>
      <c r="C4587">
        <v>55.851199999999999</v>
      </c>
      <c r="D4587">
        <v>58.785400000000003</v>
      </c>
    </row>
    <row r="4588" spans="1:4" x14ac:dyDescent="0.3">
      <c r="A4588" s="1">
        <v>44614</v>
      </c>
      <c r="B4588">
        <v>59.6004</v>
      </c>
      <c r="C4588">
        <v>59.682000000000002</v>
      </c>
      <c r="D4588">
        <v>56.660299999999999</v>
      </c>
    </row>
    <row r="4589" spans="1:4" x14ac:dyDescent="0.3">
      <c r="A4589" s="1">
        <v>44615</v>
      </c>
      <c r="B4589">
        <v>61.516800000000003</v>
      </c>
      <c r="C4589">
        <v>62.056600000000003</v>
      </c>
      <c r="D4589">
        <v>55.508200000000002</v>
      </c>
    </row>
    <row r="4590" spans="1:4" x14ac:dyDescent="0.3">
      <c r="A4590" s="1">
        <v>44616</v>
      </c>
      <c r="B4590">
        <v>64.484499999999997</v>
      </c>
      <c r="C4590">
        <v>66.441699999999997</v>
      </c>
      <c r="D4590">
        <v>55.612400000000001</v>
      </c>
    </row>
    <row r="4591" spans="1:4" x14ac:dyDescent="0.3">
      <c r="A4591" s="1">
        <v>44617</v>
      </c>
      <c r="B4591">
        <v>64.794399999999996</v>
      </c>
      <c r="C4591">
        <v>60.619399999999999</v>
      </c>
      <c r="D4591">
        <v>54.6753</v>
      </c>
    </row>
    <row r="4592" spans="1:4" x14ac:dyDescent="0.3">
      <c r="A4592" s="1">
        <v>44620</v>
      </c>
      <c r="B4592">
        <v>67.575699999999998</v>
      </c>
      <c r="C4592">
        <v>62.229799999999997</v>
      </c>
      <c r="D4592">
        <v>56.236699999999999</v>
      </c>
    </row>
    <row r="4593" spans="1:4" x14ac:dyDescent="0.3">
      <c r="A4593" s="1">
        <v>44621</v>
      </c>
      <c r="B4593">
        <v>72.316599999999994</v>
      </c>
      <c r="C4593">
        <v>73.028099999999995</v>
      </c>
      <c r="D4593">
        <v>65.786600000000007</v>
      </c>
    </row>
    <row r="4594" spans="1:4" x14ac:dyDescent="0.3">
      <c r="A4594" s="1">
        <v>44622</v>
      </c>
      <c r="B4594">
        <v>68.966099999999997</v>
      </c>
      <c r="C4594">
        <v>68.315700000000007</v>
      </c>
      <c r="D4594">
        <v>64.343800000000002</v>
      </c>
    </row>
    <row r="4595" spans="1:4" x14ac:dyDescent="0.3">
      <c r="A4595" s="1">
        <v>44623</v>
      </c>
      <c r="B4595">
        <v>71.554900000000004</v>
      </c>
      <c r="C4595">
        <v>70.743499999999997</v>
      </c>
      <c r="D4595">
        <v>67.812899999999999</v>
      </c>
    </row>
    <row r="4596" spans="1:4" x14ac:dyDescent="0.3">
      <c r="A4596" s="1">
        <v>44624</v>
      </c>
      <c r="B4596">
        <v>78.572900000000004</v>
      </c>
      <c r="C4596">
        <v>75.872799999999998</v>
      </c>
      <c r="D4596">
        <v>74.884699999999995</v>
      </c>
    </row>
    <row r="4597" spans="1:4" x14ac:dyDescent="0.3">
      <c r="A4597" s="1">
        <v>44627</v>
      </c>
      <c r="B4597">
        <v>75.514300000000006</v>
      </c>
      <c r="C4597">
        <v>75.230900000000005</v>
      </c>
      <c r="D4597">
        <v>73.623999999999995</v>
      </c>
    </row>
    <row r="4598" spans="1:4" x14ac:dyDescent="0.3">
      <c r="A4598" s="1">
        <v>44628</v>
      </c>
      <c r="B4598">
        <v>72.257499999999993</v>
      </c>
      <c r="C4598">
        <v>69.199399999999997</v>
      </c>
      <c r="D4598">
        <v>72.093800000000002</v>
      </c>
    </row>
    <row r="4599" spans="1:4" x14ac:dyDescent="0.3">
      <c r="A4599" s="1">
        <v>44629</v>
      </c>
      <c r="B4599">
        <v>69.254199999999997</v>
      </c>
      <c r="C4599">
        <v>66.289400000000001</v>
      </c>
      <c r="D4599">
        <v>63.684399999999997</v>
      </c>
    </row>
    <row r="4600" spans="1:4" x14ac:dyDescent="0.3">
      <c r="A4600" s="1">
        <v>44630</v>
      </c>
      <c r="B4600">
        <v>68.209800000000001</v>
      </c>
      <c r="C4600">
        <v>63.503300000000003</v>
      </c>
      <c r="D4600">
        <v>65.556200000000004</v>
      </c>
    </row>
    <row r="4601" spans="1:4" x14ac:dyDescent="0.3">
      <c r="A4601" s="1">
        <v>44631</v>
      </c>
      <c r="B4601">
        <v>69.630799999999994</v>
      </c>
      <c r="C4601">
        <v>69.653800000000004</v>
      </c>
      <c r="D4601">
        <v>69.0852</v>
      </c>
    </row>
    <row r="4602" spans="1:4" x14ac:dyDescent="0.3">
      <c r="A4602" s="1">
        <v>44634</v>
      </c>
      <c r="B4602">
        <v>67.796599999999998</v>
      </c>
      <c r="C4602">
        <v>68.015900000000002</v>
      </c>
      <c r="D4602">
        <v>66.634600000000006</v>
      </c>
    </row>
    <row r="4603" spans="1:4" x14ac:dyDescent="0.3">
      <c r="A4603" s="1">
        <v>44635</v>
      </c>
      <c r="B4603">
        <v>70.238500000000002</v>
      </c>
      <c r="C4603">
        <v>72.251499999999993</v>
      </c>
      <c r="D4603">
        <v>70.7684</v>
      </c>
    </row>
    <row r="4604" spans="1:4" x14ac:dyDescent="0.3">
      <c r="A4604" s="1">
        <v>44636</v>
      </c>
      <c r="B4604">
        <v>65.550799999999995</v>
      </c>
      <c r="C4604">
        <v>68.568299999999994</v>
      </c>
      <c r="D4604">
        <v>64.390500000000003</v>
      </c>
    </row>
    <row r="4605" spans="1:4" x14ac:dyDescent="0.3">
      <c r="A4605" s="1">
        <v>44637</v>
      </c>
      <c r="B4605">
        <v>62.836399999999998</v>
      </c>
      <c r="C4605">
        <v>63.281100000000002</v>
      </c>
      <c r="D4605">
        <v>61.131300000000003</v>
      </c>
    </row>
    <row r="4606" spans="1:4" x14ac:dyDescent="0.3">
      <c r="A4606" s="1">
        <v>44638</v>
      </c>
      <c r="B4606">
        <v>63.6755</v>
      </c>
      <c r="C4606">
        <v>63.3429</v>
      </c>
      <c r="D4606">
        <v>63.078800000000001</v>
      </c>
    </row>
    <row r="4607" spans="1:4" x14ac:dyDescent="0.3">
      <c r="A4607" s="1">
        <v>44641</v>
      </c>
      <c r="B4607">
        <v>60.835900000000002</v>
      </c>
      <c r="C4607">
        <v>62.605499999999999</v>
      </c>
      <c r="D4607">
        <v>62.668999999999997</v>
      </c>
    </row>
    <row r="4608" spans="1:4" x14ac:dyDescent="0.3">
      <c r="A4608" s="1">
        <v>44642</v>
      </c>
      <c r="B4608">
        <v>62.441600000000001</v>
      </c>
      <c r="C4608">
        <v>62.599499999999999</v>
      </c>
      <c r="D4608">
        <v>62.237099999999998</v>
      </c>
    </row>
    <row r="4609" spans="1:4" x14ac:dyDescent="0.3">
      <c r="A4609" s="1">
        <v>44643</v>
      </c>
      <c r="B4609">
        <v>60.427100000000003</v>
      </c>
      <c r="C4609">
        <v>60.598700000000001</v>
      </c>
      <c r="D4609">
        <v>61.306100000000001</v>
      </c>
    </row>
    <row r="4610" spans="1:4" x14ac:dyDescent="0.3">
      <c r="A4610" s="1">
        <v>44644</v>
      </c>
      <c r="B4610">
        <v>61.528399999999998</v>
      </c>
      <c r="C4610">
        <v>62.062199999999997</v>
      </c>
      <c r="D4610">
        <v>62.631399999999999</v>
      </c>
    </row>
    <row r="4611" spans="1:4" x14ac:dyDescent="0.3">
      <c r="A4611" s="1">
        <v>44645</v>
      </c>
      <c r="B4611">
        <v>60.332099999999997</v>
      </c>
      <c r="C4611">
        <v>61.3748</v>
      </c>
      <c r="D4611">
        <v>62.146599999999999</v>
      </c>
    </row>
    <row r="4612" spans="1:4" x14ac:dyDescent="0.3">
      <c r="A4612" s="1">
        <v>44648</v>
      </c>
      <c r="B4612">
        <v>61.459499999999998</v>
      </c>
      <c r="C4612">
        <v>61.134799999999998</v>
      </c>
      <c r="D4612">
        <v>62.0047</v>
      </c>
    </row>
    <row r="4613" spans="1:4" x14ac:dyDescent="0.3">
      <c r="A4613" s="1">
        <v>44649</v>
      </c>
      <c r="B4613">
        <v>62.8125</v>
      </c>
      <c r="C4613">
        <v>62.422699999999999</v>
      </c>
      <c r="D4613">
        <v>62.030799999999999</v>
      </c>
    </row>
    <row r="4614" spans="1:4" x14ac:dyDescent="0.3">
      <c r="A4614" s="1">
        <v>44650</v>
      </c>
      <c r="B4614">
        <v>61.5732</v>
      </c>
      <c r="C4614">
        <v>62.4129</v>
      </c>
      <c r="D4614">
        <v>62.355899999999998</v>
      </c>
    </row>
    <row r="4615" spans="1:4" x14ac:dyDescent="0.3">
      <c r="A4615" s="1">
        <v>44651</v>
      </c>
      <c r="B4615">
        <v>64.616799999999998</v>
      </c>
      <c r="C4615">
        <v>61.859000000000002</v>
      </c>
      <c r="D4615">
        <v>61.4846</v>
      </c>
    </row>
    <row r="4616" spans="1:4" x14ac:dyDescent="0.3">
      <c r="A4616" s="1">
        <v>44652</v>
      </c>
      <c r="B4616">
        <v>64.647000000000006</v>
      </c>
      <c r="C4616">
        <v>63.254100000000001</v>
      </c>
      <c r="D4616">
        <v>61.984900000000003</v>
      </c>
    </row>
    <row r="4617" spans="1:4" x14ac:dyDescent="0.3">
      <c r="A4617" s="1">
        <v>44655</v>
      </c>
      <c r="B4617">
        <v>65.851500000000001</v>
      </c>
      <c r="C4617">
        <v>64.568200000000004</v>
      </c>
      <c r="D4617">
        <v>63.9099</v>
      </c>
    </row>
    <row r="4618" spans="1:4" x14ac:dyDescent="0.3">
      <c r="A4618" s="1">
        <v>44656</v>
      </c>
      <c r="B4618">
        <v>66.465599999999995</v>
      </c>
      <c r="C4618">
        <v>64.760300000000001</v>
      </c>
      <c r="D4618">
        <v>64.541399999999996</v>
      </c>
    </row>
    <row r="4619" spans="1:4" x14ac:dyDescent="0.3">
      <c r="A4619" s="1">
        <v>44657</v>
      </c>
      <c r="B4619">
        <v>68.064099999999996</v>
      </c>
      <c r="C4619">
        <v>66.759</v>
      </c>
      <c r="D4619">
        <v>65.801400000000001</v>
      </c>
    </row>
    <row r="4620" spans="1:4" x14ac:dyDescent="0.3">
      <c r="A4620" s="1">
        <v>44658</v>
      </c>
      <c r="B4620">
        <v>67.2971</v>
      </c>
      <c r="C4620">
        <v>65.469099999999997</v>
      </c>
      <c r="D4620">
        <v>66.120500000000007</v>
      </c>
    </row>
    <row r="4621" spans="1:4" x14ac:dyDescent="0.3">
      <c r="A4621" s="1">
        <v>44659</v>
      </c>
      <c r="B4621">
        <v>69.269199999999998</v>
      </c>
      <c r="C4621">
        <v>68.405100000000004</v>
      </c>
      <c r="D4621">
        <v>68.695400000000006</v>
      </c>
    </row>
    <row r="4622" spans="1:4" x14ac:dyDescent="0.3">
      <c r="A4622" s="1">
        <v>44662</v>
      </c>
      <c r="B4622">
        <v>68.265600000000006</v>
      </c>
      <c r="C4622">
        <v>65.642799999999994</v>
      </c>
      <c r="D4622">
        <v>64.819400000000002</v>
      </c>
    </row>
    <row r="4623" spans="1:4" x14ac:dyDescent="0.3">
      <c r="A4623" s="1">
        <v>44663</v>
      </c>
      <c r="B4623">
        <v>70.524199999999993</v>
      </c>
      <c r="C4623">
        <v>69.763900000000007</v>
      </c>
      <c r="D4623">
        <v>65.284099999999995</v>
      </c>
    </row>
    <row r="4624" spans="1:4" x14ac:dyDescent="0.3">
      <c r="A4624" s="1">
        <v>44664</v>
      </c>
      <c r="B4624">
        <v>72.096599999999995</v>
      </c>
      <c r="C4624">
        <v>69.620500000000007</v>
      </c>
      <c r="D4624">
        <v>66.3185</v>
      </c>
    </row>
    <row r="4625" spans="1:4" x14ac:dyDescent="0.3">
      <c r="A4625" s="1">
        <v>44665</v>
      </c>
      <c r="B4625">
        <v>73.362499999999997</v>
      </c>
      <c r="C4625">
        <v>71.796899999999994</v>
      </c>
      <c r="D4625">
        <v>67.984700000000004</v>
      </c>
    </row>
    <row r="4626" spans="1:4" x14ac:dyDescent="0.3">
      <c r="A4626" s="1">
        <v>44666</v>
      </c>
      <c r="B4626">
        <v>73.362499999999997</v>
      </c>
      <c r="C4626">
        <v>71.796899999999994</v>
      </c>
      <c r="D4626">
        <v>66.934700000000007</v>
      </c>
    </row>
    <row r="4627" spans="1:4" x14ac:dyDescent="0.3">
      <c r="A4627" s="1">
        <v>44669</v>
      </c>
      <c r="B4627">
        <v>73.362499999999997</v>
      </c>
      <c r="C4627">
        <v>71.796899999999994</v>
      </c>
      <c r="D4627">
        <v>66.934700000000007</v>
      </c>
    </row>
    <row r="4628" spans="1:4" x14ac:dyDescent="0.3">
      <c r="A4628" s="1">
        <v>44670</v>
      </c>
      <c r="B4628">
        <v>72.088499999999996</v>
      </c>
      <c r="C4628">
        <v>71.826400000000007</v>
      </c>
      <c r="D4628">
        <v>66.071899999999999</v>
      </c>
    </row>
    <row r="4629" spans="1:4" x14ac:dyDescent="0.3">
      <c r="A4629" s="1">
        <v>44671</v>
      </c>
      <c r="B4629">
        <v>71.634100000000004</v>
      </c>
      <c r="C4629">
        <v>70.182599999999994</v>
      </c>
      <c r="D4629">
        <v>65.441800000000001</v>
      </c>
    </row>
    <row r="4630" spans="1:4" x14ac:dyDescent="0.3">
      <c r="A4630" s="1">
        <v>44672</v>
      </c>
      <c r="B4630">
        <v>69.528899999999993</v>
      </c>
      <c r="C4630">
        <v>65.722399999999993</v>
      </c>
      <c r="D4630">
        <v>64.6691</v>
      </c>
    </row>
    <row r="4631" spans="1:4" x14ac:dyDescent="0.3">
      <c r="A4631" s="1">
        <v>44673</v>
      </c>
      <c r="B4631">
        <v>70.774699999999996</v>
      </c>
      <c r="C4631">
        <v>68.339100000000002</v>
      </c>
      <c r="D4631">
        <v>65.109399999999994</v>
      </c>
    </row>
    <row r="4632" spans="1:4" x14ac:dyDescent="0.3">
      <c r="A4632" s="1">
        <v>44676</v>
      </c>
      <c r="B4632">
        <v>74.369399999999999</v>
      </c>
      <c r="C4632">
        <v>74.628799999999998</v>
      </c>
      <c r="D4632">
        <v>69.705399999999997</v>
      </c>
    </row>
    <row r="4633" spans="1:4" x14ac:dyDescent="0.3">
      <c r="A4633" s="1">
        <v>44677</v>
      </c>
      <c r="B4633">
        <v>74.939800000000005</v>
      </c>
      <c r="C4633">
        <v>69.313400000000001</v>
      </c>
      <c r="D4633">
        <v>68.791300000000007</v>
      </c>
    </row>
    <row r="4634" spans="1:4" x14ac:dyDescent="0.3">
      <c r="A4634" s="1">
        <v>44678</v>
      </c>
      <c r="B4634">
        <v>77.472300000000004</v>
      </c>
      <c r="C4634">
        <v>77.227000000000004</v>
      </c>
      <c r="D4634">
        <v>69.589299999999994</v>
      </c>
    </row>
    <row r="4635" spans="1:4" x14ac:dyDescent="0.3">
      <c r="A4635" s="1">
        <v>44679</v>
      </c>
      <c r="B4635">
        <v>78.120099999999994</v>
      </c>
      <c r="C4635">
        <v>74.405000000000001</v>
      </c>
      <c r="D4635">
        <v>70.399000000000001</v>
      </c>
    </row>
    <row r="4636" spans="1:4" x14ac:dyDescent="0.3">
      <c r="A4636" s="1">
        <v>44680</v>
      </c>
      <c r="B4636">
        <v>78.58</v>
      </c>
      <c r="C4636">
        <v>76.213800000000006</v>
      </c>
      <c r="D4636">
        <v>70.836799999999997</v>
      </c>
    </row>
    <row r="4637" spans="1:4" x14ac:dyDescent="0.3">
      <c r="A4637" s="1">
        <v>44683</v>
      </c>
      <c r="B4637">
        <v>79.715400000000002</v>
      </c>
      <c r="C4637">
        <v>79.418899999999994</v>
      </c>
      <c r="D4637">
        <v>72.975200000000001</v>
      </c>
    </row>
    <row r="4638" spans="1:4" x14ac:dyDescent="0.3">
      <c r="A4638" s="1">
        <v>44684</v>
      </c>
      <c r="B4638">
        <v>80.553299999999993</v>
      </c>
      <c r="C4638">
        <v>81.859899999999996</v>
      </c>
      <c r="D4638">
        <v>73.207999999999998</v>
      </c>
    </row>
    <row r="4639" spans="1:4" x14ac:dyDescent="0.3">
      <c r="A4639" s="1">
        <v>44685</v>
      </c>
      <c r="B4639">
        <v>78.448499999999996</v>
      </c>
      <c r="C4639">
        <v>72.187700000000007</v>
      </c>
      <c r="D4639">
        <v>73.956599999999995</v>
      </c>
    </row>
    <row r="4640" spans="1:4" x14ac:dyDescent="0.3">
      <c r="A4640" s="1">
        <v>44686</v>
      </c>
      <c r="B4640">
        <v>78.415800000000004</v>
      </c>
      <c r="C4640">
        <v>73.685199999999995</v>
      </c>
      <c r="D4640">
        <v>72.504300000000001</v>
      </c>
    </row>
    <row r="4641" spans="1:4" x14ac:dyDescent="0.3">
      <c r="A4641" s="1">
        <v>44687</v>
      </c>
      <c r="B4641">
        <v>80.668199999999999</v>
      </c>
      <c r="C4641">
        <v>76.789100000000005</v>
      </c>
      <c r="D4641">
        <v>75.749799999999993</v>
      </c>
    </row>
    <row r="4642" spans="1:4" x14ac:dyDescent="0.3">
      <c r="A4642" s="1">
        <v>44690</v>
      </c>
      <c r="B4642">
        <v>86.605099999999993</v>
      </c>
      <c r="C4642">
        <v>80.178799999999995</v>
      </c>
      <c r="D4642">
        <v>78.265900000000002</v>
      </c>
    </row>
    <row r="4643" spans="1:4" x14ac:dyDescent="0.3">
      <c r="A4643" s="1">
        <v>44691</v>
      </c>
      <c r="B4643">
        <v>86.610100000000003</v>
      </c>
      <c r="C4643">
        <v>83.825000000000003</v>
      </c>
      <c r="D4643">
        <v>78.104100000000003</v>
      </c>
    </row>
    <row r="4644" spans="1:4" x14ac:dyDescent="0.3">
      <c r="A4644" s="1">
        <v>44692</v>
      </c>
      <c r="B4644">
        <v>82.7971</v>
      </c>
      <c r="C4644">
        <v>75.391599999999997</v>
      </c>
      <c r="D4644">
        <v>74.147599999999997</v>
      </c>
    </row>
    <row r="4645" spans="1:4" x14ac:dyDescent="0.3">
      <c r="A4645" s="1">
        <v>44693</v>
      </c>
      <c r="B4645">
        <v>81.471500000000006</v>
      </c>
      <c r="C4645">
        <v>78.040800000000004</v>
      </c>
      <c r="D4645">
        <v>73.372200000000007</v>
      </c>
    </row>
    <row r="4646" spans="1:4" x14ac:dyDescent="0.3">
      <c r="A4646" s="1">
        <v>44694</v>
      </c>
      <c r="B4646">
        <v>77.1524</v>
      </c>
      <c r="C4646">
        <v>71.993600000000001</v>
      </c>
      <c r="D4646">
        <v>69.090999999999994</v>
      </c>
    </row>
    <row r="4647" spans="1:4" x14ac:dyDescent="0.3">
      <c r="A4647" s="1">
        <v>44697</v>
      </c>
      <c r="B4647">
        <v>74.744299999999996</v>
      </c>
      <c r="C4647">
        <v>72.422300000000007</v>
      </c>
      <c r="D4647">
        <v>70.079800000000006</v>
      </c>
    </row>
    <row r="4648" spans="1:4" x14ac:dyDescent="0.3">
      <c r="A4648" s="1">
        <v>44698</v>
      </c>
      <c r="B4648">
        <v>72.166300000000007</v>
      </c>
      <c r="C4648">
        <v>68.678200000000004</v>
      </c>
      <c r="D4648">
        <v>56.020699999999998</v>
      </c>
    </row>
    <row r="4649" spans="1:4" x14ac:dyDescent="0.3">
      <c r="A4649" s="1">
        <v>44699</v>
      </c>
      <c r="B4649">
        <v>71.204899999999995</v>
      </c>
      <c r="C4649">
        <v>67.660600000000002</v>
      </c>
      <c r="D4649">
        <v>59.194299999999998</v>
      </c>
    </row>
    <row r="4650" spans="1:4" x14ac:dyDescent="0.3">
      <c r="A4650" s="1">
        <v>44700</v>
      </c>
      <c r="B4650">
        <v>75.400199999999998</v>
      </c>
      <c r="C4650">
        <v>72.866799999999998</v>
      </c>
      <c r="D4650">
        <v>61.686700000000002</v>
      </c>
    </row>
    <row r="4651" spans="1:4" x14ac:dyDescent="0.3">
      <c r="A4651" s="1">
        <v>44701</v>
      </c>
      <c r="B4651">
        <v>74.034000000000006</v>
      </c>
      <c r="C4651">
        <v>69.241600000000005</v>
      </c>
      <c r="D4651">
        <v>58.7014</v>
      </c>
    </row>
    <row r="4652" spans="1:4" x14ac:dyDescent="0.3">
      <c r="A4652" s="1">
        <v>44704</v>
      </c>
      <c r="B4652">
        <v>71.700999999999993</v>
      </c>
      <c r="C4652">
        <v>67.986599999999996</v>
      </c>
      <c r="D4652">
        <v>57.582000000000001</v>
      </c>
    </row>
    <row r="4653" spans="1:4" x14ac:dyDescent="0.3">
      <c r="A4653" s="1">
        <v>44705</v>
      </c>
      <c r="B4653">
        <v>73.454499999999996</v>
      </c>
      <c r="C4653">
        <v>69.689400000000006</v>
      </c>
      <c r="D4653">
        <v>57.389000000000003</v>
      </c>
    </row>
    <row r="4654" spans="1:4" x14ac:dyDescent="0.3">
      <c r="A4654" s="1">
        <v>44706</v>
      </c>
      <c r="B4654">
        <v>75.589100000000002</v>
      </c>
      <c r="C4654">
        <v>70.746799999999993</v>
      </c>
      <c r="D4654">
        <v>59.956099999999999</v>
      </c>
    </row>
    <row r="4655" spans="1:4" x14ac:dyDescent="0.3">
      <c r="A4655" s="1">
        <v>44707</v>
      </c>
      <c r="B4655">
        <v>76.449600000000004</v>
      </c>
      <c r="C4655">
        <v>70.358000000000004</v>
      </c>
      <c r="D4655">
        <v>59.241399999999999</v>
      </c>
    </row>
    <row r="4656" spans="1:4" x14ac:dyDescent="0.3">
      <c r="A4656" s="1">
        <v>44708</v>
      </c>
      <c r="B4656">
        <v>75.315299999999993</v>
      </c>
      <c r="C4656">
        <v>73.154700000000005</v>
      </c>
      <c r="D4656">
        <v>60.968400000000003</v>
      </c>
    </row>
    <row r="4657" spans="1:4" x14ac:dyDescent="0.3">
      <c r="A4657" s="1">
        <v>44711</v>
      </c>
      <c r="B4657">
        <v>72.062899999999999</v>
      </c>
      <c r="C4657">
        <v>67.237399999999994</v>
      </c>
      <c r="D4657">
        <v>58.122199999999999</v>
      </c>
    </row>
    <row r="4658" spans="1:4" x14ac:dyDescent="0.3">
      <c r="A4658" s="1">
        <v>44712</v>
      </c>
      <c r="B4658">
        <v>72.275400000000005</v>
      </c>
      <c r="C4658">
        <v>68.548100000000005</v>
      </c>
      <c r="D4658">
        <v>58.363799999999998</v>
      </c>
    </row>
    <row r="4659" spans="1:4" x14ac:dyDescent="0.3">
      <c r="A4659" s="1">
        <v>44713</v>
      </c>
      <c r="B4659">
        <v>70.320599999999999</v>
      </c>
      <c r="C4659">
        <v>67.376900000000006</v>
      </c>
      <c r="D4659">
        <v>59.311100000000003</v>
      </c>
    </row>
    <row r="4660" spans="1:4" x14ac:dyDescent="0.3">
      <c r="A4660" s="1">
        <v>44714</v>
      </c>
      <c r="B4660">
        <v>71.686800000000005</v>
      </c>
      <c r="C4660">
        <v>68.338999999999999</v>
      </c>
      <c r="D4660">
        <v>58.5471</v>
      </c>
    </row>
    <row r="4661" spans="1:4" x14ac:dyDescent="0.3">
      <c r="A4661" s="1">
        <v>44715</v>
      </c>
      <c r="B4661">
        <v>71.513900000000007</v>
      </c>
      <c r="C4661">
        <v>67.840299999999999</v>
      </c>
      <c r="D4661">
        <v>61.448099999999997</v>
      </c>
    </row>
    <row r="4662" spans="1:4" x14ac:dyDescent="0.3">
      <c r="A4662" s="1">
        <v>44718</v>
      </c>
      <c r="B4662">
        <v>69.249700000000004</v>
      </c>
      <c r="C4662">
        <v>68.974400000000003</v>
      </c>
      <c r="D4662">
        <v>61.087600000000002</v>
      </c>
    </row>
    <row r="4663" spans="1:4" x14ac:dyDescent="0.3">
      <c r="A4663" s="1">
        <v>44719</v>
      </c>
      <c r="B4663">
        <v>71.232200000000006</v>
      </c>
      <c r="C4663">
        <v>69.480699999999999</v>
      </c>
      <c r="D4663">
        <v>62.515599999999999</v>
      </c>
    </row>
    <row r="4664" spans="1:4" x14ac:dyDescent="0.3">
      <c r="A4664" s="1">
        <v>44720</v>
      </c>
      <c r="B4664">
        <v>70.375399999999999</v>
      </c>
      <c r="C4664">
        <v>69.010999999999996</v>
      </c>
      <c r="D4664">
        <v>62.290599999999998</v>
      </c>
    </row>
    <row r="4665" spans="1:4" x14ac:dyDescent="0.3">
      <c r="A4665" s="1">
        <v>44721</v>
      </c>
      <c r="B4665">
        <v>69.555599999999998</v>
      </c>
      <c r="C4665">
        <v>68.200299999999999</v>
      </c>
      <c r="D4665">
        <v>63.624899999999997</v>
      </c>
    </row>
    <row r="4666" spans="1:4" x14ac:dyDescent="0.3">
      <c r="A4666" s="1">
        <v>44722</v>
      </c>
      <c r="B4666">
        <v>70.351799999999997</v>
      </c>
      <c r="C4666">
        <v>66.169600000000003</v>
      </c>
      <c r="D4666">
        <v>61.4116</v>
      </c>
    </row>
    <row r="4667" spans="1:4" x14ac:dyDescent="0.3">
      <c r="A4667" s="1">
        <v>44725</v>
      </c>
      <c r="B4667">
        <v>74.307400000000001</v>
      </c>
      <c r="C4667">
        <v>74.817700000000002</v>
      </c>
      <c r="D4667">
        <v>65.906099999999995</v>
      </c>
    </row>
    <row r="4668" spans="1:4" x14ac:dyDescent="0.3">
      <c r="A4668" s="1">
        <v>44726</v>
      </c>
      <c r="B4668">
        <v>83.815700000000007</v>
      </c>
      <c r="C4668">
        <v>80.896199999999993</v>
      </c>
      <c r="D4668">
        <v>76.875</v>
      </c>
    </row>
    <row r="4669" spans="1:4" x14ac:dyDescent="0.3">
      <c r="A4669" s="1">
        <v>44727</v>
      </c>
      <c r="B4669">
        <v>80.958699999999993</v>
      </c>
      <c r="C4669">
        <v>65.813999999999993</v>
      </c>
      <c r="D4669">
        <v>71.501900000000006</v>
      </c>
    </row>
    <row r="4670" spans="1:4" x14ac:dyDescent="0.3">
      <c r="A4670" s="1">
        <v>44728</v>
      </c>
      <c r="B4670">
        <v>80.217100000000002</v>
      </c>
      <c r="C4670">
        <v>74.017399999999995</v>
      </c>
      <c r="D4670">
        <v>68.899100000000004</v>
      </c>
    </row>
    <row r="4671" spans="1:4" x14ac:dyDescent="0.3">
      <c r="A4671" s="1">
        <v>44729</v>
      </c>
      <c r="B4671">
        <v>77.1023</v>
      </c>
      <c r="C4671">
        <v>74.273099999999999</v>
      </c>
      <c r="D4671">
        <v>69.063400000000001</v>
      </c>
    </row>
    <row r="4672" spans="1:4" x14ac:dyDescent="0.3">
      <c r="A4672" s="1">
        <v>44732</v>
      </c>
      <c r="B4672">
        <v>77.736099999999993</v>
      </c>
      <c r="C4672">
        <v>73.207700000000003</v>
      </c>
      <c r="D4672">
        <v>68.177199999999999</v>
      </c>
    </row>
    <row r="4673" spans="1:4" x14ac:dyDescent="0.3">
      <c r="A4673" s="1">
        <v>44733</v>
      </c>
      <c r="B4673">
        <v>77.750399999999999</v>
      </c>
      <c r="C4673">
        <v>74.673500000000004</v>
      </c>
      <c r="D4673">
        <v>69.403099999999995</v>
      </c>
    </row>
    <row r="4674" spans="1:4" x14ac:dyDescent="0.3">
      <c r="A4674" s="1">
        <v>44734</v>
      </c>
      <c r="B4674">
        <v>78.805199999999999</v>
      </c>
      <c r="C4674">
        <v>75.153599999999997</v>
      </c>
      <c r="D4674">
        <v>69.711399999999998</v>
      </c>
    </row>
    <row r="4675" spans="1:4" x14ac:dyDescent="0.3">
      <c r="A4675" s="1">
        <v>44735</v>
      </c>
      <c r="B4675">
        <v>80.132000000000005</v>
      </c>
      <c r="C4675">
        <v>78.500699999999995</v>
      </c>
      <c r="D4675">
        <v>69.786000000000001</v>
      </c>
    </row>
    <row r="4676" spans="1:4" x14ac:dyDescent="0.3">
      <c r="A4676" s="1">
        <v>44736</v>
      </c>
      <c r="B4676">
        <v>79.683899999999994</v>
      </c>
      <c r="C4676">
        <v>75.078500000000005</v>
      </c>
      <c r="D4676">
        <v>67.940799999999996</v>
      </c>
    </row>
    <row r="4677" spans="1:4" x14ac:dyDescent="0.3">
      <c r="A4677" s="1">
        <v>44739</v>
      </c>
      <c r="B4677">
        <v>78.7273</v>
      </c>
      <c r="C4677">
        <v>73.569900000000004</v>
      </c>
      <c r="D4677">
        <v>69.711200000000005</v>
      </c>
    </row>
    <row r="4678" spans="1:4" x14ac:dyDescent="0.3">
      <c r="A4678" s="1">
        <v>44740</v>
      </c>
      <c r="B4678">
        <v>78.120400000000004</v>
      </c>
      <c r="C4678">
        <v>67.165700000000001</v>
      </c>
      <c r="D4678">
        <v>68.1494</v>
      </c>
    </row>
    <row r="4679" spans="1:4" x14ac:dyDescent="0.3">
      <c r="A4679" s="1">
        <v>44741</v>
      </c>
      <c r="B4679">
        <v>82.9529</v>
      </c>
      <c r="C4679">
        <v>71.450500000000005</v>
      </c>
      <c r="D4679">
        <v>72.207599999999999</v>
      </c>
    </row>
    <row r="4680" spans="1:4" x14ac:dyDescent="0.3">
      <c r="A4680" s="1">
        <v>44742</v>
      </c>
      <c r="B4680">
        <v>81.535600000000002</v>
      </c>
      <c r="C4680">
        <v>75.698899999999995</v>
      </c>
      <c r="D4680">
        <v>73.209500000000006</v>
      </c>
    </row>
    <row r="4681" spans="1:4" x14ac:dyDescent="0.3">
      <c r="A4681" s="1">
        <v>44743</v>
      </c>
      <c r="B4681">
        <v>83.545100000000005</v>
      </c>
      <c r="C4681">
        <v>73.449799999999996</v>
      </c>
      <c r="D4681">
        <v>71.907600000000002</v>
      </c>
    </row>
    <row r="4682" spans="1:4" x14ac:dyDescent="0.3">
      <c r="A4682" s="1">
        <v>44746</v>
      </c>
      <c r="B4682">
        <v>84.492099999999994</v>
      </c>
      <c r="C4682">
        <v>72.381500000000003</v>
      </c>
      <c r="D4682">
        <v>74.104799999999997</v>
      </c>
    </row>
    <row r="4683" spans="1:4" x14ac:dyDescent="0.3">
      <c r="A4683" s="1">
        <v>44747</v>
      </c>
      <c r="B4683">
        <v>88.787599999999998</v>
      </c>
      <c r="C4683">
        <v>81.319800000000001</v>
      </c>
      <c r="D4683">
        <v>78.479200000000006</v>
      </c>
    </row>
    <row r="4684" spans="1:4" x14ac:dyDescent="0.3">
      <c r="A4684" s="1">
        <v>44748</v>
      </c>
      <c r="B4684">
        <v>80.186199999999999</v>
      </c>
      <c r="C4684">
        <v>82.430800000000005</v>
      </c>
      <c r="D4684">
        <v>79.289000000000001</v>
      </c>
    </row>
    <row r="4685" spans="1:4" x14ac:dyDescent="0.3">
      <c r="A4685" s="1">
        <v>44749</v>
      </c>
      <c r="B4685">
        <v>80.708200000000005</v>
      </c>
      <c r="C4685">
        <v>74.011700000000005</v>
      </c>
      <c r="D4685">
        <v>77.400300000000001</v>
      </c>
    </row>
    <row r="4686" spans="1:4" x14ac:dyDescent="0.3">
      <c r="A4686" s="1">
        <v>44750</v>
      </c>
      <c r="B4686">
        <v>81.328800000000001</v>
      </c>
      <c r="C4686">
        <v>76.53</v>
      </c>
      <c r="D4686">
        <v>78.884299999999996</v>
      </c>
    </row>
    <row r="4687" spans="1:4" x14ac:dyDescent="0.3">
      <c r="A4687" s="1">
        <v>44753</v>
      </c>
      <c r="B4687">
        <v>84.107500000000002</v>
      </c>
      <c r="C4687">
        <v>80.123999999999995</v>
      </c>
      <c r="D4687">
        <v>82.444199999999995</v>
      </c>
    </row>
    <row r="4688" spans="1:4" x14ac:dyDescent="0.3">
      <c r="A4688" s="1">
        <v>44754</v>
      </c>
      <c r="B4688">
        <v>84.2684</v>
      </c>
      <c r="C4688">
        <v>82.542100000000005</v>
      </c>
      <c r="D4688">
        <v>82.933400000000006</v>
      </c>
    </row>
    <row r="4689" spans="1:4" x14ac:dyDescent="0.3">
      <c r="A4689" s="1">
        <v>44755</v>
      </c>
      <c r="B4689">
        <v>81.8994</v>
      </c>
      <c r="C4689">
        <v>75.935500000000005</v>
      </c>
      <c r="D4689">
        <v>79.172300000000007</v>
      </c>
    </row>
    <row r="4690" spans="1:4" x14ac:dyDescent="0.3">
      <c r="A4690" s="1">
        <v>44756</v>
      </c>
      <c r="B4690">
        <v>82.8095</v>
      </c>
      <c r="C4690">
        <v>73.796099999999996</v>
      </c>
      <c r="D4690">
        <v>80.131600000000006</v>
      </c>
    </row>
    <row r="4691" spans="1:4" x14ac:dyDescent="0.3">
      <c r="A4691" s="1">
        <v>44757</v>
      </c>
      <c r="B4691">
        <v>83.430199999999999</v>
      </c>
      <c r="C4691">
        <v>81.0364</v>
      </c>
      <c r="D4691">
        <v>84.434799999999996</v>
      </c>
    </row>
    <row r="4692" spans="1:4" x14ac:dyDescent="0.3">
      <c r="A4692" s="1">
        <v>44760</v>
      </c>
      <c r="B4692">
        <v>81.472999999999999</v>
      </c>
      <c r="C4692">
        <v>76.878100000000003</v>
      </c>
      <c r="D4692">
        <v>82.686899999999994</v>
      </c>
    </row>
    <row r="4693" spans="1:4" x14ac:dyDescent="0.3">
      <c r="A4693" s="1">
        <v>44761</v>
      </c>
      <c r="B4693">
        <v>79.813100000000006</v>
      </c>
      <c r="C4693">
        <v>76.200400000000002</v>
      </c>
      <c r="D4693">
        <v>81.7971</v>
      </c>
    </row>
    <row r="4694" spans="1:4" x14ac:dyDescent="0.3">
      <c r="A4694" s="1">
        <v>44762</v>
      </c>
      <c r="B4694">
        <v>79.288399999999996</v>
      </c>
      <c r="C4694">
        <v>68.710700000000003</v>
      </c>
      <c r="D4694">
        <v>83.852999999999994</v>
      </c>
    </row>
    <row r="4695" spans="1:4" x14ac:dyDescent="0.3">
      <c r="A4695" s="1">
        <v>44763</v>
      </c>
      <c r="B4695">
        <v>80.493399999999994</v>
      </c>
      <c r="C4695">
        <v>70.350700000000003</v>
      </c>
      <c r="D4695">
        <v>81.985699999999994</v>
      </c>
    </row>
    <row r="4696" spans="1:4" x14ac:dyDescent="0.3">
      <c r="A4696" s="1">
        <v>44764</v>
      </c>
      <c r="B4696">
        <v>84.033600000000007</v>
      </c>
      <c r="C4696">
        <v>78.316500000000005</v>
      </c>
      <c r="D4696">
        <v>86.983800000000002</v>
      </c>
    </row>
    <row r="4697" spans="1:4" x14ac:dyDescent="0.3">
      <c r="A4697" s="1">
        <v>44767</v>
      </c>
      <c r="B4697">
        <v>80.992000000000004</v>
      </c>
      <c r="C4697">
        <v>74.533600000000007</v>
      </c>
      <c r="D4697">
        <v>83.875</v>
      </c>
    </row>
    <row r="4698" spans="1:4" x14ac:dyDescent="0.3">
      <c r="A4698" s="1">
        <v>44768</v>
      </c>
      <c r="B4698">
        <v>81.458699999999993</v>
      </c>
      <c r="C4698">
        <v>77.412599999999998</v>
      </c>
      <c r="D4698">
        <v>85.3185</v>
      </c>
    </row>
    <row r="4699" spans="1:4" x14ac:dyDescent="0.3">
      <c r="A4699" s="1">
        <v>44769</v>
      </c>
      <c r="B4699">
        <v>81.536699999999996</v>
      </c>
      <c r="C4699">
        <v>77.659899999999993</v>
      </c>
      <c r="D4699">
        <v>84.1614</v>
      </c>
    </row>
    <row r="4700" spans="1:4" x14ac:dyDescent="0.3">
      <c r="A4700" s="1">
        <v>44770</v>
      </c>
      <c r="B4700">
        <v>84.601200000000006</v>
      </c>
      <c r="C4700">
        <v>81.913700000000006</v>
      </c>
      <c r="D4700">
        <v>88.819699999999997</v>
      </c>
    </row>
    <row r="4701" spans="1:4" x14ac:dyDescent="0.3">
      <c r="A4701" s="1">
        <v>44771</v>
      </c>
      <c r="B4701">
        <v>82.723299999999995</v>
      </c>
      <c r="C4701">
        <v>82.400499999999994</v>
      </c>
      <c r="D4701">
        <v>86.127600000000001</v>
      </c>
    </row>
    <row r="4702" spans="1:4" x14ac:dyDescent="0.3">
      <c r="A4702" s="1">
        <v>44774</v>
      </c>
      <c r="B4702">
        <v>85.325699999999998</v>
      </c>
      <c r="C4702">
        <v>83.113100000000003</v>
      </c>
      <c r="D4702">
        <v>88.1434</v>
      </c>
    </row>
    <row r="4703" spans="1:4" x14ac:dyDescent="0.3">
      <c r="A4703" s="1">
        <v>44775</v>
      </c>
      <c r="B4703">
        <v>85.399000000000001</v>
      </c>
      <c r="C4703">
        <v>88.081100000000006</v>
      </c>
      <c r="D4703">
        <v>86.867400000000004</v>
      </c>
    </row>
    <row r="4704" spans="1:4" x14ac:dyDescent="0.3">
      <c r="A4704" s="1">
        <v>44776</v>
      </c>
      <c r="B4704">
        <v>81.708100000000002</v>
      </c>
      <c r="C4704">
        <v>79.435699999999997</v>
      </c>
      <c r="D4704">
        <v>85.734300000000005</v>
      </c>
    </row>
    <row r="4705" spans="1:4" x14ac:dyDescent="0.3">
      <c r="A4705" s="1">
        <v>44777</v>
      </c>
      <c r="B4705">
        <v>83.160499999999999</v>
      </c>
      <c r="C4705">
        <v>82.350800000000007</v>
      </c>
      <c r="D4705">
        <v>88.163700000000006</v>
      </c>
    </row>
    <row r="4706" spans="1:4" x14ac:dyDescent="0.3">
      <c r="A4706" s="1">
        <v>44778</v>
      </c>
      <c r="B4706">
        <v>84.751400000000004</v>
      </c>
      <c r="C4706">
        <v>84.004199999999997</v>
      </c>
      <c r="D4706">
        <v>88.142399999999995</v>
      </c>
    </row>
    <row r="4707" spans="1:4" x14ac:dyDescent="0.3">
      <c r="A4707" s="1">
        <v>44781</v>
      </c>
      <c r="B4707">
        <v>86.489099999999993</v>
      </c>
      <c r="C4707">
        <v>84.678200000000004</v>
      </c>
      <c r="D4707">
        <v>87.057299999999998</v>
      </c>
    </row>
    <row r="4708" spans="1:4" x14ac:dyDescent="0.3">
      <c r="A4708" s="1">
        <v>44782</v>
      </c>
      <c r="B4708">
        <v>87.135499999999993</v>
      </c>
      <c r="C4708">
        <v>85.668800000000005</v>
      </c>
      <c r="D4708">
        <v>77.5197</v>
      </c>
    </row>
    <row r="4709" spans="1:4" x14ac:dyDescent="0.3">
      <c r="A4709" s="1">
        <v>44783</v>
      </c>
      <c r="B4709">
        <v>88.068899999999999</v>
      </c>
      <c r="C4709">
        <v>87.851500000000001</v>
      </c>
      <c r="D4709">
        <v>80.970100000000002</v>
      </c>
    </row>
    <row r="4710" spans="1:4" x14ac:dyDescent="0.3">
      <c r="A4710" s="1">
        <v>44784</v>
      </c>
      <c r="B4710">
        <v>86.536699999999996</v>
      </c>
      <c r="C4710">
        <v>86.783600000000007</v>
      </c>
      <c r="D4710">
        <v>80.798400000000001</v>
      </c>
    </row>
    <row r="4711" spans="1:4" x14ac:dyDescent="0.3">
      <c r="A4711" s="1">
        <v>44785</v>
      </c>
      <c r="B4711">
        <v>83.786199999999994</v>
      </c>
      <c r="C4711">
        <v>82.67</v>
      </c>
      <c r="D4711">
        <v>80.903300000000002</v>
      </c>
    </row>
    <row r="4712" spans="1:4" x14ac:dyDescent="0.3">
      <c r="A4712" s="1">
        <v>44788</v>
      </c>
      <c r="B4712">
        <v>83.5946</v>
      </c>
      <c r="C4712">
        <v>83.812399999999997</v>
      </c>
      <c r="D4712">
        <v>81.941500000000005</v>
      </c>
    </row>
    <row r="4713" spans="1:4" x14ac:dyDescent="0.3">
      <c r="A4713" s="1">
        <v>44789</v>
      </c>
      <c r="B4713">
        <v>81.931700000000006</v>
      </c>
      <c r="C4713">
        <v>78.805700000000002</v>
      </c>
      <c r="D4713">
        <v>80.316599999999994</v>
      </c>
    </row>
    <row r="4714" spans="1:4" x14ac:dyDescent="0.3">
      <c r="A4714" s="1">
        <v>44790</v>
      </c>
      <c r="B4714">
        <v>81.773300000000006</v>
      </c>
      <c r="C4714">
        <v>79.372500000000002</v>
      </c>
      <c r="D4714">
        <v>80.460599999999999</v>
      </c>
    </row>
    <row r="4715" spans="1:4" x14ac:dyDescent="0.3">
      <c r="A4715" s="1">
        <v>44791</v>
      </c>
      <c r="B4715">
        <v>81.426000000000002</v>
      </c>
      <c r="C4715">
        <v>81.882599999999996</v>
      </c>
      <c r="D4715">
        <v>84.457300000000004</v>
      </c>
    </row>
    <row r="4716" spans="1:4" x14ac:dyDescent="0.3">
      <c r="A4716" s="1">
        <v>44792</v>
      </c>
      <c r="B4716">
        <v>82.441299999999998</v>
      </c>
      <c r="C4716">
        <v>81.583799999999997</v>
      </c>
      <c r="D4716">
        <v>87.1464</v>
      </c>
    </row>
    <row r="4717" spans="1:4" x14ac:dyDescent="0.3">
      <c r="A4717" s="1">
        <v>44795</v>
      </c>
      <c r="B4717">
        <v>84.981200000000001</v>
      </c>
      <c r="C4717">
        <v>86.570099999999996</v>
      </c>
      <c r="D4717">
        <v>94.294899999999998</v>
      </c>
    </row>
    <row r="4718" spans="1:4" x14ac:dyDescent="0.3">
      <c r="A4718" s="1">
        <v>44796</v>
      </c>
      <c r="B4718">
        <v>87.248599999999996</v>
      </c>
      <c r="C4718">
        <v>91.218999999999994</v>
      </c>
      <c r="D4718">
        <v>95.433099999999996</v>
      </c>
    </row>
    <row r="4719" spans="1:4" x14ac:dyDescent="0.3">
      <c r="A4719" s="1">
        <v>44797</v>
      </c>
      <c r="B4719">
        <v>89.334699999999998</v>
      </c>
      <c r="C4719">
        <v>89.713300000000004</v>
      </c>
      <c r="D4719">
        <v>95.728499999999997</v>
      </c>
    </row>
    <row r="4720" spans="1:4" x14ac:dyDescent="0.3">
      <c r="A4720" s="1">
        <v>44798</v>
      </c>
      <c r="B4720">
        <v>87.808400000000006</v>
      </c>
      <c r="C4720">
        <v>88.762900000000002</v>
      </c>
      <c r="D4720">
        <v>95.575199999999995</v>
      </c>
    </row>
    <row r="4721" spans="1:4" x14ac:dyDescent="0.3">
      <c r="A4721" s="1">
        <v>44799</v>
      </c>
      <c r="B4721">
        <v>89.290599999999998</v>
      </c>
      <c r="C4721">
        <v>96.893299999999996</v>
      </c>
      <c r="D4721">
        <v>96.362499999999997</v>
      </c>
    </row>
    <row r="4722" spans="1:4" x14ac:dyDescent="0.3">
      <c r="A4722" s="1">
        <v>44802</v>
      </c>
      <c r="B4722">
        <v>91.468699999999998</v>
      </c>
      <c r="C4722">
        <v>93.236999999999995</v>
      </c>
      <c r="D4722">
        <v>100.1066</v>
      </c>
    </row>
    <row r="4723" spans="1:4" x14ac:dyDescent="0.3">
      <c r="A4723" s="1">
        <v>44803</v>
      </c>
      <c r="B4723">
        <v>90.137900000000002</v>
      </c>
      <c r="C4723">
        <v>90.764300000000006</v>
      </c>
      <c r="D4723">
        <v>100.07859999999999</v>
      </c>
    </row>
    <row r="4724" spans="1:4" x14ac:dyDescent="0.3">
      <c r="A4724" s="1">
        <v>44804</v>
      </c>
      <c r="B4724">
        <v>87.813299999999998</v>
      </c>
      <c r="C4724">
        <v>90.641000000000005</v>
      </c>
      <c r="D4724">
        <v>99.568399999999997</v>
      </c>
    </row>
    <row r="4725" spans="1:4" x14ac:dyDescent="0.3">
      <c r="A4725" s="1">
        <v>44805</v>
      </c>
      <c r="B4725">
        <v>88.129400000000004</v>
      </c>
      <c r="C4725">
        <v>89.733400000000003</v>
      </c>
      <c r="D4725">
        <v>99.236599999999996</v>
      </c>
    </row>
    <row r="4726" spans="1:4" x14ac:dyDescent="0.3">
      <c r="A4726" s="1">
        <v>44806</v>
      </c>
      <c r="B4726">
        <v>90.537700000000001</v>
      </c>
      <c r="C4726">
        <v>85.965999999999994</v>
      </c>
      <c r="D4726">
        <v>100.0598</v>
      </c>
    </row>
    <row r="4727" spans="1:4" x14ac:dyDescent="0.3">
      <c r="A4727" s="1">
        <v>44809</v>
      </c>
      <c r="B4727">
        <v>93.899699999999996</v>
      </c>
      <c r="C4727">
        <v>94.4636</v>
      </c>
      <c r="D4727">
        <v>108.2955</v>
      </c>
    </row>
    <row r="4728" spans="1:4" x14ac:dyDescent="0.3">
      <c r="A4728" s="1">
        <v>44810</v>
      </c>
      <c r="B4728">
        <v>91.566800000000001</v>
      </c>
      <c r="C4728">
        <v>91.784300000000002</v>
      </c>
      <c r="D4728">
        <v>109.837</v>
      </c>
    </row>
    <row r="4729" spans="1:4" x14ac:dyDescent="0.3">
      <c r="A4729" s="1">
        <v>44811</v>
      </c>
      <c r="B4729">
        <v>87.152799999999999</v>
      </c>
      <c r="C4729">
        <v>89.667000000000002</v>
      </c>
      <c r="D4729">
        <v>106.5329</v>
      </c>
    </row>
    <row r="4730" spans="1:4" x14ac:dyDescent="0.3">
      <c r="A4730" s="1">
        <v>44812</v>
      </c>
      <c r="B4730">
        <v>79.266000000000005</v>
      </c>
      <c r="C4730">
        <v>82.817899999999995</v>
      </c>
      <c r="D4730">
        <v>93.882199999999997</v>
      </c>
    </row>
    <row r="4731" spans="1:4" x14ac:dyDescent="0.3">
      <c r="A4731" s="1">
        <v>44813</v>
      </c>
      <c r="B4731">
        <v>80.682199999999995</v>
      </c>
      <c r="C4731">
        <v>83.280100000000004</v>
      </c>
      <c r="D4731">
        <v>96.290199999999999</v>
      </c>
    </row>
    <row r="4732" spans="1:4" x14ac:dyDescent="0.3">
      <c r="A4732" s="1">
        <v>44816</v>
      </c>
      <c r="B4732">
        <v>81.129400000000004</v>
      </c>
      <c r="C4732">
        <v>84.796700000000001</v>
      </c>
      <c r="D4732">
        <v>96.105900000000005</v>
      </c>
    </row>
    <row r="4733" spans="1:4" x14ac:dyDescent="0.3">
      <c r="A4733" s="1">
        <v>44817</v>
      </c>
      <c r="B4733">
        <v>82.610600000000005</v>
      </c>
      <c r="C4733">
        <v>86.674000000000007</v>
      </c>
      <c r="D4733">
        <v>100.4688</v>
      </c>
    </row>
    <row r="4734" spans="1:4" x14ac:dyDescent="0.3">
      <c r="A4734" s="1">
        <v>44818</v>
      </c>
      <c r="B4734">
        <v>82.965900000000005</v>
      </c>
      <c r="C4734">
        <v>88.164000000000001</v>
      </c>
      <c r="D4734">
        <v>103.42449999999999</v>
      </c>
    </row>
    <row r="4735" spans="1:4" x14ac:dyDescent="0.3">
      <c r="A4735" s="1">
        <v>44819</v>
      </c>
      <c r="B4735">
        <v>78.936800000000005</v>
      </c>
      <c r="C4735">
        <v>85.505099999999999</v>
      </c>
      <c r="D4735">
        <v>101.0886</v>
      </c>
    </row>
    <row r="4736" spans="1:4" x14ac:dyDescent="0.3">
      <c r="A4736" s="1">
        <v>44820</v>
      </c>
      <c r="B4736">
        <v>77.210899999999995</v>
      </c>
      <c r="C4736">
        <v>83.138000000000005</v>
      </c>
      <c r="D4736">
        <v>98.885000000000005</v>
      </c>
    </row>
    <row r="4737" spans="1:4" x14ac:dyDescent="0.3">
      <c r="A4737" s="1">
        <v>44823</v>
      </c>
      <c r="B4737">
        <v>77.421300000000002</v>
      </c>
      <c r="C4737">
        <v>83.555700000000002</v>
      </c>
      <c r="D4737">
        <v>99.481399999999994</v>
      </c>
    </row>
    <row r="4738" spans="1:4" x14ac:dyDescent="0.3">
      <c r="A4738" s="1">
        <v>44824</v>
      </c>
      <c r="B4738">
        <v>76.447299999999998</v>
      </c>
      <c r="C4738">
        <v>83.273300000000006</v>
      </c>
      <c r="D4738">
        <v>97.931700000000006</v>
      </c>
    </row>
    <row r="4739" spans="1:4" x14ac:dyDescent="0.3">
      <c r="A4739" s="1">
        <v>44825</v>
      </c>
      <c r="B4739">
        <v>80.165499999999994</v>
      </c>
      <c r="C4739">
        <v>87.4696</v>
      </c>
      <c r="D4739">
        <v>102.684</v>
      </c>
    </row>
    <row r="4740" spans="1:4" x14ac:dyDescent="0.3">
      <c r="A4740" s="1">
        <v>44826</v>
      </c>
      <c r="B4740">
        <v>80.670599999999993</v>
      </c>
      <c r="C4740">
        <v>87.163899999999998</v>
      </c>
      <c r="D4740">
        <v>99.569299999999998</v>
      </c>
    </row>
    <row r="4741" spans="1:4" x14ac:dyDescent="0.3">
      <c r="A4741" s="1">
        <v>44827</v>
      </c>
      <c r="B4741">
        <v>83.350499999999997</v>
      </c>
      <c r="C4741">
        <v>90.981499999999997</v>
      </c>
      <c r="D4741">
        <v>105.5992</v>
      </c>
    </row>
    <row r="4742" spans="1:4" x14ac:dyDescent="0.3">
      <c r="A4742" s="1">
        <v>44830</v>
      </c>
      <c r="B4742">
        <v>90.387500000000003</v>
      </c>
      <c r="C4742">
        <v>97.841200000000001</v>
      </c>
      <c r="D4742">
        <v>110.9374</v>
      </c>
    </row>
    <row r="4743" spans="1:4" x14ac:dyDescent="0.3">
      <c r="A4743" s="1">
        <v>44831</v>
      </c>
      <c r="B4743">
        <v>92.966899999999995</v>
      </c>
      <c r="C4743">
        <v>98.769400000000005</v>
      </c>
      <c r="D4743">
        <v>110.191</v>
      </c>
    </row>
    <row r="4744" spans="1:4" x14ac:dyDescent="0.3">
      <c r="A4744" s="1">
        <v>44832</v>
      </c>
      <c r="B4744">
        <v>98.216700000000003</v>
      </c>
      <c r="C4744">
        <v>103.2002</v>
      </c>
      <c r="D4744">
        <v>111.8746</v>
      </c>
    </row>
    <row r="4745" spans="1:4" x14ac:dyDescent="0.3">
      <c r="A4745" s="1">
        <v>44833</v>
      </c>
      <c r="B4745">
        <v>96.441999999999993</v>
      </c>
      <c r="C4745">
        <v>100.8938</v>
      </c>
      <c r="D4745">
        <v>107.3565</v>
      </c>
    </row>
    <row r="4746" spans="1:4" x14ac:dyDescent="0.3">
      <c r="A4746" s="1">
        <v>44834</v>
      </c>
      <c r="B4746">
        <v>97.007400000000004</v>
      </c>
      <c r="C4746">
        <v>100.6863</v>
      </c>
      <c r="D4746">
        <v>107.73050000000001</v>
      </c>
    </row>
    <row r="4747" spans="1:4" x14ac:dyDescent="0.3">
      <c r="A4747" s="1">
        <v>44837</v>
      </c>
      <c r="B4747">
        <v>97.049800000000005</v>
      </c>
      <c r="C4747">
        <v>100.74979999999999</v>
      </c>
      <c r="D4747">
        <v>106.5067</v>
      </c>
    </row>
    <row r="4748" spans="1:4" x14ac:dyDescent="0.3">
      <c r="A4748" s="1">
        <v>44838</v>
      </c>
      <c r="B4748">
        <v>95.441299999999998</v>
      </c>
      <c r="C4748">
        <v>100.2842</v>
      </c>
      <c r="D4748">
        <v>105.7722</v>
      </c>
    </row>
    <row r="4749" spans="1:4" x14ac:dyDescent="0.3">
      <c r="A4749" s="1">
        <v>44839</v>
      </c>
      <c r="B4749">
        <v>93.273200000000003</v>
      </c>
      <c r="C4749">
        <v>97.888099999999994</v>
      </c>
      <c r="D4749">
        <v>102.3064</v>
      </c>
    </row>
    <row r="4750" spans="1:4" x14ac:dyDescent="0.3">
      <c r="A4750" s="1">
        <v>44840</v>
      </c>
      <c r="B4750">
        <v>99.914100000000005</v>
      </c>
      <c r="C4750">
        <v>104.4572</v>
      </c>
      <c r="D4750">
        <v>108.404</v>
      </c>
    </row>
    <row r="4751" spans="1:4" x14ac:dyDescent="0.3">
      <c r="A4751" s="1">
        <v>44841</v>
      </c>
      <c r="B4751">
        <v>101.1875</v>
      </c>
      <c r="C4751">
        <v>106.82429999999999</v>
      </c>
      <c r="D4751">
        <v>109.9273</v>
      </c>
    </row>
    <row r="4752" spans="1:4" x14ac:dyDescent="0.3">
      <c r="A4752" s="1">
        <v>44844</v>
      </c>
      <c r="B4752">
        <v>99.677800000000005</v>
      </c>
      <c r="C4752">
        <v>107.1097</v>
      </c>
      <c r="D4752">
        <v>111.1057</v>
      </c>
    </row>
    <row r="4753" spans="1:4" x14ac:dyDescent="0.3">
      <c r="A4753" s="1">
        <v>44845</v>
      </c>
      <c r="B4753">
        <v>101.4675</v>
      </c>
      <c r="C4753">
        <v>108.63720000000001</v>
      </c>
      <c r="D4753">
        <v>113.1185</v>
      </c>
    </row>
    <row r="4754" spans="1:4" x14ac:dyDescent="0.3">
      <c r="A4754" s="1">
        <v>44846</v>
      </c>
      <c r="B4754">
        <v>99.419899999999998</v>
      </c>
      <c r="C4754">
        <v>107.22020000000001</v>
      </c>
      <c r="D4754">
        <v>112.4044</v>
      </c>
    </row>
    <row r="4755" spans="1:4" x14ac:dyDescent="0.3">
      <c r="A4755" s="1">
        <v>44847</v>
      </c>
      <c r="B4755">
        <v>97.914400000000001</v>
      </c>
      <c r="C4755">
        <v>105.07769999999999</v>
      </c>
      <c r="D4755">
        <v>107.5211</v>
      </c>
    </row>
    <row r="4756" spans="1:4" x14ac:dyDescent="0.3">
      <c r="A4756" s="1">
        <v>44848</v>
      </c>
      <c r="B4756">
        <v>97.263199999999998</v>
      </c>
      <c r="C4756">
        <v>104.279</v>
      </c>
      <c r="D4756">
        <v>105.1375</v>
      </c>
    </row>
    <row r="4757" spans="1:4" x14ac:dyDescent="0.3">
      <c r="A4757" s="1">
        <v>44851</v>
      </c>
      <c r="B4757">
        <v>97.744799999999998</v>
      </c>
      <c r="C4757">
        <v>105.50579999999999</v>
      </c>
      <c r="D4757">
        <v>105.36190000000001</v>
      </c>
    </row>
    <row r="4758" spans="1:4" x14ac:dyDescent="0.3">
      <c r="A4758" s="1">
        <v>44852</v>
      </c>
      <c r="B4758">
        <v>91.4161</v>
      </c>
      <c r="C4758">
        <v>100.5171</v>
      </c>
      <c r="D4758">
        <v>100.8801</v>
      </c>
    </row>
    <row r="4759" spans="1:4" x14ac:dyDescent="0.3">
      <c r="A4759" s="1">
        <v>44853</v>
      </c>
      <c r="B4759">
        <v>88.144599999999997</v>
      </c>
      <c r="C4759">
        <v>95.338499999999996</v>
      </c>
      <c r="D4759">
        <v>96.046700000000001</v>
      </c>
    </row>
    <row r="4760" spans="1:4" x14ac:dyDescent="0.3">
      <c r="A4760" s="1">
        <v>44854</v>
      </c>
      <c r="B4760">
        <v>88.637600000000006</v>
      </c>
      <c r="C4760">
        <v>95.277000000000001</v>
      </c>
      <c r="D4760">
        <v>98.049499999999995</v>
      </c>
    </row>
    <row r="4761" spans="1:4" x14ac:dyDescent="0.3">
      <c r="A4761" s="1">
        <v>44855</v>
      </c>
      <c r="B4761">
        <v>85.265100000000004</v>
      </c>
      <c r="C4761">
        <v>91.366399999999999</v>
      </c>
      <c r="D4761">
        <v>94.8018</v>
      </c>
    </row>
    <row r="4762" spans="1:4" x14ac:dyDescent="0.3">
      <c r="A4762" s="1">
        <v>44858</v>
      </c>
      <c r="B4762">
        <v>83.942700000000002</v>
      </c>
      <c r="C4762">
        <v>90.685199999999995</v>
      </c>
      <c r="D4762">
        <v>93.762699999999995</v>
      </c>
    </row>
    <row r="4763" spans="1:4" x14ac:dyDescent="0.3">
      <c r="A4763" s="1">
        <v>44859</v>
      </c>
      <c r="B4763">
        <v>84.607399999999998</v>
      </c>
      <c r="C4763">
        <v>89.931299999999993</v>
      </c>
      <c r="D4763">
        <v>91.459599999999995</v>
      </c>
    </row>
    <row r="4764" spans="1:4" x14ac:dyDescent="0.3">
      <c r="A4764" s="1">
        <v>44860</v>
      </c>
      <c r="B4764">
        <v>87.173900000000003</v>
      </c>
      <c r="C4764">
        <v>90.263400000000004</v>
      </c>
      <c r="D4764">
        <v>89.118700000000004</v>
      </c>
    </row>
    <row r="4765" spans="1:4" x14ac:dyDescent="0.3">
      <c r="A4765" s="1">
        <v>44861</v>
      </c>
      <c r="B4765">
        <v>89.402900000000002</v>
      </c>
      <c r="C4765">
        <v>91.230500000000006</v>
      </c>
      <c r="D4765">
        <v>91.064400000000006</v>
      </c>
    </row>
    <row r="4766" spans="1:4" x14ac:dyDescent="0.3">
      <c r="A4766" s="1">
        <v>44862</v>
      </c>
      <c r="B4766">
        <v>88.284499999999994</v>
      </c>
      <c r="C4766">
        <v>90.846299999999999</v>
      </c>
      <c r="D4766">
        <v>88.856399999999994</v>
      </c>
    </row>
    <row r="4767" spans="1:4" x14ac:dyDescent="0.3">
      <c r="A4767" s="1">
        <v>44865</v>
      </c>
      <c r="B4767">
        <v>89.238600000000005</v>
      </c>
      <c r="C4767">
        <v>93.350200000000001</v>
      </c>
      <c r="D4767">
        <v>94.959900000000005</v>
      </c>
    </row>
    <row r="4768" spans="1:4" x14ac:dyDescent="0.3">
      <c r="A4768" s="1">
        <v>44866</v>
      </c>
      <c r="B4768">
        <v>89.518100000000004</v>
      </c>
      <c r="C4768">
        <v>94.140699999999995</v>
      </c>
      <c r="D4768">
        <v>95.624099999999999</v>
      </c>
    </row>
    <row r="4769" spans="1:4" x14ac:dyDescent="0.3">
      <c r="A4769" s="1">
        <v>44867</v>
      </c>
      <c r="B4769">
        <v>88.769900000000007</v>
      </c>
      <c r="C4769">
        <v>92.138000000000005</v>
      </c>
      <c r="D4769">
        <v>95.258899999999997</v>
      </c>
    </row>
    <row r="4770" spans="1:4" x14ac:dyDescent="0.3">
      <c r="A4770" s="1">
        <v>44868</v>
      </c>
      <c r="B4770">
        <v>86.973200000000006</v>
      </c>
      <c r="C4770">
        <v>91.838700000000003</v>
      </c>
      <c r="D4770">
        <v>92.946299999999994</v>
      </c>
    </row>
    <row r="4771" spans="1:4" x14ac:dyDescent="0.3">
      <c r="A4771" s="1">
        <v>44869</v>
      </c>
      <c r="B4771">
        <v>85.092699999999994</v>
      </c>
      <c r="C4771">
        <v>89.890299999999996</v>
      </c>
      <c r="D4771">
        <v>93.599599999999995</v>
      </c>
    </row>
    <row r="4772" spans="1:4" x14ac:dyDescent="0.3">
      <c r="A4772" s="1">
        <v>44872</v>
      </c>
      <c r="B4772">
        <v>81.011600000000001</v>
      </c>
      <c r="C4772">
        <v>85.579400000000007</v>
      </c>
      <c r="D4772">
        <v>87.608500000000006</v>
      </c>
    </row>
    <row r="4773" spans="1:4" x14ac:dyDescent="0.3">
      <c r="A4773" s="1">
        <v>44873</v>
      </c>
      <c r="B4773">
        <v>78.331500000000005</v>
      </c>
      <c r="C4773">
        <v>81.363600000000005</v>
      </c>
      <c r="D4773">
        <v>79.376300000000001</v>
      </c>
    </row>
    <row r="4774" spans="1:4" x14ac:dyDescent="0.3">
      <c r="A4774" s="1">
        <v>44874</v>
      </c>
      <c r="B4774">
        <v>77.186700000000002</v>
      </c>
      <c r="C4774">
        <v>80.260400000000004</v>
      </c>
      <c r="D4774">
        <v>78.761899999999997</v>
      </c>
    </row>
    <row r="4775" spans="1:4" x14ac:dyDescent="0.3">
      <c r="A4775" s="1">
        <v>44875</v>
      </c>
      <c r="B4775">
        <v>80.783000000000001</v>
      </c>
      <c r="C4775">
        <v>82.415899999999993</v>
      </c>
      <c r="D4775">
        <v>80.856099999999998</v>
      </c>
    </row>
    <row r="4776" spans="1:4" x14ac:dyDescent="0.3">
      <c r="A4776" s="1">
        <v>44876</v>
      </c>
      <c r="B4776">
        <v>73.399100000000004</v>
      </c>
      <c r="C4776">
        <v>74.355800000000002</v>
      </c>
      <c r="D4776">
        <v>72.5732</v>
      </c>
    </row>
    <row r="4777" spans="1:4" x14ac:dyDescent="0.3">
      <c r="A4777" s="1">
        <v>44879</v>
      </c>
      <c r="B4777">
        <v>72.8797</v>
      </c>
      <c r="C4777">
        <v>73.482399999999998</v>
      </c>
      <c r="D4777">
        <v>75.619299999999996</v>
      </c>
    </row>
    <row r="4778" spans="1:4" x14ac:dyDescent="0.3">
      <c r="A4778" s="1">
        <v>44880</v>
      </c>
      <c r="B4778">
        <v>70.511300000000006</v>
      </c>
      <c r="C4778">
        <v>69.880899999999997</v>
      </c>
      <c r="D4778">
        <v>72.152500000000003</v>
      </c>
    </row>
    <row r="4779" spans="1:4" x14ac:dyDescent="0.3">
      <c r="A4779" s="1">
        <v>44881</v>
      </c>
      <c r="B4779">
        <v>73.035399999999996</v>
      </c>
      <c r="C4779">
        <v>73.998500000000007</v>
      </c>
      <c r="D4779">
        <v>76.421099999999996</v>
      </c>
    </row>
    <row r="4780" spans="1:4" x14ac:dyDescent="0.3">
      <c r="A4780" s="1">
        <v>44882</v>
      </c>
      <c r="B4780">
        <v>74.804699999999997</v>
      </c>
      <c r="C4780">
        <v>75.126900000000006</v>
      </c>
      <c r="D4780">
        <v>77.498099999999994</v>
      </c>
    </row>
    <row r="4781" spans="1:4" x14ac:dyDescent="0.3">
      <c r="A4781" s="1">
        <v>44883</v>
      </c>
      <c r="B4781">
        <v>75.617099999999994</v>
      </c>
      <c r="C4781">
        <v>77.703800000000001</v>
      </c>
      <c r="D4781">
        <v>79.618099999999998</v>
      </c>
    </row>
    <row r="4782" spans="1:4" x14ac:dyDescent="0.3">
      <c r="A4782" s="1">
        <v>44886</v>
      </c>
      <c r="B4782">
        <v>74.968000000000004</v>
      </c>
      <c r="C4782">
        <v>76.278700000000001</v>
      </c>
      <c r="D4782">
        <v>78.561300000000003</v>
      </c>
    </row>
    <row r="4783" spans="1:4" x14ac:dyDescent="0.3">
      <c r="A4783" s="1">
        <v>44887</v>
      </c>
      <c r="B4783">
        <v>72.483999999999995</v>
      </c>
      <c r="C4783">
        <v>73.957400000000007</v>
      </c>
      <c r="D4783">
        <v>75.801500000000004</v>
      </c>
    </row>
    <row r="4784" spans="1:4" x14ac:dyDescent="0.3">
      <c r="A4784" s="1">
        <v>44888</v>
      </c>
      <c r="B4784">
        <v>72.751599999999996</v>
      </c>
      <c r="C4784">
        <v>72.478399999999993</v>
      </c>
      <c r="D4784">
        <v>74.117599999999996</v>
      </c>
    </row>
    <row r="4785" spans="1:4" x14ac:dyDescent="0.3">
      <c r="A4785" s="1">
        <v>44889</v>
      </c>
      <c r="B4785">
        <v>72.483599999999996</v>
      </c>
      <c r="C4785">
        <v>72.164599999999993</v>
      </c>
      <c r="D4785">
        <v>74.340900000000005</v>
      </c>
    </row>
    <row r="4786" spans="1:4" x14ac:dyDescent="0.3">
      <c r="A4786" s="1">
        <v>44890</v>
      </c>
      <c r="B4786">
        <v>69.379000000000005</v>
      </c>
      <c r="C4786">
        <v>69.309899999999999</v>
      </c>
      <c r="D4786">
        <v>72.576899999999995</v>
      </c>
    </row>
    <row r="4787" spans="1:4" x14ac:dyDescent="0.3">
      <c r="A4787" s="1">
        <v>44893</v>
      </c>
      <c r="B4787">
        <v>70.895099999999999</v>
      </c>
      <c r="C4787">
        <v>72.426100000000005</v>
      </c>
      <c r="D4787">
        <v>75.853099999999998</v>
      </c>
    </row>
    <row r="4788" spans="1:4" x14ac:dyDescent="0.3">
      <c r="A4788" s="1">
        <v>44894</v>
      </c>
      <c r="B4788">
        <v>75.459800000000001</v>
      </c>
      <c r="C4788">
        <v>75.605000000000004</v>
      </c>
      <c r="D4788">
        <v>78.473200000000006</v>
      </c>
    </row>
    <row r="4789" spans="1:4" x14ac:dyDescent="0.3">
      <c r="A4789" s="1">
        <v>44895</v>
      </c>
      <c r="B4789">
        <v>72.970299999999995</v>
      </c>
      <c r="C4789">
        <v>72.922300000000007</v>
      </c>
      <c r="D4789">
        <v>74.629499999999993</v>
      </c>
    </row>
    <row r="4790" spans="1:4" x14ac:dyDescent="0.3">
      <c r="A4790" s="1">
        <v>44896</v>
      </c>
      <c r="B4790">
        <v>72.615499999999997</v>
      </c>
      <c r="C4790">
        <v>74.373900000000006</v>
      </c>
      <c r="D4790">
        <v>75.2761</v>
      </c>
    </row>
    <row r="4791" spans="1:4" x14ac:dyDescent="0.3">
      <c r="A4791" s="1">
        <v>44897</v>
      </c>
      <c r="B4791">
        <v>72.875699999999995</v>
      </c>
      <c r="C4791">
        <v>74.225200000000001</v>
      </c>
      <c r="D4791">
        <v>74.693799999999996</v>
      </c>
    </row>
    <row r="4792" spans="1:4" x14ac:dyDescent="0.3">
      <c r="A4792" s="1">
        <v>44900</v>
      </c>
      <c r="B4792">
        <v>72.392799999999994</v>
      </c>
      <c r="C4792">
        <v>75.718299999999999</v>
      </c>
      <c r="D4792">
        <v>76.081299999999999</v>
      </c>
    </row>
    <row r="4793" spans="1:4" x14ac:dyDescent="0.3">
      <c r="A4793" s="1">
        <v>44901</v>
      </c>
      <c r="B4793">
        <v>74.2804</v>
      </c>
      <c r="C4793">
        <v>77.219300000000004</v>
      </c>
      <c r="D4793">
        <v>78.580100000000002</v>
      </c>
    </row>
    <row r="4794" spans="1:4" x14ac:dyDescent="0.3">
      <c r="A4794" s="1">
        <v>44902</v>
      </c>
      <c r="B4794">
        <v>75.245999999999995</v>
      </c>
      <c r="C4794">
        <v>78.663799999999995</v>
      </c>
      <c r="D4794">
        <v>81.694199999999995</v>
      </c>
    </row>
    <row r="4795" spans="1:4" x14ac:dyDescent="0.3">
      <c r="A4795" s="1">
        <v>44903</v>
      </c>
      <c r="B4795">
        <v>74.002600000000001</v>
      </c>
      <c r="C4795">
        <v>77.525599999999997</v>
      </c>
      <c r="D4795">
        <v>77.963300000000004</v>
      </c>
    </row>
    <row r="4796" spans="1:4" x14ac:dyDescent="0.3">
      <c r="A4796" s="1">
        <v>44904</v>
      </c>
      <c r="B4796">
        <v>68.400599999999997</v>
      </c>
      <c r="C4796">
        <v>71.859700000000004</v>
      </c>
      <c r="D4796">
        <v>72.971800000000002</v>
      </c>
    </row>
    <row r="4797" spans="1:4" x14ac:dyDescent="0.3">
      <c r="A4797" s="1">
        <v>44907</v>
      </c>
      <c r="B4797">
        <v>69.269499999999994</v>
      </c>
      <c r="C4797">
        <v>73.179100000000005</v>
      </c>
      <c r="D4797">
        <v>74.853200000000001</v>
      </c>
    </row>
    <row r="4798" spans="1:4" x14ac:dyDescent="0.3">
      <c r="A4798" s="1">
        <v>44908</v>
      </c>
      <c r="B4798">
        <v>71.875299999999996</v>
      </c>
      <c r="C4798">
        <v>75.628799999999998</v>
      </c>
      <c r="D4798">
        <v>74.189899999999994</v>
      </c>
    </row>
    <row r="4799" spans="1:4" x14ac:dyDescent="0.3">
      <c r="A4799" s="1">
        <v>44909</v>
      </c>
      <c r="B4799">
        <v>66.178399999999996</v>
      </c>
      <c r="C4799">
        <v>72.590999999999994</v>
      </c>
      <c r="D4799">
        <v>74.263800000000003</v>
      </c>
    </row>
    <row r="4800" spans="1:4" x14ac:dyDescent="0.3">
      <c r="A4800" s="1">
        <v>44910</v>
      </c>
      <c r="B4800">
        <v>63.945700000000002</v>
      </c>
      <c r="C4800">
        <v>68.580200000000005</v>
      </c>
      <c r="D4800">
        <v>68.992599999999996</v>
      </c>
    </row>
    <row r="4801" spans="1:4" x14ac:dyDescent="0.3">
      <c r="A4801" s="1">
        <v>44911</v>
      </c>
      <c r="B4801">
        <v>66.305499999999995</v>
      </c>
      <c r="C4801">
        <v>67.849299999999999</v>
      </c>
      <c r="D4801">
        <v>72.746300000000005</v>
      </c>
    </row>
    <row r="4802" spans="1:4" x14ac:dyDescent="0.3">
      <c r="A4802" s="1">
        <v>44914</v>
      </c>
      <c r="B4802">
        <v>64.325999999999993</v>
      </c>
      <c r="C4802">
        <v>67.898899999999998</v>
      </c>
      <c r="D4802">
        <v>73.415400000000005</v>
      </c>
    </row>
    <row r="4803" spans="1:4" x14ac:dyDescent="0.3">
      <c r="A4803" s="1">
        <v>44915</v>
      </c>
      <c r="B4803">
        <v>63.8962</v>
      </c>
      <c r="C4803">
        <v>66.868899999999996</v>
      </c>
      <c r="D4803">
        <v>73.726100000000002</v>
      </c>
    </row>
    <row r="4804" spans="1:4" x14ac:dyDescent="0.3">
      <c r="A4804" s="1">
        <v>44916</v>
      </c>
      <c r="B4804">
        <v>67.178200000000004</v>
      </c>
      <c r="C4804">
        <v>70.245900000000006</v>
      </c>
      <c r="D4804">
        <v>75.548100000000005</v>
      </c>
    </row>
    <row r="4805" spans="1:4" x14ac:dyDescent="0.3">
      <c r="A4805" s="1">
        <v>44917</v>
      </c>
      <c r="B4805">
        <v>67.284400000000005</v>
      </c>
      <c r="C4805">
        <v>71.200699999999998</v>
      </c>
      <c r="D4805">
        <v>76.572199999999995</v>
      </c>
    </row>
    <row r="4806" spans="1:4" x14ac:dyDescent="0.3">
      <c r="A4806" s="1">
        <v>44918</v>
      </c>
      <c r="B4806">
        <v>66.346000000000004</v>
      </c>
      <c r="C4806">
        <v>70.263599999999997</v>
      </c>
      <c r="D4806">
        <v>73.759399999999999</v>
      </c>
    </row>
    <row r="4807" spans="1:4" x14ac:dyDescent="0.3">
      <c r="A4807" s="1">
        <v>44921</v>
      </c>
      <c r="B4807">
        <v>66.346000000000004</v>
      </c>
      <c r="C4807">
        <v>70.263599999999997</v>
      </c>
      <c r="D4807">
        <v>73.759399999999999</v>
      </c>
    </row>
    <row r="4808" spans="1:4" x14ac:dyDescent="0.3">
      <c r="A4808" s="1">
        <v>44922</v>
      </c>
      <c r="B4808">
        <v>65.5715</v>
      </c>
      <c r="C4808">
        <v>69.325599999999994</v>
      </c>
      <c r="D4808">
        <v>74.507800000000003</v>
      </c>
    </row>
    <row r="4809" spans="1:4" x14ac:dyDescent="0.3">
      <c r="A4809" s="1">
        <v>44923</v>
      </c>
      <c r="B4809">
        <v>64.9084</v>
      </c>
      <c r="C4809">
        <v>67.930300000000003</v>
      </c>
      <c r="D4809">
        <v>72.911500000000004</v>
      </c>
    </row>
    <row r="4810" spans="1:4" x14ac:dyDescent="0.3">
      <c r="A4810" s="1">
        <v>44924</v>
      </c>
      <c r="B4810">
        <v>65.100099999999998</v>
      </c>
      <c r="C4810">
        <v>68.690700000000007</v>
      </c>
      <c r="D4810">
        <v>71.861500000000007</v>
      </c>
    </row>
    <row r="4811" spans="1:4" x14ac:dyDescent="0.3">
      <c r="A4811" s="1">
        <v>44925</v>
      </c>
      <c r="B4811">
        <v>63.8123</v>
      </c>
      <c r="C4811">
        <v>67.338899999999995</v>
      </c>
      <c r="D4811">
        <v>65.674499999999995</v>
      </c>
    </row>
    <row r="4812" spans="1:4" x14ac:dyDescent="0.3">
      <c r="A4812" s="1">
        <v>44928</v>
      </c>
      <c r="B4812">
        <v>63.0227</v>
      </c>
      <c r="C4812">
        <v>65.994</v>
      </c>
      <c r="D4812">
        <v>66.475399999999993</v>
      </c>
    </row>
    <row r="4813" spans="1:4" x14ac:dyDescent="0.3">
      <c r="A4813" s="1">
        <v>44929</v>
      </c>
      <c r="B4813">
        <v>60.357599999999998</v>
      </c>
      <c r="C4813">
        <v>63.351599999999998</v>
      </c>
      <c r="D4813">
        <v>63.750599999999999</v>
      </c>
    </row>
    <row r="4814" spans="1:4" x14ac:dyDescent="0.3">
      <c r="A4814" s="1">
        <v>44930</v>
      </c>
      <c r="B4814">
        <v>61.980499999999999</v>
      </c>
      <c r="C4814">
        <v>63.8461</v>
      </c>
      <c r="D4814">
        <v>65.890799999999999</v>
      </c>
    </row>
    <row r="4815" spans="1:4" x14ac:dyDescent="0.3">
      <c r="A4815" s="1">
        <v>44931</v>
      </c>
      <c r="B4815">
        <v>62.448700000000002</v>
      </c>
      <c r="C4815">
        <v>63.4985</v>
      </c>
      <c r="D4815">
        <v>63.427199999999999</v>
      </c>
    </row>
    <row r="4816" spans="1:4" x14ac:dyDescent="0.3">
      <c r="A4816" s="1">
        <v>44932</v>
      </c>
      <c r="B4816">
        <v>63.885599999999997</v>
      </c>
      <c r="C4816">
        <v>65.984899999999996</v>
      </c>
      <c r="D4816">
        <v>67.194400000000002</v>
      </c>
    </row>
    <row r="4817" spans="1:4" x14ac:dyDescent="0.3">
      <c r="A4817" s="1">
        <v>44935</v>
      </c>
      <c r="B4817">
        <v>63.625100000000003</v>
      </c>
      <c r="C4817">
        <v>65.281099999999995</v>
      </c>
      <c r="D4817">
        <v>64.496300000000005</v>
      </c>
    </row>
    <row r="4818" spans="1:4" x14ac:dyDescent="0.3">
      <c r="A4818" s="1">
        <v>44936</v>
      </c>
      <c r="B4818">
        <v>60.984999999999999</v>
      </c>
      <c r="C4818">
        <v>61.970300000000002</v>
      </c>
      <c r="D4818">
        <v>62.948099999999997</v>
      </c>
    </row>
    <row r="4819" spans="1:4" x14ac:dyDescent="0.3">
      <c r="A4819" s="1">
        <v>44937</v>
      </c>
      <c r="B4819">
        <v>58.316000000000003</v>
      </c>
      <c r="C4819">
        <v>61.201799999999999</v>
      </c>
      <c r="D4819">
        <v>61.9756</v>
      </c>
    </row>
    <row r="4820" spans="1:4" x14ac:dyDescent="0.3">
      <c r="A4820" s="1">
        <v>44938</v>
      </c>
      <c r="B4820">
        <v>55.955500000000001</v>
      </c>
      <c r="C4820">
        <v>59.541600000000003</v>
      </c>
      <c r="D4820">
        <v>60.672699999999999</v>
      </c>
    </row>
    <row r="4821" spans="1:4" x14ac:dyDescent="0.3">
      <c r="A4821" s="1">
        <v>44939</v>
      </c>
      <c r="B4821">
        <v>55.348199999999999</v>
      </c>
      <c r="C4821">
        <v>58.656799999999997</v>
      </c>
      <c r="D4821">
        <v>61.710599999999999</v>
      </c>
    </row>
    <row r="4822" spans="1:4" x14ac:dyDescent="0.3">
      <c r="A4822" s="1">
        <v>44942</v>
      </c>
      <c r="B4822">
        <v>55.0319</v>
      </c>
      <c r="C4822">
        <v>59.1997</v>
      </c>
      <c r="D4822">
        <v>61.164999999999999</v>
      </c>
    </row>
    <row r="4823" spans="1:4" x14ac:dyDescent="0.3">
      <c r="A4823" s="1">
        <v>44943</v>
      </c>
      <c r="B4823">
        <v>55.898200000000003</v>
      </c>
      <c r="C4823">
        <v>59.655200000000001</v>
      </c>
      <c r="D4823">
        <v>64.490399999999994</v>
      </c>
    </row>
    <row r="4824" spans="1:4" x14ac:dyDescent="0.3">
      <c r="A4824" s="1">
        <v>44944</v>
      </c>
      <c r="B4824">
        <v>58.615299999999998</v>
      </c>
      <c r="C4824">
        <v>62.337800000000001</v>
      </c>
      <c r="D4824">
        <v>62.619700000000002</v>
      </c>
    </row>
    <row r="4825" spans="1:4" x14ac:dyDescent="0.3">
      <c r="A4825" s="1">
        <v>44945</v>
      </c>
      <c r="B4825">
        <v>58.847799999999999</v>
      </c>
      <c r="C4825">
        <v>61.371299999999998</v>
      </c>
      <c r="D4825">
        <v>62.012599999999999</v>
      </c>
    </row>
    <row r="4826" spans="1:4" x14ac:dyDescent="0.3">
      <c r="A4826" s="1">
        <v>44946</v>
      </c>
      <c r="B4826">
        <v>57.005099999999999</v>
      </c>
      <c r="C4826">
        <v>60.760199999999998</v>
      </c>
      <c r="D4826">
        <v>62.511600000000001</v>
      </c>
    </row>
    <row r="4827" spans="1:4" x14ac:dyDescent="0.3">
      <c r="A4827" s="1">
        <v>44949</v>
      </c>
      <c r="B4827">
        <v>59.0852</v>
      </c>
      <c r="C4827">
        <v>62.212000000000003</v>
      </c>
      <c r="D4827">
        <v>65.070599999999999</v>
      </c>
    </row>
    <row r="4828" spans="1:4" x14ac:dyDescent="0.3">
      <c r="A4828" s="1">
        <v>44950</v>
      </c>
      <c r="B4828">
        <v>61.852600000000002</v>
      </c>
      <c r="C4828">
        <v>65.713200000000001</v>
      </c>
      <c r="D4828">
        <v>68.130200000000002</v>
      </c>
    </row>
    <row r="4829" spans="1:4" x14ac:dyDescent="0.3">
      <c r="A4829" s="1">
        <v>44951</v>
      </c>
      <c r="B4829">
        <v>61.793500000000002</v>
      </c>
      <c r="C4829">
        <v>65.9495</v>
      </c>
      <c r="D4829">
        <v>67.2273</v>
      </c>
    </row>
    <row r="4830" spans="1:4" x14ac:dyDescent="0.3">
      <c r="A4830" s="1">
        <v>44952</v>
      </c>
      <c r="B4830">
        <v>59.525500000000001</v>
      </c>
      <c r="C4830">
        <v>63.697899999999997</v>
      </c>
      <c r="D4830">
        <v>64.190799999999996</v>
      </c>
    </row>
    <row r="4831" spans="1:4" x14ac:dyDescent="0.3">
      <c r="A4831" s="1">
        <v>44953</v>
      </c>
      <c r="B4831">
        <v>59.651699999999998</v>
      </c>
      <c r="C4831">
        <v>63.956099999999999</v>
      </c>
      <c r="D4831">
        <v>66.648499999999999</v>
      </c>
    </row>
    <row r="4832" spans="1:4" x14ac:dyDescent="0.3">
      <c r="A4832" s="1">
        <v>44956</v>
      </c>
      <c r="B4832">
        <v>58.515000000000001</v>
      </c>
      <c r="C4832">
        <v>62.210999999999999</v>
      </c>
      <c r="D4832">
        <v>63.479300000000002</v>
      </c>
    </row>
    <row r="4833" spans="1:4" x14ac:dyDescent="0.3">
      <c r="A4833" s="1">
        <v>44957</v>
      </c>
      <c r="B4833">
        <v>59.193300000000001</v>
      </c>
      <c r="C4833">
        <v>63.158200000000001</v>
      </c>
      <c r="D4833">
        <v>64.765100000000004</v>
      </c>
    </row>
    <row r="4834" spans="1:4" x14ac:dyDescent="0.3">
      <c r="A4834" s="1">
        <v>44958</v>
      </c>
      <c r="B4834">
        <v>56.8932</v>
      </c>
      <c r="C4834">
        <v>61.691000000000003</v>
      </c>
      <c r="D4834">
        <v>64.429599999999994</v>
      </c>
    </row>
    <row r="4835" spans="1:4" x14ac:dyDescent="0.3">
      <c r="A4835" s="1">
        <v>44959</v>
      </c>
      <c r="B4835">
        <v>57.985599999999998</v>
      </c>
      <c r="C4835">
        <v>62.875599999999999</v>
      </c>
      <c r="D4835">
        <v>66.472800000000007</v>
      </c>
    </row>
    <row r="4836" spans="1:4" x14ac:dyDescent="0.3">
      <c r="A4836" s="1">
        <v>44960</v>
      </c>
      <c r="B4836">
        <v>57.090899999999998</v>
      </c>
      <c r="C4836">
        <v>61.880899999999997</v>
      </c>
      <c r="D4836">
        <v>65.603200000000001</v>
      </c>
    </row>
    <row r="4837" spans="1:4" x14ac:dyDescent="0.3">
      <c r="A4837" s="1">
        <v>44963</v>
      </c>
      <c r="B4837">
        <v>58.307000000000002</v>
      </c>
      <c r="C4837">
        <v>63.293500000000002</v>
      </c>
      <c r="D4837">
        <v>66.586299999999994</v>
      </c>
    </row>
    <row r="4838" spans="1:4" x14ac:dyDescent="0.3">
      <c r="A4838" s="1">
        <v>44964</v>
      </c>
      <c r="B4838">
        <v>56.041600000000003</v>
      </c>
      <c r="C4838">
        <v>60.1569</v>
      </c>
      <c r="D4838">
        <v>61.5608</v>
      </c>
    </row>
    <row r="4839" spans="1:4" x14ac:dyDescent="0.3">
      <c r="A4839" s="1">
        <v>44965</v>
      </c>
      <c r="B4839">
        <v>52.740600000000001</v>
      </c>
      <c r="C4839">
        <v>57.8735</v>
      </c>
      <c r="D4839">
        <v>59.888300000000001</v>
      </c>
    </row>
    <row r="4840" spans="1:4" x14ac:dyDescent="0.3">
      <c r="A4840" s="1">
        <v>44966</v>
      </c>
      <c r="B4840">
        <v>55.275700000000001</v>
      </c>
      <c r="C4840">
        <v>60.153100000000002</v>
      </c>
      <c r="D4840">
        <v>63.110100000000003</v>
      </c>
    </row>
    <row r="4841" spans="1:4" x14ac:dyDescent="0.3">
      <c r="A4841" s="1">
        <v>44967</v>
      </c>
      <c r="B4841">
        <v>53.770099999999999</v>
      </c>
      <c r="C4841">
        <v>58.295999999999999</v>
      </c>
      <c r="D4841">
        <v>61.991199999999999</v>
      </c>
    </row>
    <row r="4842" spans="1:4" x14ac:dyDescent="0.3">
      <c r="A4842" s="1">
        <v>44970</v>
      </c>
      <c r="B4842">
        <v>53.7971</v>
      </c>
      <c r="C4842">
        <v>58.439700000000002</v>
      </c>
      <c r="D4842">
        <v>62.7667</v>
      </c>
    </row>
    <row r="4843" spans="1:4" x14ac:dyDescent="0.3">
      <c r="A4843" s="1">
        <v>44971</v>
      </c>
      <c r="B4843">
        <v>55.065600000000003</v>
      </c>
      <c r="C4843">
        <v>60.358800000000002</v>
      </c>
      <c r="D4843">
        <v>63.535200000000003</v>
      </c>
    </row>
    <row r="4844" spans="1:4" x14ac:dyDescent="0.3">
      <c r="A4844" s="1">
        <v>44972</v>
      </c>
      <c r="B4844">
        <v>54.368600000000001</v>
      </c>
      <c r="C4844">
        <v>58.845300000000002</v>
      </c>
      <c r="D4844">
        <v>63.600999999999999</v>
      </c>
    </row>
    <row r="4845" spans="1:4" x14ac:dyDescent="0.3">
      <c r="A4845" s="1">
        <v>44973</v>
      </c>
      <c r="B4845">
        <v>53.918100000000003</v>
      </c>
      <c r="C4845">
        <v>58.951799999999999</v>
      </c>
      <c r="D4845">
        <v>63.867800000000003</v>
      </c>
    </row>
    <row r="4846" spans="1:4" x14ac:dyDescent="0.3">
      <c r="A4846" s="1">
        <v>44974</v>
      </c>
      <c r="B4846">
        <v>54.998399999999997</v>
      </c>
      <c r="C4846">
        <v>60.8247</v>
      </c>
      <c r="D4846">
        <v>63.883400000000002</v>
      </c>
    </row>
    <row r="4847" spans="1:4" x14ac:dyDescent="0.3">
      <c r="A4847" s="1">
        <v>44977</v>
      </c>
      <c r="B4847">
        <v>55.572099999999999</v>
      </c>
      <c r="C4847">
        <v>61.040799999999997</v>
      </c>
      <c r="D4847">
        <v>63.140500000000003</v>
      </c>
    </row>
    <row r="4848" spans="1:4" x14ac:dyDescent="0.3">
      <c r="A4848" s="1">
        <v>44978</v>
      </c>
      <c r="B4848">
        <v>55.802799999999998</v>
      </c>
      <c r="C4848">
        <v>61.2042</v>
      </c>
      <c r="D4848">
        <v>63.6723</v>
      </c>
    </row>
    <row r="4849" spans="1:4" x14ac:dyDescent="0.3">
      <c r="A4849" s="1">
        <v>44979</v>
      </c>
      <c r="B4849">
        <v>57.8018</v>
      </c>
      <c r="C4849">
        <v>63.0139</v>
      </c>
      <c r="D4849">
        <v>64.492599999999996</v>
      </c>
    </row>
    <row r="4850" spans="1:4" x14ac:dyDescent="0.3">
      <c r="A4850" s="1">
        <v>44980</v>
      </c>
      <c r="B4850">
        <v>59.558300000000003</v>
      </c>
      <c r="C4850">
        <v>64.319299999999998</v>
      </c>
      <c r="D4850">
        <v>65.2042</v>
      </c>
    </row>
    <row r="4851" spans="1:4" x14ac:dyDescent="0.3">
      <c r="A4851" s="1">
        <v>44981</v>
      </c>
      <c r="B4851">
        <v>59.346800000000002</v>
      </c>
      <c r="C4851">
        <v>63.688000000000002</v>
      </c>
      <c r="D4851">
        <v>64.603700000000003</v>
      </c>
    </row>
    <row r="4852" spans="1:4" x14ac:dyDescent="0.3">
      <c r="A4852" s="1">
        <v>44984</v>
      </c>
      <c r="B4852">
        <v>60.879300000000001</v>
      </c>
      <c r="C4852">
        <v>66.309899999999999</v>
      </c>
      <c r="D4852">
        <v>65.800899999999999</v>
      </c>
    </row>
    <row r="4853" spans="1:4" x14ac:dyDescent="0.3">
      <c r="A4853" s="1">
        <v>44985</v>
      </c>
      <c r="B4853">
        <v>58.200099999999999</v>
      </c>
      <c r="C4853">
        <v>63.838799999999999</v>
      </c>
      <c r="D4853">
        <v>64.705200000000005</v>
      </c>
    </row>
    <row r="4854" spans="1:4" x14ac:dyDescent="0.3">
      <c r="A4854" s="1">
        <v>44986</v>
      </c>
      <c r="B4854">
        <v>58.000599999999999</v>
      </c>
      <c r="C4854">
        <v>63.865400000000001</v>
      </c>
      <c r="D4854">
        <v>64.436599999999999</v>
      </c>
    </row>
    <row r="4855" spans="1:4" x14ac:dyDescent="0.3">
      <c r="A4855" s="1">
        <v>44987</v>
      </c>
      <c r="B4855">
        <v>58.331899999999997</v>
      </c>
      <c r="C4855">
        <v>64.241299999999995</v>
      </c>
      <c r="D4855">
        <v>65.978200000000001</v>
      </c>
    </row>
    <row r="4856" spans="1:4" x14ac:dyDescent="0.3">
      <c r="A4856" s="1">
        <v>44988</v>
      </c>
      <c r="B4856">
        <v>56.569800000000001</v>
      </c>
      <c r="C4856">
        <v>61.000799999999998</v>
      </c>
      <c r="D4856">
        <v>62.5411</v>
      </c>
    </row>
    <row r="4857" spans="1:4" x14ac:dyDescent="0.3">
      <c r="A4857" s="1">
        <v>44991</v>
      </c>
      <c r="B4857">
        <v>54.103999999999999</v>
      </c>
      <c r="C4857">
        <v>57.654200000000003</v>
      </c>
      <c r="D4857">
        <v>57.978999999999999</v>
      </c>
    </row>
    <row r="4858" spans="1:4" x14ac:dyDescent="0.3">
      <c r="A4858" s="1">
        <v>44992</v>
      </c>
      <c r="B4858">
        <v>53.766500000000001</v>
      </c>
      <c r="C4858">
        <v>57.768799999999999</v>
      </c>
      <c r="D4858">
        <v>60.102200000000003</v>
      </c>
    </row>
    <row r="4859" spans="1:4" x14ac:dyDescent="0.3">
      <c r="A4859" s="1">
        <v>44993</v>
      </c>
      <c r="B4859">
        <v>55.137900000000002</v>
      </c>
      <c r="C4859">
        <v>59.209600000000002</v>
      </c>
      <c r="D4859">
        <v>60.637</v>
      </c>
    </row>
    <row r="4860" spans="1:4" x14ac:dyDescent="0.3">
      <c r="A4860" s="1">
        <v>44994</v>
      </c>
      <c r="B4860">
        <v>54.997799999999998</v>
      </c>
      <c r="C4860">
        <v>59.179000000000002</v>
      </c>
      <c r="D4860">
        <v>61.567999999999998</v>
      </c>
    </row>
    <row r="4861" spans="1:4" x14ac:dyDescent="0.3">
      <c r="A4861" s="1">
        <v>44995</v>
      </c>
      <c r="B4861">
        <v>56.189900000000002</v>
      </c>
      <c r="C4861">
        <v>60.991999999999997</v>
      </c>
      <c r="D4861">
        <v>65.017799999999994</v>
      </c>
    </row>
    <row r="4862" spans="1:4" x14ac:dyDescent="0.3">
      <c r="A4862" s="1">
        <v>44998</v>
      </c>
      <c r="B4862">
        <v>70.28</v>
      </c>
      <c r="C4862">
        <v>78.126300000000001</v>
      </c>
      <c r="D4862">
        <v>81.506100000000004</v>
      </c>
    </row>
    <row r="4863" spans="1:4" x14ac:dyDescent="0.3">
      <c r="A4863" s="1">
        <v>44999</v>
      </c>
      <c r="B4863">
        <v>62.8688</v>
      </c>
      <c r="C4863">
        <v>69.529700000000005</v>
      </c>
      <c r="D4863">
        <v>67.050700000000006</v>
      </c>
    </row>
    <row r="4864" spans="1:4" x14ac:dyDescent="0.3">
      <c r="A4864" s="1">
        <v>45000</v>
      </c>
      <c r="B4864">
        <v>81.751800000000003</v>
      </c>
      <c r="C4864">
        <v>94.331699999999998</v>
      </c>
      <c r="D4864">
        <v>94.041899999999998</v>
      </c>
    </row>
    <row r="4865" spans="1:4" x14ac:dyDescent="0.3">
      <c r="A4865" s="1">
        <v>45001</v>
      </c>
      <c r="B4865">
        <v>69.636099999999999</v>
      </c>
      <c r="C4865">
        <v>75.446100000000001</v>
      </c>
      <c r="D4865">
        <v>72.7637</v>
      </c>
    </row>
    <row r="4866" spans="1:4" x14ac:dyDescent="0.3">
      <c r="A4866" s="1">
        <v>45002</v>
      </c>
      <c r="B4866">
        <v>78.126199999999997</v>
      </c>
      <c r="C4866">
        <v>85.256699999999995</v>
      </c>
      <c r="D4866">
        <v>82.837699999999998</v>
      </c>
    </row>
    <row r="4867" spans="1:4" x14ac:dyDescent="0.3">
      <c r="A4867" s="1">
        <v>45005</v>
      </c>
      <c r="B4867">
        <v>74.584100000000007</v>
      </c>
      <c r="C4867">
        <v>82.897000000000006</v>
      </c>
      <c r="D4867">
        <v>80.419300000000007</v>
      </c>
    </row>
    <row r="4868" spans="1:4" x14ac:dyDescent="0.3">
      <c r="A4868" s="1">
        <v>45006</v>
      </c>
      <c r="B4868">
        <v>66.552800000000005</v>
      </c>
      <c r="C4868">
        <v>72.855900000000005</v>
      </c>
      <c r="D4868">
        <v>68.556700000000006</v>
      </c>
    </row>
    <row r="4869" spans="1:4" x14ac:dyDescent="0.3">
      <c r="A4869" s="1">
        <v>45007</v>
      </c>
      <c r="B4869">
        <v>66.066599999999994</v>
      </c>
      <c r="C4869">
        <v>72.776200000000003</v>
      </c>
      <c r="D4869">
        <v>70.253100000000003</v>
      </c>
    </row>
    <row r="4870" spans="1:4" x14ac:dyDescent="0.3">
      <c r="A4870" s="1">
        <v>45008</v>
      </c>
      <c r="B4870">
        <v>71.170500000000004</v>
      </c>
      <c r="C4870">
        <v>78.244399999999999</v>
      </c>
      <c r="D4870">
        <v>78.189800000000005</v>
      </c>
    </row>
    <row r="4871" spans="1:4" x14ac:dyDescent="0.3">
      <c r="A4871" s="1">
        <v>45009</v>
      </c>
      <c r="B4871">
        <v>74.053899999999999</v>
      </c>
      <c r="C4871">
        <v>81.315600000000003</v>
      </c>
      <c r="D4871">
        <v>82.549899999999994</v>
      </c>
    </row>
    <row r="4872" spans="1:4" x14ac:dyDescent="0.3">
      <c r="A4872" s="1">
        <v>45012</v>
      </c>
      <c r="B4872">
        <v>71.464500000000001</v>
      </c>
      <c r="C4872">
        <v>77.640299999999996</v>
      </c>
      <c r="D4872">
        <v>75.3215</v>
      </c>
    </row>
    <row r="4873" spans="1:4" x14ac:dyDescent="0.3">
      <c r="A4873" s="1">
        <v>45013</v>
      </c>
      <c r="B4873">
        <v>68.924300000000002</v>
      </c>
      <c r="C4873">
        <v>73.7727</v>
      </c>
      <c r="D4873">
        <v>74.2958</v>
      </c>
    </row>
    <row r="4874" spans="1:4" x14ac:dyDescent="0.3">
      <c r="A4874" s="1">
        <v>45014</v>
      </c>
      <c r="B4874">
        <v>66.894400000000005</v>
      </c>
      <c r="C4874">
        <v>70.693299999999994</v>
      </c>
      <c r="D4874">
        <v>70.707300000000004</v>
      </c>
    </row>
    <row r="4875" spans="1:4" x14ac:dyDescent="0.3">
      <c r="A4875" s="1">
        <v>45015</v>
      </c>
      <c r="B4875">
        <v>65.106800000000007</v>
      </c>
      <c r="C4875">
        <v>69.984499999999997</v>
      </c>
      <c r="D4875">
        <v>70.557299999999998</v>
      </c>
    </row>
    <row r="4876" spans="1:4" x14ac:dyDescent="0.3">
      <c r="A4876" s="1">
        <v>45016</v>
      </c>
      <c r="B4876">
        <v>66.909400000000005</v>
      </c>
      <c r="C4876">
        <v>73.976500000000001</v>
      </c>
      <c r="D4876">
        <v>74.413799999999995</v>
      </c>
    </row>
    <row r="4877" spans="1:4" x14ac:dyDescent="0.3">
      <c r="A4877" s="1">
        <v>45019</v>
      </c>
      <c r="B4877">
        <v>65.555999999999997</v>
      </c>
      <c r="C4877">
        <v>72.891199999999998</v>
      </c>
      <c r="D4877">
        <v>71.786500000000004</v>
      </c>
    </row>
    <row r="4878" spans="1:4" x14ac:dyDescent="0.3">
      <c r="A4878" s="1">
        <v>45020</v>
      </c>
      <c r="B4878">
        <v>65.980099999999993</v>
      </c>
      <c r="C4878">
        <v>72.084500000000006</v>
      </c>
      <c r="D4878">
        <v>73.358500000000006</v>
      </c>
    </row>
    <row r="4879" spans="1:4" x14ac:dyDescent="0.3">
      <c r="A4879" s="1">
        <v>45021</v>
      </c>
      <c r="B4879">
        <v>65.379800000000003</v>
      </c>
      <c r="C4879">
        <v>71.647999999999996</v>
      </c>
      <c r="D4879">
        <v>73.141099999999994</v>
      </c>
    </row>
    <row r="4880" spans="1:4" x14ac:dyDescent="0.3">
      <c r="A4880" s="1">
        <v>45022</v>
      </c>
      <c r="B4880">
        <v>66.341399999999993</v>
      </c>
      <c r="C4880">
        <v>72.786000000000001</v>
      </c>
      <c r="D4880">
        <v>71.700400000000002</v>
      </c>
    </row>
    <row r="4881" spans="1:4" x14ac:dyDescent="0.3">
      <c r="A4881" s="1">
        <v>45023</v>
      </c>
      <c r="B4881">
        <v>66.341399999999993</v>
      </c>
      <c r="C4881">
        <v>72.786000000000001</v>
      </c>
      <c r="D4881">
        <v>71.700400000000002</v>
      </c>
    </row>
    <row r="4882" spans="1:4" x14ac:dyDescent="0.3">
      <c r="A4882" s="1">
        <v>45026</v>
      </c>
      <c r="B4882">
        <v>66.341399999999993</v>
      </c>
      <c r="C4882">
        <v>72.786000000000001</v>
      </c>
      <c r="D4882">
        <v>71.700400000000002</v>
      </c>
    </row>
    <row r="4883" spans="1:4" x14ac:dyDescent="0.3">
      <c r="A4883" s="1">
        <v>45027</v>
      </c>
      <c r="B4883">
        <v>64.299099999999996</v>
      </c>
      <c r="C4883">
        <v>70.658699999999996</v>
      </c>
      <c r="D4883">
        <v>70.191199999999995</v>
      </c>
    </row>
    <row r="4884" spans="1:4" x14ac:dyDescent="0.3">
      <c r="A4884" s="1">
        <v>45028</v>
      </c>
      <c r="B4884">
        <v>63.389200000000002</v>
      </c>
      <c r="C4884">
        <v>70.143600000000006</v>
      </c>
      <c r="D4884">
        <v>68.866200000000006</v>
      </c>
    </row>
    <row r="4885" spans="1:4" x14ac:dyDescent="0.3">
      <c r="A4885" s="1">
        <v>45029</v>
      </c>
      <c r="B4885">
        <v>62.398600000000002</v>
      </c>
      <c r="C4885">
        <v>67.819800000000001</v>
      </c>
      <c r="D4885">
        <v>68.814499999999995</v>
      </c>
    </row>
    <row r="4886" spans="1:4" x14ac:dyDescent="0.3">
      <c r="A4886" s="1">
        <v>45030</v>
      </c>
      <c r="B4886">
        <v>59.839500000000001</v>
      </c>
      <c r="C4886">
        <v>65.724100000000007</v>
      </c>
      <c r="D4886">
        <v>66.278899999999993</v>
      </c>
    </row>
    <row r="4887" spans="1:4" x14ac:dyDescent="0.3">
      <c r="A4887" s="1">
        <v>45033</v>
      </c>
      <c r="B4887">
        <v>61.533099999999997</v>
      </c>
      <c r="C4887">
        <v>68.018699999999995</v>
      </c>
      <c r="D4887">
        <v>69.368300000000005</v>
      </c>
    </row>
    <row r="4888" spans="1:4" x14ac:dyDescent="0.3">
      <c r="A4888" s="1">
        <v>45034</v>
      </c>
      <c r="B4888">
        <v>61.620199999999997</v>
      </c>
      <c r="C4888">
        <v>69.288700000000006</v>
      </c>
      <c r="D4888">
        <v>70.114699999999999</v>
      </c>
    </row>
    <row r="4889" spans="1:4" x14ac:dyDescent="0.3">
      <c r="A4889" s="1">
        <v>45035</v>
      </c>
      <c r="B4889">
        <v>62.616199999999999</v>
      </c>
      <c r="C4889">
        <v>67.751999999999995</v>
      </c>
      <c r="D4889">
        <v>69.070899999999995</v>
      </c>
    </row>
    <row r="4890" spans="1:4" x14ac:dyDescent="0.3">
      <c r="A4890" s="1">
        <v>45036</v>
      </c>
      <c r="B4890">
        <v>64.674599999999998</v>
      </c>
      <c r="C4890">
        <v>70.472800000000007</v>
      </c>
      <c r="D4890">
        <v>70.684799999999996</v>
      </c>
    </row>
    <row r="4891" spans="1:4" x14ac:dyDescent="0.3">
      <c r="A4891" s="1">
        <v>45037</v>
      </c>
      <c r="B4891">
        <v>63.440800000000003</v>
      </c>
      <c r="C4891">
        <v>69.728999999999999</v>
      </c>
      <c r="D4891">
        <v>70.000900000000001</v>
      </c>
    </row>
    <row r="4892" spans="1:4" x14ac:dyDescent="0.3">
      <c r="A4892" s="1">
        <v>45040</v>
      </c>
      <c r="B4892">
        <v>64.161500000000004</v>
      </c>
      <c r="C4892">
        <v>70.372</v>
      </c>
      <c r="D4892">
        <v>70.1066</v>
      </c>
    </row>
    <row r="4893" spans="1:4" x14ac:dyDescent="0.3">
      <c r="A4893" s="1">
        <v>45041</v>
      </c>
      <c r="B4893">
        <v>66.516300000000001</v>
      </c>
      <c r="C4893">
        <v>73.587500000000006</v>
      </c>
      <c r="D4893">
        <v>74.211100000000002</v>
      </c>
    </row>
    <row r="4894" spans="1:4" x14ac:dyDescent="0.3">
      <c r="A4894" s="1">
        <v>45042</v>
      </c>
      <c r="B4894">
        <v>68.539299999999997</v>
      </c>
      <c r="C4894">
        <v>75.419300000000007</v>
      </c>
      <c r="D4894">
        <v>81.232100000000003</v>
      </c>
    </row>
    <row r="4895" spans="1:4" x14ac:dyDescent="0.3">
      <c r="A4895" s="1">
        <v>45043</v>
      </c>
      <c r="B4895">
        <v>64.354900000000001</v>
      </c>
      <c r="C4895">
        <v>70.883499999999998</v>
      </c>
      <c r="D4895">
        <v>74.433400000000006</v>
      </c>
    </row>
    <row r="4896" spans="1:4" x14ac:dyDescent="0.3">
      <c r="A4896" s="1">
        <v>45044</v>
      </c>
      <c r="B4896">
        <v>67.936099999999996</v>
      </c>
      <c r="C4896">
        <v>75.349999999999994</v>
      </c>
      <c r="D4896">
        <v>80.154799999999994</v>
      </c>
    </row>
    <row r="4897" spans="1:4" x14ac:dyDescent="0.3">
      <c r="A4897" s="1">
        <v>45047</v>
      </c>
      <c r="B4897">
        <v>67.936099999999996</v>
      </c>
      <c r="C4897">
        <v>75.349999999999994</v>
      </c>
      <c r="D4897">
        <v>80.154799999999994</v>
      </c>
    </row>
    <row r="4898" spans="1:4" x14ac:dyDescent="0.3">
      <c r="A4898" s="1">
        <v>45048</v>
      </c>
      <c r="B4898">
        <v>68.665800000000004</v>
      </c>
      <c r="C4898">
        <v>75.306799999999996</v>
      </c>
      <c r="D4898">
        <v>81.201899999999995</v>
      </c>
    </row>
    <row r="4899" spans="1:4" x14ac:dyDescent="0.3">
      <c r="A4899" s="1">
        <v>45049</v>
      </c>
      <c r="B4899">
        <v>67.901499999999999</v>
      </c>
      <c r="C4899">
        <v>74.335899999999995</v>
      </c>
      <c r="D4899">
        <v>80.909800000000004</v>
      </c>
    </row>
    <row r="4900" spans="1:4" x14ac:dyDescent="0.3">
      <c r="A4900" s="1">
        <v>45050</v>
      </c>
      <c r="B4900">
        <v>69.984700000000004</v>
      </c>
      <c r="C4900">
        <v>77.548000000000002</v>
      </c>
      <c r="D4900">
        <v>85.322599999999994</v>
      </c>
    </row>
    <row r="4901" spans="1:4" x14ac:dyDescent="0.3">
      <c r="A4901" s="1">
        <v>45051</v>
      </c>
      <c r="B4901">
        <v>66.457499999999996</v>
      </c>
      <c r="C4901">
        <v>73.504300000000001</v>
      </c>
      <c r="D4901">
        <v>79.997600000000006</v>
      </c>
    </row>
    <row r="4902" spans="1:4" x14ac:dyDescent="0.3">
      <c r="A4902" s="1">
        <v>45054</v>
      </c>
      <c r="B4902">
        <v>66.723500000000001</v>
      </c>
      <c r="C4902">
        <v>73.925299999999993</v>
      </c>
      <c r="D4902">
        <v>79.697900000000004</v>
      </c>
    </row>
    <row r="4903" spans="1:4" x14ac:dyDescent="0.3">
      <c r="A4903" s="1">
        <v>45055</v>
      </c>
      <c r="B4903">
        <v>65.998699999999999</v>
      </c>
      <c r="C4903">
        <v>73.284999999999997</v>
      </c>
      <c r="D4903">
        <v>79.865799999999993</v>
      </c>
    </row>
    <row r="4904" spans="1:4" x14ac:dyDescent="0.3">
      <c r="A4904" s="1">
        <v>45056</v>
      </c>
      <c r="B4904">
        <v>66.887900000000002</v>
      </c>
      <c r="C4904">
        <v>73.935000000000002</v>
      </c>
      <c r="D4904">
        <v>80.180499999999995</v>
      </c>
    </row>
    <row r="4905" spans="1:4" x14ac:dyDescent="0.3">
      <c r="A4905" s="1">
        <v>45057</v>
      </c>
      <c r="B4905">
        <v>67.2256</v>
      </c>
      <c r="C4905">
        <v>74.299899999999994</v>
      </c>
      <c r="D4905">
        <v>80.497500000000002</v>
      </c>
    </row>
    <row r="4906" spans="1:4" x14ac:dyDescent="0.3">
      <c r="A4906" s="1">
        <v>45058</v>
      </c>
      <c r="B4906">
        <v>66.77</v>
      </c>
      <c r="C4906">
        <v>74.924999999999997</v>
      </c>
      <c r="D4906">
        <v>81.3459</v>
      </c>
    </row>
    <row r="4907" spans="1:4" x14ac:dyDescent="0.3">
      <c r="A4907" s="1">
        <v>45061</v>
      </c>
      <c r="B4907">
        <v>65.224400000000003</v>
      </c>
      <c r="C4907">
        <v>72.890299999999996</v>
      </c>
      <c r="D4907">
        <v>80.028199999999998</v>
      </c>
    </row>
    <row r="4908" spans="1:4" x14ac:dyDescent="0.3">
      <c r="A4908" s="1">
        <v>45062</v>
      </c>
      <c r="B4908">
        <v>65.132800000000003</v>
      </c>
      <c r="C4908">
        <v>72.4709</v>
      </c>
      <c r="D4908">
        <v>79.834999999999994</v>
      </c>
    </row>
    <row r="4909" spans="1:4" x14ac:dyDescent="0.3">
      <c r="A4909" s="1">
        <v>45063</v>
      </c>
      <c r="B4909">
        <v>65.731300000000005</v>
      </c>
      <c r="C4909">
        <v>72.479900000000001</v>
      </c>
      <c r="D4909">
        <v>80.051900000000003</v>
      </c>
    </row>
    <row r="4910" spans="1:4" x14ac:dyDescent="0.3">
      <c r="A4910" s="1">
        <v>45064</v>
      </c>
      <c r="B4910">
        <v>65.216999999999999</v>
      </c>
      <c r="C4910">
        <v>72.707999999999998</v>
      </c>
      <c r="D4910">
        <v>79.326899999999995</v>
      </c>
    </row>
    <row r="4911" spans="1:4" x14ac:dyDescent="0.3">
      <c r="A4911" s="1">
        <v>45065</v>
      </c>
      <c r="B4911">
        <v>65.904700000000005</v>
      </c>
      <c r="C4911">
        <v>73.845399999999998</v>
      </c>
      <c r="D4911">
        <v>80.866100000000003</v>
      </c>
    </row>
    <row r="4912" spans="1:4" x14ac:dyDescent="0.3">
      <c r="A4912" s="1">
        <v>45068</v>
      </c>
      <c r="B4912">
        <v>64.348399999999998</v>
      </c>
      <c r="C4912">
        <v>71.174599999999998</v>
      </c>
      <c r="D4912">
        <v>77.848699999999994</v>
      </c>
    </row>
    <row r="4913" spans="1:4" x14ac:dyDescent="0.3">
      <c r="A4913" s="1">
        <v>45069</v>
      </c>
      <c r="B4913">
        <v>64.784999999999997</v>
      </c>
      <c r="C4913">
        <v>72.330699999999993</v>
      </c>
      <c r="D4913">
        <v>79.073400000000007</v>
      </c>
    </row>
    <row r="4914" spans="1:4" x14ac:dyDescent="0.3">
      <c r="A4914" s="1">
        <v>45070</v>
      </c>
      <c r="B4914">
        <v>66.237899999999996</v>
      </c>
      <c r="C4914">
        <v>74.373800000000003</v>
      </c>
      <c r="D4914">
        <v>80.789900000000003</v>
      </c>
    </row>
    <row r="4915" spans="1:4" x14ac:dyDescent="0.3">
      <c r="A4915" s="1">
        <v>45071</v>
      </c>
      <c r="B4915">
        <v>64.652100000000004</v>
      </c>
      <c r="C4915">
        <v>72.567899999999995</v>
      </c>
      <c r="D4915">
        <v>79.915800000000004</v>
      </c>
    </row>
    <row r="4916" spans="1:4" x14ac:dyDescent="0.3">
      <c r="A4916" s="1">
        <v>45072</v>
      </c>
      <c r="B4916">
        <v>63.854399999999998</v>
      </c>
      <c r="C4916">
        <v>71.039400000000001</v>
      </c>
      <c r="D4916">
        <v>78.057299999999998</v>
      </c>
    </row>
    <row r="4917" spans="1:4" x14ac:dyDescent="0.3">
      <c r="A4917" s="1">
        <v>45075</v>
      </c>
      <c r="B4917">
        <v>65.228399999999993</v>
      </c>
      <c r="C4917">
        <v>73.444699999999997</v>
      </c>
      <c r="D4917">
        <v>79.724400000000003</v>
      </c>
    </row>
    <row r="4918" spans="1:4" x14ac:dyDescent="0.3">
      <c r="A4918" s="1">
        <v>45076</v>
      </c>
      <c r="B4918">
        <v>64.824700000000007</v>
      </c>
      <c r="C4918">
        <v>72.780100000000004</v>
      </c>
      <c r="D4918">
        <v>79.302400000000006</v>
      </c>
    </row>
    <row r="4919" spans="1:4" x14ac:dyDescent="0.3">
      <c r="A4919" s="1">
        <v>45077</v>
      </c>
      <c r="B4919">
        <v>67.287599999999998</v>
      </c>
      <c r="C4919">
        <v>74.895300000000006</v>
      </c>
      <c r="D4919">
        <v>79.544700000000006</v>
      </c>
    </row>
    <row r="4920" spans="1:4" x14ac:dyDescent="0.3">
      <c r="A4920" s="1">
        <v>45078</v>
      </c>
      <c r="B4920">
        <v>67.087999999999994</v>
      </c>
      <c r="C4920">
        <v>74.495500000000007</v>
      </c>
      <c r="D4920">
        <v>77.661100000000005</v>
      </c>
    </row>
    <row r="4921" spans="1:4" x14ac:dyDescent="0.3">
      <c r="A4921" s="1">
        <v>45079</v>
      </c>
      <c r="B4921">
        <v>64.293099999999995</v>
      </c>
      <c r="C4921">
        <v>71.973100000000002</v>
      </c>
      <c r="D4921">
        <v>74.694999999999993</v>
      </c>
    </row>
    <row r="4922" spans="1:4" x14ac:dyDescent="0.3">
      <c r="A4922" s="1">
        <v>45082</v>
      </c>
      <c r="B4922">
        <v>63.276400000000002</v>
      </c>
      <c r="C4922">
        <v>70.440899999999999</v>
      </c>
      <c r="D4922">
        <v>71.733699999999999</v>
      </c>
    </row>
    <row r="4923" spans="1:4" x14ac:dyDescent="0.3">
      <c r="A4923" s="1">
        <v>45083</v>
      </c>
      <c r="B4923">
        <v>61.676000000000002</v>
      </c>
      <c r="C4923">
        <v>68.651899999999998</v>
      </c>
      <c r="D4923">
        <v>71.070599999999999</v>
      </c>
    </row>
    <row r="4924" spans="1:4" x14ac:dyDescent="0.3">
      <c r="A4924" s="1">
        <v>45084</v>
      </c>
      <c r="B4924">
        <v>61.28</v>
      </c>
      <c r="C4924">
        <v>67.818399999999997</v>
      </c>
      <c r="D4924">
        <v>69.969800000000006</v>
      </c>
    </row>
    <row r="4925" spans="1:4" x14ac:dyDescent="0.3">
      <c r="A4925" s="1">
        <v>45085</v>
      </c>
      <c r="B4925">
        <v>61.845500000000001</v>
      </c>
      <c r="C4925">
        <v>68.431200000000004</v>
      </c>
      <c r="D4925">
        <v>70.003299999999996</v>
      </c>
    </row>
    <row r="4926" spans="1:4" x14ac:dyDescent="0.3">
      <c r="A4926" s="1">
        <v>45086</v>
      </c>
      <c r="B4926">
        <v>60.363900000000001</v>
      </c>
      <c r="C4926">
        <v>67.052800000000005</v>
      </c>
      <c r="D4926">
        <v>68.115300000000005</v>
      </c>
    </row>
    <row r="4927" spans="1:4" x14ac:dyDescent="0.3">
      <c r="A4927" s="1">
        <v>45089</v>
      </c>
      <c r="B4927">
        <v>59.9739</v>
      </c>
      <c r="C4927">
        <v>66.093800000000002</v>
      </c>
      <c r="D4927">
        <v>67.8887</v>
      </c>
    </row>
    <row r="4928" spans="1:4" x14ac:dyDescent="0.3">
      <c r="A4928" s="1">
        <v>45090</v>
      </c>
      <c r="B4928">
        <v>60.007800000000003</v>
      </c>
      <c r="C4928">
        <v>67.867999999999995</v>
      </c>
      <c r="D4928">
        <v>68.958600000000004</v>
      </c>
    </row>
    <row r="4929" spans="1:4" x14ac:dyDescent="0.3">
      <c r="A4929" s="1">
        <v>45091</v>
      </c>
      <c r="B4929">
        <v>59.0535</v>
      </c>
      <c r="C4929">
        <v>68.058000000000007</v>
      </c>
      <c r="D4929">
        <v>68.262900000000002</v>
      </c>
    </row>
    <row r="4930" spans="1:4" x14ac:dyDescent="0.3">
      <c r="A4930" s="1">
        <v>45092</v>
      </c>
      <c r="B4930">
        <v>57.625900000000001</v>
      </c>
      <c r="C4930">
        <v>65.362700000000004</v>
      </c>
      <c r="D4930">
        <v>65.261799999999994</v>
      </c>
    </row>
    <row r="4931" spans="1:4" x14ac:dyDescent="0.3">
      <c r="A4931" s="1">
        <v>45093</v>
      </c>
      <c r="B4931">
        <v>58.110599999999998</v>
      </c>
      <c r="C4931">
        <v>66.400099999999995</v>
      </c>
      <c r="D4931">
        <v>66.014600000000002</v>
      </c>
    </row>
    <row r="4932" spans="1:4" x14ac:dyDescent="0.3">
      <c r="A4932" s="1">
        <v>45096</v>
      </c>
      <c r="B4932">
        <v>58.795400000000001</v>
      </c>
      <c r="C4932">
        <v>67.259299999999996</v>
      </c>
      <c r="D4932">
        <v>67.413700000000006</v>
      </c>
    </row>
    <row r="4933" spans="1:4" x14ac:dyDescent="0.3">
      <c r="A4933" s="1">
        <v>45097</v>
      </c>
      <c r="B4933">
        <v>59.291400000000003</v>
      </c>
      <c r="C4933">
        <v>67.535300000000007</v>
      </c>
      <c r="D4933">
        <v>67.969300000000004</v>
      </c>
    </row>
    <row r="4934" spans="1:4" x14ac:dyDescent="0.3">
      <c r="A4934" s="1">
        <v>45098</v>
      </c>
      <c r="B4934">
        <v>60.446300000000001</v>
      </c>
      <c r="C4934">
        <v>67.515199999999993</v>
      </c>
      <c r="D4934">
        <v>68.1447</v>
      </c>
    </row>
    <row r="4935" spans="1:4" x14ac:dyDescent="0.3">
      <c r="A4935" s="1">
        <v>45099</v>
      </c>
      <c r="B4935">
        <v>59.918300000000002</v>
      </c>
      <c r="C4935">
        <v>67.876000000000005</v>
      </c>
      <c r="D4935">
        <v>67.454700000000003</v>
      </c>
    </row>
    <row r="4936" spans="1:4" x14ac:dyDescent="0.3">
      <c r="A4936" s="1">
        <v>45100</v>
      </c>
      <c r="B4936">
        <v>62.212200000000003</v>
      </c>
      <c r="C4936">
        <v>70.955799999999996</v>
      </c>
      <c r="D4936">
        <v>70.589100000000002</v>
      </c>
    </row>
    <row r="4937" spans="1:4" x14ac:dyDescent="0.3">
      <c r="A4937" s="1">
        <v>45103</v>
      </c>
      <c r="B4937">
        <v>62.681600000000003</v>
      </c>
      <c r="C4937">
        <v>70.882099999999994</v>
      </c>
      <c r="D4937">
        <v>69.902699999999996</v>
      </c>
    </row>
    <row r="4938" spans="1:4" x14ac:dyDescent="0.3">
      <c r="A4938" s="1">
        <v>45104</v>
      </c>
      <c r="B4938">
        <v>62.6967</v>
      </c>
      <c r="C4938">
        <v>70.518699999999995</v>
      </c>
      <c r="D4938">
        <v>68.464299999999994</v>
      </c>
    </row>
    <row r="4939" spans="1:4" x14ac:dyDescent="0.3">
      <c r="A4939" s="1">
        <v>45105</v>
      </c>
      <c r="B4939">
        <v>63.5548</v>
      </c>
      <c r="C4939">
        <v>71.508399999999995</v>
      </c>
      <c r="D4939">
        <v>71.412000000000006</v>
      </c>
    </row>
    <row r="4940" spans="1:4" x14ac:dyDescent="0.3">
      <c r="A4940" s="1">
        <v>45106</v>
      </c>
      <c r="B4940">
        <v>62.002499999999998</v>
      </c>
      <c r="C4940">
        <v>71.468400000000003</v>
      </c>
      <c r="D4940">
        <v>69.384</v>
      </c>
    </row>
    <row r="4941" spans="1:4" x14ac:dyDescent="0.3">
      <c r="A4941" s="1">
        <v>45107</v>
      </c>
      <c r="B4941">
        <v>61.5032</v>
      </c>
      <c r="C4941">
        <v>71.623199999999997</v>
      </c>
      <c r="D4941">
        <v>69.129900000000006</v>
      </c>
    </row>
    <row r="4942" spans="1:4" x14ac:dyDescent="0.3">
      <c r="A4942" s="1">
        <v>45110</v>
      </c>
      <c r="B4942">
        <v>61.887900000000002</v>
      </c>
      <c r="C4942">
        <v>71.211699999999993</v>
      </c>
      <c r="D4942">
        <v>68.528400000000005</v>
      </c>
    </row>
    <row r="4943" spans="1:4" x14ac:dyDescent="0.3">
      <c r="A4943" s="1">
        <v>45111</v>
      </c>
      <c r="B4943">
        <v>62.009900000000002</v>
      </c>
      <c r="C4943">
        <v>71.591499999999996</v>
      </c>
      <c r="D4943">
        <v>67.845399999999998</v>
      </c>
    </row>
    <row r="4944" spans="1:4" x14ac:dyDescent="0.3">
      <c r="A4944" s="1">
        <v>45112</v>
      </c>
      <c r="B4944">
        <v>62.512300000000003</v>
      </c>
      <c r="C4944">
        <v>71.566900000000004</v>
      </c>
      <c r="D4944">
        <v>66.308499999999995</v>
      </c>
    </row>
    <row r="4945" spans="1:4" x14ac:dyDescent="0.3">
      <c r="A4945" s="1">
        <v>45113</v>
      </c>
      <c r="B4945">
        <v>62.104399999999998</v>
      </c>
      <c r="C4945">
        <v>71.14</v>
      </c>
      <c r="D4945">
        <v>68.057299999999998</v>
      </c>
    </row>
    <row r="4946" spans="1:4" x14ac:dyDescent="0.3">
      <c r="A4946" s="1">
        <v>45114</v>
      </c>
      <c r="B4946">
        <v>61.904600000000002</v>
      </c>
      <c r="C4946">
        <v>69.514200000000002</v>
      </c>
      <c r="D4946">
        <v>68.055300000000003</v>
      </c>
    </row>
    <row r="4947" spans="1:4" x14ac:dyDescent="0.3">
      <c r="A4947" s="1">
        <v>45117</v>
      </c>
      <c r="B4947">
        <v>61.6267</v>
      </c>
      <c r="C4947">
        <v>69.805199999999999</v>
      </c>
      <c r="D4947">
        <v>66.995500000000007</v>
      </c>
    </row>
    <row r="4948" spans="1:4" x14ac:dyDescent="0.3">
      <c r="A4948" s="1">
        <v>45118</v>
      </c>
      <c r="B4948">
        <v>60.508699999999997</v>
      </c>
      <c r="C4948">
        <v>67.918999999999997</v>
      </c>
      <c r="D4948">
        <v>66.138000000000005</v>
      </c>
    </row>
    <row r="4949" spans="1:4" x14ac:dyDescent="0.3">
      <c r="A4949" s="1">
        <v>45119</v>
      </c>
      <c r="B4949">
        <v>62.700499999999998</v>
      </c>
      <c r="C4949">
        <v>70.660600000000002</v>
      </c>
      <c r="D4949">
        <v>67.770899999999997</v>
      </c>
    </row>
    <row r="4950" spans="1:4" x14ac:dyDescent="0.3">
      <c r="A4950" s="1">
        <v>45120</v>
      </c>
      <c r="B4950">
        <v>62.758499999999998</v>
      </c>
      <c r="C4950">
        <v>69.403300000000002</v>
      </c>
      <c r="D4950">
        <v>66.916700000000006</v>
      </c>
    </row>
    <row r="4951" spans="1:4" x14ac:dyDescent="0.3">
      <c r="A4951" s="1">
        <v>45121</v>
      </c>
      <c r="B4951">
        <v>63.257599999999996</v>
      </c>
      <c r="C4951">
        <v>70.066999999999993</v>
      </c>
      <c r="D4951">
        <v>66.267600000000002</v>
      </c>
    </row>
    <row r="4952" spans="1:4" x14ac:dyDescent="0.3">
      <c r="A4952" s="1">
        <v>45124</v>
      </c>
      <c r="B4952">
        <v>62.947600000000001</v>
      </c>
      <c r="C4952">
        <v>69.263199999999998</v>
      </c>
      <c r="D4952">
        <v>66.152600000000007</v>
      </c>
    </row>
    <row r="4953" spans="1:4" x14ac:dyDescent="0.3">
      <c r="A4953" s="1">
        <v>45125</v>
      </c>
      <c r="B4953">
        <v>63.114199999999997</v>
      </c>
      <c r="C4953">
        <v>69.959800000000001</v>
      </c>
      <c r="D4953">
        <v>72.188299999999998</v>
      </c>
    </row>
    <row r="4954" spans="1:4" x14ac:dyDescent="0.3">
      <c r="A4954" s="1">
        <v>45126</v>
      </c>
      <c r="B4954">
        <v>63.463500000000003</v>
      </c>
      <c r="C4954">
        <v>69.888800000000003</v>
      </c>
      <c r="D4954">
        <v>71.731899999999996</v>
      </c>
    </row>
    <row r="4955" spans="1:4" x14ac:dyDescent="0.3">
      <c r="A4955" s="1">
        <v>45127</v>
      </c>
      <c r="B4955">
        <v>64.486000000000004</v>
      </c>
      <c r="C4955">
        <v>71.246899999999997</v>
      </c>
      <c r="D4955">
        <v>72.647000000000006</v>
      </c>
    </row>
    <row r="4956" spans="1:4" x14ac:dyDescent="0.3">
      <c r="A4956" s="1">
        <v>45128</v>
      </c>
      <c r="B4956">
        <v>64.443700000000007</v>
      </c>
      <c r="C4956">
        <v>70.729600000000005</v>
      </c>
      <c r="D4956">
        <v>72.2804</v>
      </c>
    </row>
    <row r="4957" spans="1:4" x14ac:dyDescent="0.3">
      <c r="A4957" s="1">
        <v>45131</v>
      </c>
      <c r="B4957">
        <v>65.524500000000003</v>
      </c>
      <c r="C4957">
        <v>70.8429</v>
      </c>
      <c r="D4957">
        <v>72.581699999999998</v>
      </c>
    </row>
    <row r="4958" spans="1:4" x14ac:dyDescent="0.3">
      <c r="A4958" s="1">
        <v>45132</v>
      </c>
      <c r="B4958">
        <v>63.567</v>
      </c>
      <c r="C4958">
        <v>68.995800000000003</v>
      </c>
      <c r="D4958">
        <v>70.2042</v>
      </c>
    </row>
    <row r="4959" spans="1:4" x14ac:dyDescent="0.3">
      <c r="A4959" s="1">
        <v>45133</v>
      </c>
      <c r="B4959">
        <v>60.100999999999999</v>
      </c>
      <c r="C4959">
        <v>68.331400000000002</v>
      </c>
      <c r="D4959">
        <v>70.607799999999997</v>
      </c>
    </row>
    <row r="4960" spans="1:4" x14ac:dyDescent="0.3">
      <c r="A4960" s="1">
        <v>45134</v>
      </c>
      <c r="B4960">
        <v>60.334499999999998</v>
      </c>
      <c r="C4960">
        <v>69.353899999999996</v>
      </c>
      <c r="D4960">
        <v>69.810299999999998</v>
      </c>
    </row>
    <row r="4961" spans="1:4" x14ac:dyDescent="0.3">
      <c r="A4961" s="1">
        <v>45135</v>
      </c>
      <c r="B4961">
        <v>59.243400000000001</v>
      </c>
      <c r="C4961">
        <v>67.540599999999998</v>
      </c>
      <c r="D4961">
        <v>69.216300000000004</v>
      </c>
    </row>
    <row r="4962" spans="1:4" x14ac:dyDescent="0.3">
      <c r="A4962" s="1">
        <v>45138</v>
      </c>
      <c r="B4962">
        <v>57.8827</v>
      </c>
      <c r="C4962">
        <v>66.721699999999998</v>
      </c>
      <c r="D4962">
        <v>67.849199999999996</v>
      </c>
    </row>
    <row r="4963" spans="1:4" x14ac:dyDescent="0.3">
      <c r="A4963" s="1">
        <v>45139</v>
      </c>
      <c r="B4963">
        <v>58.712699999999998</v>
      </c>
      <c r="C4963">
        <v>66.819699999999997</v>
      </c>
      <c r="D4963">
        <v>67.718199999999996</v>
      </c>
    </row>
    <row r="4964" spans="1:4" x14ac:dyDescent="0.3">
      <c r="A4964" s="1">
        <v>45140</v>
      </c>
      <c r="B4964">
        <v>58.939300000000003</v>
      </c>
      <c r="C4964">
        <v>66.599100000000007</v>
      </c>
      <c r="D4964">
        <v>69.172799999999995</v>
      </c>
    </row>
    <row r="4965" spans="1:4" x14ac:dyDescent="0.3">
      <c r="A4965" s="1">
        <v>45141</v>
      </c>
      <c r="B4965">
        <v>58.577800000000003</v>
      </c>
      <c r="C4965">
        <v>67.490099999999998</v>
      </c>
      <c r="D4965">
        <v>69.741399999999999</v>
      </c>
    </row>
    <row r="4966" spans="1:4" x14ac:dyDescent="0.3">
      <c r="A4966" s="1">
        <v>45142</v>
      </c>
      <c r="B4966">
        <v>58.693399999999997</v>
      </c>
      <c r="C4966">
        <v>67.892499999999998</v>
      </c>
      <c r="D4966">
        <v>70.935599999999994</v>
      </c>
    </row>
    <row r="4967" spans="1:4" x14ac:dyDescent="0.3">
      <c r="A4967" s="1">
        <v>45145</v>
      </c>
      <c r="B4967">
        <v>59.6813</v>
      </c>
      <c r="C4967">
        <v>68.907799999999995</v>
      </c>
      <c r="D4967">
        <v>73.833299999999994</v>
      </c>
    </row>
    <row r="4968" spans="1:4" x14ac:dyDescent="0.3">
      <c r="A4968" s="1">
        <v>45146</v>
      </c>
      <c r="B4968">
        <v>61.074300000000001</v>
      </c>
      <c r="C4968">
        <v>69.990600000000001</v>
      </c>
      <c r="D4968">
        <v>75.164199999999994</v>
      </c>
    </row>
    <row r="4969" spans="1:4" x14ac:dyDescent="0.3">
      <c r="A4969" s="1">
        <v>45147</v>
      </c>
      <c r="B4969">
        <v>60.451500000000003</v>
      </c>
      <c r="C4969">
        <v>69.421000000000006</v>
      </c>
      <c r="D4969">
        <v>73.3767</v>
      </c>
    </row>
    <row r="4970" spans="1:4" x14ac:dyDescent="0.3">
      <c r="A4970" s="1">
        <v>45148</v>
      </c>
      <c r="B4970">
        <v>59.718200000000003</v>
      </c>
      <c r="C4970">
        <v>69.203199999999995</v>
      </c>
      <c r="D4970">
        <v>73.565899999999999</v>
      </c>
    </row>
    <row r="4971" spans="1:4" x14ac:dyDescent="0.3">
      <c r="A4971" s="1">
        <v>45149</v>
      </c>
      <c r="B4971">
        <v>59.624899999999997</v>
      </c>
      <c r="C4971">
        <v>68.841499999999996</v>
      </c>
      <c r="D4971">
        <v>72.138000000000005</v>
      </c>
    </row>
    <row r="4972" spans="1:4" x14ac:dyDescent="0.3">
      <c r="A4972" s="1">
        <v>45152</v>
      </c>
      <c r="B4972">
        <v>57.904800000000002</v>
      </c>
      <c r="C4972">
        <v>67.378600000000006</v>
      </c>
      <c r="D4972">
        <v>70.348799999999997</v>
      </c>
    </row>
    <row r="4973" spans="1:4" x14ac:dyDescent="0.3">
      <c r="A4973" s="1">
        <v>45153</v>
      </c>
      <c r="B4973">
        <v>60.008499999999998</v>
      </c>
      <c r="C4973">
        <v>68.940299999999993</v>
      </c>
      <c r="D4973">
        <v>70.382300000000001</v>
      </c>
    </row>
    <row r="4974" spans="1:4" x14ac:dyDescent="0.3">
      <c r="A4974" s="1">
        <v>45154</v>
      </c>
      <c r="B4974">
        <v>60.023600000000002</v>
      </c>
      <c r="C4974">
        <v>68.639200000000002</v>
      </c>
      <c r="D4974">
        <v>71.105599999999995</v>
      </c>
    </row>
    <row r="4975" spans="1:4" x14ac:dyDescent="0.3">
      <c r="A4975" s="1">
        <v>45155</v>
      </c>
      <c r="B4975">
        <v>58.913600000000002</v>
      </c>
      <c r="C4975">
        <v>67.790599999999998</v>
      </c>
      <c r="D4975">
        <v>69.554599999999994</v>
      </c>
    </row>
    <row r="4976" spans="1:4" x14ac:dyDescent="0.3">
      <c r="A4976" s="1">
        <v>45156</v>
      </c>
      <c r="B4976">
        <v>60.717199999999998</v>
      </c>
      <c r="C4976">
        <v>68.565100000000001</v>
      </c>
      <c r="D4976">
        <v>70.236099999999993</v>
      </c>
    </row>
    <row r="4977" spans="1:4" x14ac:dyDescent="0.3">
      <c r="A4977" s="1">
        <v>45159</v>
      </c>
      <c r="B4977">
        <v>58.764699999999998</v>
      </c>
      <c r="C4977">
        <v>67.108199999999997</v>
      </c>
      <c r="D4977">
        <v>68.2346</v>
      </c>
    </row>
    <row r="4978" spans="1:4" x14ac:dyDescent="0.3">
      <c r="A4978" s="1">
        <v>45160</v>
      </c>
      <c r="B4978">
        <v>58.996000000000002</v>
      </c>
      <c r="C4978">
        <v>67.346599999999995</v>
      </c>
      <c r="D4978">
        <v>68.316000000000003</v>
      </c>
    </row>
    <row r="4979" spans="1:4" x14ac:dyDescent="0.3">
      <c r="A4979" s="1">
        <v>45161</v>
      </c>
      <c r="B4979">
        <v>59.258400000000002</v>
      </c>
      <c r="C4979">
        <v>67.127899999999997</v>
      </c>
      <c r="D4979">
        <v>69.3917</v>
      </c>
    </row>
    <row r="4980" spans="1:4" x14ac:dyDescent="0.3">
      <c r="A4980" s="1">
        <v>45162</v>
      </c>
      <c r="B4980">
        <v>61.334800000000001</v>
      </c>
      <c r="C4980">
        <v>69.773099999999999</v>
      </c>
      <c r="D4980">
        <v>70.822900000000004</v>
      </c>
    </row>
    <row r="4981" spans="1:4" x14ac:dyDescent="0.3">
      <c r="A4981" s="1">
        <v>45163</v>
      </c>
      <c r="B4981">
        <v>60.240200000000002</v>
      </c>
      <c r="C4981">
        <v>67.768100000000004</v>
      </c>
      <c r="D4981">
        <v>69.189800000000005</v>
      </c>
    </row>
    <row r="4982" spans="1:4" x14ac:dyDescent="0.3">
      <c r="A4982" s="1">
        <v>45166</v>
      </c>
      <c r="B4982">
        <v>59.336599999999997</v>
      </c>
      <c r="C4982">
        <v>67.060199999999995</v>
      </c>
      <c r="D4982">
        <v>67.788300000000007</v>
      </c>
    </row>
    <row r="4983" spans="1:4" x14ac:dyDescent="0.3">
      <c r="A4983" s="1">
        <v>45167</v>
      </c>
      <c r="B4983">
        <v>58.816200000000002</v>
      </c>
      <c r="C4983">
        <v>67.449100000000001</v>
      </c>
      <c r="D4983">
        <v>67.006600000000006</v>
      </c>
    </row>
    <row r="4984" spans="1:4" x14ac:dyDescent="0.3">
      <c r="A4984" s="1">
        <v>45168</v>
      </c>
      <c r="B4984">
        <v>58.702800000000003</v>
      </c>
      <c r="C4984">
        <v>67.170100000000005</v>
      </c>
      <c r="D4984">
        <v>66.788700000000006</v>
      </c>
    </row>
    <row r="4985" spans="1:4" x14ac:dyDescent="0.3">
      <c r="A4985" s="1">
        <v>45169</v>
      </c>
      <c r="B4985">
        <v>57.6601</v>
      </c>
      <c r="C4985">
        <v>65.854299999999995</v>
      </c>
      <c r="D4985">
        <v>65.954499999999996</v>
      </c>
    </row>
    <row r="4986" spans="1:4" x14ac:dyDescent="0.3">
      <c r="A4986" s="1">
        <v>45170</v>
      </c>
      <c r="B4986">
        <v>57.6462</v>
      </c>
      <c r="C4986">
        <v>66.166600000000003</v>
      </c>
      <c r="D4986">
        <v>65.987700000000004</v>
      </c>
    </row>
    <row r="4987" spans="1:4" x14ac:dyDescent="0.3">
      <c r="A4987" s="1">
        <v>45173</v>
      </c>
      <c r="B4987">
        <v>57.133800000000001</v>
      </c>
      <c r="C4987">
        <v>65.882199999999997</v>
      </c>
      <c r="D4987">
        <v>65.253299999999996</v>
      </c>
    </row>
    <row r="4988" spans="1:4" x14ac:dyDescent="0.3">
      <c r="A4988" s="1">
        <v>45174</v>
      </c>
      <c r="B4988">
        <v>56.520600000000002</v>
      </c>
      <c r="C4988">
        <v>64.911500000000004</v>
      </c>
      <c r="D4988">
        <v>63.279600000000002</v>
      </c>
    </row>
    <row r="4989" spans="1:4" x14ac:dyDescent="0.3">
      <c r="A4989" s="1">
        <v>45175</v>
      </c>
      <c r="B4989">
        <v>54.517899999999997</v>
      </c>
      <c r="C4989">
        <v>62.016300000000001</v>
      </c>
      <c r="D4989">
        <v>59.258299999999998</v>
      </c>
    </row>
    <row r="4990" spans="1:4" x14ac:dyDescent="0.3">
      <c r="A4990" s="1">
        <v>45176</v>
      </c>
      <c r="B4990">
        <v>55.079900000000002</v>
      </c>
      <c r="C4990">
        <v>63.026899999999998</v>
      </c>
      <c r="D4990">
        <v>60.590299999999999</v>
      </c>
    </row>
    <row r="4991" spans="1:4" x14ac:dyDescent="0.3">
      <c r="A4991" s="1">
        <v>45177</v>
      </c>
      <c r="B4991">
        <v>55.440899999999999</v>
      </c>
      <c r="C4991">
        <v>63.502800000000001</v>
      </c>
      <c r="D4991">
        <v>61.332900000000002</v>
      </c>
    </row>
    <row r="4992" spans="1:4" x14ac:dyDescent="0.3">
      <c r="A4992" s="1">
        <v>45180</v>
      </c>
      <c r="B4992">
        <v>55.015799999999999</v>
      </c>
      <c r="C4992">
        <v>63.185600000000001</v>
      </c>
      <c r="D4992">
        <v>61.1492</v>
      </c>
    </row>
    <row r="4993" spans="1:4" x14ac:dyDescent="0.3">
      <c r="A4993" s="1">
        <v>45181</v>
      </c>
      <c r="B4993">
        <v>55.545999999999999</v>
      </c>
      <c r="C4993">
        <v>64.064099999999996</v>
      </c>
      <c r="D4993">
        <v>61.700099999999999</v>
      </c>
    </row>
    <row r="4994" spans="1:4" x14ac:dyDescent="0.3">
      <c r="A4994" s="1">
        <v>45182</v>
      </c>
      <c r="B4994">
        <v>54.4724</v>
      </c>
      <c r="C4994">
        <v>62.793399999999998</v>
      </c>
      <c r="D4994">
        <v>60.444499999999998</v>
      </c>
    </row>
    <row r="4995" spans="1:4" x14ac:dyDescent="0.3">
      <c r="A4995" s="1">
        <v>45183</v>
      </c>
      <c r="B4995">
        <v>54.852699999999999</v>
      </c>
      <c r="C4995">
        <v>62.584200000000003</v>
      </c>
      <c r="D4995">
        <v>59.479500000000002</v>
      </c>
    </row>
    <row r="4996" spans="1:4" x14ac:dyDescent="0.3">
      <c r="A4996" s="1">
        <v>45184</v>
      </c>
      <c r="B4996">
        <v>53.6738</v>
      </c>
      <c r="C4996">
        <v>61.610799999999998</v>
      </c>
      <c r="D4996">
        <v>57.723999999999997</v>
      </c>
    </row>
    <row r="4997" spans="1:4" x14ac:dyDescent="0.3">
      <c r="A4997" s="1">
        <v>45187</v>
      </c>
      <c r="B4997">
        <v>53.547199999999997</v>
      </c>
      <c r="C4997">
        <v>60.740499999999997</v>
      </c>
      <c r="D4997">
        <v>57.364699999999999</v>
      </c>
    </row>
    <row r="4998" spans="1:4" x14ac:dyDescent="0.3">
      <c r="A4998" s="1">
        <v>45188</v>
      </c>
      <c r="B4998">
        <v>52.834200000000003</v>
      </c>
      <c r="C4998">
        <v>59.976999999999997</v>
      </c>
      <c r="D4998">
        <v>56.354100000000003</v>
      </c>
    </row>
    <row r="4999" spans="1:4" x14ac:dyDescent="0.3">
      <c r="A4999" s="1">
        <v>45189</v>
      </c>
      <c r="B4999">
        <v>53.393099999999997</v>
      </c>
      <c r="C4999">
        <v>60.570300000000003</v>
      </c>
      <c r="D4999">
        <v>56.097799999999999</v>
      </c>
    </row>
    <row r="5000" spans="1:4" x14ac:dyDescent="0.3">
      <c r="A5000" s="1">
        <v>45190</v>
      </c>
      <c r="B5000">
        <v>54.167900000000003</v>
      </c>
      <c r="C5000">
        <v>61.455399999999997</v>
      </c>
      <c r="D5000">
        <v>57.105899999999998</v>
      </c>
    </row>
    <row r="5001" spans="1:4" x14ac:dyDescent="0.3">
      <c r="A5001" s="1">
        <v>45191</v>
      </c>
      <c r="B5001">
        <v>54.096299999999999</v>
      </c>
      <c r="C5001">
        <v>61.348100000000002</v>
      </c>
      <c r="D5001">
        <v>57.2727</v>
      </c>
    </row>
    <row r="5002" spans="1:4" x14ac:dyDescent="0.3">
      <c r="A5002" s="1">
        <v>45194</v>
      </c>
      <c r="B5002">
        <v>54.628300000000003</v>
      </c>
      <c r="C5002">
        <v>61.8964</v>
      </c>
      <c r="D5002">
        <v>58.596899999999998</v>
      </c>
    </row>
    <row r="5003" spans="1:4" x14ac:dyDescent="0.3">
      <c r="A5003" s="1">
        <v>45195</v>
      </c>
      <c r="B5003">
        <v>54.510399999999997</v>
      </c>
      <c r="C5003">
        <v>62.170099999999998</v>
      </c>
      <c r="D5003">
        <v>58.650300000000001</v>
      </c>
    </row>
    <row r="5004" spans="1:4" x14ac:dyDescent="0.3">
      <c r="A5004" s="1">
        <v>45196</v>
      </c>
      <c r="B5004">
        <v>53.939500000000002</v>
      </c>
      <c r="C5004">
        <v>61.305300000000003</v>
      </c>
      <c r="D5004">
        <v>58.982599999999998</v>
      </c>
    </row>
    <row r="5005" spans="1:4" x14ac:dyDescent="0.3">
      <c r="A5005" s="1">
        <v>45197</v>
      </c>
      <c r="B5005">
        <v>53.249400000000001</v>
      </c>
      <c r="C5005">
        <v>61.276499999999999</v>
      </c>
      <c r="D5005">
        <v>59.099200000000003</v>
      </c>
    </row>
    <row r="5006" spans="1:4" x14ac:dyDescent="0.3">
      <c r="A5006" s="1">
        <v>45198</v>
      </c>
      <c r="B5006">
        <v>55.198099999999997</v>
      </c>
      <c r="C5006">
        <v>63.273200000000003</v>
      </c>
      <c r="D5006">
        <v>60.847700000000003</v>
      </c>
    </row>
    <row r="5007" spans="1:4" x14ac:dyDescent="0.3">
      <c r="A5007" s="1">
        <v>45201</v>
      </c>
      <c r="B5007">
        <v>55.295499999999997</v>
      </c>
      <c r="C5007">
        <v>62.839500000000001</v>
      </c>
      <c r="D5007">
        <v>60.7395</v>
      </c>
    </row>
    <row r="5008" spans="1:4" x14ac:dyDescent="0.3">
      <c r="A5008" s="1">
        <v>45202</v>
      </c>
      <c r="B5008">
        <v>55.201000000000001</v>
      </c>
      <c r="C5008">
        <v>64.178399999999996</v>
      </c>
      <c r="D5008">
        <v>62.113100000000003</v>
      </c>
    </row>
    <row r="5009" spans="1:4" x14ac:dyDescent="0.3">
      <c r="A5009" s="1">
        <v>45203</v>
      </c>
      <c r="B5009">
        <v>56.6295</v>
      </c>
      <c r="C5009">
        <v>64.568200000000004</v>
      </c>
      <c r="D5009">
        <v>62.668399999999998</v>
      </c>
    </row>
    <row r="5010" spans="1:4" x14ac:dyDescent="0.3">
      <c r="A5010" s="1">
        <v>45204</v>
      </c>
      <c r="B5010">
        <v>55.014800000000001</v>
      </c>
      <c r="C5010">
        <v>63.602499999999999</v>
      </c>
      <c r="D5010">
        <v>62.881500000000003</v>
      </c>
    </row>
    <row r="5011" spans="1:4" x14ac:dyDescent="0.3">
      <c r="A5011" s="1">
        <v>45205</v>
      </c>
      <c r="B5011">
        <v>56.1982</v>
      </c>
      <c r="C5011">
        <v>64.762799999999999</v>
      </c>
      <c r="D5011">
        <v>62.390799999999999</v>
      </c>
    </row>
    <row r="5012" spans="1:4" x14ac:dyDescent="0.3">
      <c r="A5012" s="1">
        <v>45208</v>
      </c>
      <c r="B5012">
        <v>57.985100000000003</v>
      </c>
      <c r="C5012">
        <v>67.040700000000001</v>
      </c>
      <c r="D5012">
        <v>65.017099999999999</v>
      </c>
    </row>
    <row r="5013" spans="1:4" x14ac:dyDescent="0.3">
      <c r="A5013" s="1">
        <v>45209</v>
      </c>
      <c r="B5013">
        <v>57.782800000000002</v>
      </c>
      <c r="C5013">
        <v>66.536299999999997</v>
      </c>
      <c r="D5013">
        <v>62.7577</v>
      </c>
    </row>
    <row r="5014" spans="1:4" x14ac:dyDescent="0.3">
      <c r="A5014" s="1">
        <v>45210</v>
      </c>
      <c r="B5014">
        <v>57.6173</v>
      </c>
      <c r="C5014">
        <v>66.260599999999997</v>
      </c>
      <c r="D5014">
        <v>62.509</v>
      </c>
    </row>
    <row r="5015" spans="1:4" x14ac:dyDescent="0.3">
      <c r="A5015" s="1">
        <v>45211</v>
      </c>
      <c r="B5015">
        <v>57.323099999999997</v>
      </c>
      <c r="C5015">
        <v>65.665099999999995</v>
      </c>
      <c r="D5015">
        <v>62.0246</v>
      </c>
    </row>
    <row r="5016" spans="1:4" x14ac:dyDescent="0.3">
      <c r="A5016" s="1">
        <v>45212</v>
      </c>
      <c r="B5016">
        <v>57.767899999999997</v>
      </c>
      <c r="C5016">
        <v>66.393900000000002</v>
      </c>
      <c r="D5016">
        <v>62.257899999999999</v>
      </c>
    </row>
    <row r="5017" spans="1:4" x14ac:dyDescent="0.3">
      <c r="A5017" s="1">
        <v>45215</v>
      </c>
      <c r="B5017">
        <v>57.531500000000001</v>
      </c>
      <c r="C5017">
        <v>65.982600000000005</v>
      </c>
      <c r="D5017">
        <v>60.779000000000003</v>
      </c>
    </row>
    <row r="5018" spans="1:4" x14ac:dyDescent="0.3">
      <c r="A5018" s="1">
        <v>45216</v>
      </c>
      <c r="B5018">
        <v>55.3414</v>
      </c>
      <c r="C5018">
        <v>63.657299999999999</v>
      </c>
      <c r="D5018">
        <v>57.929900000000004</v>
      </c>
    </row>
    <row r="5019" spans="1:4" x14ac:dyDescent="0.3">
      <c r="A5019" s="1">
        <v>45217</v>
      </c>
      <c r="B5019">
        <v>55.024700000000003</v>
      </c>
      <c r="C5019">
        <v>62.512999999999998</v>
      </c>
      <c r="D5019">
        <v>64.052800000000005</v>
      </c>
    </row>
    <row r="5020" spans="1:4" x14ac:dyDescent="0.3">
      <c r="A5020" s="1">
        <v>45218</v>
      </c>
      <c r="B5020">
        <v>54.9206</v>
      </c>
      <c r="C5020">
        <v>62.5685</v>
      </c>
      <c r="D5020">
        <v>62.292000000000002</v>
      </c>
    </row>
    <row r="5021" spans="1:4" x14ac:dyDescent="0.3">
      <c r="A5021" s="1">
        <v>45219</v>
      </c>
      <c r="B5021">
        <v>57.815800000000003</v>
      </c>
      <c r="C5021">
        <v>65.27</v>
      </c>
      <c r="D5021">
        <v>65.304199999999994</v>
      </c>
    </row>
    <row r="5022" spans="1:4" x14ac:dyDescent="0.3">
      <c r="A5022" s="1">
        <v>45222</v>
      </c>
      <c r="B5022">
        <v>56.405299999999997</v>
      </c>
      <c r="C5022">
        <v>63.717100000000002</v>
      </c>
      <c r="D5022">
        <v>63.3752</v>
      </c>
    </row>
    <row r="5023" spans="1:4" x14ac:dyDescent="0.3">
      <c r="A5023" s="1">
        <v>45223</v>
      </c>
      <c r="B5023">
        <v>56.580300000000001</v>
      </c>
      <c r="C5023">
        <v>63.938499999999998</v>
      </c>
      <c r="D5023">
        <v>63.2408</v>
      </c>
    </row>
    <row r="5024" spans="1:4" x14ac:dyDescent="0.3">
      <c r="A5024" s="1">
        <v>45224</v>
      </c>
      <c r="B5024">
        <v>55.493400000000001</v>
      </c>
      <c r="C5024">
        <v>62.674399999999999</v>
      </c>
      <c r="D5024">
        <v>61.0946</v>
      </c>
    </row>
    <row r="5025" spans="1:4" x14ac:dyDescent="0.3">
      <c r="A5025" s="1">
        <v>45225</v>
      </c>
      <c r="B5025">
        <v>53.758800000000001</v>
      </c>
      <c r="C5025">
        <v>60.512099999999997</v>
      </c>
      <c r="D5025">
        <v>59.524000000000001</v>
      </c>
    </row>
    <row r="5026" spans="1:4" x14ac:dyDescent="0.3">
      <c r="A5026" s="1">
        <v>45226</v>
      </c>
      <c r="B5026">
        <v>53.481000000000002</v>
      </c>
      <c r="C5026">
        <v>60.381399999999999</v>
      </c>
      <c r="D5026">
        <v>59.178199999999997</v>
      </c>
    </row>
    <row r="5027" spans="1:4" x14ac:dyDescent="0.3">
      <c r="A5027" s="1">
        <v>45229</v>
      </c>
      <c r="B5027">
        <v>53.481000000000002</v>
      </c>
      <c r="C5027">
        <v>60.381399999999999</v>
      </c>
      <c r="D5027">
        <v>59.178199999999997</v>
      </c>
    </row>
    <row r="5028" spans="1:4" x14ac:dyDescent="0.3">
      <c r="A5028" s="1">
        <v>45230</v>
      </c>
      <c r="B5028">
        <v>53.481000000000002</v>
      </c>
      <c r="C5028">
        <v>60.381399999999999</v>
      </c>
      <c r="D5028">
        <v>59.178199999999997</v>
      </c>
    </row>
    <row r="5029" spans="1:4" x14ac:dyDescent="0.3">
      <c r="A5029" s="1">
        <v>45231</v>
      </c>
      <c r="B5029">
        <v>53.481000000000002</v>
      </c>
      <c r="C5029">
        <v>60.381399999999999</v>
      </c>
      <c r="D5029">
        <v>59.178199999999997</v>
      </c>
    </row>
    <row r="5030" spans="1:4" x14ac:dyDescent="0.3">
      <c r="A5030" s="1">
        <v>45232</v>
      </c>
      <c r="B5030">
        <v>53.481000000000002</v>
      </c>
      <c r="C5030">
        <v>60.381399999999999</v>
      </c>
      <c r="D5030">
        <v>59.178199999999997</v>
      </c>
    </row>
    <row r="5031" spans="1:4" x14ac:dyDescent="0.3">
      <c r="A5031" s="1">
        <v>45233</v>
      </c>
      <c r="B5031">
        <v>53.481000000000002</v>
      </c>
      <c r="C5031">
        <v>60.381399999999999</v>
      </c>
      <c r="D5031">
        <v>59.178199999999997</v>
      </c>
    </row>
    <row r="5032" spans="1:4" x14ac:dyDescent="0.3">
      <c r="A5032" s="1">
        <v>45236</v>
      </c>
      <c r="B5032">
        <v>53.481000000000002</v>
      </c>
      <c r="C5032">
        <v>60.381399999999999</v>
      </c>
      <c r="D5032">
        <v>59.178199999999997</v>
      </c>
    </row>
    <row r="5033" spans="1:4" x14ac:dyDescent="0.3">
      <c r="A5033" s="1">
        <v>45237</v>
      </c>
      <c r="B5033">
        <v>53.481000000000002</v>
      </c>
      <c r="C5033">
        <v>60.381399999999999</v>
      </c>
      <c r="D5033">
        <v>59.178199999999997</v>
      </c>
    </row>
    <row r="5034" spans="1:4" x14ac:dyDescent="0.3">
      <c r="A5034" s="1">
        <v>45238</v>
      </c>
      <c r="B5034">
        <v>49.414200000000001</v>
      </c>
      <c r="C5034">
        <v>54.865099999999998</v>
      </c>
      <c r="D5034">
        <v>53.638100000000001</v>
      </c>
    </row>
    <row r="5035" spans="1:4" x14ac:dyDescent="0.3">
      <c r="A5035" s="1">
        <v>45239</v>
      </c>
      <c r="B5035">
        <v>49.215499999999999</v>
      </c>
      <c r="C5035">
        <v>54.642899999999997</v>
      </c>
      <c r="D5035">
        <v>52.2136</v>
      </c>
    </row>
    <row r="5036" spans="1:4" x14ac:dyDescent="0.3">
      <c r="A5036" s="1">
        <v>45240</v>
      </c>
      <c r="B5036">
        <v>47.245199999999997</v>
      </c>
      <c r="C5036">
        <v>52.924999999999997</v>
      </c>
      <c r="D5036">
        <v>51.225700000000003</v>
      </c>
    </row>
    <row r="5037" spans="1:4" x14ac:dyDescent="0.3">
      <c r="A5037" s="1">
        <v>45243</v>
      </c>
      <c r="B5037">
        <v>47.322000000000003</v>
      </c>
      <c r="C5037">
        <v>52.719200000000001</v>
      </c>
      <c r="D5037">
        <v>50.823799999999999</v>
      </c>
    </row>
    <row r="5038" spans="1:4" x14ac:dyDescent="0.3">
      <c r="A5038" s="1">
        <v>45244</v>
      </c>
      <c r="B5038">
        <v>48.152900000000002</v>
      </c>
      <c r="C5038">
        <v>53.430300000000003</v>
      </c>
      <c r="D5038">
        <v>51.908799999999999</v>
      </c>
    </row>
    <row r="5039" spans="1:4" x14ac:dyDescent="0.3">
      <c r="A5039" s="1">
        <v>45245</v>
      </c>
      <c r="B5039">
        <v>48.064700000000002</v>
      </c>
      <c r="C5039">
        <v>52.509799999999998</v>
      </c>
      <c r="D5039">
        <v>51.227200000000003</v>
      </c>
    </row>
    <row r="5040" spans="1:4" x14ac:dyDescent="0.3">
      <c r="A5040" s="1">
        <v>45246</v>
      </c>
      <c r="B5040">
        <v>48.845599999999997</v>
      </c>
      <c r="C5040">
        <v>53.652799999999999</v>
      </c>
      <c r="D5040">
        <v>52.103000000000002</v>
      </c>
    </row>
    <row r="5041" spans="1:4" x14ac:dyDescent="0.3">
      <c r="A5041" s="1">
        <v>45247</v>
      </c>
      <c r="B5041">
        <v>48.966000000000001</v>
      </c>
      <c r="C5041">
        <v>53.837899999999998</v>
      </c>
      <c r="D5041">
        <v>52.535899999999998</v>
      </c>
    </row>
    <row r="5042" spans="1:4" x14ac:dyDescent="0.3">
      <c r="A5042" s="1">
        <v>45250</v>
      </c>
      <c r="B5042">
        <v>46.647599999999997</v>
      </c>
      <c r="C5042">
        <v>51.261099999999999</v>
      </c>
      <c r="D5042">
        <v>49.242199999999997</v>
      </c>
    </row>
    <row r="5043" spans="1:4" x14ac:dyDescent="0.3">
      <c r="A5043" s="1">
        <v>45251</v>
      </c>
      <c r="B5043">
        <v>48.052799999999998</v>
      </c>
      <c r="C5043">
        <v>52.7044</v>
      </c>
      <c r="D5043">
        <v>50.052199999999999</v>
      </c>
    </row>
    <row r="5044" spans="1:4" x14ac:dyDescent="0.3">
      <c r="A5044" s="1">
        <v>45252</v>
      </c>
      <c r="B5044">
        <v>48.390300000000003</v>
      </c>
      <c r="C5044">
        <v>53.336500000000001</v>
      </c>
      <c r="D5044">
        <v>50.481499999999997</v>
      </c>
    </row>
    <row r="5045" spans="1:4" x14ac:dyDescent="0.3">
      <c r="A5045" s="1">
        <v>45253</v>
      </c>
      <c r="B5045">
        <v>48.375799999999998</v>
      </c>
      <c r="C5045">
        <v>53.009099999999997</v>
      </c>
      <c r="D5045">
        <v>50.554900000000004</v>
      </c>
    </row>
    <row r="5046" spans="1:4" x14ac:dyDescent="0.3">
      <c r="A5046" s="1">
        <v>45254</v>
      </c>
      <c r="B5046">
        <v>47.959800000000001</v>
      </c>
      <c r="C5046">
        <v>52.4938</v>
      </c>
      <c r="D5046">
        <v>49.574599999999997</v>
      </c>
    </row>
    <row r="5047" spans="1:4" x14ac:dyDescent="0.3">
      <c r="A5047" s="1">
        <v>45257</v>
      </c>
      <c r="B5047">
        <v>49.183300000000003</v>
      </c>
      <c r="C5047">
        <v>53.395499999999998</v>
      </c>
      <c r="D5047">
        <v>49.967799999999997</v>
      </c>
    </row>
    <row r="5048" spans="1:4" x14ac:dyDescent="0.3">
      <c r="A5048" s="1">
        <v>45258</v>
      </c>
      <c r="B5048">
        <v>49.019100000000002</v>
      </c>
      <c r="C5048">
        <v>53.328299999999999</v>
      </c>
      <c r="D5048">
        <v>50.042499999999997</v>
      </c>
    </row>
    <row r="5049" spans="1:4" x14ac:dyDescent="0.3">
      <c r="A5049" s="1">
        <v>45259</v>
      </c>
      <c r="B5049">
        <v>49.727400000000003</v>
      </c>
      <c r="C5049">
        <v>55.554099999999998</v>
      </c>
      <c r="D5049">
        <v>52.074599999999997</v>
      </c>
    </row>
    <row r="5050" spans="1:4" x14ac:dyDescent="0.3">
      <c r="A5050" s="1">
        <v>45260</v>
      </c>
      <c r="B5050">
        <v>49.598999999999997</v>
      </c>
      <c r="C5050">
        <v>55.159300000000002</v>
      </c>
      <c r="D5050">
        <v>50.674100000000003</v>
      </c>
    </row>
    <row r="5051" spans="1:4" x14ac:dyDescent="0.3">
      <c r="A5051" s="1">
        <v>45261</v>
      </c>
      <c r="B5051">
        <v>49.797400000000003</v>
      </c>
      <c r="C5051">
        <v>53.968499999999999</v>
      </c>
      <c r="D5051">
        <v>50.032499999999999</v>
      </c>
    </row>
    <row r="5052" spans="1:4" x14ac:dyDescent="0.3">
      <c r="A5052" s="1">
        <v>45264</v>
      </c>
      <c r="B5052">
        <v>47.845799999999997</v>
      </c>
      <c r="C5052">
        <v>52.565199999999997</v>
      </c>
      <c r="D5052">
        <v>46.904800000000002</v>
      </c>
    </row>
    <row r="5053" spans="1:4" x14ac:dyDescent="0.3">
      <c r="A5053" s="1">
        <v>45265</v>
      </c>
      <c r="B5053">
        <v>48.214399999999998</v>
      </c>
      <c r="C5053">
        <v>51.473300000000002</v>
      </c>
      <c r="D5053">
        <v>47.587499999999999</v>
      </c>
    </row>
    <row r="5054" spans="1:4" x14ac:dyDescent="0.3">
      <c r="A5054" s="1">
        <v>45266</v>
      </c>
      <c r="B5054">
        <v>48.465499999999999</v>
      </c>
      <c r="C5054">
        <v>52.1145</v>
      </c>
      <c r="D5054">
        <v>47.352600000000002</v>
      </c>
    </row>
    <row r="5055" spans="1:4" x14ac:dyDescent="0.3">
      <c r="A5055" s="1">
        <v>45267</v>
      </c>
      <c r="B5055">
        <v>48.250900000000001</v>
      </c>
      <c r="C5055">
        <v>51.844299999999997</v>
      </c>
      <c r="D5055">
        <v>47.490900000000003</v>
      </c>
    </row>
    <row r="5056" spans="1:4" x14ac:dyDescent="0.3">
      <c r="A5056" s="1">
        <v>45268</v>
      </c>
      <c r="B5056">
        <v>46.9435</v>
      </c>
      <c r="C5056">
        <v>49.447099999999999</v>
      </c>
      <c r="D5056">
        <v>43.6524</v>
      </c>
    </row>
    <row r="5057" spans="1:4" x14ac:dyDescent="0.3">
      <c r="A5057" s="1">
        <v>45271</v>
      </c>
      <c r="B5057">
        <v>48.3215</v>
      </c>
      <c r="C5057">
        <v>50.4529</v>
      </c>
      <c r="D5057">
        <v>44.082099999999997</v>
      </c>
    </row>
    <row r="5058" spans="1:4" x14ac:dyDescent="0.3">
      <c r="A5058" s="1">
        <v>45272</v>
      </c>
      <c r="B5058">
        <v>48.2012</v>
      </c>
      <c r="C5058">
        <v>50.327199999999998</v>
      </c>
      <c r="D5058">
        <v>44.536700000000003</v>
      </c>
    </row>
    <row r="5059" spans="1:4" x14ac:dyDescent="0.3">
      <c r="A5059" s="1">
        <v>45273</v>
      </c>
      <c r="B5059">
        <v>47.263500000000001</v>
      </c>
      <c r="C5059">
        <v>50.336799999999997</v>
      </c>
      <c r="D5059">
        <v>44.363700000000001</v>
      </c>
    </row>
    <row r="5060" spans="1:4" x14ac:dyDescent="0.3">
      <c r="A5060" s="1">
        <v>45274</v>
      </c>
      <c r="B5060">
        <v>47.795200000000001</v>
      </c>
      <c r="C5060">
        <v>49.758200000000002</v>
      </c>
      <c r="D5060">
        <v>44.786299999999997</v>
      </c>
    </row>
    <row r="5061" spans="1:4" x14ac:dyDescent="0.3">
      <c r="A5061" s="1">
        <v>45275</v>
      </c>
      <c r="B5061">
        <v>47.065899999999999</v>
      </c>
      <c r="C5061">
        <v>49.829300000000003</v>
      </c>
      <c r="D5061">
        <v>43.059699999999999</v>
      </c>
    </row>
    <row r="5062" spans="1:4" x14ac:dyDescent="0.3">
      <c r="A5062" s="1">
        <v>45278</v>
      </c>
      <c r="B5062">
        <v>46.853200000000001</v>
      </c>
      <c r="C5062">
        <v>48.788200000000003</v>
      </c>
      <c r="D5062">
        <v>41.458100000000002</v>
      </c>
    </row>
    <row r="5063" spans="1:4" x14ac:dyDescent="0.3">
      <c r="A5063" s="1">
        <v>45279</v>
      </c>
      <c r="B5063">
        <v>47.540700000000001</v>
      </c>
      <c r="C5063">
        <v>49.477499999999999</v>
      </c>
      <c r="D5063">
        <v>42.529899999999998</v>
      </c>
    </row>
    <row r="5064" spans="1:4" x14ac:dyDescent="0.3">
      <c r="A5064" s="1">
        <v>45280</v>
      </c>
      <c r="B5064">
        <v>46.7669</v>
      </c>
      <c r="C5064">
        <v>49.661700000000003</v>
      </c>
      <c r="D5064">
        <v>41.821399999999997</v>
      </c>
    </row>
    <row r="5065" spans="1:4" x14ac:dyDescent="0.3">
      <c r="A5065" s="1">
        <v>45281</v>
      </c>
      <c r="B5065">
        <v>47.955399999999997</v>
      </c>
      <c r="C5065">
        <v>50.618099999999998</v>
      </c>
      <c r="D5065">
        <v>41.253700000000002</v>
      </c>
    </row>
    <row r="5066" spans="1:4" x14ac:dyDescent="0.3">
      <c r="A5066" s="1">
        <v>45282</v>
      </c>
      <c r="B5066">
        <v>47.307099999999998</v>
      </c>
      <c r="C5066">
        <v>49.6006</v>
      </c>
      <c r="D5066">
        <v>40.869799999999998</v>
      </c>
    </row>
    <row r="5067" spans="1:4" x14ac:dyDescent="0.3">
      <c r="A5067" s="1">
        <v>45287</v>
      </c>
      <c r="B5067">
        <v>48.6997</v>
      </c>
      <c r="C5067">
        <v>50.379199999999997</v>
      </c>
      <c r="D5067">
        <v>40.839799999999997</v>
      </c>
    </row>
    <row r="5068" spans="1:4" x14ac:dyDescent="0.3">
      <c r="A5068" s="1">
        <v>45288</v>
      </c>
      <c r="B5068">
        <v>48.0471</v>
      </c>
      <c r="C5068">
        <v>49.975200000000001</v>
      </c>
      <c r="D5068">
        <v>40.767800000000001</v>
      </c>
    </row>
    <row r="5069" spans="1:4" x14ac:dyDescent="0.3">
      <c r="A5069" s="1">
        <v>45289</v>
      </c>
      <c r="B5069">
        <v>47.031999999999996</v>
      </c>
      <c r="C5069">
        <v>48.924799999999998</v>
      </c>
      <c r="D5069">
        <v>40.527000000000001</v>
      </c>
    </row>
    <row r="5070" spans="1:4" x14ac:dyDescent="0.3">
      <c r="A5070" s="1">
        <v>45292</v>
      </c>
      <c r="B5070">
        <v>47.031999999999996</v>
      </c>
      <c r="C5070">
        <v>48.924799999999998</v>
      </c>
      <c r="D5070">
        <v>40.527000000000001</v>
      </c>
    </row>
    <row r="5071" spans="1:4" x14ac:dyDescent="0.3">
      <c r="A5071" s="1">
        <v>45293</v>
      </c>
      <c r="B5071">
        <v>45.425600000000003</v>
      </c>
      <c r="C5071">
        <v>47.865000000000002</v>
      </c>
      <c r="D5071">
        <v>38.815399999999997</v>
      </c>
    </row>
    <row r="5072" spans="1:4" x14ac:dyDescent="0.3">
      <c r="A5072" s="1">
        <v>45294</v>
      </c>
      <c r="B5072">
        <v>44.804600000000001</v>
      </c>
      <c r="C5072">
        <v>46.585799999999999</v>
      </c>
      <c r="D5072">
        <v>39.4694</v>
      </c>
    </row>
    <row r="5073" spans="1:4" x14ac:dyDescent="0.3">
      <c r="A5073" s="1">
        <v>45295</v>
      </c>
      <c r="B5073">
        <v>44.488599999999998</v>
      </c>
      <c r="C5073">
        <v>46.941299999999998</v>
      </c>
      <c r="D5073">
        <v>38.549700000000001</v>
      </c>
    </row>
    <row r="5074" spans="1:4" x14ac:dyDescent="0.3">
      <c r="A5074" s="1">
        <v>45296</v>
      </c>
      <c r="B5074">
        <v>44.587299999999999</v>
      </c>
      <c r="C5074">
        <v>47.182000000000002</v>
      </c>
      <c r="D5074">
        <v>38.333399999999997</v>
      </c>
    </row>
    <row r="5075" spans="1:4" x14ac:dyDescent="0.3">
      <c r="A5075" s="1">
        <v>45299</v>
      </c>
      <c r="B5075">
        <v>44.561100000000003</v>
      </c>
      <c r="C5075">
        <v>46.769300000000001</v>
      </c>
      <c r="D5075">
        <v>38.451099999999997</v>
      </c>
    </row>
    <row r="5076" spans="1:4" x14ac:dyDescent="0.3">
      <c r="A5076" s="1">
        <v>45300</v>
      </c>
      <c r="B5076">
        <v>45.406100000000002</v>
      </c>
      <c r="C5076">
        <v>47.292900000000003</v>
      </c>
      <c r="D5076">
        <v>37.971899999999998</v>
      </c>
    </row>
    <row r="5077" spans="1:4" x14ac:dyDescent="0.3">
      <c r="A5077" s="1">
        <v>45301</v>
      </c>
      <c r="B5077">
        <v>44.837200000000003</v>
      </c>
      <c r="C5077">
        <v>46.053600000000003</v>
      </c>
      <c r="D5077">
        <v>36.055199999999999</v>
      </c>
    </row>
    <row r="5078" spans="1:4" x14ac:dyDescent="0.3">
      <c r="A5078" s="1">
        <v>45302</v>
      </c>
      <c r="B5078">
        <v>40.376300000000001</v>
      </c>
      <c r="C5078">
        <v>46.073599999999999</v>
      </c>
      <c r="D5078">
        <v>36.343499999999999</v>
      </c>
    </row>
    <row r="5079" spans="1:4" x14ac:dyDescent="0.3">
      <c r="A5079" s="1">
        <v>45303</v>
      </c>
      <c r="B5079">
        <v>40.9529</v>
      </c>
      <c r="C5079">
        <v>46.056399999999996</v>
      </c>
      <c r="D5079">
        <v>37.889600000000002</v>
      </c>
    </row>
    <row r="5080" spans="1:4" x14ac:dyDescent="0.3">
      <c r="A5080" s="1">
        <v>45306</v>
      </c>
      <c r="B5080">
        <v>39.247599999999998</v>
      </c>
      <c r="C5080">
        <v>43.584400000000002</v>
      </c>
      <c r="D5080">
        <v>33.827100000000002</v>
      </c>
    </row>
    <row r="5081" spans="1:4" x14ac:dyDescent="0.3">
      <c r="A5081" s="1">
        <v>45307</v>
      </c>
      <c r="B5081">
        <v>39.5124</v>
      </c>
      <c r="C5081">
        <v>44.153199999999998</v>
      </c>
      <c r="D5081">
        <v>32.952100000000002</v>
      </c>
    </row>
    <row r="5082" spans="1:4" x14ac:dyDescent="0.3">
      <c r="A5082" s="1">
        <v>45308</v>
      </c>
      <c r="B5082">
        <v>37.116100000000003</v>
      </c>
      <c r="C5082">
        <v>42.849499999999999</v>
      </c>
      <c r="D5082">
        <v>30.961200000000002</v>
      </c>
    </row>
    <row r="5083" spans="1:4" x14ac:dyDescent="0.3">
      <c r="A5083" s="1">
        <v>45309</v>
      </c>
      <c r="B5083">
        <v>38.455500000000001</v>
      </c>
      <c r="C5083">
        <v>43.727200000000003</v>
      </c>
      <c r="D5083">
        <v>33.873399999999997</v>
      </c>
    </row>
    <row r="5084" spans="1:4" x14ac:dyDescent="0.3">
      <c r="A5084" s="1">
        <v>45310</v>
      </c>
      <c r="B5084">
        <v>37.985599999999998</v>
      </c>
      <c r="C5084">
        <v>42.565800000000003</v>
      </c>
      <c r="D5084">
        <v>32.370699999999999</v>
      </c>
    </row>
    <row r="5085" spans="1:4" x14ac:dyDescent="0.3">
      <c r="A5085" s="1">
        <v>45313</v>
      </c>
      <c r="B5085">
        <v>39.85</v>
      </c>
      <c r="C5085">
        <v>44.947899999999997</v>
      </c>
      <c r="D5085">
        <v>33.959299999999999</v>
      </c>
    </row>
    <row r="5086" spans="1:4" x14ac:dyDescent="0.3">
      <c r="A5086" s="1">
        <v>45314</v>
      </c>
      <c r="B5086">
        <v>39.9071</v>
      </c>
      <c r="C5086">
        <v>44.949300000000001</v>
      </c>
      <c r="D5086">
        <v>34.57</v>
      </c>
    </row>
    <row r="5087" spans="1:4" x14ac:dyDescent="0.3">
      <c r="A5087" s="1">
        <v>45315</v>
      </c>
      <c r="B5087">
        <v>38.675600000000003</v>
      </c>
      <c r="C5087">
        <v>43.270899999999997</v>
      </c>
      <c r="D5087">
        <v>32.405000000000001</v>
      </c>
    </row>
    <row r="5088" spans="1:4" x14ac:dyDescent="0.3">
      <c r="A5088" s="1">
        <v>45316</v>
      </c>
      <c r="B5088">
        <v>38.570900000000002</v>
      </c>
      <c r="C5088">
        <v>43.846299999999999</v>
      </c>
      <c r="D5088">
        <v>33.908999999999999</v>
      </c>
    </row>
    <row r="5089" spans="1:4" x14ac:dyDescent="0.3">
      <c r="A5089" s="1">
        <v>45317</v>
      </c>
      <c r="B5089">
        <v>37.9983</v>
      </c>
      <c r="C5089">
        <v>42.886800000000001</v>
      </c>
      <c r="D5089">
        <v>32.250999999999998</v>
      </c>
    </row>
    <row r="5090" spans="1:4" x14ac:dyDescent="0.3">
      <c r="A5090" s="1">
        <v>45320</v>
      </c>
      <c r="B5090">
        <v>39.044199999999996</v>
      </c>
      <c r="C5090">
        <v>44.497900000000001</v>
      </c>
      <c r="D5090">
        <v>33.392600000000002</v>
      </c>
    </row>
    <row r="5091" spans="1:4" x14ac:dyDescent="0.3">
      <c r="A5091" s="1">
        <v>45321</v>
      </c>
      <c r="B5091">
        <v>38.764400000000002</v>
      </c>
      <c r="C5091">
        <v>43.738199999999999</v>
      </c>
      <c r="D5091">
        <v>40.9863</v>
      </c>
    </row>
    <row r="5092" spans="1:4" x14ac:dyDescent="0.3">
      <c r="A5092" s="1">
        <v>45322</v>
      </c>
      <c r="B5092">
        <v>39.969000000000001</v>
      </c>
      <c r="C5092">
        <v>46.080500000000001</v>
      </c>
      <c r="D5092">
        <v>44.762099999999997</v>
      </c>
    </row>
    <row r="5093" spans="1:4" x14ac:dyDescent="0.3">
      <c r="A5093" s="1">
        <v>45323</v>
      </c>
      <c r="B5093">
        <v>40.415599999999998</v>
      </c>
      <c r="C5093">
        <v>47.329900000000002</v>
      </c>
      <c r="D5093">
        <v>44.250500000000002</v>
      </c>
    </row>
    <row r="5094" spans="1:4" x14ac:dyDescent="0.3">
      <c r="A5094" s="1">
        <v>45324</v>
      </c>
      <c r="B5094">
        <v>38.746200000000002</v>
      </c>
      <c r="C5094">
        <v>44.938800000000001</v>
      </c>
      <c r="D5094">
        <v>42.494799999999998</v>
      </c>
    </row>
    <row r="5095" spans="1:4" x14ac:dyDescent="0.3">
      <c r="A5095" s="1">
        <v>45327</v>
      </c>
      <c r="B5095">
        <v>39.063800000000001</v>
      </c>
      <c r="C5095">
        <v>45.0717</v>
      </c>
      <c r="D5095">
        <v>43.396599999999999</v>
      </c>
    </row>
    <row r="5096" spans="1:4" x14ac:dyDescent="0.3">
      <c r="A5096" s="1">
        <v>45328</v>
      </c>
      <c r="B5096">
        <v>38.241700000000002</v>
      </c>
      <c r="C5096">
        <v>44.1813</v>
      </c>
      <c r="D5096">
        <v>43.999499999999998</v>
      </c>
    </row>
    <row r="5097" spans="1:4" x14ac:dyDescent="0.3">
      <c r="A5097" s="1">
        <v>45329</v>
      </c>
      <c r="B5097">
        <v>38.983600000000003</v>
      </c>
      <c r="C5097">
        <v>44.800600000000003</v>
      </c>
      <c r="D5097">
        <v>43.369199999999999</v>
      </c>
    </row>
    <row r="5098" spans="1:4" x14ac:dyDescent="0.3">
      <c r="A5098" s="1">
        <v>45330</v>
      </c>
      <c r="B5098">
        <v>38.8857</v>
      </c>
      <c r="C5098">
        <v>44.814999999999998</v>
      </c>
      <c r="D5098">
        <v>43.097499999999997</v>
      </c>
    </row>
    <row r="5099" spans="1:4" x14ac:dyDescent="0.3">
      <c r="A5099" s="1">
        <v>45331</v>
      </c>
      <c r="B5099">
        <v>37.889699999999998</v>
      </c>
      <c r="C5099">
        <v>43.253900000000002</v>
      </c>
      <c r="D5099">
        <v>41.054299999999998</v>
      </c>
    </row>
    <row r="5100" spans="1:4" x14ac:dyDescent="0.3">
      <c r="A5100" s="1">
        <v>45334</v>
      </c>
      <c r="B5100">
        <v>36.704599999999999</v>
      </c>
      <c r="C5100">
        <v>42.492400000000004</v>
      </c>
      <c r="D5100">
        <v>40.075499999999998</v>
      </c>
    </row>
    <row r="5101" spans="1:4" x14ac:dyDescent="0.3">
      <c r="A5101" s="1">
        <v>45335</v>
      </c>
      <c r="B5101">
        <v>36.853200000000001</v>
      </c>
      <c r="C5101">
        <v>42.581600000000002</v>
      </c>
      <c r="D5101">
        <v>39.433500000000002</v>
      </c>
    </row>
    <row r="5102" spans="1:4" x14ac:dyDescent="0.3">
      <c r="A5102" s="1">
        <v>45336</v>
      </c>
      <c r="B5102">
        <v>36.119799999999998</v>
      </c>
      <c r="C5102">
        <v>41.467100000000002</v>
      </c>
      <c r="D5102">
        <v>39.499699999999997</v>
      </c>
    </row>
    <row r="5103" spans="1:4" x14ac:dyDescent="0.3">
      <c r="A5103" s="1">
        <v>45337</v>
      </c>
      <c r="B5103">
        <v>35.712800000000001</v>
      </c>
      <c r="C5103">
        <v>40.256</v>
      </c>
      <c r="D5103">
        <v>37.518099999999997</v>
      </c>
    </row>
    <row r="5104" spans="1:4" x14ac:dyDescent="0.3">
      <c r="A5104" s="1">
        <v>45338</v>
      </c>
      <c r="B5104">
        <v>34.918900000000001</v>
      </c>
      <c r="C5104">
        <v>40.528500000000001</v>
      </c>
      <c r="D5104">
        <v>37.773600000000002</v>
      </c>
    </row>
    <row r="5105" spans="1:4" x14ac:dyDescent="0.3">
      <c r="A5105" s="1">
        <v>45341</v>
      </c>
      <c r="B5105">
        <v>35.528700000000001</v>
      </c>
      <c r="C5105">
        <v>40.4878</v>
      </c>
      <c r="D5105">
        <v>37.304200000000002</v>
      </c>
    </row>
    <row r="5106" spans="1:4" x14ac:dyDescent="0.3">
      <c r="A5106" s="1">
        <v>45342</v>
      </c>
      <c r="B5106">
        <v>35.479300000000002</v>
      </c>
      <c r="C5106">
        <v>40.934699999999999</v>
      </c>
      <c r="D5106">
        <v>38.222099999999998</v>
      </c>
    </row>
    <row r="5107" spans="1:4" x14ac:dyDescent="0.3">
      <c r="A5107" s="1">
        <v>45343</v>
      </c>
      <c r="B5107">
        <v>34.252099999999999</v>
      </c>
      <c r="C5107">
        <v>39.550899999999999</v>
      </c>
      <c r="D5107">
        <v>35.720999999999997</v>
      </c>
    </row>
    <row r="5108" spans="1:4" x14ac:dyDescent="0.3">
      <c r="A5108" s="1">
        <v>45344</v>
      </c>
      <c r="B5108">
        <v>33.899299999999997</v>
      </c>
      <c r="C5108">
        <v>39.149799999999999</v>
      </c>
      <c r="D5108">
        <v>35.4529</v>
      </c>
    </row>
    <row r="5109" spans="1:4" x14ac:dyDescent="0.3">
      <c r="A5109" s="1">
        <v>45345</v>
      </c>
      <c r="B5109">
        <v>33.648499999999999</v>
      </c>
      <c r="C5109">
        <v>38.573399999999999</v>
      </c>
      <c r="D5109">
        <v>34.182499999999997</v>
      </c>
    </row>
    <row r="5110" spans="1:4" x14ac:dyDescent="0.3">
      <c r="A5110" s="1">
        <v>45348</v>
      </c>
      <c r="B5110">
        <v>34.531300000000002</v>
      </c>
      <c r="C5110">
        <v>38.8003</v>
      </c>
      <c r="D5110">
        <v>33.873800000000003</v>
      </c>
    </row>
    <row r="5111" spans="1:4" x14ac:dyDescent="0.3">
      <c r="A5111" s="1">
        <v>45349</v>
      </c>
      <c r="B5111">
        <v>33.7149</v>
      </c>
      <c r="C5111">
        <v>38.313000000000002</v>
      </c>
      <c r="D5111">
        <v>34.765900000000002</v>
      </c>
    </row>
    <row r="5112" spans="1:4" x14ac:dyDescent="0.3">
      <c r="A5112" s="1">
        <v>45350</v>
      </c>
      <c r="B5112">
        <v>32.8964</v>
      </c>
      <c r="C5112">
        <v>37.644500000000001</v>
      </c>
      <c r="D5112">
        <v>33.996499999999997</v>
      </c>
    </row>
    <row r="5113" spans="1:4" x14ac:dyDescent="0.3">
      <c r="A5113" s="1">
        <v>45351</v>
      </c>
      <c r="B5113">
        <v>31.6204</v>
      </c>
      <c r="C5113">
        <v>37.149299999999997</v>
      </c>
      <c r="D5113">
        <v>33.5625</v>
      </c>
    </row>
    <row r="5114" spans="1:4" x14ac:dyDescent="0.3">
      <c r="A5114" s="1">
        <v>45352</v>
      </c>
      <c r="B5114">
        <v>30.9849</v>
      </c>
      <c r="C5114">
        <v>36.001899999999999</v>
      </c>
      <c r="D5114">
        <v>33.450200000000002</v>
      </c>
    </row>
    <row r="5115" spans="1:4" x14ac:dyDescent="0.3">
      <c r="A5115" s="1">
        <v>45355</v>
      </c>
      <c r="B5115">
        <v>30.891999999999999</v>
      </c>
      <c r="C5115">
        <v>36.025500000000001</v>
      </c>
      <c r="D5115">
        <v>33.317999999999998</v>
      </c>
    </row>
    <row r="5116" spans="1:4" x14ac:dyDescent="0.3">
      <c r="A5116" s="1">
        <v>45356</v>
      </c>
      <c r="B5116">
        <v>30.0258</v>
      </c>
      <c r="C5116">
        <v>34.758299999999998</v>
      </c>
      <c r="D5116">
        <v>33.354399999999998</v>
      </c>
    </row>
    <row r="5117" spans="1:4" x14ac:dyDescent="0.3">
      <c r="A5117" s="1">
        <v>45357</v>
      </c>
      <c r="B5117">
        <v>30.337199999999999</v>
      </c>
      <c r="C5117">
        <v>35.0304</v>
      </c>
      <c r="D5117">
        <v>32.847900000000003</v>
      </c>
    </row>
    <row r="5118" spans="1:4" x14ac:dyDescent="0.3">
      <c r="A5118" s="1">
        <v>45358</v>
      </c>
      <c r="B5118">
        <v>29.963999999999999</v>
      </c>
      <c r="C5118">
        <v>34.688600000000001</v>
      </c>
      <c r="D5118">
        <v>32.149799999999999</v>
      </c>
    </row>
    <row r="5119" spans="1:4" x14ac:dyDescent="0.3">
      <c r="A5119" s="1">
        <v>45359</v>
      </c>
      <c r="B5119">
        <v>28.886500000000002</v>
      </c>
      <c r="C5119">
        <v>33.462400000000002</v>
      </c>
      <c r="D5119">
        <v>32.5441</v>
      </c>
    </row>
    <row r="5120" spans="1:4" x14ac:dyDescent="0.3">
      <c r="A5120" s="1">
        <v>45362</v>
      </c>
      <c r="B5120">
        <v>27.647500000000001</v>
      </c>
      <c r="C5120">
        <v>32.578899999999997</v>
      </c>
      <c r="D5120">
        <v>31.105699999999999</v>
      </c>
    </row>
    <row r="5121" spans="1:4" x14ac:dyDescent="0.3">
      <c r="A5121" s="1">
        <v>45363</v>
      </c>
      <c r="B5121">
        <v>26.308199999999999</v>
      </c>
      <c r="C5121">
        <v>31.285799999999998</v>
      </c>
      <c r="D5121">
        <v>30.028199999999998</v>
      </c>
    </row>
    <row r="5122" spans="1:4" x14ac:dyDescent="0.3">
      <c r="A5122" s="1">
        <v>45364</v>
      </c>
      <c r="B5122">
        <v>25.6448</v>
      </c>
      <c r="C5122">
        <v>31.1586</v>
      </c>
      <c r="D5122">
        <v>28.872399999999999</v>
      </c>
    </row>
    <row r="5123" spans="1:4" x14ac:dyDescent="0.3">
      <c r="A5123" s="1">
        <v>45365</v>
      </c>
      <c r="B5123">
        <v>27.103200000000001</v>
      </c>
      <c r="C5123">
        <v>32.697699999999998</v>
      </c>
      <c r="D5123">
        <v>30.646699999999999</v>
      </c>
    </row>
    <row r="5124" spans="1:4" x14ac:dyDescent="0.3">
      <c r="A5124" s="1">
        <v>45366</v>
      </c>
      <c r="B5124">
        <v>26.338999999999999</v>
      </c>
      <c r="C5124">
        <v>32.178400000000003</v>
      </c>
      <c r="D5124">
        <v>29.9086</v>
      </c>
    </row>
    <row r="5125" spans="1:4" x14ac:dyDescent="0.3">
      <c r="A5125" s="1">
        <v>45369</v>
      </c>
      <c r="B5125">
        <v>26.511500000000002</v>
      </c>
      <c r="C5125">
        <v>33.131900000000002</v>
      </c>
      <c r="D5125">
        <v>30.254100000000001</v>
      </c>
    </row>
    <row r="5126" spans="1:4" x14ac:dyDescent="0.3">
      <c r="A5126" s="1">
        <v>45370</v>
      </c>
      <c r="B5126">
        <v>26.6571</v>
      </c>
      <c r="C5126">
        <v>34.061199999999999</v>
      </c>
      <c r="D5126">
        <v>31.8626</v>
      </c>
    </row>
    <row r="5127" spans="1:4" x14ac:dyDescent="0.3">
      <c r="A5127" s="1">
        <v>45371</v>
      </c>
      <c r="B5127">
        <v>27.802299999999999</v>
      </c>
      <c r="C5127">
        <v>34.331600000000002</v>
      </c>
      <c r="D5127">
        <v>31.881699999999999</v>
      </c>
    </row>
    <row r="5128" spans="1:4" x14ac:dyDescent="0.3">
      <c r="A5128" s="1">
        <v>45372</v>
      </c>
      <c r="B5128">
        <v>28.744700000000002</v>
      </c>
      <c r="C5128">
        <v>35.076700000000002</v>
      </c>
      <c r="D5128">
        <v>32.294800000000002</v>
      </c>
    </row>
    <row r="5129" spans="1:4" x14ac:dyDescent="0.3">
      <c r="A5129" s="1">
        <v>45373</v>
      </c>
      <c r="B5129">
        <v>29.646799999999999</v>
      </c>
      <c r="C5129">
        <v>35.604199999999999</v>
      </c>
      <c r="D5129">
        <v>32.326500000000003</v>
      </c>
    </row>
    <row r="5130" spans="1:4" x14ac:dyDescent="0.3">
      <c r="A5130" s="1">
        <v>45376</v>
      </c>
      <c r="B5130">
        <v>28.43</v>
      </c>
      <c r="C5130">
        <v>33.895299999999999</v>
      </c>
      <c r="D5130">
        <v>30.3034</v>
      </c>
    </row>
    <row r="5131" spans="1:4" x14ac:dyDescent="0.3">
      <c r="A5131" s="1">
        <v>45377</v>
      </c>
      <c r="B5131">
        <v>28.2377</v>
      </c>
      <c r="C5131">
        <v>34.353700000000003</v>
      </c>
      <c r="D5131">
        <v>30.6008</v>
      </c>
    </row>
    <row r="5132" spans="1:4" x14ac:dyDescent="0.3">
      <c r="A5132" s="1">
        <v>45378</v>
      </c>
      <c r="B5132">
        <v>29.102</v>
      </c>
      <c r="C5132">
        <v>35.139699999999998</v>
      </c>
      <c r="D5132">
        <v>31.184699999999999</v>
      </c>
    </row>
    <row r="5133" spans="1:4" x14ac:dyDescent="0.3">
      <c r="A5133" s="1">
        <v>45379</v>
      </c>
      <c r="B5133">
        <v>28.377600000000001</v>
      </c>
      <c r="C5133">
        <v>35.140500000000003</v>
      </c>
      <c r="D5133">
        <v>30.019500000000001</v>
      </c>
    </row>
    <row r="5134" spans="1:4" x14ac:dyDescent="0.3">
      <c r="A5134" s="1">
        <v>45380</v>
      </c>
      <c r="B5134">
        <v>28.377600000000001</v>
      </c>
      <c r="C5134">
        <v>35.140500000000003</v>
      </c>
      <c r="D5134">
        <v>30.019500000000001</v>
      </c>
    </row>
    <row r="5135" spans="1:4" x14ac:dyDescent="0.3">
      <c r="A5135" s="1">
        <v>45383</v>
      </c>
      <c r="B5135">
        <v>28.377600000000001</v>
      </c>
      <c r="C5135">
        <v>35.140500000000003</v>
      </c>
      <c r="D5135">
        <v>30.019500000000001</v>
      </c>
    </row>
    <row r="5136" spans="1:4" x14ac:dyDescent="0.3">
      <c r="A5136" s="1">
        <v>45384</v>
      </c>
      <c r="B5136">
        <v>28.143000000000001</v>
      </c>
      <c r="C5136">
        <v>34.152099999999997</v>
      </c>
      <c r="D5136">
        <v>30.857700000000001</v>
      </c>
    </row>
    <row r="5137" spans="1:4" x14ac:dyDescent="0.3">
      <c r="A5137" s="1">
        <v>45385</v>
      </c>
      <c r="B5137">
        <v>28.680299999999999</v>
      </c>
      <c r="C5137">
        <v>33.163899999999998</v>
      </c>
      <c r="D5137">
        <v>29.427199999999999</v>
      </c>
    </row>
    <row r="5138" spans="1:4" x14ac:dyDescent="0.3">
      <c r="A5138" s="1">
        <v>45386</v>
      </c>
      <c r="B5138">
        <v>28.456499999999998</v>
      </c>
      <c r="C5138">
        <v>34.682000000000002</v>
      </c>
      <c r="D5138">
        <v>30.132999999999999</v>
      </c>
    </row>
    <row r="5139" spans="1:4" x14ac:dyDescent="0.3">
      <c r="A5139" s="1">
        <v>45387</v>
      </c>
      <c r="B5139">
        <v>28.545300000000001</v>
      </c>
      <c r="C5139">
        <v>35.6858</v>
      </c>
      <c r="D5139">
        <v>30.885000000000002</v>
      </c>
    </row>
    <row r="5140" spans="1:4" x14ac:dyDescent="0.3">
      <c r="A5140" s="1">
        <v>45390</v>
      </c>
      <c r="B5140">
        <v>27.944099999999999</v>
      </c>
      <c r="C5140">
        <v>35.161200000000001</v>
      </c>
      <c r="D5140">
        <v>30.260899999999999</v>
      </c>
    </row>
    <row r="5141" spans="1:4" x14ac:dyDescent="0.3">
      <c r="A5141" s="1">
        <v>45391</v>
      </c>
      <c r="B5141">
        <v>28.2102</v>
      </c>
      <c r="C5141">
        <v>35.432200000000002</v>
      </c>
      <c r="D5141">
        <v>31.343</v>
      </c>
    </row>
    <row r="5142" spans="1:4" x14ac:dyDescent="0.3">
      <c r="A5142" s="1">
        <v>45392</v>
      </c>
      <c r="B5142">
        <v>27.64</v>
      </c>
      <c r="C5142">
        <v>35.171399999999998</v>
      </c>
      <c r="D5142">
        <v>30.106100000000001</v>
      </c>
    </row>
    <row r="5143" spans="1:4" x14ac:dyDescent="0.3">
      <c r="A5143" s="1">
        <v>45393</v>
      </c>
      <c r="B5143">
        <v>29.670999999999999</v>
      </c>
      <c r="C5143">
        <v>37.386000000000003</v>
      </c>
      <c r="D5143">
        <v>33.222200000000001</v>
      </c>
    </row>
    <row r="5144" spans="1:4" x14ac:dyDescent="0.3">
      <c r="A5144" s="1">
        <v>45394</v>
      </c>
      <c r="B5144">
        <v>31.6358</v>
      </c>
      <c r="C5144">
        <v>38.6464</v>
      </c>
      <c r="D5144">
        <v>34.404299999999999</v>
      </c>
    </row>
    <row r="5145" spans="1:4" x14ac:dyDescent="0.3">
      <c r="A5145" s="1">
        <v>45397</v>
      </c>
      <c r="B5145">
        <v>30.8383</v>
      </c>
      <c r="C5145">
        <v>37.817</v>
      </c>
      <c r="D5145">
        <v>32.979500000000002</v>
      </c>
    </row>
    <row r="5146" spans="1:4" x14ac:dyDescent="0.3">
      <c r="A5146" s="1">
        <v>45398</v>
      </c>
      <c r="B5146">
        <v>32.543399999999998</v>
      </c>
      <c r="C5146">
        <v>40.112099999999998</v>
      </c>
      <c r="D5146">
        <v>35.357799999999997</v>
      </c>
    </row>
    <row r="5147" spans="1:4" x14ac:dyDescent="0.3">
      <c r="A5147" s="1">
        <v>45399</v>
      </c>
      <c r="B5147">
        <v>30.595099999999999</v>
      </c>
      <c r="C5147">
        <v>37.677199999999999</v>
      </c>
      <c r="D5147">
        <v>33.2941</v>
      </c>
    </row>
    <row r="5148" spans="1:4" x14ac:dyDescent="0.3">
      <c r="A5148" s="1">
        <v>45400</v>
      </c>
      <c r="B5148">
        <v>30.946899999999999</v>
      </c>
      <c r="C5148">
        <v>38.675699999999999</v>
      </c>
      <c r="D5148">
        <v>33.448399999999999</v>
      </c>
    </row>
    <row r="5149" spans="1:4" x14ac:dyDescent="0.3">
      <c r="A5149" s="1">
        <v>45401</v>
      </c>
      <c r="B5149">
        <v>30.707000000000001</v>
      </c>
      <c r="C5149">
        <v>38.382800000000003</v>
      </c>
      <c r="D5149">
        <v>32.576999999999998</v>
      </c>
    </row>
    <row r="5150" spans="1:4" x14ac:dyDescent="0.3">
      <c r="A5150" s="1">
        <v>45404</v>
      </c>
      <c r="B5150">
        <v>31.002300000000002</v>
      </c>
      <c r="C5150">
        <v>38.251300000000001</v>
      </c>
      <c r="D5150">
        <v>33.0261</v>
      </c>
    </row>
    <row r="5151" spans="1:4" x14ac:dyDescent="0.3">
      <c r="A5151" s="1">
        <v>45405</v>
      </c>
      <c r="B5151">
        <v>30.7318</v>
      </c>
      <c r="C5151">
        <v>37.496499999999997</v>
      </c>
      <c r="D5151">
        <v>38.226500000000001</v>
      </c>
    </row>
    <row r="5152" spans="1:4" x14ac:dyDescent="0.3">
      <c r="A5152" s="1">
        <v>45406</v>
      </c>
      <c r="B5152">
        <v>30.462800000000001</v>
      </c>
      <c r="C5152">
        <v>37.320799999999998</v>
      </c>
      <c r="D5152">
        <v>38.06</v>
      </c>
    </row>
    <row r="5153" spans="1:4" x14ac:dyDescent="0.3">
      <c r="A5153" s="1">
        <v>45407</v>
      </c>
      <c r="B5153">
        <v>29.473600000000001</v>
      </c>
      <c r="C5153">
        <v>36.2896</v>
      </c>
      <c r="D5153">
        <v>37.143300000000004</v>
      </c>
    </row>
    <row r="5154" spans="1:4" x14ac:dyDescent="0.3">
      <c r="A5154" s="1">
        <v>45408</v>
      </c>
      <c r="B5154">
        <v>28.783300000000001</v>
      </c>
      <c r="C5154">
        <v>35.819200000000002</v>
      </c>
      <c r="D5154">
        <v>37.471600000000002</v>
      </c>
    </row>
    <row r="5155" spans="1:4" x14ac:dyDescent="0.3">
      <c r="A5155" s="1">
        <v>45411</v>
      </c>
      <c r="B5155">
        <v>28.256699999999999</v>
      </c>
      <c r="C5155">
        <v>35.407800000000002</v>
      </c>
      <c r="D5155">
        <v>36.6297</v>
      </c>
    </row>
    <row r="5156" spans="1:4" x14ac:dyDescent="0.3">
      <c r="A5156" s="1">
        <v>45412</v>
      </c>
      <c r="B5156">
        <v>28.053100000000001</v>
      </c>
      <c r="C5156">
        <v>35.278599999999997</v>
      </c>
      <c r="D5156">
        <v>35.990900000000003</v>
      </c>
    </row>
    <row r="5157" spans="1:4" x14ac:dyDescent="0.3">
      <c r="A5157" s="1">
        <v>45413</v>
      </c>
      <c r="B5157">
        <v>28.053100000000001</v>
      </c>
      <c r="C5157">
        <v>35.278599999999997</v>
      </c>
      <c r="D5157">
        <v>35.990900000000003</v>
      </c>
    </row>
    <row r="5158" spans="1:4" x14ac:dyDescent="0.3">
      <c r="A5158" s="1">
        <v>45414</v>
      </c>
      <c r="B5158">
        <v>27.6478</v>
      </c>
      <c r="C5158">
        <v>34.8264</v>
      </c>
      <c r="D5158">
        <v>36.760399999999997</v>
      </c>
    </row>
    <row r="5159" spans="1:4" x14ac:dyDescent="0.3">
      <c r="A5159" s="1">
        <v>45415</v>
      </c>
      <c r="B5159">
        <v>28.2012</v>
      </c>
      <c r="C5159">
        <v>35.377499999999998</v>
      </c>
      <c r="D5159">
        <v>36.332599999999999</v>
      </c>
    </row>
    <row r="5160" spans="1:4" x14ac:dyDescent="0.3">
      <c r="A5160" s="1">
        <v>45418</v>
      </c>
      <c r="B5160">
        <v>28.7563</v>
      </c>
      <c r="C5160">
        <v>35.286000000000001</v>
      </c>
      <c r="D5160">
        <v>35.8977</v>
      </c>
    </row>
    <row r="5161" spans="1:4" x14ac:dyDescent="0.3">
      <c r="A5161" s="1">
        <v>45419</v>
      </c>
      <c r="B5161">
        <v>29.071000000000002</v>
      </c>
      <c r="C5161">
        <v>35.542499999999997</v>
      </c>
      <c r="D5161">
        <v>36.298699999999997</v>
      </c>
    </row>
    <row r="5162" spans="1:4" x14ac:dyDescent="0.3">
      <c r="A5162" s="1">
        <v>45420</v>
      </c>
      <c r="B5162">
        <v>28.5702</v>
      </c>
      <c r="C5162">
        <v>34.9649</v>
      </c>
      <c r="D5162">
        <v>35.701300000000003</v>
      </c>
    </row>
    <row r="5163" spans="1:4" x14ac:dyDescent="0.3">
      <c r="A5163" s="1">
        <v>45421</v>
      </c>
      <c r="B5163">
        <v>28.257400000000001</v>
      </c>
      <c r="C5163">
        <v>34.402700000000003</v>
      </c>
      <c r="D5163">
        <v>35.354199999999999</v>
      </c>
    </row>
    <row r="5164" spans="1:4" x14ac:dyDescent="0.3">
      <c r="A5164" s="1">
        <v>45422</v>
      </c>
      <c r="B5164">
        <v>28.2743</v>
      </c>
      <c r="C5164">
        <v>34.5976</v>
      </c>
      <c r="D5164">
        <v>35.153399999999998</v>
      </c>
    </row>
    <row r="5165" spans="1:4" x14ac:dyDescent="0.3">
      <c r="A5165" s="1">
        <v>45425</v>
      </c>
      <c r="B5165">
        <v>27.146599999999999</v>
      </c>
      <c r="C5165">
        <v>33.083799999999997</v>
      </c>
      <c r="D5165">
        <v>34.609099999999998</v>
      </c>
    </row>
    <row r="5166" spans="1:4" x14ac:dyDescent="0.3">
      <c r="A5166" s="1">
        <v>45426</v>
      </c>
      <c r="B5166">
        <v>26.968599999999999</v>
      </c>
      <c r="C5166">
        <v>32.4968</v>
      </c>
      <c r="D5166">
        <v>33.626399999999997</v>
      </c>
    </row>
    <row r="5167" spans="1:4" x14ac:dyDescent="0.3">
      <c r="A5167" s="1">
        <v>45427</v>
      </c>
      <c r="B5167">
        <v>28.302800000000001</v>
      </c>
      <c r="C5167">
        <v>33.544600000000003</v>
      </c>
      <c r="D5167">
        <v>34.823399999999999</v>
      </c>
    </row>
    <row r="5168" spans="1:4" x14ac:dyDescent="0.3">
      <c r="A5168" s="1">
        <v>45428</v>
      </c>
      <c r="B5168">
        <v>28.176400000000001</v>
      </c>
      <c r="C5168">
        <v>33.6083</v>
      </c>
      <c r="D5168">
        <v>34.814799999999998</v>
      </c>
    </row>
    <row r="5169" spans="1:4" x14ac:dyDescent="0.3">
      <c r="A5169" s="1">
        <v>45429</v>
      </c>
      <c r="B5169">
        <v>27.221399999999999</v>
      </c>
      <c r="C5169">
        <v>33.071800000000003</v>
      </c>
      <c r="D5169">
        <v>33.659199999999998</v>
      </c>
    </row>
    <row r="5170" spans="1:4" x14ac:dyDescent="0.3">
      <c r="A5170" s="1">
        <v>45432</v>
      </c>
      <c r="B5170">
        <v>27.311800000000002</v>
      </c>
      <c r="C5170">
        <v>33.127800000000001</v>
      </c>
      <c r="D5170">
        <v>33.593200000000003</v>
      </c>
    </row>
    <row r="5171" spans="1:4" x14ac:dyDescent="0.3">
      <c r="A5171" s="1">
        <v>45433</v>
      </c>
      <c r="B5171">
        <v>27.284099999999999</v>
      </c>
      <c r="C5171">
        <v>32.700600000000001</v>
      </c>
      <c r="D5171">
        <v>33.633600000000001</v>
      </c>
    </row>
    <row r="5172" spans="1:4" x14ac:dyDescent="0.3">
      <c r="A5172" s="1">
        <v>45434</v>
      </c>
      <c r="B5172">
        <v>26.265799999999999</v>
      </c>
      <c r="C5172">
        <v>32.667299999999997</v>
      </c>
      <c r="D5172">
        <v>33.637300000000003</v>
      </c>
    </row>
    <row r="5173" spans="1:4" x14ac:dyDescent="0.3">
      <c r="A5173" s="1">
        <v>45435</v>
      </c>
      <c r="B5173">
        <v>24.015699999999999</v>
      </c>
      <c r="C5173">
        <v>30.490600000000001</v>
      </c>
      <c r="D5173">
        <v>31.971</v>
      </c>
    </row>
    <row r="5174" spans="1:4" x14ac:dyDescent="0.3">
      <c r="A5174" s="1">
        <v>45436</v>
      </c>
      <c r="B5174">
        <v>25.253</v>
      </c>
      <c r="C5174">
        <v>31.037600000000001</v>
      </c>
      <c r="D5174">
        <v>32.484900000000003</v>
      </c>
    </row>
    <row r="5175" spans="1:4" x14ac:dyDescent="0.3">
      <c r="A5175" s="1">
        <v>45439</v>
      </c>
      <c r="B5175">
        <v>25.724399999999999</v>
      </c>
      <c r="C5175">
        <v>31.879200000000001</v>
      </c>
      <c r="D5175">
        <v>33.415500000000002</v>
      </c>
    </row>
    <row r="5176" spans="1:4" x14ac:dyDescent="0.3">
      <c r="A5176" s="1">
        <v>45440</v>
      </c>
      <c r="B5176">
        <v>24.875900000000001</v>
      </c>
      <c r="C5176">
        <v>31.449100000000001</v>
      </c>
      <c r="D5176">
        <v>32.591700000000003</v>
      </c>
    </row>
    <row r="5177" spans="1:4" x14ac:dyDescent="0.3">
      <c r="A5177" s="1">
        <v>45441</v>
      </c>
      <c r="B5177">
        <v>24.407399999999999</v>
      </c>
      <c r="C5177">
        <v>31.3429</v>
      </c>
      <c r="D5177">
        <v>31.628399999999999</v>
      </c>
    </row>
    <row r="5178" spans="1:4" x14ac:dyDescent="0.3">
      <c r="A5178" s="1">
        <v>45442</v>
      </c>
      <c r="B5178">
        <v>22.789000000000001</v>
      </c>
      <c r="C5178">
        <v>30.0823</v>
      </c>
      <c r="D5178">
        <v>30.416799999999999</v>
      </c>
    </row>
    <row r="5179" spans="1:4" x14ac:dyDescent="0.3">
      <c r="A5179" s="1">
        <v>45443</v>
      </c>
      <c r="B5179">
        <v>22.976700000000001</v>
      </c>
      <c r="C5179">
        <v>30.802399999999999</v>
      </c>
      <c r="D5179">
        <v>32.235999999999997</v>
      </c>
    </row>
    <row r="5180" spans="1:4" x14ac:dyDescent="0.3">
      <c r="A5180" s="1">
        <v>45446</v>
      </c>
      <c r="B5180">
        <v>23.9528</v>
      </c>
      <c r="C5180">
        <v>30.602</v>
      </c>
      <c r="D5180">
        <v>31.618400000000001</v>
      </c>
    </row>
    <row r="5181" spans="1:4" x14ac:dyDescent="0.3">
      <c r="A5181" s="1">
        <v>45447</v>
      </c>
      <c r="B5181">
        <v>24.154900000000001</v>
      </c>
      <c r="C5181">
        <v>29.855799999999999</v>
      </c>
      <c r="D5181">
        <v>31.128499999999999</v>
      </c>
    </row>
    <row r="5182" spans="1:4" x14ac:dyDescent="0.3">
      <c r="A5182" s="1">
        <v>45448</v>
      </c>
      <c r="B5182">
        <v>24.4</v>
      </c>
      <c r="C5182">
        <v>30.067699999999999</v>
      </c>
      <c r="D5182">
        <v>30.733699999999999</v>
      </c>
    </row>
    <row r="5183" spans="1:4" x14ac:dyDescent="0.3">
      <c r="A5183" s="1">
        <v>45449</v>
      </c>
      <c r="B5183">
        <v>24.6005</v>
      </c>
      <c r="C5183">
        <v>29.255500000000001</v>
      </c>
      <c r="D5183">
        <v>30.836300000000001</v>
      </c>
    </row>
    <row r="5184" spans="1:4" x14ac:dyDescent="0.3">
      <c r="A5184" s="1">
        <v>45450</v>
      </c>
      <c r="B5184">
        <v>22.6662</v>
      </c>
      <c r="C5184">
        <v>28.143899999999999</v>
      </c>
      <c r="D5184">
        <v>28.3645</v>
      </c>
    </row>
    <row r="5185" spans="1:4" x14ac:dyDescent="0.3">
      <c r="A5185" s="1">
        <v>45453</v>
      </c>
      <c r="B5185">
        <v>25.066199999999998</v>
      </c>
      <c r="C5185">
        <v>31.709900000000001</v>
      </c>
      <c r="D5185">
        <v>31.890499999999999</v>
      </c>
    </row>
    <row r="5186" spans="1:4" x14ac:dyDescent="0.3">
      <c r="A5186" s="1">
        <v>45454</v>
      </c>
      <c r="B5186">
        <v>27.578399999999998</v>
      </c>
      <c r="C5186">
        <v>34.732500000000002</v>
      </c>
      <c r="D5186">
        <v>34.891500000000001</v>
      </c>
    </row>
    <row r="5187" spans="1:4" x14ac:dyDescent="0.3">
      <c r="A5187" s="1">
        <v>45455</v>
      </c>
      <c r="B5187">
        <v>26.902999999999999</v>
      </c>
      <c r="C5187">
        <v>32.726100000000002</v>
      </c>
      <c r="D5187">
        <v>33.555300000000003</v>
      </c>
    </row>
    <row r="5188" spans="1:4" x14ac:dyDescent="0.3">
      <c r="A5188" s="1">
        <v>45456</v>
      </c>
      <c r="B5188">
        <v>31.170100000000001</v>
      </c>
      <c r="C5188">
        <v>37.411499999999997</v>
      </c>
      <c r="D5188">
        <v>37.375799999999998</v>
      </c>
    </row>
    <row r="5189" spans="1:4" x14ac:dyDescent="0.3">
      <c r="A5189" s="1">
        <v>45457</v>
      </c>
      <c r="B5189">
        <v>35.835999999999999</v>
      </c>
      <c r="C5189">
        <v>42.409500000000001</v>
      </c>
      <c r="D5189">
        <v>43.660800000000002</v>
      </c>
    </row>
    <row r="5190" spans="1:4" x14ac:dyDescent="0.3">
      <c r="A5190" s="1">
        <v>45460</v>
      </c>
      <c r="B5190">
        <v>33.258000000000003</v>
      </c>
      <c r="C5190">
        <v>39.537199999999999</v>
      </c>
      <c r="D5190">
        <v>39.290300000000002</v>
      </c>
    </row>
    <row r="5191" spans="1:4" x14ac:dyDescent="0.3">
      <c r="A5191" s="1">
        <v>45461</v>
      </c>
      <c r="B5191">
        <v>32.852899999999998</v>
      </c>
      <c r="C5191">
        <v>38.332500000000003</v>
      </c>
      <c r="D5191">
        <v>38.233699999999999</v>
      </c>
    </row>
    <row r="5192" spans="1:4" x14ac:dyDescent="0.3">
      <c r="A5192" s="1">
        <v>45462</v>
      </c>
      <c r="B5192">
        <v>33.693800000000003</v>
      </c>
      <c r="C5192">
        <v>39.854500000000002</v>
      </c>
      <c r="D5192">
        <v>39.491599999999998</v>
      </c>
    </row>
    <row r="5193" spans="1:4" x14ac:dyDescent="0.3">
      <c r="A5193" s="1">
        <v>45463</v>
      </c>
      <c r="B5193">
        <v>32.815199999999997</v>
      </c>
      <c r="C5193">
        <v>38.951300000000003</v>
      </c>
      <c r="D5193">
        <v>38.197099999999999</v>
      </c>
    </row>
    <row r="5194" spans="1:4" x14ac:dyDescent="0.3">
      <c r="A5194" s="1">
        <v>45464</v>
      </c>
      <c r="B5194">
        <v>35.2986</v>
      </c>
      <c r="C5194">
        <v>40.058599999999998</v>
      </c>
      <c r="D5194">
        <v>39.736199999999997</v>
      </c>
    </row>
    <row r="5195" spans="1:4" x14ac:dyDescent="0.3">
      <c r="A5195" s="1">
        <v>45467</v>
      </c>
      <c r="B5195">
        <v>34.655500000000004</v>
      </c>
      <c r="C5195">
        <v>39.113399999999999</v>
      </c>
      <c r="D5195">
        <v>37.7361</v>
      </c>
    </row>
    <row r="5196" spans="1:4" x14ac:dyDescent="0.3">
      <c r="A5196" s="1">
        <v>45468</v>
      </c>
      <c r="B5196">
        <v>34.959800000000001</v>
      </c>
      <c r="C5196">
        <v>39.909300000000002</v>
      </c>
      <c r="D5196">
        <v>37.824199999999998</v>
      </c>
    </row>
    <row r="5197" spans="1:4" x14ac:dyDescent="0.3">
      <c r="A5197" s="1">
        <v>45469</v>
      </c>
      <c r="B5197">
        <v>34.528199999999998</v>
      </c>
      <c r="C5197">
        <v>39.558</v>
      </c>
      <c r="D5197">
        <v>37.323900000000002</v>
      </c>
    </row>
    <row r="5198" spans="1:4" x14ac:dyDescent="0.3">
      <c r="A5198" s="1">
        <v>45470</v>
      </c>
      <c r="B5198">
        <v>35.254100000000001</v>
      </c>
      <c r="C5198">
        <v>40.746000000000002</v>
      </c>
      <c r="D5198">
        <v>38.780700000000003</v>
      </c>
    </row>
    <row r="5199" spans="1:4" x14ac:dyDescent="0.3">
      <c r="A5199" s="1">
        <v>45471</v>
      </c>
      <c r="B5199">
        <v>34.088000000000001</v>
      </c>
      <c r="C5199">
        <v>40.197200000000002</v>
      </c>
      <c r="D5199">
        <v>38.586300000000001</v>
      </c>
    </row>
    <row r="5200" spans="1:4" x14ac:dyDescent="0.3">
      <c r="A5200" s="1">
        <v>45474</v>
      </c>
      <c r="B5200">
        <v>28.728400000000001</v>
      </c>
      <c r="C5200">
        <v>34.726700000000001</v>
      </c>
      <c r="D5200">
        <v>32.417400000000001</v>
      </c>
    </row>
    <row r="5201" spans="1:4" x14ac:dyDescent="0.3">
      <c r="A5201" s="1">
        <v>45475</v>
      </c>
      <c r="B5201">
        <v>27.360700000000001</v>
      </c>
      <c r="C5201">
        <v>33.496699999999997</v>
      </c>
      <c r="D5201">
        <v>31.977799999999998</v>
      </c>
    </row>
    <row r="5202" spans="1:4" x14ac:dyDescent="0.3">
      <c r="A5202" s="1">
        <v>45476</v>
      </c>
      <c r="B5202">
        <v>24.330500000000001</v>
      </c>
      <c r="C5202">
        <v>31.960599999999999</v>
      </c>
      <c r="D5202">
        <v>30.621200000000002</v>
      </c>
    </row>
    <row r="5203" spans="1:4" x14ac:dyDescent="0.3">
      <c r="A5203" s="1">
        <v>45477</v>
      </c>
      <c r="B5203">
        <v>24.477699999999999</v>
      </c>
      <c r="C5203">
        <v>32.012300000000003</v>
      </c>
      <c r="D5203">
        <v>30.325900000000001</v>
      </c>
    </row>
    <row r="5204" spans="1:4" x14ac:dyDescent="0.3">
      <c r="A5204" s="1">
        <v>45478</v>
      </c>
      <c r="B5204">
        <v>24.671399999999998</v>
      </c>
      <c r="C5204">
        <v>32.971400000000003</v>
      </c>
      <c r="D5204">
        <v>30.848800000000001</v>
      </c>
    </row>
    <row r="5205" spans="1:4" x14ac:dyDescent="0.3">
      <c r="A5205" s="1">
        <v>45481</v>
      </c>
      <c r="B5205">
        <v>25.140699999999999</v>
      </c>
      <c r="C5205">
        <v>31.713999999999999</v>
      </c>
      <c r="D5205">
        <v>29.498699999999999</v>
      </c>
    </row>
    <row r="5206" spans="1:4" x14ac:dyDescent="0.3">
      <c r="A5206" s="1">
        <v>45482</v>
      </c>
      <c r="B5206">
        <v>24.174099999999999</v>
      </c>
      <c r="C5206">
        <v>30.6752</v>
      </c>
      <c r="D5206">
        <v>28.370100000000001</v>
      </c>
    </row>
    <row r="5207" spans="1:4" x14ac:dyDescent="0.3">
      <c r="A5207" s="1">
        <v>45483</v>
      </c>
      <c r="B5207">
        <v>24.977399999999999</v>
      </c>
      <c r="C5207">
        <v>30.964600000000001</v>
      </c>
      <c r="D5207">
        <v>29.332000000000001</v>
      </c>
    </row>
    <row r="5208" spans="1:4" x14ac:dyDescent="0.3">
      <c r="A5208" s="1">
        <v>45484</v>
      </c>
      <c r="B5208">
        <v>26.584099999999999</v>
      </c>
      <c r="C5208">
        <v>32.934399999999997</v>
      </c>
      <c r="D5208">
        <v>31.171199999999999</v>
      </c>
    </row>
    <row r="5209" spans="1:4" x14ac:dyDescent="0.3">
      <c r="A5209" s="1">
        <v>45485</v>
      </c>
      <c r="B5209">
        <v>26.409600000000001</v>
      </c>
      <c r="C5209">
        <v>31.551600000000001</v>
      </c>
      <c r="D5209">
        <v>29.944500000000001</v>
      </c>
    </row>
    <row r="5210" spans="1:4" x14ac:dyDescent="0.3">
      <c r="A5210" s="1">
        <v>45488</v>
      </c>
      <c r="B5210">
        <v>26.7898</v>
      </c>
      <c r="C5210">
        <v>31.877099999999999</v>
      </c>
      <c r="D5210">
        <v>29.2363</v>
      </c>
    </row>
    <row r="5211" spans="1:4" x14ac:dyDescent="0.3">
      <c r="A5211" s="1">
        <v>45489</v>
      </c>
      <c r="B5211">
        <v>26.885100000000001</v>
      </c>
      <c r="C5211">
        <v>32.622799999999998</v>
      </c>
      <c r="D5211">
        <v>29.089200000000002</v>
      </c>
    </row>
    <row r="5212" spans="1:4" x14ac:dyDescent="0.3">
      <c r="A5212" s="1">
        <v>45490</v>
      </c>
      <c r="B5212">
        <v>26.6557</v>
      </c>
      <c r="C5212">
        <v>32.43</v>
      </c>
      <c r="D5212">
        <v>28.232900000000001</v>
      </c>
    </row>
    <row r="5213" spans="1:4" x14ac:dyDescent="0.3">
      <c r="A5213" s="1">
        <v>45491</v>
      </c>
      <c r="B5213">
        <v>27.008800000000001</v>
      </c>
      <c r="C5213">
        <v>32.669699999999999</v>
      </c>
      <c r="D5213">
        <v>27.8887</v>
      </c>
    </row>
    <row r="5214" spans="1:4" x14ac:dyDescent="0.3">
      <c r="A5214" s="1">
        <v>45492</v>
      </c>
      <c r="B5214">
        <v>26.3749</v>
      </c>
      <c r="C5214">
        <v>32.801600000000001</v>
      </c>
      <c r="D5214">
        <v>28.562100000000001</v>
      </c>
    </row>
    <row r="5215" spans="1:4" x14ac:dyDescent="0.3">
      <c r="A5215" s="1">
        <v>45495</v>
      </c>
      <c r="B5215">
        <v>25.702300000000001</v>
      </c>
      <c r="C5215">
        <v>32.475000000000001</v>
      </c>
      <c r="D5215">
        <v>27.546199999999999</v>
      </c>
    </row>
    <row r="5216" spans="1:4" x14ac:dyDescent="0.3">
      <c r="A5216" s="1">
        <v>45496</v>
      </c>
      <c r="B5216">
        <v>27.061599999999999</v>
      </c>
      <c r="C5216">
        <v>33.411799999999999</v>
      </c>
      <c r="D5216">
        <v>34.269399999999997</v>
      </c>
    </row>
    <row r="5217" spans="1:4" x14ac:dyDescent="0.3">
      <c r="A5217" s="1">
        <v>45497</v>
      </c>
      <c r="B5217">
        <v>27.781300000000002</v>
      </c>
      <c r="C5217">
        <v>34.817500000000003</v>
      </c>
      <c r="D5217">
        <v>36.422699999999999</v>
      </c>
    </row>
    <row r="5218" spans="1:4" x14ac:dyDescent="0.3">
      <c r="A5218" s="1">
        <v>45498</v>
      </c>
      <c r="B5218">
        <v>29.012799999999999</v>
      </c>
      <c r="C5218">
        <v>35.512099999999997</v>
      </c>
      <c r="D5218">
        <v>36.150199999999998</v>
      </c>
    </row>
    <row r="5219" spans="1:4" x14ac:dyDescent="0.3">
      <c r="A5219" s="1">
        <v>45499</v>
      </c>
      <c r="B5219">
        <v>28.1831</v>
      </c>
      <c r="C5219">
        <v>34.622999999999998</v>
      </c>
      <c r="D5219">
        <v>34.691699999999997</v>
      </c>
    </row>
    <row r="5220" spans="1:4" x14ac:dyDescent="0.3">
      <c r="A5220" s="1">
        <v>45502</v>
      </c>
      <c r="B5220">
        <v>28.876300000000001</v>
      </c>
      <c r="C5220">
        <v>35.160899999999998</v>
      </c>
      <c r="D5220">
        <v>35.270499999999998</v>
      </c>
    </row>
    <row r="5221" spans="1:4" x14ac:dyDescent="0.3">
      <c r="A5221" s="1">
        <v>45503</v>
      </c>
      <c r="B5221">
        <v>28.6557</v>
      </c>
      <c r="C5221">
        <v>34.689500000000002</v>
      </c>
      <c r="D5221">
        <v>34.314100000000003</v>
      </c>
    </row>
    <row r="5222" spans="1:4" x14ac:dyDescent="0.3">
      <c r="A5222" s="1">
        <v>45504</v>
      </c>
      <c r="B5222">
        <v>28.392900000000001</v>
      </c>
      <c r="C5222">
        <v>34.622199999999999</v>
      </c>
      <c r="D5222">
        <v>34.280299999999997</v>
      </c>
    </row>
    <row r="5223" spans="1:4" x14ac:dyDescent="0.3">
      <c r="A5223" s="1">
        <v>45505</v>
      </c>
      <c r="B5223">
        <v>29.528500000000001</v>
      </c>
      <c r="C5223">
        <v>35.607100000000003</v>
      </c>
      <c r="D5223">
        <v>35.515000000000001</v>
      </c>
    </row>
    <row r="5224" spans="1:4" x14ac:dyDescent="0.3">
      <c r="A5224" s="1">
        <v>45506</v>
      </c>
      <c r="B5224">
        <v>32.358600000000003</v>
      </c>
      <c r="C5224">
        <v>39.810200000000002</v>
      </c>
      <c r="D5224">
        <v>39.11</v>
      </c>
    </row>
    <row r="5225" spans="1:4" x14ac:dyDescent="0.3">
      <c r="A5225" s="1">
        <v>45509</v>
      </c>
      <c r="B5225">
        <v>33.231699999999996</v>
      </c>
      <c r="C5225">
        <v>40.339199999999998</v>
      </c>
      <c r="D5225">
        <v>40.0334</v>
      </c>
    </row>
    <row r="5226" spans="1:4" x14ac:dyDescent="0.3">
      <c r="A5226" s="1">
        <v>45510</v>
      </c>
      <c r="B5226">
        <v>30.936699999999998</v>
      </c>
      <c r="C5226">
        <v>36.518000000000001</v>
      </c>
      <c r="D5226">
        <v>33.180300000000003</v>
      </c>
    </row>
    <row r="5227" spans="1:4" x14ac:dyDescent="0.3">
      <c r="A5227" s="1">
        <v>45511</v>
      </c>
      <c r="B5227">
        <v>28.8734</v>
      </c>
      <c r="C5227">
        <v>35.377200000000002</v>
      </c>
      <c r="D5227">
        <v>34.418999999999997</v>
      </c>
    </row>
    <row r="5228" spans="1:4" x14ac:dyDescent="0.3">
      <c r="A5228" s="1">
        <v>45512</v>
      </c>
      <c r="B5228">
        <v>28.7803</v>
      </c>
      <c r="C5228">
        <v>36.097700000000003</v>
      </c>
      <c r="D5228">
        <v>35.517600000000002</v>
      </c>
    </row>
    <row r="5229" spans="1:4" x14ac:dyDescent="0.3">
      <c r="A5229" s="1">
        <v>45513</v>
      </c>
      <c r="B5229">
        <v>29.075900000000001</v>
      </c>
      <c r="C5229">
        <v>35.454799999999999</v>
      </c>
      <c r="D5229">
        <v>34.370899999999999</v>
      </c>
    </row>
    <row r="5230" spans="1:4" x14ac:dyDescent="0.3">
      <c r="A5230" s="1">
        <v>45516</v>
      </c>
      <c r="B5230">
        <v>27.996600000000001</v>
      </c>
      <c r="C5230">
        <v>34.191200000000002</v>
      </c>
      <c r="D5230">
        <v>33.657400000000003</v>
      </c>
    </row>
    <row r="5231" spans="1:4" x14ac:dyDescent="0.3">
      <c r="A5231" s="1">
        <v>45517</v>
      </c>
      <c r="B5231">
        <v>27.942499999999999</v>
      </c>
      <c r="C5231">
        <v>34.398200000000003</v>
      </c>
      <c r="D5231">
        <v>33.5548</v>
      </c>
    </row>
    <row r="5232" spans="1:4" x14ac:dyDescent="0.3">
      <c r="A5232" s="1">
        <v>45518</v>
      </c>
      <c r="B5232">
        <v>27.490600000000001</v>
      </c>
      <c r="C5232">
        <v>33.224800000000002</v>
      </c>
      <c r="D5232">
        <v>31.807700000000001</v>
      </c>
    </row>
    <row r="5233" spans="1:4" x14ac:dyDescent="0.3">
      <c r="A5233" s="1">
        <v>45519</v>
      </c>
      <c r="B5233">
        <v>25.557500000000001</v>
      </c>
      <c r="C5233">
        <v>31.342300000000002</v>
      </c>
      <c r="D5233">
        <v>29.051100000000002</v>
      </c>
    </row>
    <row r="5234" spans="1:4" x14ac:dyDescent="0.3">
      <c r="A5234" s="1">
        <v>45520</v>
      </c>
      <c r="B5234">
        <v>26.069199999999999</v>
      </c>
      <c r="C5234">
        <v>31.847200000000001</v>
      </c>
      <c r="D5234">
        <v>30.8565</v>
      </c>
    </row>
    <row r="5235" spans="1:4" x14ac:dyDescent="0.3">
      <c r="A5235" s="1">
        <v>45523</v>
      </c>
      <c r="B5235">
        <v>25.434799999999999</v>
      </c>
      <c r="C5235">
        <v>31.2456</v>
      </c>
      <c r="D5235">
        <v>30.674800000000001</v>
      </c>
    </row>
    <row r="5236" spans="1:4" x14ac:dyDescent="0.3">
      <c r="A5236" s="1">
        <v>45524</v>
      </c>
      <c r="B5236">
        <v>25.008600000000001</v>
      </c>
      <c r="C5236">
        <v>30.981999999999999</v>
      </c>
      <c r="D5236">
        <v>29.7424</v>
      </c>
    </row>
    <row r="5237" spans="1:4" x14ac:dyDescent="0.3">
      <c r="A5237" s="1">
        <v>45525</v>
      </c>
      <c r="B5237">
        <v>25.461200000000002</v>
      </c>
      <c r="C5237">
        <v>31.012499999999999</v>
      </c>
      <c r="D5237">
        <v>30.424199999999999</v>
      </c>
    </row>
    <row r="5238" spans="1:4" x14ac:dyDescent="0.3">
      <c r="A5238" s="1">
        <v>45526</v>
      </c>
      <c r="B5238">
        <v>25.843499999999999</v>
      </c>
      <c r="C5238">
        <v>32.457500000000003</v>
      </c>
      <c r="D5238">
        <v>31.650600000000001</v>
      </c>
    </row>
    <row r="5239" spans="1:4" x14ac:dyDescent="0.3">
      <c r="A5239" s="1">
        <v>45527</v>
      </c>
      <c r="B5239">
        <v>25.801400000000001</v>
      </c>
      <c r="C5239">
        <v>31.770800000000001</v>
      </c>
      <c r="D5239">
        <v>30.271599999999999</v>
      </c>
    </row>
    <row r="5240" spans="1:4" x14ac:dyDescent="0.3">
      <c r="A5240" s="1">
        <v>45530</v>
      </c>
      <c r="B5240">
        <v>25.630600000000001</v>
      </c>
      <c r="C5240">
        <v>31.687999999999999</v>
      </c>
      <c r="D5240">
        <v>30.102</v>
      </c>
    </row>
    <row r="5241" spans="1:4" x14ac:dyDescent="0.3">
      <c r="A5241" s="1">
        <v>45531</v>
      </c>
      <c r="B5241">
        <v>23.9785</v>
      </c>
      <c r="C5241">
        <v>29.688800000000001</v>
      </c>
      <c r="D5241">
        <v>28.8672</v>
      </c>
    </row>
    <row r="5242" spans="1:4" x14ac:dyDescent="0.3">
      <c r="A5242" s="1">
        <v>45532</v>
      </c>
      <c r="B5242">
        <v>24.404900000000001</v>
      </c>
      <c r="C5242">
        <v>30.403099999999998</v>
      </c>
      <c r="D5242">
        <v>29.819199999999999</v>
      </c>
    </row>
    <row r="5243" spans="1:4" x14ac:dyDescent="0.3">
      <c r="A5243" s="1">
        <v>45533</v>
      </c>
      <c r="B5243">
        <v>24.700099999999999</v>
      </c>
      <c r="C5243">
        <v>30.983799999999999</v>
      </c>
      <c r="D5243">
        <v>29.7624</v>
      </c>
    </row>
    <row r="5244" spans="1:4" x14ac:dyDescent="0.3">
      <c r="A5244" s="1">
        <v>45534</v>
      </c>
      <c r="B5244">
        <v>24.340499999999999</v>
      </c>
      <c r="C5244">
        <v>30.330200000000001</v>
      </c>
      <c r="D5244">
        <v>28.715</v>
      </c>
    </row>
    <row r="5245" spans="1:4" x14ac:dyDescent="0.3">
      <c r="A5245" s="1">
        <v>45537</v>
      </c>
      <c r="B5245">
        <v>22.927399999999999</v>
      </c>
      <c r="C5245">
        <v>28.621500000000001</v>
      </c>
      <c r="D5245">
        <v>26.5794</v>
      </c>
    </row>
    <row r="5246" spans="1:4" x14ac:dyDescent="0.3">
      <c r="A5246" s="1">
        <v>45538</v>
      </c>
      <c r="B5246">
        <v>23.851900000000001</v>
      </c>
      <c r="C5246">
        <v>29.135300000000001</v>
      </c>
      <c r="D5246">
        <v>27.886900000000001</v>
      </c>
    </row>
    <row r="5247" spans="1:4" x14ac:dyDescent="0.3">
      <c r="A5247" s="1">
        <v>45539</v>
      </c>
      <c r="B5247">
        <v>24.8401</v>
      </c>
      <c r="C5247">
        <v>30.458400000000001</v>
      </c>
      <c r="D5247">
        <v>29.540400000000002</v>
      </c>
    </row>
    <row r="5248" spans="1:4" x14ac:dyDescent="0.3">
      <c r="A5248" s="1">
        <v>45540</v>
      </c>
      <c r="B5248">
        <v>24.6327</v>
      </c>
      <c r="C5248">
        <v>30.0335</v>
      </c>
      <c r="D5248">
        <v>28.931899999999999</v>
      </c>
    </row>
    <row r="5249" spans="1:4" x14ac:dyDescent="0.3">
      <c r="A5249" s="1">
        <v>45541</v>
      </c>
      <c r="B5249">
        <v>26.151900000000001</v>
      </c>
      <c r="C5249">
        <v>33.2226</v>
      </c>
      <c r="D5249">
        <v>31.670300000000001</v>
      </c>
    </row>
    <row r="5250" spans="1:4" x14ac:dyDescent="0.3">
      <c r="A5250" s="1">
        <v>45544</v>
      </c>
      <c r="B5250">
        <v>25.150600000000001</v>
      </c>
      <c r="C5250">
        <v>30.4832</v>
      </c>
      <c r="D5250">
        <v>28.200099999999999</v>
      </c>
    </row>
    <row r="5251" spans="1:4" x14ac:dyDescent="0.3">
      <c r="A5251" s="1">
        <v>45545</v>
      </c>
      <c r="B5251">
        <v>26.621099999999998</v>
      </c>
      <c r="C5251">
        <v>31.699400000000001</v>
      </c>
      <c r="D5251">
        <v>28.486499999999999</v>
      </c>
    </row>
    <row r="5252" spans="1:4" x14ac:dyDescent="0.3">
      <c r="A5252" s="1">
        <v>45546</v>
      </c>
      <c r="B5252">
        <v>26.811800000000002</v>
      </c>
      <c r="C5252">
        <v>31.230699999999999</v>
      </c>
      <c r="D5252">
        <v>28.145499999999998</v>
      </c>
    </row>
    <row r="5253" spans="1:4" x14ac:dyDescent="0.3">
      <c r="A5253" s="1">
        <v>45547</v>
      </c>
      <c r="B5253">
        <v>26.3689</v>
      </c>
      <c r="C5253">
        <v>31.271000000000001</v>
      </c>
      <c r="D5253">
        <v>26.8887</v>
      </c>
    </row>
    <row r="5254" spans="1:4" x14ac:dyDescent="0.3">
      <c r="A5254" s="1">
        <v>45548</v>
      </c>
      <c r="B5254">
        <v>25.273700000000002</v>
      </c>
      <c r="C5254">
        <v>29.072099999999999</v>
      </c>
      <c r="D5254">
        <v>24.867000000000001</v>
      </c>
    </row>
    <row r="5255" spans="1:4" x14ac:dyDescent="0.3">
      <c r="A5255" s="1">
        <v>45551</v>
      </c>
      <c r="B5255">
        <v>25.169899999999998</v>
      </c>
      <c r="C5255">
        <v>28.745200000000001</v>
      </c>
      <c r="D5255">
        <v>25.177499999999998</v>
      </c>
    </row>
    <row r="5256" spans="1:4" x14ac:dyDescent="0.3">
      <c r="A5256" s="1">
        <v>45552</v>
      </c>
      <c r="B5256">
        <v>26.235800000000001</v>
      </c>
      <c r="C5256">
        <v>29.2286</v>
      </c>
      <c r="D5256">
        <v>24.794</v>
      </c>
    </row>
    <row r="5257" spans="1:4" x14ac:dyDescent="0.3">
      <c r="A5257" s="1">
        <v>45553</v>
      </c>
      <c r="B5257">
        <v>25.009499999999999</v>
      </c>
      <c r="C5257">
        <v>28.874700000000001</v>
      </c>
      <c r="D5257">
        <v>24.023099999999999</v>
      </c>
    </row>
    <row r="5258" spans="1:4" x14ac:dyDescent="0.3">
      <c r="A5258" s="1">
        <v>45554</v>
      </c>
      <c r="B5258">
        <v>25.3934</v>
      </c>
      <c r="C5258">
        <v>29.016500000000001</v>
      </c>
      <c r="D5258">
        <v>24.8994</v>
      </c>
    </row>
    <row r="5259" spans="1:4" x14ac:dyDescent="0.3">
      <c r="A5259" s="1">
        <v>45555</v>
      </c>
      <c r="B5259">
        <v>24.2928</v>
      </c>
      <c r="C5259">
        <v>26.762499999999999</v>
      </c>
      <c r="D5259">
        <v>21.8687</v>
      </c>
    </row>
    <row r="5260" spans="1:4" x14ac:dyDescent="0.3">
      <c r="A5260" s="1">
        <v>45558</v>
      </c>
      <c r="B5260">
        <v>24.6966</v>
      </c>
      <c r="C5260">
        <v>27.805599999999998</v>
      </c>
      <c r="D5260">
        <v>24.4528</v>
      </c>
    </row>
    <row r="5261" spans="1:4" x14ac:dyDescent="0.3">
      <c r="A5261" s="1">
        <v>45559</v>
      </c>
      <c r="B5261">
        <v>25.5274</v>
      </c>
      <c r="C5261">
        <v>29.1221</v>
      </c>
      <c r="D5261">
        <v>24.768899999999999</v>
      </c>
    </row>
    <row r="5262" spans="1:4" x14ac:dyDescent="0.3">
      <c r="A5262" s="1">
        <v>45560</v>
      </c>
      <c r="B5262">
        <v>24.501999999999999</v>
      </c>
      <c r="C5262">
        <v>28.2364</v>
      </c>
      <c r="D5262">
        <v>24.145900000000001</v>
      </c>
    </row>
    <row r="5263" spans="1:4" x14ac:dyDescent="0.3">
      <c r="A5263" s="1">
        <v>45561</v>
      </c>
      <c r="B5263">
        <v>23.7819</v>
      </c>
      <c r="C5263">
        <v>28.4437</v>
      </c>
      <c r="D5263">
        <v>23.651599999999998</v>
      </c>
    </row>
    <row r="5264" spans="1:4" x14ac:dyDescent="0.3">
      <c r="A5264" s="1">
        <v>45562</v>
      </c>
      <c r="B5264">
        <v>22.886099999999999</v>
      </c>
      <c r="C5264">
        <v>27.2986</v>
      </c>
      <c r="D5264">
        <v>23.752199999999998</v>
      </c>
    </row>
    <row r="5265" spans="1:4" x14ac:dyDescent="0.3">
      <c r="A5265" s="1">
        <v>45565</v>
      </c>
      <c r="B5265">
        <v>22.810700000000001</v>
      </c>
      <c r="C5265">
        <v>26.969799999999999</v>
      </c>
      <c r="D5265">
        <v>23.306000000000001</v>
      </c>
    </row>
    <row r="5266" spans="1:4" x14ac:dyDescent="0.3">
      <c r="A5266" s="1">
        <v>45566</v>
      </c>
      <c r="B5266">
        <v>23.845600000000001</v>
      </c>
      <c r="C5266">
        <v>27.2775</v>
      </c>
      <c r="D5266">
        <v>22.9498</v>
      </c>
    </row>
    <row r="5267" spans="1:4" x14ac:dyDescent="0.3">
      <c r="A5267" s="1">
        <v>45567</v>
      </c>
      <c r="B5267">
        <v>24.060700000000001</v>
      </c>
      <c r="C5267">
        <v>28.918099999999999</v>
      </c>
      <c r="D5267">
        <v>24.914100000000001</v>
      </c>
    </row>
    <row r="5268" spans="1:4" x14ac:dyDescent="0.3">
      <c r="A5268" s="1">
        <v>45568</v>
      </c>
      <c r="B5268">
        <v>22.987100000000002</v>
      </c>
      <c r="C5268">
        <v>27.915900000000001</v>
      </c>
      <c r="D5268">
        <v>23.4605</v>
      </c>
    </row>
    <row r="5269" spans="1:4" x14ac:dyDescent="0.3">
      <c r="A5269" s="1">
        <v>45569</v>
      </c>
      <c r="B5269">
        <v>22.3264</v>
      </c>
      <c r="C5269">
        <v>27.333400000000001</v>
      </c>
      <c r="D5269">
        <v>22.114599999999999</v>
      </c>
    </row>
    <row r="5270" spans="1:4" x14ac:dyDescent="0.3">
      <c r="A5270" s="1">
        <v>45572</v>
      </c>
      <c r="B5270">
        <v>23.6097</v>
      </c>
      <c r="C5270">
        <v>28.9893</v>
      </c>
      <c r="D5270">
        <v>24.366599999999998</v>
      </c>
    </row>
    <row r="5271" spans="1:4" x14ac:dyDescent="0.3">
      <c r="A5271" s="1">
        <v>45573</v>
      </c>
      <c r="B5271">
        <v>23.374199999999998</v>
      </c>
      <c r="C5271">
        <v>28.0581</v>
      </c>
      <c r="D5271">
        <v>23.350899999999999</v>
      </c>
    </row>
    <row r="5272" spans="1:4" x14ac:dyDescent="0.3">
      <c r="A5272" s="1">
        <v>45574</v>
      </c>
      <c r="B5272">
        <v>23.665199999999999</v>
      </c>
      <c r="C5272">
        <v>28.1906</v>
      </c>
      <c r="D5272">
        <v>22.954699999999999</v>
      </c>
    </row>
    <row r="5273" spans="1:4" x14ac:dyDescent="0.3">
      <c r="A5273" s="1">
        <v>45575</v>
      </c>
      <c r="B5273">
        <v>22.0854</v>
      </c>
      <c r="C5273">
        <v>26.364699999999999</v>
      </c>
      <c r="D5273">
        <v>21.624400000000001</v>
      </c>
    </row>
    <row r="5274" spans="1:4" x14ac:dyDescent="0.3">
      <c r="A5274" s="1">
        <v>45576</v>
      </c>
      <c r="B5274">
        <v>20.299499999999998</v>
      </c>
      <c r="C5274">
        <v>24.787500000000001</v>
      </c>
      <c r="D5274">
        <v>20.282299999999999</v>
      </c>
    </row>
    <row r="5275" spans="1:4" x14ac:dyDescent="0.3">
      <c r="A5275" s="1">
        <v>45579</v>
      </c>
      <c r="B5275">
        <v>19.182300000000001</v>
      </c>
      <c r="C5275">
        <v>23.431899999999999</v>
      </c>
      <c r="D5275">
        <v>19.4773</v>
      </c>
    </row>
    <row r="5276" spans="1:4" x14ac:dyDescent="0.3">
      <c r="A5276" s="1">
        <v>45580</v>
      </c>
      <c r="B5276">
        <v>19.658000000000001</v>
      </c>
      <c r="C5276">
        <v>23.8995</v>
      </c>
      <c r="D5276">
        <v>19.455500000000001</v>
      </c>
    </row>
    <row r="5277" spans="1:4" x14ac:dyDescent="0.3">
      <c r="A5277" s="1">
        <v>45581</v>
      </c>
      <c r="B5277">
        <v>19.8522</v>
      </c>
      <c r="C5277">
        <v>23.720199999999998</v>
      </c>
      <c r="D5277">
        <v>19.862100000000002</v>
      </c>
    </row>
    <row r="5278" spans="1:4" x14ac:dyDescent="0.3">
      <c r="A5278" s="1">
        <v>45582</v>
      </c>
      <c r="B5278">
        <v>18.6175</v>
      </c>
      <c r="C5278">
        <v>21.498799999999999</v>
      </c>
      <c r="D5278">
        <v>18.507000000000001</v>
      </c>
    </row>
    <row r="5279" spans="1:4" x14ac:dyDescent="0.3">
      <c r="A5279" s="1">
        <v>45583</v>
      </c>
      <c r="B5279">
        <v>18.0425</v>
      </c>
      <c r="C5279">
        <v>21.8611</v>
      </c>
      <c r="D5279">
        <v>19.065100000000001</v>
      </c>
    </row>
    <row r="5280" spans="1:4" x14ac:dyDescent="0.3">
      <c r="A5280" s="1">
        <v>45586</v>
      </c>
      <c r="B5280">
        <v>15.6053</v>
      </c>
      <c r="C5280">
        <v>19.790800000000001</v>
      </c>
      <c r="D5280">
        <v>16.789200000000001</v>
      </c>
    </row>
    <row r="5281" spans="1:4" x14ac:dyDescent="0.3">
      <c r="A5281" s="1">
        <v>45587</v>
      </c>
      <c r="B5281">
        <v>14.194599999999999</v>
      </c>
      <c r="C5281">
        <v>19.522400000000001</v>
      </c>
      <c r="D5281">
        <v>19.256799999999998</v>
      </c>
    </row>
    <row r="5282" spans="1:4" x14ac:dyDescent="0.3">
      <c r="A5282" s="1">
        <v>45588</v>
      </c>
      <c r="B5282">
        <v>14.1715</v>
      </c>
      <c r="C5282">
        <v>19.5824</v>
      </c>
      <c r="D5282">
        <v>21.754200000000001</v>
      </c>
    </row>
    <row r="5283" spans="1:4" x14ac:dyDescent="0.3">
      <c r="A5283" s="1">
        <v>45589</v>
      </c>
      <c r="B5283">
        <v>13.503299999999999</v>
      </c>
      <c r="C5283">
        <v>18.9605</v>
      </c>
      <c r="D5283">
        <v>20.790700000000001</v>
      </c>
    </row>
    <row r="5284" spans="1:4" x14ac:dyDescent="0.3">
      <c r="A5284" s="1">
        <v>45590</v>
      </c>
      <c r="B5284">
        <v>11.8104</v>
      </c>
      <c r="C5284">
        <v>17.584299999999999</v>
      </c>
      <c r="D5284">
        <v>18.306100000000001</v>
      </c>
    </row>
    <row r="5285" spans="1:4" x14ac:dyDescent="0.3">
      <c r="A5285" s="1">
        <v>45593</v>
      </c>
      <c r="B5285">
        <v>11.3125</v>
      </c>
      <c r="C5285">
        <v>17.0395</v>
      </c>
      <c r="D5285">
        <v>18.0154</v>
      </c>
    </row>
    <row r="5286" spans="1:4" x14ac:dyDescent="0.3">
      <c r="A5286" s="1">
        <v>45594</v>
      </c>
      <c r="B5286">
        <v>6.2935999999999996</v>
      </c>
      <c r="C5286">
        <v>12.838699999999999</v>
      </c>
      <c r="D5286">
        <v>14.930099999999999</v>
      </c>
    </row>
    <row r="5287" spans="1:4" x14ac:dyDescent="0.3">
      <c r="A5287" s="1">
        <v>45595</v>
      </c>
      <c r="B5287">
        <v>5.9785000000000004</v>
      </c>
      <c r="C5287">
        <v>12.259</v>
      </c>
      <c r="D5287">
        <v>12.928100000000001</v>
      </c>
    </row>
    <row r="5288" spans="1:4" x14ac:dyDescent="0.3">
      <c r="A5288" s="1">
        <v>45596</v>
      </c>
      <c r="B5288">
        <v>4.2420999999999998</v>
      </c>
      <c r="C5288">
        <v>9.9868000000000006</v>
      </c>
      <c r="D5288">
        <v>11.5351</v>
      </c>
    </row>
    <row r="5289" spans="1:4" x14ac:dyDescent="0.3">
      <c r="A5289" s="1">
        <v>45597</v>
      </c>
      <c r="B5289">
        <v>2.6772999999999998</v>
      </c>
      <c r="C5289">
        <v>10.0867</v>
      </c>
      <c r="D5289">
        <v>14.303800000000001</v>
      </c>
    </row>
    <row r="5290" spans="1:4" x14ac:dyDescent="0.3">
      <c r="A5290" s="1">
        <v>45600</v>
      </c>
      <c r="B5290">
        <v>4.0502000000000002</v>
      </c>
      <c r="C5290">
        <v>11.973100000000001</v>
      </c>
      <c r="D5290">
        <v>15.7309</v>
      </c>
    </row>
    <row r="5291" spans="1:4" x14ac:dyDescent="0.3">
      <c r="A5291" s="1">
        <v>45601</v>
      </c>
      <c r="B5291">
        <v>5.0113000000000003</v>
      </c>
      <c r="C5291">
        <v>13.3725</v>
      </c>
      <c r="D5291">
        <v>16.2225</v>
      </c>
    </row>
    <row r="5292" spans="1:4" x14ac:dyDescent="0.3">
      <c r="A5292" s="1">
        <v>45602</v>
      </c>
      <c r="B5292">
        <v>0.99</v>
      </c>
      <c r="C5292">
        <v>9.6539000000000001</v>
      </c>
      <c r="D5292">
        <v>14.742699999999999</v>
      </c>
    </row>
    <row r="5293" spans="1:4" x14ac:dyDescent="0.3">
      <c r="A5293" s="1">
        <v>45603</v>
      </c>
      <c r="B5293">
        <v>-3.3875999999999999</v>
      </c>
      <c r="C5293">
        <v>5.3955000000000002</v>
      </c>
      <c r="D5293">
        <v>11.0669</v>
      </c>
    </row>
    <row r="5294" spans="1:4" x14ac:dyDescent="0.3">
      <c r="A5294" s="1">
        <v>45604</v>
      </c>
      <c r="B5294">
        <v>-1.4944</v>
      </c>
      <c r="C5294">
        <v>7.2447999999999997</v>
      </c>
      <c r="D5294">
        <v>10.616099999999999</v>
      </c>
    </row>
    <row r="5295" spans="1:4" x14ac:dyDescent="0.3">
      <c r="A5295" s="1">
        <v>45607</v>
      </c>
      <c r="B5295">
        <v>-2.3860000000000001</v>
      </c>
      <c r="C5295">
        <v>7.4340000000000002</v>
      </c>
      <c r="D5295">
        <v>11.8056</v>
      </c>
    </row>
    <row r="5296" spans="1:4" x14ac:dyDescent="0.3">
      <c r="A5296" s="1">
        <v>45608</v>
      </c>
      <c r="B5296">
        <v>-1.3067</v>
      </c>
      <c r="C5296">
        <v>9.2078000000000007</v>
      </c>
      <c r="D5296">
        <v>13.713900000000001</v>
      </c>
    </row>
    <row r="5297" spans="1:4" x14ac:dyDescent="0.3">
      <c r="A5297" s="1">
        <v>45609</v>
      </c>
      <c r="B5297">
        <v>-3.7431999999999999</v>
      </c>
      <c r="C5297">
        <v>7.4024999999999999</v>
      </c>
      <c r="D5297">
        <v>11.6761</v>
      </c>
    </row>
    <row r="5298" spans="1:4" x14ac:dyDescent="0.3">
      <c r="A5298" s="1">
        <v>45610</v>
      </c>
      <c r="B5298">
        <v>-5.3921999999999999</v>
      </c>
      <c r="C5298">
        <v>4.5392000000000001</v>
      </c>
      <c r="D5298">
        <v>10.163600000000001</v>
      </c>
    </row>
    <row r="5299" spans="1:4" x14ac:dyDescent="0.3">
      <c r="A5299" s="1">
        <v>45611</v>
      </c>
      <c r="B5299">
        <v>-5.9009</v>
      </c>
      <c r="C5299">
        <v>3.1156999999999999</v>
      </c>
      <c r="D5299">
        <v>9.3505000000000003</v>
      </c>
    </row>
    <row r="5300" spans="1:4" x14ac:dyDescent="0.3">
      <c r="A5300" s="1">
        <v>45614</v>
      </c>
      <c r="B5300">
        <v>-5.1100000000000003</v>
      </c>
      <c r="C5300">
        <v>4.7906000000000004</v>
      </c>
      <c r="D5300">
        <v>8.7529000000000003</v>
      </c>
    </row>
    <row r="5301" spans="1:4" x14ac:dyDescent="0.3">
      <c r="A5301" s="1">
        <v>45615</v>
      </c>
      <c r="B5301">
        <v>-1.3564000000000001</v>
      </c>
      <c r="C5301">
        <v>8.1468000000000007</v>
      </c>
      <c r="D5301">
        <v>12.7578</v>
      </c>
    </row>
    <row r="5302" spans="1:4" x14ac:dyDescent="0.3">
      <c r="A5302" s="1">
        <v>45616</v>
      </c>
      <c r="B5302">
        <v>-7.3099999999999998E-2</v>
      </c>
      <c r="C5302">
        <v>9.1133000000000006</v>
      </c>
      <c r="D5302">
        <v>14.479100000000001</v>
      </c>
    </row>
    <row r="5303" spans="1:4" x14ac:dyDescent="0.3">
      <c r="A5303" s="1">
        <v>45617</v>
      </c>
      <c r="B5303">
        <v>1.6524000000000001</v>
      </c>
      <c r="C5303">
        <v>10.9201</v>
      </c>
      <c r="D5303">
        <v>15.9518</v>
      </c>
    </row>
    <row r="5304" spans="1:4" x14ac:dyDescent="0.3">
      <c r="A5304" s="1">
        <v>45618</v>
      </c>
      <c r="B5304">
        <v>2.9508999999999999</v>
      </c>
      <c r="C5304">
        <v>12.3697</v>
      </c>
      <c r="D5304">
        <v>18.104700000000001</v>
      </c>
    </row>
    <row r="5305" spans="1:4" x14ac:dyDescent="0.3">
      <c r="A5305" s="1">
        <v>45621</v>
      </c>
      <c r="B5305">
        <v>3.6103999999999998</v>
      </c>
      <c r="C5305">
        <v>12.1275</v>
      </c>
      <c r="D5305">
        <v>16.054300000000001</v>
      </c>
    </row>
    <row r="5306" spans="1:4" x14ac:dyDescent="0.3">
      <c r="A5306" s="1">
        <v>45622</v>
      </c>
      <c r="B5306">
        <v>5.8513000000000002</v>
      </c>
      <c r="C5306">
        <v>13.4808</v>
      </c>
      <c r="D5306">
        <v>16.035399999999999</v>
      </c>
    </row>
    <row r="5307" spans="1:4" x14ac:dyDescent="0.3">
      <c r="A5307" s="1">
        <v>45623</v>
      </c>
      <c r="B5307">
        <v>6.7415000000000003</v>
      </c>
      <c r="C5307">
        <v>14.7805</v>
      </c>
      <c r="D5307">
        <v>16.627199999999998</v>
      </c>
    </row>
    <row r="5308" spans="1:4" x14ac:dyDescent="0.3">
      <c r="A5308" s="1">
        <v>45624</v>
      </c>
      <c r="B5308">
        <v>7.3620999999999999</v>
      </c>
      <c r="C5308">
        <v>15.1974</v>
      </c>
      <c r="D5308">
        <v>16.6952</v>
      </c>
    </row>
    <row r="5309" spans="1:4" x14ac:dyDescent="0.3">
      <c r="A5309" s="1">
        <v>45625</v>
      </c>
      <c r="B5309">
        <v>7.2671999999999999</v>
      </c>
      <c r="C5309">
        <v>14.6778</v>
      </c>
      <c r="D5309">
        <v>16.886900000000001</v>
      </c>
    </row>
    <row r="5310" spans="1:4" x14ac:dyDescent="0.3">
      <c r="A5310" s="1">
        <v>45628</v>
      </c>
      <c r="B5310">
        <v>6.7340999999999998</v>
      </c>
      <c r="C5310">
        <v>14.563800000000001</v>
      </c>
      <c r="D5310">
        <v>15.899699999999999</v>
      </c>
    </row>
    <row r="5311" spans="1:4" x14ac:dyDescent="0.3">
      <c r="A5311" s="1">
        <v>45629</v>
      </c>
      <c r="B5311">
        <v>3.7427000000000001</v>
      </c>
      <c r="C5311">
        <v>11.9095</v>
      </c>
      <c r="D5311">
        <v>13.0509</v>
      </c>
    </row>
    <row r="5312" spans="1:4" x14ac:dyDescent="0.3">
      <c r="A5312" s="1">
        <v>45630</v>
      </c>
      <c r="B5312">
        <v>3.4140999999999999</v>
      </c>
      <c r="C5312">
        <v>11.6602</v>
      </c>
      <c r="D5312">
        <v>13.5108</v>
      </c>
    </row>
    <row r="5313" spans="1:4" x14ac:dyDescent="0.3">
      <c r="A5313" s="1">
        <v>45631</v>
      </c>
      <c r="B5313">
        <v>1.6638999999999999</v>
      </c>
      <c r="C5313">
        <v>9.5863999999999994</v>
      </c>
      <c r="D5313">
        <v>12.5966</v>
      </c>
    </row>
    <row r="5314" spans="1:4" x14ac:dyDescent="0.3">
      <c r="A5314" s="1">
        <v>45632</v>
      </c>
      <c r="B5314">
        <v>1.6647000000000001</v>
      </c>
      <c r="C5314">
        <v>9.5022000000000002</v>
      </c>
      <c r="D5314">
        <v>13.0555</v>
      </c>
    </row>
    <row r="5315" spans="1:4" x14ac:dyDescent="0.3">
      <c r="A5315" s="1">
        <v>45635</v>
      </c>
      <c r="B5315">
        <v>0.67759999999999998</v>
      </c>
      <c r="C5315">
        <v>8.5606000000000009</v>
      </c>
      <c r="D5315">
        <v>13.0204</v>
      </c>
    </row>
    <row r="5316" spans="1:4" x14ac:dyDescent="0.3">
      <c r="A5316" s="1">
        <v>45636</v>
      </c>
      <c r="B5316">
        <v>1.4491000000000001</v>
      </c>
      <c r="C5316">
        <v>9.7436000000000007</v>
      </c>
      <c r="D5316">
        <v>13.930400000000001</v>
      </c>
    </row>
    <row r="5317" spans="1:4" x14ac:dyDescent="0.3">
      <c r="A5317" s="1">
        <v>45637</v>
      </c>
      <c r="B5317">
        <v>2.6221000000000001</v>
      </c>
      <c r="C5317">
        <v>10.8268</v>
      </c>
      <c r="D5317">
        <v>14.7818</v>
      </c>
    </row>
    <row r="5318" spans="1:4" x14ac:dyDescent="0.3">
      <c r="A5318" s="1">
        <v>45638</v>
      </c>
      <c r="B5318">
        <v>1.2516</v>
      </c>
      <c r="C5318">
        <v>10.020300000000001</v>
      </c>
      <c r="D5318">
        <v>14.154400000000001</v>
      </c>
    </row>
    <row r="5319" spans="1:4" x14ac:dyDescent="0.3">
      <c r="A5319" s="1">
        <v>45639</v>
      </c>
      <c r="B5319">
        <v>1.0404</v>
      </c>
      <c r="C5319">
        <v>10.233000000000001</v>
      </c>
      <c r="D5319">
        <v>13.910500000000001</v>
      </c>
    </row>
    <row r="5320" spans="1:4" x14ac:dyDescent="0.3">
      <c r="A5320" s="1">
        <v>45642</v>
      </c>
      <c r="B5320">
        <v>-0.6623</v>
      </c>
      <c r="C5320">
        <v>9.2196999999999996</v>
      </c>
      <c r="D5320">
        <v>14.0877</v>
      </c>
    </row>
    <row r="5321" spans="1:4" x14ac:dyDescent="0.3">
      <c r="A5321" s="1">
        <v>45643</v>
      </c>
      <c r="B5321">
        <v>-0.32369999999999999</v>
      </c>
      <c r="C5321">
        <v>9.6346000000000007</v>
      </c>
      <c r="D5321">
        <v>14.779199999999999</v>
      </c>
    </row>
    <row r="5322" spans="1:4" x14ac:dyDescent="0.3">
      <c r="A5322" s="1">
        <v>45644</v>
      </c>
      <c r="B5322">
        <v>0.4541</v>
      </c>
      <c r="C5322">
        <v>10.253399999999999</v>
      </c>
      <c r="D5322">
        <v>15.449299999999999</v>
      </c>
    </row>
    <row r="5323" spans="1:4" x14ac:dyDescent="0.3">
      <c r="A5323" s="1">
        <v>45645</v>
      </c>
      <c r="B5323">
        <v>1.5053000000000001</v>
      </c>
      <c r="C5323">
        <v>11.768800000000001</v>
      </c>
      <c r="D5323">
        <v>16.323399999999999</v>
      </c>
    </row>
    <row r="5324" spans="1:4" x14ac:dyDescent="0.3">
      <c r="A5324" s="1">
        <v>45646</v>
      </c>
      <c r="B5324">
        <v>1.8147</v>
      </c>
      <c r="C5324">
        <v>12.3063</v>
      </c>
      <c r="D5324">
        <v>16.244199999999999</v>
      </c>
    </row>
    <row r="5325" spans="1:4" x14ac:dyDescent="0.3">
      <c r="A5325" s="1">
        <v>45649</v>
      </c>
      <c r="B5325">
        <v>0.73140000000000005</v>
      </c>
      <c r="C5325">
        <v>10.849299999999999</v>
      </c>
      <c r="D5325">
        <v>14.976800000000001</v>
      </c>
    </row>
    <row r="5326" spans="1:4" x14ac:dyDescent="0.3">
      <c r="A5326" s="1">
        <v>45650</v>
      </c>
      <c r="B5326">
        <v>0.75249999999999995</v>
      </c>
      <c r="C5326">
        <v>10.9605</v>
      </c>
      <c r="D5326">
        <v>15.211499999999999</v>
      </c>
    </row>
    <row r="5327" spans="1:4" x14ac:dyDescent="0.3">
      <c r="A5327" s="1">
        <v>45651</v>
      </c>
      <c r="B5327">
        <v>0.74750000000000005</v>
      </c>
      <c r="C5327">
        <v>10.9655</v>
      </c>
      <c r="D5327">
        <v>15.211499999999999</v>
      </c>
    </row>
    <row r="5328" spans="1:4" x14ac:dyDescent="0.3">
      <c r="A5328" s="1">
        <v>45652</v>
      </c>
      <c r="B5328">
        <v>0.74750000000000005</v>
      </c>
      <c r="C5328">
        <v>10.9655</v>
      </c>
      <c r="D5328">
        <v>15.211499999999999</v>
      </c>
    </row>
    <row r="5329" spans="1:4" x14ac:dyDescent="0.3">
      <c r="A5329" s="1">
        <v>45653</v>
      </c>
      <c r="B5329">
        <v>-0.37790000000000001</v>
      </c>
      <c r="C5329">
        <v>9.6180000000000003</v>
      </c>
      <c r="D5329">
        <v>13.17</v>
      </c>
    </row>
    <row r="5330" spans="1:4" x14ac:dyDescent="0.3">
      <c r="A5330" s="1">
        <v>45656</v>
      </c>
      <c r="B5330">
        <v>-0.25330000000000003</v>
      </c>
      <c r="C5330">
        <v>9.4138000000000002</v>
      </c>
      <c r="D5330">
        <v>11.4893</v>
      </c>
    </row>
    <row r="5331" spans="1:4" x14ac:dyDescent="0.3">
      <c r="A5331" s="1">
        <v>45657</v>
      </c>
      <c r="B5331">
        <v>-0.24740000000000001</v>
      </c>
      <c r="C5331">
        <v>9.4327000000000005</v>
      </c>
      <c r="D5331">
        <v>11.555400000000001</v>
      </c>
    </row>
    <row r="5332" spans="1:4" x14ac:dyDescent="0.3">
      <c r="A5332" s="1">
        <v>45658</v>
      </c>
      <c r="B5332">
        <v>-0.24740000000000001</v>
      </c>
      <c r="C5332">
        <v>9.4327000000000005</v>
      </c>
      <c r="D5332">
        <v>11.555400000000001</v>
      </c>
    </row>
    <row r="5333" spans="1:4" x14ac:dyDescent="0.3">
      <c r="A5333" s="1">
        <v>45659</v>
      </c>
      <c r="B5333">
        <v>0.13650000000000001</v>
      </c>
      <c r="C5333">
        <v>9.6890999999999998</v>
      </c>
      <c r="D5333">
        <v>12.760300000000001</v>
      </c>
    </row>
    <row r="5334" spans="1:4" x14ac:dyDescent="0.3">
      <c r="A5334" s="1">
        <v>45660</v>
      </c>
      <c r="B5334">
        <v>-1.6969000000000001</v>
      </c>
      <c r="C5334">
        <v>7.8228</v>
      </c>
      <c r="D5334">
        <v>11.367100000000001</v>
      </c>
    </row>
    <row r="5335" spans="1:4" x14ac:dyDescent="0.3">
      <c r="A5335" s="1">
        <v>45663</v>
      </c>
      <c r="B5335">
        <v>-0.95550000000000002</v>
      </c>
      <c r="C5335">
        <v>8.3408999999999995</v>
      </c>
      <c r="D5335">
        <v>12.1732</v>
      </c>
    </row>
    <row r="5336" spans="1:4" x14ac:dyDescent="0.3">
      <c r="A5336" s="1">
        <v>45664</v>
      </c>
      <c r="B5336">
        <v>-0.69879999999999998</v>
      </c>
      <c r="C5336">
        <v>8.5000999999999998</v>
      </c>
      <c r="D5336">
        <v>12.678800000000001</v>
      </c>
    </row>
    <row r="5337" spans="1:4" x14ac:dyDescent="0.3">
      <c r="A5337" s="1">
        <v>45665</v>
      </c>
      <c r="B5337">
        <v>-2.2372000000000001</v>
      </c>
      <c r="C5337">
        <v>9.5671999999999997</v>
      </c>
      <c r="D5337">
        <v>13.525499999999999</v>
      </c>
    </row>
    <row r="5338" spans="1:4" x14ac:dyDescent="0.3">
      <c r="A5338" s="1">
        <v>45666</v>
      </c>
      <c r="B5338">
        <v>-3.0785999999999998</v>
      </c>
      <c r="C5338">
        <v>9.2484000000000002</v>
      </c>
      <c r="D5338">
        <v>12.782299999999999</v>
      </c>
    </row>
    <row r="5339" spans="1:4" x14ac:dyDescent="0.3">
      <c r="A5339" s="1">
        <v>45667</v>
      </c>
      <c r="B5339">
        <v>-3.5503</v>
      </c>
      <c r="C5339">
        <v>8.7058999999999997</v>
      </c>
      <c r="D5339">
        <v>11.784800000000001</v>
      </c>
    </row>
    <row r="5340" spans="1:4" x14ac:dyDescent="0.3">
      <c r="A5340" s="1">
        <v>45670</v>
      </c>
      <c r="B5340">
        <v>-3.9331999999999998</v>
      </c>
      <c r="C5340">
        <v>8.6303000000000001</v>
      </c>
      <c r="D5340">
        <v>12.4778</v>
      </c>
    </row>
    <row r="5341" spans="1:4" x14ac:dyDescent="0.3">
      <c r="A5341" s="1">
        <v>45671</v>
      </c>
      <c r="B5341">
        <v>-2.5272999999999999</v>
      </c>
      <c r="C5341">
        <v>6.7028999999999996</v>
      </c>
      <c r="D5341">
        <v>13.533899999999999</v>
      </c>
    </row>
    <row r="5342" spans="1:4" x14ac:dyDescent="0.3">
      <c r="A5342" s="1">
        <v>45672</v>
      </c>
      <c r="B5342">
        <v>-5.1486000000000001</v>
      </c>
      <c r="C5342">
        <v>4.7496999999999998</v>
      </c>
      <c r="D5342">
        <v>11.714700000000001</v>
      </c>
    </row>
    <row r="5343" spans="1:4" x14ac:dyDescent="0.3">
      <c r="A5343" s="1">
        <v>45673</v>
      </c>
      <c r="B5343">
        <v>-4.9926000000000004</v>
      </c>
      <c r="C5343">
        <v>4.9560000000000004</v>
      </c>
      <c r="D5343">
        <v>12.919700000000001</v>
      </c>
    </row>
    <row r="5344" spans="1:4" x14ac:dyDescent="0.3">
      <c r="A5344" s="1">
        <v>45674</v>
      </c>
      <c r="B5344">
        <v>-5.5206999999999997</v>
      </c>
      <c r="C5344">
        <v>4.6932</v>
      </c>
      <c r="D5344">
        <v>11.9085</v>
      </c>
    </row>
    <row r="5345" spans="1:4" x14ac:dyDescent="0.3">
      <c r="A5345" s="1">
        <v>45677</v>
      </c>
      <c r="B5345">
        <v>-4.5563000000000002</v>
      </c>
      <c r="C5345">
        <v>5.9058000000000002</v>
      </c>
      <c r="D5345">
        <v>12.7698</v>
      </c>
    </row>
    <row r="5346" spans="1:4" x14ac:dyDescent="0.3">
      <c r="A5346" s="1">
        <v>45678</v>
      </c>
      <c r="B5346">
        <v>-4.4602000000000004</v>
      </c>
      <c r="C5346">
        <v>5.9322999999999997</v>
      </c>
      <c r="D5346">
        <v>12.720800000000001</v>
      </c>
    </row>
    <row r="5347" spans="1:4" x14ac:dyDescent="0.3">
      <c r="A5347" s="1">
        <v>45679</v>
      </c>
      <c r="B5347">
        <v>-4.5109000000000004</v>
      </c>
      <c r="C5347">
        <v>5.8198999999999996</v>
      </c>
      <c r="D5347">
        <v>11.512600000000001</v>
      </c>
    </row>
    <row r="5348" spans="1:4" x14ac:dyDescent="0.3">
      <c r="A5348" s="1">
        <v>45680</v>
      </c>
      <c r="B5348">
        <v>-5.2529000000000003</v>
      </c>
      <c r="C5348">
        <v>5.5632000000000001</v>
      </c>
      <c r="D5348">
        <v>11.936199999999999</v>
      </c>
    </row>
    <row r="5349" spans="1:4" x14ac:dyDescent="0.3">
      <c r="A5349" s="1">
        <v>45681</v>
      </c>
      <c r="B5349">
        <v>-5.3662999999999998</v>
      </c>
      <c r="C5349">
        <v>5.8916000000000004</v>
      </c>
      <c r="D5349">
        <v>11.557</v>
      </c>
    </row>
    <row r="5350" spans="1:4" x14ac:dyDescent="0.3">
      <c r="A5350" s="1">
        <v>45684</v>
      </c>
      <c r="B5350">
        <v>-2.8277999999999999</v>
      </c>
      <c r="C5350">
        <v>8.1349</v>
      </c>
      <c r="D5350">
        <v>13.745200000000001</v>
      </c>
    </row>
    <row r="5351" spans="1:4" x14ac:dyDescent="0.3">
      <c r="A5351" s="1">
        <v>45685</v>
      </c>
      <c r="B5351">
        <v>-4.6580000000000004</v>
      </c>
      <c r="C5351">
        <v>7.0343</v>
      </c>
      <c r="D5351">
        <v>13.655200000000001</v>
      </c>
    </row>
    <row r="5352" spans="1:4" x14ac:dyDescent="0.3">
      <c r="A5352" s="1">
        <v>45686</v>
      </c>
      <c r="B5352">
        <v>-5.0195999999999996</v>
      </c>
      <c r="C5352">
        <v>6.5842000000000001</v>
      </c>
      <c r="D5352">
        <v>13.664099999999999</v>
      </c>
    </row>
    <row r="5353" spans="1:4" x14ac:dyDescent="0.3">
      <c r="A5353" s="1">
        <v>45687</v>
      </c>
      <c r="B5353">
        <v>-4.3526999999999996</v>
      </c>
      <c r="C5353">
        <v>7.3560999999999996</v>
      </c>
      <c r="D5353">
        <v>14.7043</v>
      </c>
    </row>
    <row r="5354" spans="1:4" x14ac:dyDescent="0.3">
      <c r="A5354" s="1">
        <v>45688</v>
      </c>
      <c r="B5354">
        <v>-5.2412000000000001</v>
      </c>
      <c r="C5354">
        <v>6.9617000000000004</v>
      </c>
      <c r="D5354">
        <v>15.6708</v>
      </c>
    </row>
    <row r="5355" spans="1:4" x14ac:dyDescent="0.3">
      <c r="A5355" s="1">
        <v>45691</v>
      </c>
      <c r="B5355">
        <v>-3.9735999999999998</v>
      </c>
      <c r="C5355">
        <v>8.3491</v>
      </c>
      <c r="D5355">
        <v>16.291699999999999</v>
      </c>
    </row>
    <row r="5356" spans="1:4" x14ac:dyDescent="0.3">
      <c r="A5356" s="1">
        <v>45692</v>
      </c>
      <c r="B5356">
        <v>-6.3132999999999999</v>
      </c>
      <c r="C5356">
        <v>5.9314</v>
      </c>
      <c r="D5356">
        <v>13.962199999999999</v>
      </c>
    </row>
    <row r="5357" spans="1:4" x14ac:dyDescent="0.3">
      <c r="A5357" s="1">
        <v>45693</v>
      </c>
      <c r="B5357">
        <v>-5.4596999999999998</v>
      </c>
      <c r="C5357">
        <v>6.0888999999999998</v>
      </c>
      <c r="D5357">
        <v>13.683299999999999</v>
      </c>
    </row>
    <row r="5358" spans="1:4" x14ac:dyDescent="0.3">
      <c r="A5358" s="1">
        <v>45694</v>
      </c>
      <c r="B5358">
        <v>-5.8310000000000004</v>
      </c>
      <c r="C5358">
        <v>6.4225000000000003</v>
      </c>
      <c r="D5358">
        <v>14.003399999999999</v>
      </c>
    </row>
    <row r="5359" spans="1:4" x14ac:dyDescent="0.3">
      <c r="A5359" s="1">
        <v>45695</v>
      </c>
      <c r="B5359">
        <v>-6.9089</v>
      </c>
      <c r="C5359">
        <v>5.4405000000000001</v>
      </c>
      <c r="D5359">
        <v>13.8673</v>
      </c>
    </row>
    <row r="5360" spans="1:4" x14ac:dyDescent="0.3">
      <c r="A5360" s="1">
        <v>45698</v>
      </c>
      <c r="B5360">
        <v>-5.9013999999999998</v>
      </c>
      <c r="C5360">
        <v>5.8019999999999996</v>
      </c>
      <c r="D5360">
        <v>14.429</v>
      </c>
    </row>
    <row r="5361" spans="1:4" x14ac:dyDescent="0.3">
      <c r="A5361" s="1">
        <v>45699</v>
      </c>
      <c r="B5361">
        <v>-5.9588999999999999</v>
      </c>
      <c r="C5361">
        <v>5.8247</v>
      </c>
      <c r="D5361">
        <v>13.819100000000001</v>
      </c>
    </row>
    <row r="5362" spans="1:4" x14ac:dyDescent="0.3">
      <c r="A5362" s="1">
        <v>45700</v>
      </c>
      <c r="B5362">
        <v>-6.2426000000000004</v>
      </c>
      <c r="C5362">
        <v>5.9154999999999998</v>
      </c>
      <c r="D5362">
        <v>13.599299999999999</v>
      </c>
    </row>
    <row r="5363" spans="1:4" x14ac:dyDescent="0.3">
      <c r="A5363" s="1">
        <v>45701</v>
      </c>
      <c r="B5363">
        <v>-4.2317999999999998</v>
      </c>
      <c r="C5363">
        <v>7.51</v>
      </c>
      <c r="D5363">
        <v>15.0595</v>
      </c>
    </row>
    <row r="5364" spans="1:4" x14ac:dyDescent="0.3">
      <c r="A5364" s="1">
        <v>45702</v>
      </c>
      <c r="B5364">
        <v>-1.4555</v>
      </c>
      <c r="C5364">
        <v>9.5198</v>
      </c>
      <c r="D5364">
        <v>15.7751</v>
      </c>
    </row>
    <row r="5365" spans="1:4" x14ac:dyDescent="0.3">
      <c r="A5365" s="1">
        <v>45705</v>
      </c>
      <c r="B5365">
        <v>-5.3742999999999999</v>
      </c>
      <c r="C5365">
        <v>6.4985999999999997</v>
      </c>
      <c r="D5365">
        <v>13.6572</v>
      </c>
    </row>
    <row r="5366" spans="1:4" x14ac:dyDescent="0.3">
      <c r="A5366" s="1">
        <v>45706</v>
      </c>
      <c r="B5366">
        <v>-5.2816999999999998</v>
      </c>
      <c r="C5366">
        <v>6.4352</v>
      </c>
      <c r="D5366">
        <v>13.6935</v>
      </c>
    </row>
    <row r="5367" spans="1:4" x14ac:dyDescent="0.3">
      <c r="A5367" s="1">
        <v>45707</v>
      </c>
      <c r="B5367">
        <v>-7.0804</v>
      </c>
      <c r="C5367">
        <v>4.6158000000000001</v>
      </c>
      <c r="D5367">
        <v>12.7094</v>
      </c>
    </row>
    <row r="5368" spans="1:4" x14ac:dyDescent="0.3">
      <c r="A5368" s="1">
        <v>45708</v>
      </c>
      <c r="B5368">
        <v>-6.8268000000000004</v>
      </c>
      <c r="C5368">
        <v>4.6829000000000001</v>
      </c>
      <c r="D5368">
        <v>12.825799999999999</v>
      </c>
    </row>
    <row r="5369" spans="1:4" x14ac:dyDescent="0.3">
      <c r="A5369" s="1">
        <v>45709</v>
      </c>
      <c r="B5369">
        <v>-5.4988000000000001</v>
      </c>
      <c r="C5369">
        <v>5.6273</v>
      </c>
      <c r="D5369">
        <v>13.3095</v>
      </c>
    </row>
    <row r="5370" spans="1:4" x14ac:dyDescent="0.3">
      <c r="A5370" s="1">
        <v>45712</v>
      </c>
      <c r="B5370">
        <v>-6.0704000000000002</v>
      </c>
      <c r="C5370">
        <v>5.5555000000000003</v>
      </c>
      <c r="D5370">
        <v>14.020799999999999</v>
      </c>
    </row>
    <row r="5371" spans="1:4" x14ac:dyDescent="0.3">
      <c r="A5371" s="1">
        <v>45713</v>
      </c>
      <c r="B5371">
        <v>-7.4591000000000003</v>
      </c>
      <c r="C5371">
        <v>4.8173000000000004</v>
      </c>
      <c r="D5371">
        <v>13.2258</v>
      </c>
    </row>
    <row r="5372" spans="1:4" x14ac:dyDescent="0.3">
      <c r="A5372" s="1">
        <v>45714</v>
      </c>
      <c r="B5372">
        <v>-6.9749999999999996</v>
      </c>
      <c r="C5372">
        <v>3.4420000000000002</v>
      </c>
      <c r="D5372">
        <v>12.0318</v>
      </c>
    </row>
    <row r="5373" spans="1:4" x14ac:dyDescent="0.3">
      <c r="A5373" s="1">
        <v>45715</v>
      </c>
      <c r="B5373">
        <v>-6.0557999999999996</v>
      </c>
      <c r="C5373">
        <v>6.0679999999999996</v>
      </c>
      <c r="D5373">
        <v>12.370200000000001</v>
      </c>
    </row>
    <row r="5374" spans="1:4" x14ac:dyDescent="0.3">
      <c r="A5374" s="1">
        <v>45716</v>
      </c>
      <c r="B5374">
        <v>-6.8628</v>
      </c>
      <c r="C5374">
        <v>4.5472000000000001</v>
      </c>
      <c r="D5374">
        <v>11.712199999999999</v>
      </c>
    </row>
    <row r="5375" spans="1:4" x14ac:dyDescent="0.3">
      <c r="A5375" s="1">
        <v>45719</v>
      </c>
      <c r="B5375">
        <v>-9.1991999999999994</v>
      </c>
      <c r="C5375">
        <v>2.7608000000000001</v>
      </c>
      <c r="D5375">
        <v>10.7842</v>
      </c>
    </row>
    <row r="5376" spans="1:4" x14ac:dyDescent="0.3">
      <c r="A5376" s="1">
        <v>45720</v>
      </c>
      <c r="B5376">
        <v>-8.0244999999999997</v>
      </c>
      <c r="C5376">
        <v>5.4221000000000004</v>
      </c>
      <c r="D5376">
        <v>12.041</v>
      </c>
    </row>
    <row r="5377" spans="1:4" x14ac:dyDescent="0.3">
      <c r="A5377" s="1">
        <v>45721</v>
      </c>
      <c r="B5377">
        <v>-15.1341</v>
      </c>
      <c r="C5377">
        <v>0.9607</v>
      </c>
      <c r="D5377">
        <v>8.6347000000000005</v>
      </c>
    </row>
    <row r="5378" spans="1:4" x14ac:dyDescent="0.3">
      <c r="A5378" s="1">
        <v>45722</v>
      </c>
      <c r="B5378">
        <v>-17.0852</v>
      </c>
      <c r="C5378">
        <v>-2.101</v>
      </c>
      <c r="D5378">
        <v>8.8091000000000008</v>
      </c>
    </row>
    <row r="5379" spans="1:4" x14ac:dyDescent="0.3">
      <c r="A5379" s="1">
        <v>45723</v>
      </c>
      <c r="B5379">
        <v>-12.235900000000001</v>
      </c>
      <c r="C5379">
        <v>2.3043</v>
      </c>
      <c r="D5379">
        <v>9.9022000000000006</v>
      </c>
    </row>
    <row r="5380" spans="1:4" x14ac:dyDescent="0.3">
      <c r="A5380" s="1">
        <v>45726</v>
      </c>
      <c r="B5380">
        <v>-13.630699999999999</v>
      </c>
      <c r="C5380">
        <v>0.96099999999999997</v>
      </c>
      <c r="D5380">
        <v>10.032500000000001</v>
      </c>
    </row>
    <row r="5381" spans="1:4" x14ac:dyDescent="0.3">
      <c r="A5381" s="1">
        <v>45727</v>
      </c>
      <c r="B5381">
        <v>-12.9824</v>
      </c>
      <c r="C5381">
        <v>2.3559000000000001</v>
      </c>
      <c r="D5381">
        <v>11.4549</v>
      </c>
    </row>
    <row r="5382" spans="1:4" x14ac:dyDescent="0.3">
      <c r="A5382" s="1">
        <v>45728</v>
      </c>
      <c r="B5382">
        <v>-14.4777</v>
      </c>
      <c r="C5382">
        <v>-5.0099999999999999E-2</v>
      </c>
      <c r="D5382">
        <v>9.6709999999999994</v>
      </c>
    </row>
    <row r="5383" spans="1:4" x14ac:dyDescent="0.3">
      <c r="A5383" s="1">
        <v>45729</v>
      </c>
      <c r="B5383">
        <v>-14.9933</v>
      </c>
      <c r="C5383">
        <v>1.121</v>
      </c>
      <c r="D5383">
        <v>10.7392</v>
      </c>
    </row>
    <row r="5384" spans="1:4" x14ac:dyDescent="0.3">
      <c r="A5384" s="1">
        <v>45730</v>
      </c>
      <c r="B5384">
        <v>-12.5639</v>
      </c>
      <c r="C5384">
        <v>2.395</v>
      </c>
      <c r="D5384">
        <v>12.8004</v>
      </c>
    </row>
    <row r="5385" spans="1:4" x14ac:dyDescent="0.3">
      <c r="A5385" s="1">
        <v>45733</v>
      </c>
      <c r="B5385">
        <v>-11.2102</v>
      </c>
      <c r="C5385">
        <v>3.0979999999999999</v>
      </c>
      <c r="D5385">
        <v>12.6873</v>
      </c>
    </row>
    <row r="5386" spans="1:4" x14ac:dyDescent="0.3">
      <c r="A5386" s="1">
        <v>45734</v>
      </c>
      <c r="B5386">
        <v>-11.7638</v>
      </c>
      <c r="C5386">
        <v>2.2783000000000002</v>
      </c>
      <c r="D5386">
        <v>12.499700000000001</v>
      </c>
    </row>
    <row r="5387" spans="1:4" x14ac:dyDescent="0.3">
      <c r="A5387" s="1">
        <v>45735</v>
      </c>
      <c r="B5387">
        <v>-12.7087</v>
      </c>
      <c r="C5387">
        <v>1.9144000000000001</v>
      </c>
      <c r="D5387">
        <v>11.171200000000001</v>
      </c>
    </row>
    <row r="5388" spans="1:4" x14ac:dyDescent="0.3">
      <c r="A5388" s="1">
        <v>45736</v>
      </c>
      <c r="B5388">
        <v>-11.0268</v>
      </c>
      <c r="C5388">
        <v>3.2122000000000002</v>
      </c>
      <c r="D5388">
        <v>12.2432</v>
      </c>
    </row>
    <row r="5389" spans="1:4" x14ac:dyDescent="0.3">
      <c r="A5389" s="1">
        <v>45737</v>
      </c>
      <c r="B5389">
        <v>-9.8336000000000006</v>
      </c>
      <c r="C5389">
        <v>3.9937999999999998</v>
      </c>
      <c r="D5389">
        <v>13.3619</v>
      </c>
    </row>
    <row r="5390" spans="1:4" x14ac:dyDescent="0.3">
      <c r="A5390" s="1">
        <v>45740</v>
      </c>
      <c r="B5390">
        <v>-9.3404000000000007</v>
      </c>
      <c r="C5390">
        <v>4.5709999999999997</v>
      </c>
      <c r="D5390">
        <v>14.124599999999999</v>
      </c>
    </row>
    <row r="5391" spans="1:4" x14ac:dyDescent="0.3">
      <c r="A5391" s="1">
        <v>45741</v>
      </c>
      <c r="B5391">
        <v>-9.1664999999999992</v>
      </c>
      <c r="C5391">
        <v>4.8432000000000004</v>
      </c>
      <c r="D5391">
        <v>13.8825</v>
      </c>
    </row>
    <row r="5392" spans="1:4" x14ac:dyDescent="0.3">
      <c r="A5392" s="1">
        <v>45742</v>
      </c>
      <c r="B5392">
        <v>-11.7316</v>
      </c>
      <c r="C5392">
        <v>1.7257</v>
      </c>
      <c r="D5392">
        <v>11.5084</v>
      </c>
    </row>
    <row r="5393" spans="1:4" x14ac:dyDescent="0.3">
      <c r="A5393" s="1">
        <v>45743</v>
      </c>
      <c r="B5393">
        <v>-8.1891999999999996</v>
      </c>
      <c r="C5393">
        <v>5.6736000000000004</v>
      </c>
      <c r="D5393">
        <v>15.3443</v>
      </c>
    </row>
    <row r="5394" spans="1:4" x14ac:dyDescent="0.3">
      <c r="A5394" s="1">
        <v>45744</v>
      </c>
      <c r="B5394">
        <v>-7.3333000000000004</v>
      </c>
      <c r="C5394">
        <v>7.2869000000000002</v>
      </c>
      <c r="D5394">
        <v>15.849299999999999</v>
      </c>
    </row>
    <row r="5395" spans="1:4" x14ac:dyDescent="0.3">
      <c r="A5395" s="1">
        <v>45747</v>
      </c>
      <c r="B5395">
        <v>-8.2552000000000003</v>
      </c>
      <c r="C5395">
        <v>6.8620999999999999</v>
      </c>
      <c r="D5395">
        <v>14.6999</v>
      </c>
    </row>
    <row r="5396" spans="1:4" x14ac:dyDescent="0.3">
      <c r="A5396" s="1">
        <v>45748</v>
      </c>
      <c r="B5396">
        <v>-7.9558</v>
      </c>
      <c r="C5396">
        <v>6.6917</v>
      </c>
      <c r="D5396">
        <v>14.6158</v>
      </c>
    </row>
    <row r="5397" spans="1:4" x14ac:dyDescent="0.3">
      <c r="A5397" s="1">
        <v>45749</v>
      </c>
      <c r="B5397">
        <v>-8.6542999999999992</v>
      </c>
      <c r="C5397">
        <v>6.3036000000000003</v>
      </c>
      <c r="D5397">
        <v>14.260999999999999</v>
      </c>
    </row>
    <row r="5398" spans="1:4" x14ac:dyDescent="0.3">
      <c r="A5398" s="1">
        <v>45750</v>
      </c>
      <c r="B5398">
        <v>-9.1792999999999996</v>
      </c>
      <c r="C5398">
        <v>6.1750999999999996</v>
      </c>
      <c r="D5398">
        <v>14.807600000000001</v>
      </c>
    </row>
    <row r="5399" spans="1:4" x14ac:dyDescent="0.3">
      <c r="A5399" s="1">
        <v>45751</v>
      </c>
      <c r="B5399">
        <v>-5.3342999999999998</v>
      </c>
      <c r="C5399">
        <v>11.464</v>
      </c>
      <c r="D5399">
        <v>21.685700000000001</v>
      </c>
    </row>
    <row r="5400" spans="1:4" x14ac:dyDescent="0.3">
      <c r="A5400" s="1">
        <v>45754</v>
      </c>
      <c r="B5400">
        <v>-0.59199999999999997</v>
      </c>
      <c r="C5400">
        <v>16.952100000000002</v>
      </c>
      <c r="D5400">
        <v>25.618200000000002</v>
      </c>
    </row>
    <row r="5401" spans="1:4" x14ac:dyDescent="0.3">
      <c r="A5401" s="1">
        <v>45755</v>
      </c>
      <c r="B5401">
        <v>-6.2084000000000001</v>
      </c>
      <c r="C5401">
        <v>8.4852000000000007</v>
      </c>
      <c r="D5401">
        <v>15.586399999999999</v>
      </c>
    </row>
    <row r="5402" spans="1:4" x14ac:dyDescent="0.3">
      <c r="A5402" s="1">
        <v>45756</v>
      </c>
      <c r="B5402">
        <v>0.38769999999999999</v>
      </c>
      <c r="C5402">
        <v>18.127500000000001</v>
      </c>
      <c r="D5402">
        <v>25.503399999999999</v>
      </c>
    </row>
    <row r="5403" spans="1:4" x14ac:dyDescent="0.3">
      <c r="A5403" s="1">
        <v>45757</v>
      </c>
      <c r="B5403">
        <v>-2.8441000000000001</v>
      </c>
      <c r="C5403">
        <v>13.2698</v>
      </c>
      <c r="D5403">
        <v>21.2639</v>
      </c>
    </row>
    <row r="5404" spans="1:4" x14ac:dyDescent="0.3">
      <c r="A5404" s="1">
        <v>45758</v>
      </c>
      <c r="B5404">
        <v>-0.23669999999999999</v>
      </c>
      <c r="C5404">
        <v>18.125</v>
      </c>
      <c r="D5404">
        <v>24.953499999999998</v>
      </c>
    </row>
    <row r="5405" spans="1:4" x14ac:dyDescent="0.3">
      <c r="A5405" s="1">
        <v>45761</v>
      </c>
      <c r="B5405">
        <v>-1.1597</v>
      </c>
      <c r="C5405">
        <v>14.2956</v>
      </c>
      <c r="D5405">
        <v>22.421399999999998</v>
      </c>
    </row>
    <row r="5406" spans="1:4" x14ac:dyDescent="0.3">
      <c r="A5406" s="1">
        <v>45762</v>
      </c>
      <c r="B5406">
        <v>-1.3438000000000001</v>
      </c>
      <c r="C5406">
        <v>12.7521</v>
      </c>
      <c r="D5406">
        <v>20.328199999999999</v>
      </c>
    </row>
    <row r="5407" spans="1:4" x14ac:dyDescent="0.3">
      <c r="A5407" s="1">
        <v>45763</v>
      </c>
      <c r="B5407">
        <v>1.0169999999999999</v>
      </c>
      <c r="C5407">
        <v>14.8713</v>
      </c>
      <c r="D5407">
        <v>21.6843</v>
      </c>
    </row>
    <row r="5408" spans="1:4" x14ac:dyDescent="0.3">
      <c r="A5408" s="1">
        <v>45764</v>
      </c>
      <c r="B5408">
        <v>2.5834000000000001</v>
      </c>
      <c r="C5408">
        <v>15.857100000000001</v>
      </c>
      <c r="D5408">
        <v>22.299299999999999</v>
      </c>
    </row>
    <row r="5409" spans="1:4" x14ac:dyDescent="0.3">
      <c r="A5409" s="1">
        <v>45765</v>
      </c>
      <c r="B5409">
        <v>2.5834000000000001</v>
      </c>
      <c r="C5409">
        <v>15.857100000000001</v>
      </c>
      <c r="D5409">
        <v>22.299299999999999</v>
      </c>
    </row>
    <row r="5410" spans="1:4" x14ac:dyDescent="0.3">
      <c r="A5410" s="1">
        <v>45769</v>
      </c>
      <c r="B5410">
        <v>1.4973000000000001</v>
      </c>
      <c r="C5410">
        <v>15.119</v>
      </c>
      <c r="D5410">
        <v>21.777000000000001</v>
      </c>
    </row>
    <row r="5411" spans="1:4" x14ac:dyDescent="0.3">
      <c r="A5411" s="1">
        <v>45770</v>
      </c>
      <c r="B5411">
        <v>-1.1059000000000001</v>
      </c>
      <c r="C5411">
        <v>13.150399999999999</v>
      </c>
      <c r="D5411">
        <v>17.4754</v>
      </c>
    </row>
    <row r="5412" spans="1:4" x14ac:dyDescent="0.3">
      <c r="A5412" s="1">
        <v>45771</v>
      </c>
      <c r="B5412">
        <v>-0.14219999999999999</v>
      </c>
      <c r="C5412">
        <v>14.1806</v>
      </c>
      <c r="D5412">
        <v>20.283200000000001</v>
      </c>
    </row>
    <row r="5413" spans="1:4" x14ac:dyDescent="0.3">
      <c r="A5413" s="1">
        <v>45772</v>
      </c>
      <c r="B5413">
        <v>-2.1204999999999998</v>
      </c>
      <c r="C5413">
        <v>12.489100000000001</v>
      </c>
      <c r="D5413">
        <v>19.513000000000002</v>
      </c>
    </row>
    <row r="5414" spans="1:4" x14ac:dyDescent="0.3">
      <c r="A5414" s="1">
        <v>45775</v>
      </c>
      <c r="B5414">
        <v>-2.3826000000000001</v>
      </c>
      <c r="C5414">
        <v>11.2966</v>
      </c>
      <c r="D5414">
        <v>17.746400000000001</v>
      </c>
    </row>
    <row r="5415" spans="1:4" x14ac:dyDescent="0.3">
      <c r="A5415" s="1">
        <v>45776</v>
      </c>
      <c r="B5415">
        <v>-2.8264999999999998</v>
      </c>
      <c r="C5415">
        <v>11.966200000000001</v>
      </c>
      <c r="D5415">
        <v>18.678599999999999</v>
      </c>
    </row>
    <row r="5416" spans="1:4" x14ac:dyDescent="0.3">
      <c r="A5416" s="1">
        <v>45777</v>
      </c>
      <c r="B5416">
        <v>-1.4032</v>
      </c>
      <c r="C5416">
        <v>13.1547</v>
      </c>
      <c r="D5416">
        <v>20.204499999999999</v>
      </c>
    </row>
    <row r="5417" spans="1:4" x14ac:dyDescent="0.3">
      <c r="A5417" s="1">
        <v>45779</v>
      </c>
      <c r="B5417">
        <v>-3.0108000000000001</v>
      </c>
      <c r="C5417">
        <v>12.3735</v>
      </c>
      <c r="D5417">
        <v>19.4114</v>
      </c>
    </row>
    <row r="5418" spans="1:4" x14ac:dyDescent="0.3">
      <c r="A5418" s="1">
        <v>45782</v>
      </c>
      <c r="B5418">
        <v>-3.2856000000000001</v>
      </c>
      <c r="C5418">
        <v>12.441800000000001</v>
      </c>
      <c r="D5418">
        <v>19.0989</v>
      </c>
    </row>
    <row r="5419" spans="1:4" x14ac:dyDescent="0.3">
      <c r="A5419" s="1">
        <v>45783</v>
      </c>
      <c r="B5419">
        <v>-4.1024000000000003</v>
      </c>
      <c r="C5419">
        <v>11.3203</v>
      </c>
      <c r="D5419">
        <v>18.8872</v>
      </c>
    </row>
    <row r="5420" spans="1:4" x14ac:dyDescent="0.3">
      <c r="A5420" s="1">
        <v>45784</v>
      </c>
      <c r="B5420">
        <v>-3.9973000000000001</v>
      </c>
      <c r="C5420">
        <v>11.6868</v>
      </c>
      <c r="D5420">
        <v>19.628900000000002</v>
      </c>
    </row>
    <row r="5421" spans="1:4" x14ac:dyDescent="0.3">
      <c r="A5421" s="1">
        <v>45785</v>
      </c>
      <c r="B5421">
        <v>-3.6560999999999999</v>
      </c>
      <c r="C5421">
        <v>11.9954</v>
      </c>
      <c r="D5421">
        <v>18.6144</v>
      </c>
    </row>
    <row r="5422" spans="1:4" x14ac:dyDescent="0.3">
      <c r="A5422" s="1">
        <v>45786</v>
      </c>
      <c r="B5422">
        <v>-5.5396999999999998</v>
      </c>
      <c r="C5422">
        <v>10.5832</v>
      </c>
      <c r="D5422">
        <v>17.128499999999999</v>
      </c>
    </row>
    <row r="5423" spans="1:4" x14ac:dyDescent="0.3">
      <c r="A5423" s="1">
        <v>45789</v>
      </c>
      <c r="B5423">
        <v>-5.5823</v>
      </c>
      <c r="C5423">
        <v>10.1632</v>
      </c>
      <c r="D5423">
        <v>15.7159</v>
      </c>
    </row>
    <row r="5424" spans="1:4" x14ac:dyDescent="0.3">
      <c r="A5424" s="1">
        <v>45790</v>
      </c>
      <c r="B5424">
        <v>-5.9977</v>
      </c>
      <c r="C5424">
        <v>8.5164000000000009</v>
      </c>
      <c r="D5424">
        <v>13.6317</v>
      </c>
    </row>
    <row r="5425" spans="1:4" x14ac:dyDescent="0.3">
      <c r="A5425" s="1">
        <v>45791</v>
      </c>
      <c r="B5425">
        <v>-5.7234999999999996</v>
      </c>
      <c r="C5425">
        <v>8.4192</v>
      </c>
      <c r="D5425">
        <v>14.427</v>
      </c>
    </row>
    <row r="5426" spans="1:4" x14ac:dyDescent="0.3">
      <c r="A5426" s="1">
        <v>45792</v>
      </c>
      <c r="B5426">
        <v>-6.7912999999999997</v>
      </c>
      <c r="C5426">
        <v>8.0508000000000006</v>
      </c>
      <c r="D5426">
        <v>15.9781</v>
      </c>
    </row>
    <row r="5427" spans="1:4" x14ac:dyDescent="0.3">
      <c r="A5427" s="1">
        <v>45793</v>
      </c>
      <c r="B5427">
        <v>-5.5669000000000004</v>
      </c>
      <c r="C5427">
        <v>9.1896000000000004</v>
      </c>
      <c r="D5427">
        <v>16.119499999999999</v>
      </c>
    </row>
    <row r="5428" spans="1:4" x14ac:dyDescent="0.3">
      <c r="A5428" s="1">
        <v>45796</v>
      </c>
      <c r="B5428">
        <v>-4.8837000000000002</v>
      </c>
      <c r="C5428">
        <v>9.2085000000000008</v>
      </c>
      <c r="D5428">
        <v>16.695599999999999</v>
      </c>
    </row>
    <row r="5429" spans="1:4" x14ac:dyDescent="0.3">
      <c r="A5429" s="1">
        <v>45797</v>
      </c>
      <c r="B5429">
        <v>-3.8614999999999999</v>
      </c>
      <c r="C5429">
        <v>9.7363999999999997</v>
      </c>
      <c r="D5429">
        <v>16.4801</v>
      </c>
    </row>
    <row r="5430" spans="1:4" x14ac:dyDescent="0.3">
      <c r="A5430" s="1">
        <v>45798</v>
      </c>
      <c r="B5430">
        <v>-4.2262000000000004</v>
      </c>
      <c r="C5430">
        <v>9.3628</v>
      </c>
      <c r="D5430">
        <v>15.7216</v>
      </c>
    </row>
    <row r="5431" spans="1:4" x14ac:dyDescent="0.3">
      <c r="A5431" s="1">
        <v>45799</v>
      </c>
      <c r="B5431">
        <v>-3.4279999999999999</v>
      </c>
      <c r="C5431">
        <v>10.4377</v>
      </c>
      <c r="D5431">
        <v>16.857099999999999</v>
      </c>
    </row>
    <row r="5432" spans="1:4" x14ac:dyDescent="0.3">
      <c r="A5432" s="1">
        <v>45800</v>
      </c>
      <c r="B5432">
        <v>-3.5999999999999997E-2</v>
      </c>
      <c r="C5432">
        <v>13.633900000000001</v>
      </c>
      <c r="D5432">
        <v>20.1983</v>
      </c>
    </row>
    <row r="5433" spans="1:4" x14ac:dyDescent="0.3">
      <c r="A5433" s="1">
        <v>45803</v>
      </c>
      <c r="B5433">
        <v>-1.3612</v>
      </c>
      <c r="C5433">
        <v>11.6105</v>
      </c>
      <c r="D5433">
        <v>17.921700000000001</v>
      </c>
    </row>
    <row r="5434" spans="1:4" x14ac:dyDescent="0.3">
      <c r="A5434" s="1">
        <v>45804</v>
      </c>
      <c r="B5434">
        <v>-2.1301999999999999</v>
      </c>
      <c r="C5434">
        <v>11.0077</v>
      </c>
      <c r="D5434">
        <v>16.0791</v>
      </c>
    </row>
    <row r="5435" spans="1:4" x14ac:dyDescent="0.3">
      <c r="A5435" s="1">
        <v>45805</v>
      </c>
      <c r="B5435">
        <v>-1.9651000000000001</v>
      </c>
      <c r="C5435">
        <v>10.1348</v>
      </c>
      <c r="D5435">
        <v>15.4673</v>
      </c>
    </row>
    <row r="5436" spans="1:4" x14ac:dyDescent="0.3">
      <c r="A5436" s="1">
        <v>45806</v>
      </c>
      <c r="B5436">
        <v>-0.20760000000000001</v>
      </c>
      <c r="C5436">
        <v>11.991300000000001</v>
      </c>
      <c r="D5436">
        <v>16.833200000000001</v>
      </c>
    </row>
    <row r="5437" spans="1:4" x14ac:dyDescent="0.3">
      <c r="A5437" s="1">
        <v>45807</v>
      </c>
      <c r="B5437">
        <v>0.1007</v>
      </c>
      <c r="C5437">
        <v>11.1755</v>
      </c>
      <c r="D5437">
        <v>16.703499999999998</v>
      </c>
    </row>
    <row r="5438" spans="1:4" x14ac:dyDescent="0.3">
      <c r="A5438" s="1">
        <v>45810</v>
      </c>
      <c r="B5438">
        <v>-0.7732</v>
      </c>
      <c r="C5438">
        <v>10.8314</v>
      </c>
      <c r="D5438">
        <v>15.7583</v>
      </c>
    </row>
    <row r="5439" spans="1:4" x14ac:dyDescent="0.3">
      <c r="A5439" s="1">
        <v>45811</v>
      </c>
      <c r="B5439">
        <v>-0.39069999999999999</v>
      </c>
      <c r="C5439">
        <v>10.999599999999999</v>
      </c>
      <c r="D5439">
        <v>15.7249</v>
      </c>
    </row>
    <row r="5440" spans="1:4" x14ac:dyDescent="0.3">
      <c r="A5440" s="1">
        <v>45812</v>
      </c>
      <c r="B5440">
        <v>-1.5210999999999999</v>
      </c>
      <c r="C5440">
        <v>10.1585</v>
      </c>
      <c r="D5440">
        <v>15.4674</v>
      </c>
    </row>
    <row r="5441" spans="1:4" x14ac:dyDescent="0.3">
      <c r="A5441" s="1">
        <v>45813</v>
      </c>
      <c r="B5441">
        <v>-0.1812</v>
      </c>
      <c r="C5441">
        <v>9.8766999999999996</v>
      </c>
      <c r="D5441">
        <v>14.109299999999999</v>
      </c>
    </row>
    <row r="5442" spans="1:4" x14ac:dyDescent="0.3">
      <c r="A5442" s="1">
        <v>45814</v>
      </c>
      <c r="B5442">
        <v>0.95009999999999994</v>
      </c>
      <c r="C5442">
        <v>10.385400000000001</v>
      </c>
      <c r="D5442">
        <v>13.642200000000001</v>
      </c>
    </row>
    <row r="5443" spans="1:4" x14ac:dyDescent="0.3">
      <c r="A5443" s="1">
        <v>45817</v>
      </c>
      <c r="B5443">
        <v>0.93669999999999998</v>
      </c>
      <c r="C5443">
        <v>10.237399999999999</v>
      </c>
      <c r="D5443">
        <v>14.5159</v>
      </c>
    </row>
    <row r="5444" spans="1:4" x14ac:dyDescent="0.3">
      <c r="A5444" s="1">
        <v>45818</v>
      </c>
      <c r="B5444">
        <v>2.3738000000000001</v>
      </c>
      <c r="C5444">
        <v>11.558999999999999</v>
      </c>
      <c r="D5444">
        <v>14.739599999999999</v>
      </c>
    </row>
    <row r="5445" spans="1:4" x14ac:dyDescent="0.3">
      <c r="A5445" s="1">
        <v>45819</v>
      </c>
      <c r="B5445">
        <v>1.3715999999999999</v>
      </c>
      <c r="C5445">
        <v>10.686400000000001</v>
      </c>
      <c r="D5445">
        <v>14.3261</v>
      </c>
    </row>
    <row r="5446" spans="1:4" x14ac:dyDescent="0.3">
      <c r="A5446" s="1">
        <v>45820</v>
      </c>
      <c r="B5446">
        <v>3.8479000000000001</v>
      </c>
      <c r="C5446">
        <v>12.323499999999999</v>
      </c>
      <c r="D5446">
        <v>15.498799999999999</v>
      </c>
    </row>
    <row r="5447" spans="1:4" x14ac:dyDescent="0.3">
      <c r="A5447" s="1">
        <v>45821</v>
      </c>
      <c r="B5447">
        <v>2.8860000000000001</v>
      </c>
      <c r="C5447">
        <v>11.700200000000001</v>
      </c>
      <c r="D5447">
        <v>15.486800000000001</v>
      </c>
    </row>
    <row r="5448" spans="1:4" x14ac:dyDescent="0.3">
      <c r="A5448" s="1">
        <v>45824</v>
      </c>
      <c r="B5448">
        <v>3.3294000000000001</v>
      </c>
      <c r="C5448">
        <v>12.7643</v>
      </c>
      <c r="D5448">
        <v>15.5177</v>
      </c>
    </row>
    <row r="5449" spans="1:4" x14ac:dyDescent="0.3">
      <c r="A5449" s="1">
        <v>45825</v>
      </c>
      <c r="B5449">
        <v>2.4142000000000001</v>
      </c>
      <c r="C5449">
        <v>11.242699999999999</v>
      </c>
      <c r="D5449">
        <v>14.9276</v>
      </c>
    </row>
    <row r="5450" spans="1:4" x14ac:dyDescent="0.3">
      <c r="A5450" s="1">
        <v>45826</v>
      </c>
      <c r="B5450">
        <v>2.7450999999999999</v>
      </c>
      <c r="C5450">
        <v>12.227499999999999</v>
      </c>
      <c r="D5450">
        <v>15.437200000000001</v>
      </c>
    </row>
    <row r="5451" spans="1:4" x14ac:dyDescent="0.3">
      <c r="A5451" s="1">
        <v>45827</v>
      </c>
      <c r="B5451">
        <v>3.0375999999999999</v>
      </c>
      <c r="C5451">
        <v>12.2135</v>
      </c>
      <c r="D5451">
        <v>15.8972</v>
      </c>
    </row>
    <row r="5452" spans="1:4" x14ac:dyDescent="0.3">
      <c r="A5452" s="1">
        <v>45828</v>
      </c>
      <c r="B5452">
        <v>2.4005999999999998</v>
      </c>
      <c r="C5452">
        <v>11.539300000000001</v>
      </c>
      <c r="D5452">
        <v>14.991300000000001</v>
      </c>
    </row>
    <row r="5453" spans="1:4" x14ac:dyDescent="0.3">
      <c r="A5453" s="1">
        <v>45831</v>
      </c>
      <c r="B5453">
        <v>1.9363999999999999</v>
      </c>
      <c r="C5453">
        <v>11.509399999999999</v>
      </c>
      <c r="D5453">
        <v>14.8626</v>
      </c>
    </row>
    <row r="5454" spans="1:4" x14ac:dyDescent="0.3">
      <c r="A5454" s="1">
        <v>45832</v>
      </c>
      <c r="B5454">
        <v>1.4260999999999999</v>
      </c>
      <c r="C5454">
        <v>9.8710000000000004</v>
      </c>
      <c r="D5454">
        <v>14.2653</v>
      </c>
    </row>
    <row r="5455" spans="1:4" x14ac:dyDescent="0.3">
      <c r="A5455" s="1">
        <v>45833</v>
      </c>
      <c r="B5455">
        <v>0.41739999999999999</v>
      </c>
      <c r="C5455">
        <v>10.385400000000001</v>
      </c>
      <c r="D5455">
        <v>14.6996</v>
      </c>
    </row>
    <row r="5456" spans="1:4" x14ac:dyDescent="0.3">
      <c r="A5456" s="1">
        <v>45834</v>
      </c>
      <c r="B5456">
        <v>0.54220000000000002</v>
      </c>
      <c r="C5456">
        <v>10.4156</v>
      </c>
      <c r="D5456">
        <v>15.337</v>
      </c>
    </row>
    <row r="5457" spans="1:4" x14ac:dyDescent="0.3">
      <c r="A5457" s="1">
        <v>45835</v>
      </c>
      <c r="B5457">
        <v>-0.36249999999999999</v>
      </c>
      <c r="C5457">
        <v>9.4507999999999992</v>
      </c>
      <c r="D5457">
        <v>14.173400000000001</v>
      </c>
    </row>
    <row r="5458" spans="1:4" x14ac:dyDescent="0.3">
      <c r="A5458" s="1">
        <v>45838</v>
      </c>
      <c r="B5458">
        <v>9.2399999999999996E-2</v>
      </c>
      <c r="C5458">
        <v>10.0945</v>
      </c>
      <c r="D5458">
        <v>14.703099999999999</v>
      </c>
    </row>
    <row r="5459" spans="1:4" x14ac:dyDescent="0.3">
      <c r="A5459" s="1">
        <v>45839</v>
      </c>
      <c r="B5459">
        <v>1.3899999999999999E-2</v>
      </c>
      <c r="C5459">
        <v>10.2951</v>
      </c>
      <c r="D5459">
        <v>14.783099999999999</v>
      </c>
    </row>
    <row r="5460" spans="1:4" x14ac:dyDescent="0.3">
      <c r="A5460" s="1">
        <v>45840</v>
      </c>
      <c r="B5460">
        <v>-3.7092999999999998</v>
      </c>
      <c r="C5460">
        <v>10.413</v>
      </c>
      <c r="D5460">
        <v>14.3507</v>
      </c>
    </row>
    <row r="5461" spans="1:4" x14ac:dyDescent="0.3">
      <c r="A5461" s="1">
        <v>45841</v>
      </c>
      <c r="B5461">
        <v>-3.2597</v>
      </c>
      <c r="C5461">
        <v>11.180199999999999</v>
      </c>
      <c r="D5461">
        <v>15.395200000000001</v>
      </c>
    </row>
    <row r="5462" spans="1:4" x14ac:dyDescent="0.3">
      <c r="A5462" s="1">
        <v>45842</v>
      </c>
      <c r="B5462">
        <v>-3.0571000000000002</v>
      </c>
      <c r="C5462">
        <v>10.8912</v>
      </c>
      <c r="D5462">
        <v>14.700799999999999</v>
      </c>
    </row>
    <row r="5463" spans="1:4" x14ac:dyDescent="0.3">
      <c r="A5463" s="1">
        <v>45845</v>
      </c>
      <c r="B5463">
        <v>-4.6589999999999998</v>
      </c>
      <c r="C5463">
        <v>9.1461000000000006</v>
      </c>
      <c r="D5463">
        <v>13.827400000000001</v>
      </c>
    </row>
    <row r="5464" spans="1:4" x14ac:dyDescent="0.3">
      <c r="A5464" s="1">
        <v>45846</v>
      </c>
      <c r="B5464">
        <v>-4.1680999999999999</v>
      </c>
      <c r="C5464">
        <v>4.5396000000000001</v>
      </c>
      <c r="D5464">
        <v>13.526300000000001</v>
      </c>
    </row>
    <row r="5465" spans="1:4" x14ac:dyDescent="0.3">
      <c r="A5465" s="1">
        <v>45847</v>
      </c>
      <c r="B5465">
        <v>-5.0510999999999999</v>
      </c>
      <c r="C5465">
        <v>4.0484999999999998</v>
      </c>
      <c r="D5465">
        <v>14.4194</v>
      </c>
    </row>
    <row r="5466" spans="1:4" x14ac:dyDescent="0.3">
      <c r="A5466" s="1">
        <v>45848</v>
      </c>
      <c r="B5466">
        <v>-5.0212000000000003</v>
      </c>
      <c r="C5466">
        <v>4.4896000000000003</v>
      </c>
      <c r="D5466">
        <v>14.463900000000001</v>
      </c>
    </row>
    <row r="5467" spans="1:4" x14ac:dyDescent="0.3">
      <c r="A5467" s="1">
        <v>45849</v>
      </c>
      <c r="B5467">
        <v>-4.0590999999999999</v>
      </c>
      <c r="C5467">
        <v>4.8086000000000002</v>
      </c>
      <c r="D5467">
        <v>15.2362</v>
      </c>
    </row>
    <row r="5468" spans="1:4" x14ac:dyDescent="0.3">
      <c r="A5468" s="1">
        <v>45852</v>
      </c>
      <c r="B5468">
        <v>-3.1638999999999999</v>
      </c>
      <c r="C5468">
        <v>5.7218999999999998</v>
      </c>
      <c r="D5468">
        <v>15.883100000000001</v>
      </c>
    </row>
    <row r="5469" spans="1:4" x14ac:dyDescent="0.3">
      <c r="A5469" s="1">
        <v>45853</v>
      </c>
      <c r="B5469">
        <v>-2.7248999999999999</v>
      </c>
      <c r="C5469">
        <v>6.3787000000000003</v>
      </c>
      <c r="D5469">
        <v>14.142099999999999</v>
      </c>
    </row>
    <row r="5470" spans="1:4" x14ac:dyDescent="0.3">
      <c r="A5470" s="1">
        <v>45854</v>
      </c>
      <c r="B5470">
        <v>-2.4914999999999998</v>
      </c>
      <c r="C5470">
        <v>6.2796000000000003</v>
      </c>
      <c r="D5470">
        <v>14.4917</v>
      </c>
    </row>
    <row r="5471" spans="1:4" x14ac:dyDescent="0.3">
      <c r="A5471" s="1">
        <v>45855</v>
      </c>
      <c r="B5471">
        <v>-1.948</v>
      </c>
      <c r="C5471">
        <v>7.8342000000000001</v>
      </c>
      <c r="D5471">
        <v>15.169600000000001</v>
      </c>
    </row>
    <row r="5472" spans="1:4" x14ac:dyDescent="0.3">
      <c r="A5472" s="1">
        <v>45856</v>
      </c>
      <c r="B5472">
        <v>-3.6074000000000002</v>
      </c>
      <c r="C5472">
        <v>6.1698000000000004</v>
      </c>
      <c r="D5472">
        <v>13.8116</v>
      </c>
    </row>
    <row r="5473" spans="1:4" x14ac:dyDescent="0.3">
      <c r="A5473" s="1">
        <v>45859</v>
      </c>
      <c r="B5473">
        <v>-1.0530999999999999</v>
      </c>
      <c r="C5473">
        <v>8.7437000000000005</v>
      </c>
      <c r="D5473">
        <v>15.5427</v>
      </c>
    </row>
    <row r="5474" spans="1:4" x14ac:dyDescent="0.3">
      <c r="A5474" s="1">
        <v>45860</v>
      </c>
      <c r="B5474">
        <v>0.43480000000000002</v>
      </c>
      <c r="C5474">
        <v>9.5093999999999994</v>
      </c>
      <c r="D5474">
        <v>15.975300000000001</v>
      </c>
    </row>
    <row r="5475" spans="1:4" x14ac:dyDescent="0.3">
      <c r="A5475" s="1">
        <v>45861</v>
      </c>
      <c r="B5475">
        <v>0.76170000000000004</v>
      </c>
      <c r="C5475">
        <v>11.0107</v>
      </c>
      <c r="D5475">
        <v>16.162299999999998</v>
      </c>
    </row>
    <row r="5476" spans="1:4" x14ac:dyDescent="0.3">
      <c r="A5476" s="1">
        <v>45862</v>
      </c>
      <c r="B5476">
        <v>-2.7702</v>
      </c>
      <c r="C5476">
        <v>6.4688999999999997</v>
      </c>
      <c r="D5476">
        <v>12.8592</v>
      </c>
    </row>
    <row r="5477" spans="1:4" x14ac:dyDescent="0.3">
      <c r="A5477" s="1">
        <v>45863</v>
      </c>
      <c r="B5477">
        <v>-3.9419</v>
      </c>
      <c r="C5477">
        <v>5.3426</v>
      </c>
      <c r="D5477">
        <v>12.8634</v>
      </c>
    </row>
    <row r="5478" spans="1:4" x14ac:dyDescent="0.3">
      <c r="A5478" s="1">
        <v>45866</v>
      </c>
      <c r="B5478">
        <v>-2.3323</v>
      </c>
      <c r="C5478">
        <v>7.4987000000000004</v>
      </c>
      <c r="D5478">
        <v>14.532</v>
      </c>
    </row>
    <row r="5479" spans="1:4" x14ac:dyDescent="0.3">
      <c r="A5479" s="1">
        <v>45867</v>
      </c>
      <c r="B5479">
        <v>-2.3990999999999998</v>
      </c>
      <c r="C5479">
        <v>6.6096000000000004</v>
      </c>
      <c r="D5479">
        <v>13.3607</v>
      </c>
    </row>
    <row r="5480" spans="1:4" x14ac:dyDescent="0.3">
      <c r="A5480" s="1">
        <v>45868</v>
      </c>
      <c r="B5480">
        <v>-2.8588</v>
      </c>
      <c r="C5480">
        <v>6.6166</v>
      </c>
      <c r="D5480">
        <v>14.0212</v>
      </c>
    </row>
    <row r="5481" spans="1:4" x14ac:dyDescent="0.3">
      <c r="A5481" s="1">
        <v>45869</v>
      </c>
      <c r="B5481">
        <v>-1.7771999999999999</v>
      </c>
      <c r="C5481">
        <v>6.8685</v>
      </c>
      <c r="D5481">
        <v>14.1333</v>
      </c>
    </row>
    <row r="5482" spans="1:4" x14ac:dyDescent="0.3">
      <c r="A5482" s="1">
        <v>45870</v>
      </c>
      <c r="B5482">
        <v>-1.5219</v>
      </c>
      <c r="C5482">
        <v>6.4433999999999996</v>
      </c>
      <c r="D5482">
        <v>14.385199999999999</v>
      </c>
    </row>
    <row r="5483" spans="1:4" x14ac:dyDescent="0.3">
      <c r="A5483" s="1">
        <v>45873</v>
      </c>
      <c r="B5483">
        <v>-1.5122</v>
      </c>
      <c r="C5483">
        <v>8.1632999999999996</v>
      </c>
      <c r="D5483">
        <v>14.8146</v>
      </c>
    </row>
    <row r="5484" spans="1:4" x14ac:dyDescent="0.3">
      <c r="A5484" s="1">
        <v>45874</v>
      </c>
      <c r="B5484">
        <v>-1.5813999999999999</v>
      </c>
      <c r="C5484">
        <v>7.7245999999999997</v>
      </c>
      <c r="D5484">
        <v>13.916399999999999</v>
      </c>
    </row>
    <row r="5485" spans="1:4" x14ac:dyDescent="0.3">
      <c r="A5485" s="1">
        <v>45875</v>
      </c>
      <c r="B5485">
        <v>-1.8441000000000001</v>
      </c>
      <c r="C5485">
        <v>7.8811999999999998</v>
      </c>
      <c r="D5485">
        <v>14.6328</v>
      </c>
    </row>
    <row r="5486" spans="1:4" x14ac:dyDescent="0.3">
      <c r="A5486" s="1">
        <v>45876</v>
      </c>
      <c r="B5486">
        <v>-2.7684000000000002</v>
      </c>
      <c r="C5486">
        <v>7.4922000000000004</v>
      </c>
      <c r="D5486">
        <v>14.6609</v>
      </c>
    </row>
    <row r="5487" spans="1:4" x14ac:dyDescent="0.3">
      <c r="A5487" s="1">
        <v>45877</v>
      </c>
      <c r="B5487">
        <v>-3.3184</v>
      </c>
      <c r="C5487">
        <v>6.5195999999999996</v>
      </c>
      <c r="D5487">
        <v>13.5252</v>
      </c>
    </row>
    <row r="5488" spans="1:4" x14ac:dyDescent="0.3">
      <c r="A5488" s="1">
        <v>45880</v>
      </c>
      <c r="B5488">
        <v>-4.2146999999999997</v>
      </c>
      <c r="C5488">
        <v>5.0918999999999999</v>
      </c>
      <c r="D5488">
        <v>12.778700000000001</v>
      </c>
    </row>
    <row r="5489" spans="1:4" x14ac:dyDescent="0.3">
      <c r="A5489" s="1">
        <v>45881</v>
      </c>
      <c r="B5489">
        <v>-5.1654</v>
      </c>
      <c r="C5489">
        <v>4.6893000000000002</v>
      </c>
      <c r="D5489">
        <v>13.3011</v>
      </c>
    </row>
    <row r="5490" spans="1:4" x14ac:dyDescent="0.3">
      <c r="A5490" s="1">
        <v>45882</v>
      </c>
      <c r="B5490">
        <v>-4.0110000000000001</v>
      </c>
      <c r="C5490">
        <v>6.1528999999999998</v>
      </c>
      <c r="D5490">
        <v>14.232699999999999</v>
      </c>
    </row>
    <row r="5491" spans="1:4" x14ac:dyDescent="0.3">
      <c r="A5491" s="1">
        <v>45883</v>
      </c>
      <c r="B5491">
        <v>-4.0505000000000004</v>
      </c>
      <c r="C5491">
        <v>6.1188000000000002</v>
      </c>
      <c r="D5491">
        <v>14.2879</v>
      </c>
    </row>
    <row r="5492" spans="1:4" x14ac:dyDescent="0.3">
      <c r="A5492" s="1">
        <v>45884</v>
      </c>
      <c r="B5492">
        <v>-5.4749999999999996</v>
      </c>
      <c r="C5492">
        <v>5.0913000000000004</v>
      </c>
      <c r="D5492">
        <v>13.8081</v>
      </c>
    </row>
    <row r="5493" spans="1:4" x14ac:dyDescent="0.3">
      <c r="A5493" s="1">
        <v>45887</v>
      </c>
      <c r="B5493">
        <v>-5.9709000000000003</v>
      </c>
      <c r="C5493">
        <v>4.8235000000000001</v>
      </c>
      <c r="D5493">
        <v>13.9864</v>
      </c>
    </row>
    <row r="5494" spans="1:4" x14ac:dyDescent="0.3">
      <c r="A5494" s="1">
        <v>45888</v>
      </c>
      <c r="B5494">
        <v>-5.6936999999999998</v>
      </c>
      <c r="C5494">
        <v>4.7901999999999996</v>
      </c>
      <c r="D5494">
        <v>13.7104</v>
      </c>
    </row>
    <row r="5495" spans="1:4" x14ac:dyDescent="0.3">
      <c r="A5495" s="1">
        <v>45889</v>
      </c>
      <c r="B5495">
        <v>-5.2664</v>
      </c>
      <c r="C5495">
        <v>5.5591999999999997</v>
      </c>
      <c r="D5495">
        <v>13.977499999999999</v>
      </c>
    </row>
    <row r="5496" spans="1:4" x14ac:dyDescent="0.3">
      <c r="A5496" s="1">
        <v>45890</v>
      </c>
      <c r="B5496">
        <v>-4.9269999999999996</v>
      </c>
      <c r="C5496">
        <v>5.2324000000000002</v>
      </c>
      <c r="D5496">
        <v>13.260300000000001</v>
      </c>
    </row>
    <row r="5497" spans="1:4" x14ac:dyDescent="0.3">
      <c r="A5497" s="1">
        <v>45891</v>
      </c>
      <c r="B5497">
        <v>-5.1680000000000001</v>
      </c>
      <c r="C5497">
        <v>5.8136999999999999</v>
      </c>
      <c r="D5497">
        <v>13.125</v>
      </c>
    </row>
    <row r="5498" spans="1:4" x14ac:dyDescent="0.3">
      <c r="A5498" s="1">
        <v>45894</v>
      </c>
      <c r="B5498">
        <v>-4.6353999999999997</v>
      </c>
      <c r="C5498">
        <v>5.3545999999999996</v>
      </c>
      <c r="D5498">
        <v>12.6662</v>
      </c>
    </row>
    <row r="5499" spans="1:4" x14ac:dyDescent="0.3">
      <c r="A5499" s="1">
        <v>45895</v>
      </c>
      <c r="B5499">
        <v>-4.5155000000000003</v>
      </c>
      <c r="C5499">
        <v>6.2013999999999996</v>
      </c>
      <c r="D5499">
        <v>13.7799</v>
      </c>
    </row>
    <row r="5500" spans="1:4" x14ac:dyDescent="0.3">
      <c r="A5500" s="1">
        <v>45896</v>
      </c>
      <c r="B5500">
        <v>-3.8048999999999999</v>
      </c>
      <c r="C5500">
        <v>6.8242000000000003</v>
      </c>
      <c r="D5500">
        <v>13.6655</v>
      </c>
    </row>
    <row r="5501" spans="1:4" x14ac:dyDescent="0.3">
      <c r="A5501" s="1">
        <v>45897</v>
      </c>
      <c r="B5501">
        <v>-4.3428000000000004</v>
      </c>
      <c r="C5501">
        <v>6.9782000000000002</v>
      </c>
      <c r="D5501">
        <v>13.337400000000001</v>
      </c>
    </row>
    <row r="5502" spans="1:4" x14ac:dyDescent="0.3">
      <c r="A5502" s="1">
        <v>45898</v>
      </c>
      <c r="B5502">
        <v>-6.3082000000000003</v>
      </c>
      <c r="C5502">
        <v>5.8575999999999997</v>
      </c>
      <c r="D5502">
        <v>12.3545</v>
      </c>
    </row>
    <row r="5503" spans="1:4" x14ac:dyDescent="0.3">
      <c r="A5503" s="1">
        <v>45901</v>
      </c>
      <c r="B5503">
        <v>-6.5164999999999997</v>
      </c>
      <c r="C5503">
        <v>5.5884</v>
      </c>
      <c r="D5503">
        <v>12.697100000000001</v>
      </c>
    </row>
    <row r="5504" spans="1:4" x14ac:dyDescent="0.3">
      <c r="A5504" s="1">
        <v>45902</v>
      </c>
      <c r="B5504">
        <v>-6.3409000000000004</v>
      </c>
      <c r="C5504">
        <v>5.1022999999999996</v>
      </c>
      <c r="D5504">
        <v>12.6516</v>
      </c>
    </row>
    <row r="5505" spans="1:4" x14ac:dyDescent="0.3">
      <c r="A5505" s="1">
        <v>45903</v>
      </c>
      <c r="B5505">
        <v>-5.8643999999999998</v>
      </c>
      <c r="C5505">
        <v>5.3417000000000003</v>
      </c>
      <c r="D5505">
        <v>12.5253</v>
      </c>
    </row>
    <row r="5506" spans="1:4" x14ac:dyDescent="0.3">
      <c r="A5506" s="1">
        <v>45904</v>
      </c>
      <c r="B5506">
        <v>-5.3780000000000001</v>
      </c>
      <c r="C5506">
        <v>6.1962999999999999</v>
      </c>
      <c r="D5506">
        <v>13.2348</v>
      </c>
    </row>
    <row r="5507" spans="1:4" x14ac:dyDescent="0.3">
      <c r="A5507" s="1">
        <v>45905</v>
      </c>
      <c r="B5507">
        <v>-2.7652999999999999</v>
      </c>
      <c r="C5507">
        <v>7.5747999999999998</v>
      </c>
      <c r="D5507">
        <v>14.332000000000001</v>
      </c>
    </row>
    <row r="5508" spans="1:4" x14ac:dyDescent="0.3">
      <c r="A5508" s="1">
        <v>45908</v>
      </c>
      <c r="B5508">
        <v>-2.8744000000000001</v>
      </c>
      <c r="C5508">
        <v>8.1611999999999991</v>
      </c>
      <c r="D5508">
        <v>14.618</v>
      </c>
    </row>
    <row r="5509" spans="1:4" x14ac:dyDescent="0.3">
      <c r="A5509" s="1">
        <v>45909</v>
      </c>
      <c r="B5509">
        <v>-3.6012</v>
      </c>
      <c r="C5509">
        <v>7.2781000000000002</v>
      </c>
      <c r="D5509">
        <v>14.3405</v>
      </c>
    </row>
    <row r="5510" spans="1:4" x14ac:dyDescent="0.3">
      <c r="A5510" s="1">
        <v>45910</v>
      </c>
      <c r="B5510">
        <v>-3.6381999999999999</v>
      </c>
      <c r="C5510">
        <v>6.8422999999999998</v>
      </c>
      <c r="D5510">
        <v>14.4078</v>
      </c>
    </row>
    <row r="5511" spans="1:4" x14ac:dyDescent="0.3">
      <c r="A5511" s="1">
        <v>45911</v>
      </c>
      <c r="B5511">
        <v>-5.1033999999999997</v>
      </c>
      <c r="C5511">
        <v>6.3658000000000001</v>
      </c>
      <c r="D5511">
        <v>14.053100000000001</v>
      </c>
    </row>
    <row r="5512" spans="1:4" x14ac:dyDescent="0.3">
      <c r="A5512" s="1">
        <v>45912</v>
      </c>
      <c r="B5512">
        <v>-4.7606999999999999</v>
      </c>
      <c r="C5512">
        <v>5.8722000000000003</v>
      </c>
      <c r="D5512">
        <v>13.1126</v>
      </c>
    </row>
    <row r="5513" spans="1:4" x14ac:dyDescent="0.3">
      <c r="A5513" s="1">
        <v>45915</v>
      </c>
      <c r="B5513">
        <v>-3.8714</v>
      </c>
      <c r="C5513">
        <v>6.5354999999999999</v>
      </c>
      <c r="D5513">
        <v>12.9191</v>
      </c>
    </row>
    <row r="5514" spans="1:4" x14ac:dyDescent="0.3">
      <c r="A5514" s="1">
        <v>45916</v>
      </c>
      <c r="B5514">
        <v>-4.1924000000000001</v>
      </c>
      <c r="C5514">
        <v>6.2820999999999998</v>
      </c>
      <c r="D5514">
        <v>13.1617</v>
      </c>
    </row>
    <row r="5515" spans="1:4" x14ac:dyDescent="0.3">
      <c r="A5515" s="1">
        <v>45917</v>
      </c>
      <c r="B5515">
        <v>-4.0191999999999997</v>
      </c>
      <c r="C5515">
        <v>7.0427999999999997</v>
      </c>
      <c r="D5515">
        <v>13.536300000000001</v>
      </c>
    </row>
    <row r="5516" spans="1:4" x14ac:dyDescent="0.3">
      <c r="A5516" s="1">
        <v>45918</v>
      </c>
      <c r="B5516">
        <v>-4.9854000000000003</v>
      </c>
      <c r="C5516">
        <v>6.5155000000000003</v>
      </c>
      <c r="D5516">
        <v>13.4236</v>
      </c>
    </row>
    <row r="5517" spans="1:4" x14ac:dyDescent="0.3">
      <c r="A5517" s="1">
        <v>45919</v>
      </c>
      <c r="B5517">
        <v>-4.7561</v>
      </c>
      <c r="C5517">
        <v>6.0972999999999997</v>
      </c>
      <c r="D5517">
        <v>13.392200000000001</v>
      </c>
    </row>
    <row r="5518" spans="1:4" x14ac:dyDescent="0.3">
      <c r="A5518" s="1">
        <v>45922</v>
      </c>
      <c r="B5518">
        <v>-5.0857999999999999</v>
      </c>
      <c r="C5518">
        <v>6.2723000000000004</v>
      </c>
      <c r="D5518">
        <v>13.137499999999999</v>
      </c>
    </row>
    <row r="5519" spans="1:4" x14ac:dyDescent="0.3">
      <c r="A5519" s="1">
        <v>45923</v>
      </c>
      <c r="B5519">
        <v>-4.4770000000000003</v>
      </c>
      <c r="C5519">
        <v>6.8167</v>
      </c>
      <c r="D5519">
        <v>13.1372</v>
      </c>
    </row>
    <row r="5520" spans="1:4" x14ac:dyDescent="0.3">
      <c r="A5520" s="1">
        <v>45924</v>
      </c>
      <c r="B5520">
        <v>-3.3557999999999999</v>
      </c>
      <c r="C5520">
        <v>7.2065999999999999</v>
      </c>
      <c r="D5520">
        <v>13.549200000000001</v>
      </c>
    </row>
    <row r="5521" spans="1:4" x14ac:dyDescent="0.3">
      <c r="A5521" s="1">
        <v>45925</v>
      </c>
      <c r="B5521">
        <v>-4.0602999999999998</v>
      </c>
      <c r="C5521">
        <v>7.1237000000000004</v>
      </c>
      <c r="D5521">
        <v>13.8026</v>
      </c>
    </row>
    <row r="5522" spans="1:4" x14ac:dyDescent="0.3">
      <c r="A5522" s="1">
        <v>45926</v>
      </c>
      <c r="B5522">
        <v>-2.6244999999999998</v>
      </c>
      <c r="C5522">
        <v>8.1755999999999993</v>
      </c>
      <c r="D5522">
        <v>14.532299999999999</v>
      </c>
    </row>
    <row r="5523" spans="1:4" x14ac:dyDescent="0.3">
      <c r="A5523" s="1">
        <v>45929</v>
      </c>
      <c r="B5523">
        <v>-3.0846</v>
      </c>
      <c r="C5523">
        <v>7.8449</v>
      </c>
      <c r="D5523">
        <v>14.186999999999999</v>
      </c>
    </row>
    <row r="5524" spans="1:4" x14ac:dyDescent="0.3">
      <c r="A5524" s="1">
        <v>45930</v>
      </c>
      <c r="B5524">
        <v>-3.2471000000000001</v>
      </c>
      <c r="C5524">
        <v>7.5179999999999998</v>
      </c>
      <c r="D5524">
        <v>13.8223</v>
      </c>
    </row>
    <row r="5525" spans="1:4" x14ac:dyDescent="0.3">
      <c r="A5525" s="1">
        <v>45931</v>
      </c>
      <c r="B5525">
        <v>-2.9020000000000001</v>
      </c>
      <c r="C5525">
        <v>8.1571999999999996</v>
      </c>
      <c r="D5525">
        <v>13.5733</v>
      </c>
    </row>
    <row r="5526" spans="1:4" x14ac:dyDescent="0.3">
      <c r="A5526" s="1">
        <v>45932</v>
      </c>
      <c r="B5526">
        <v>-3.3483000000000001</v>
      </c>
      <c r="C5526">
        <v>6.9039999999999999</v>
      </c>
      <c r="D5526">
        <v>13.1464</v>
      </c>
    </row>
    <row r="5527" spans="1:4" x14ac:dyDescent="0.3">
      <c r="A5527" s="1">
        <v>45933</v>
      </c>
      <c r="B5527">
        <v>-1.8092999999999999</v>
      </c>
      <c r="C5527">
        <v>8.0577000000000005</v>
      </c>
      <c r="D5527">
        <v>13.6442</v>
      </c>
    </row>
    <row r="5528" spans="1:4" x14ac:dyDescent="0.3">
      <c r="A5528" s="1">
        <v>45936</v>
      </c>
      <c r="B5528">
        <v>-1.1524000000000001</v>
      </c>
      <c r="C5528">
        <v>8.5503</v>
      </c>
      <c r="D5528">
        <v>14.395300000000001</v>
      </c>
    </row>
    <row r="5529" spans="1:4" x14ac:dyDescent="0.3">
      <c r="A5529" s="1">
        <v>45937</v>
      </c>
      <c r="B5529">
        <v>-1.2775000000000001</v>
      </c>
      <c r="C5529">
        <v>8.8437000000000001</v>
      </c>
      <c r="D5529">
        <v>14.7026</v>
      </c>
    </row>
    <row r="5530" spans="1:4" x14ac:dyDescent="0.3">
      <c r="A5530" s="1">
        <v>45938</v>
      </c>
      <c r="B5530">
        <v>-1.7659</v>
      </c>
      <c r="C5530">
        <v>8.4751999999999992</v>
      </c>
      <c r="D5530">
        <v>14.4206</v>
      </c>
    </row>
    <row r="5531" spans="1:4" x14ac:dyDescent="0.3">
      <c r="A5531" s="1">
        <v>45939</v>
      </c>
      <c r="B5531">
        <v>-1.6342000000000001</v>
      </c>
      <c r="C5531">
        <v>8.4528999999999996</v>
      </c>
      <c r="D5531">
        <v>14.3964</v>
      </c>
    </row>
    <row r="5532" spans="1:4" x14ac:dyDescent="0.3">
      <c r="A5532" s="1">
        <v>45940</v>
      </c>
      <c r="B5532">
        <v>-0.70679999999999998</v>
      </c>
      <c r="C5532">
        <v>9.6320999999999994</v>
      </c>
      <c r="D5532">
        <v>15.368399999999999</v>
      </c>
    </row>
    <row r="5533" spans="1:4" x14ac:dyDescent="0.3">
      <c r="A5533" s="1">
        <v>45943</v>
      </c>
      <c r="B5533">
        <v>-0.2787</v>
      </c>
      <c r="C5533">
        <v>10.109299999999999</v>
      </c>
      <c r="D5533">
        <v>15.582000000000001</v>
      </c>
    </row>
    <row r="5534" spans="1:4" x14ac:dyDescent="0.3">
      <c r="A5534" s="1">
        <v>45944</v>
      </c>
      <c r="B5534">
        <v>-0.79520000000000002</v>
      </c>
      <c r="C5534">
        <v>9.5626999999999995</v>
      </c>
      <c r="D5534">
        <v>15.4252</v>
      </c>
    </row>
    <row r="5535" spans="1:4" x14ac:dyDescent="0.3">
      <c r="A5535" s="1">
        <v>45945</v>
      </c>
      <c r="B5535">
        <v>1.468</v>
      </c>
      <c r="C5535">
        <v>11.149900000000001</v>
      </c>
      <c r="D5535">
        <v>16.1358</v>
      </c>
    </row>
    <row r="5536" spans="1:4" x14ac:dyDescent="0.3">
      <c r="A5536" s="1">
        <v>45946</v>
      </c>
      <c r="B5536">
        <v>-1.1968000000000001</v>
      </c>
      <c r="C5536">
        <v>8.0708000000000002</v>
      </c>
      <c r="D5536">
        <v>14.069900000000001</v>
      </c>
    </row>
    <row r="5537" spans="1:4" x14ac:dyDescent="0.3">
      <c r="A5537" s="1">
        <v>45947</v>
      </c>
      <c r="B5537">
        <v>0.74329999999999996</v>
      </c>
      <c r="C5537">
        <v>10.6396</v>
      </c>
      <c r="D5537">
        <v>16.5672</v>
      </c>
    </row>
    <row r="5538" spans="1:4" x14ac:dyDescent="0.3">
      <c r="A5538" s="1">
        <v>45950</v>
      </c>
      <c r="B5538">
        <v>0.6331</v>
      </c>
      <c r="C5538">
        <v>10.527799999999999</v>
      </c>
      <c r="D5538">
        <v>16.529599999999999</v>
      </c>
    </row>
    <row r="5539" spans="1:4" x14ac:dyDescent="0.3">
      <c r="A5539" s="1">
        <v>45951</v>
      </c>
      <c r="B5539">
        <v>0.76470000000000005</v>
      </c>
      <c r="C5539">
        <v>10.678900000000001</v>
      </c>
      <c r="D5539">
        <v>16.6111</v>
      </c>
    </row>
    <row r="5540" spans="1:4" x14ac:dyDescent="0.3">
      <c r="A5540" s="1">
        <v>45952</v>
      </c>
      <c r="B5540">
        <v>1.3061</v>
      </c>
      <c r="C5540">
        <v>10.083</v>
      </c>
      <c r="D5540">
        <v>16.627300000000002</v>
      </c>
    </row>
    <row r="5541" spans="1:4" x14ac:dyDescent="0.3">
      <c r="A5541" s="1">
        <v>45953</v>
      </c>
      <c r="B5541">
        <v>1.2984</v>
      </c>
      <c r="C5541">
        <v>10.9405</v>
      </c>
      <c r="D5541">
        <v>16.1189</v>
      </c>
    </row>
    <row r="5542" spans="1:4" x14ac:dyDescent="0.3">
      <c r="A5542" s="1">
        <v>45954</v>
      </c>
      <c r="B5542">
        <v>-0.1552</v>
      </c>
      <c r="C5542">
        <v>9.4993999999999996</v>
      </c>
      <c r="D5542">
        <v>15.2188</v>
      </c>
    </row>
    <row r="5543" spans="1:4" x14ac:dyDescent="0.3">
      <c r="A5543" s="1">
        <v>45957</v>
      </c>
      <c r="B5543">
        <v>-0.51359999999999995</v>
      </c>
      <c r="C5543">
        <v>9.66</v>
      </c>
      <c r="D5543">
        <v>15.5243</v>
      </c>
    </row>
    <row r="5544" spans="1:4" x14ac:dyDescent="0.3">
      <c r="A5544" s="1">
        <v>45958</v>
      </c>
      <c r="B5544">
        <v>-0.42259999999999998</v>
      </c>
      <c r="C5544">
        <v>9.6532999999999998</v>
      </c>
      <c r="D5544">
        <v>15.661899999999999</v>
      </c>
    </row>
    <row r="5545" spans="1:4" x14ac:dyDescent="0.3">
      <c r="A5545" s="1">
        <v>45959</v>
      </c>
      <c r="B5545">
        <v>0.31409999999999999</v>
      </c>
      <c r="C5545">
        <v>10.659000000000001</v>
      </c>
      <c r="D5545">
        <v>15.2875</v>
      </c>
    </row>
    <row r="5546" spans="1:4" x14ac:dyDescent="0.3">
      <c r="A5546" s="1">
        <v>45960</v>
      </c>
      <c r="B5546">
        <v>1.03E-2</v>
      </c>
      <c r="C5546">
        <v>10.115399999999999</v>
      </c>
      <c r="D5546">
        <v>15.832800000000001</v>
      </c>
    </row>
    <row r="5547" spans="1:4" x14ac:dyDescent="0.3">
      <c r="A5547" s="1">
        <v>45961</v>
      </c>
      <c r="B5547">
        <v>0.79879999999999995</v>
      </c>
      <c r="C5547">
        <v>10.291</v>
      </c>
      <c r="D5547">
        <v>16.713999999999999</v>
      </c>
    </row>
    <row r="5548" spans="1:4" x14ac:dyDescent="0.3">
      <c r="A5548" s="1">
        <v>45964</v>
      </c>
      <c r="B5548">
        <v>0.1285</v>
      </c>
      <c r="C5548">
        <v>10.412699999999999</v>
      </c>
      <c r="D5548">
        <v>16.090399999999999</v>
      </c>
    </row>
    <row r="5549" spans="1:4" x14ac:dyDescent="0.3">
      <c r="A5549" s="1">
        <v>45965</v>
      </c>
      <c r="B5549">
        <v>0.53249999999999997</v>
      </c>
      <c r="C5549">
        <v>10.357799999999999</v>
      </c>
      <c r="D5549">
        <v>14.9899</v>
      </c>
    </row>
    <row r="5550" spans="1:4" x14ac:dyDescent="0.3">
      <c r="A5550" s="1">
        <v>45966</v>
      </c>
      <c r="B5550">
        <v>0.83889999999999998</v>
      </c>
      <c r="C5550">
        <v>10.978899999999999</v>
      </c>
      <c r="D5550">
        <v>14.9758</v>
      </c>
    </row>
    <row r="5551" spans="1:4" x14ac:dyDescent="0.3">
      <c r="A5551" s="1">
        <v>45967</v>
      </c>
      <c r="B5551">
        <v>2.3694000000000002</v>
      </c>
      <c r="C5551">
        <v>12.346299999999999</v>
      </c>
      <c r="D5551">
        <v>16.278600000000001</v>
      </c>
    </row>
    <row r="5552" spans="1:4" x14ac:dyDescent="0.3">
      <c r="A5552" s="1">
        <v>45968</v>
      </c>
      <c r="B5552">
        <v>2.3742999999999999</v>
      </c>
      <c r="C5552">
        <v>11.991</v>
      </c>
      <c r="D5552">
        <v>15.4519</v>
      </c>
    </row>
    <row r="5553" spans="1:4" x14ac:dyDescent="0.3">
      <c r="A5553" s="1">
        <v>45971</v>
      </c>
      <c r="B5553">
        <v>1.4073</v>
      </c>
      <c r="C5553">
        <v>11.3484</v>
      </c>
      <c r="D5553">
        <v>14.9613</v>
      </c>
    </row>
    <row r="5554" spans="1:4" x14ac:dyDescent="0.3">
      <c r="A5554" s="1">
        <v>45972</v>
      </c>
      <c r="B5554">
        <v>1.6859999999999999</v>
      </c>
      <c r="C5554">
        <v>10.9489</v>
      </c>
      <c r="D5554">
        <v>15.038500000000001</v>
      </c>
    </row>
    <row r="5555" spans="1:4" x14ac:dyDescent="0.3">
      <c r="A5555" s="1">
        <v>45973</v>
      </c>
      <c r="B5555">
        <v>3.1575000000000002</v>
      </c>
      <c r="C5555">
        <v>12.378399999999999</v>
      </c>
      <c r="D5555">
        <v>16.1311</v>
      </c>
    </row>
    <row r="5556" spans="1:4" x14ac:dyDescent="0.3">
      <c r="A5556" s="1">
        <v>45974</v>
      </c>
      <c r="B5556">
        <v>3.2052</v>
      </c>
      <c r="C5556">
        <v>11.4778</v>
      </c>
      <c r="D5556">
        <v>15.7133</v>
      </c>
    </row>
    <row r="5557" spans="1:4" x14ac:dyDescent="0.3">
      <c r="A5557" s="1">
        <v>45975</v>
      </c>
      <c r="B5557">
        <v>3.8252000000000002</v>
      </c>
      <c r="C5557">
        <v>12.5168</v>
      </c>
      <c r="D5557">
        <v>15.870699999999999</v>
      </c>
    </row>
    <row r="5558" spans="1:4" x14ac:dyDescent="0.3">
      <c r="A5558" s="1">
        <v>45978</v>
      </c>
      <c r="B5558">
        <v>4.7515000000000001</v>
      </c>
      <c r="C5558">
        <v>13.3477</v>
      </c>
      <c r="D5558">
        <v>16.049700000000001</v>
      </c>
    </row>
    <row r="5559" spans="1:4" x14ac:dyDescent="0.3">
      <c r="A5559" s="1">
        <v>45979</v>
      </c>
      <c r="B5559">
        <v>5.6153000000000004</v>
      </c>
      <c r="C5559">
        <v>14.565099999999999</v>
      </c>
      <c r="D5559">
        <v>17.430399999999999</v>
      </c>
    </row>
    <row r="5560" spans="1:4" x14ac:dyDescent="0.3">
      <c r="A5560" s="1">
        <v>45980</v>
      </c>
      <c r="B5560">
        <v>5.8357000000000001</v>
      </c>
      <c r="C5560">
        <v>14.1183</v>
      </c>
      <c r="D5560">
        <v>16.894500000000001</v>
      </c>
    </row>
    <row r="5561" spans="1:4" x14ac:dyDescent="0.3">
      <c r="A5561" s="1">
        <v>45981</v>
      </c>
      <c r="B5561">
        <v>4.8090999999999999</v>
      </c>
      <c r="C5561">
        <v>13.2746</v>
      </c>
      <c r="D5561">
        <v>15.7902</v>
      </c>
    </row>
    <row r="5562" spans="1:4" x14ac:dyDescent="0.3">
      <c r="A5562" s="1">
        <v>45982</v>
      </c>
      <c r="B5562">
        <v>4.7161999999999997</v>
      </c>
      <c r="C5562">
        <v>12.775700000000001</v>
      </c>
      <c r="D5562">
        <v>15.1516</v>
      </c>
    </row>
    <row r="5563" spans="1:4" x14ac:dyDescent="0.3">
      <c r="A5563" s="1">
        <v>45985</v>
      </c>
      <c r="B5563">
        <v>4.8842999999999996</v>
      </c>
      <c r="C5563">
        <v>12.8759</v>
      </c>
      <c r="D5563">
        <v>15.2217</v>
      </c>
    </row>
    <row r="5564" spans="1:4" x14ac:dyDescent="0.3">
      <c r="A5564" s="1">
        <v>45986</v>
      </c>
      <c r="B5564">
        <v>5.3597000000000001</v>
      </c>
      <c r="C5564">
        <v>12.324999999999999</v>
      </c>
      <c r="D5564">
        <v>14.661199999999999</v>
      </c>
    </row>
    <row r="5565" spans="1:4" x14ac:dyDescent="0.3">
      <c r="A5565" s="1">
        <v>45987</v>
      </c>
      <c r="B5565">
        <v>5.5766999999999998</v>
      </c>
      <c r="C5565">
        <v>12.391400000000001</v>
      </c>
      <c r="D5565">
        <v>14.510400000000001</v>
      </c>
    </row>
    <row r="5566" spans="1:4" x14ac:dyDescent="0.3">
      <c r="A5566" s="1">
        <v>45988</v>
      </c>
      <c r="B5566">
        <v>5.3891</v>
      </c>
      <c r="C5566">
        <v>12.081899999999999</v>
      </c>
      <c r="D5566">
        <v>14.3024</v>
      </c>
    </row>
    <row r="5567" spans="1:4" x14ac:dyDescent="0.3">
      <c r="A5567" s="1">
        <v>45989</v>
      </c>
      <c r="B5567">
        <v>6.2276999999999996</v>
      </c>
      <c r="C5567">
        <v>12.1713</v>
      </c>
      <c r="D5567">
        <v>14.5749</v>
      </c>
    </row>
    <row r="5568" spans="1:4" x14ac:dyDescent="0.3">
      <c r="A5568" s="1">
        <v>45992</v>
      </c>
      <c r="B5568">
        <v>4.7976000000000001</v>
      </c>
      <c r="C5568">
        <v>11.1028</v>
      </c>
      <c r="D5568">
        <v>13.6319</v>
      </c>
    </row>
    <row r="5569" spans="1:4" x14ac:dyDescent="0.3">
      <c r="A5569" s="1">
        <v>45993</v>
      </c>
      <c r="B5569">
        <v>4.1188000000000002</v>
      </c>
      <c r="C5569">
        <v>10.329700000000001</v>
      </c>
      <c r="D5569">
        <v>13.772</v>
      </c>
    </row>
    <row r="5570" spans="1:4" x14ac:dyDescent="0.3">
      <c r="A5570" s="1">
        <v>45994</v>
      </c>
      <c r="B5570">
        <v>3.2808999999999999</v>
      </c>
      <c r="C5570">
        <v>9.8062000000000005</v>
      </c>
      <c r="D5570">
        <v>13.007</v>
      </c>
    </row>
    <row r="5571" spans="1:4" x14ac:dyDescent="0.3">
      <c r="A5571" s="1">
        <v>45995</v>
      </c>
      <c r="B5571">
        <v>2.6135999999999999</v>
      </c>
      <c r="C5571">
        <v>8.9451999999999998</v>
      </c>
      <c r="D5571">
        <v>12.625999999999999</v>
      </c>
    </row>
    <row r="5572" spans="1:4" x14ac:dyDescent="0.3">
      <c r="A5572" s="1">
        <v>45996</v>
      </c>
      <c r="B5572">
        <v>3.8731</v>
      </c>
      <c r="C5572">
        <v>10.6248</v>
      </c>
      <c r="D5572">
        <v>13.9986</v>
      </c>
    </row>
    <row r="5573" spans="1:4" x14ac:dyDescent="0.3">
      <c r="A5573" s="1">
        <v>45999</v>
      </c>
      <c r="B5573">
        <v>4.1414</v>
      </c>
      <c r="C5573">
        <v>11.191000000000001</v>
      </c>
      <c r="D5573">
        <v>13.545500000000001</v>
      </c>
    </row>
    <row r="5574" spans="1:4" x14ac:dyDescent="0.3">
      <c r="A5574" s="1">
        <v>46000</v>
      </c>
      <c r="B5574">
        <v>5.4680999999999997</v>
      </c>
      <c r="C5574">
        <v>11.7187</v>
      </c>
      <c r="D5574">
        <v>14.515499999999999</v>
      </c>
    </row>
    <row r="5575" spans="1:4" x14ac:dyDescent="0.3">
      <c r="A5575" s="1">
        <v>46001</v>
      </c>
      <c r="B5575">
        <v>5.1375000000000002</v>
      </c>
      <c r="C5575">
        <v>11.273300000000001</v>
      </c>
      <c r="D5575">
        <v>13.9977</v>
      </c>
    </row>
    <row r="5576" spans="1:4" x14ac:dyDescent="0.3">
      <c r="A5576" s="1">
        <v>46002</v>
      </c>
      <c r="B5576">
        <v>4.8379000000000003</v>
      </c>
      <c r="C5576">
        <v>11.0641</v>
      </c>
      <c r="D5576">
        <v>14.370799999999999</v>
      </c>
    </row>
    <row r="5577" spans="1:4" x14ac:dyDescent="0.3">
      <c r="A5577" s="1">
        <v>46003</v>
      </c>
      <c r="B5577">
        <v>6.1367000000000003</v>
      </c>
      <c r="C5577">
        <v>11.9316</v>
      </c>
      <c r="D5577">
        <v>14.326000000000001</v>
      </c>
    </row>
    <row r="5578" spans="1:4" x14ac:dyDescent="0.3">
      <c r="A5578" s="1">
        <v>46006</v>
      </c>
      <c r="B5578">
        <v>7.0795000000000003</v>
      </c>
      <c r="C5578">
        <v>11.964499999999999</v>
      </c>
      <c r="D5578">
        <v>14.442</v>
      </c>
    </row>
    <row r="5579" spans="1:4" x14ac:dyDescent="0.3">
      <c r="A5579" s="1">
        <v>46007</v>
      </c>
      <c r="B5579">
        <v>7.2561</v>
      </c>
      <c r="C5579">
        <v>12.6007</v>
      </c>
      <c r="D5579">
        <v>14.747299999999999</v>
      </c>
    </row>
    <row r="5580" spans="1:4" x14ac:dyDescent="0.3">
      <c r="A5580" s="1">
        <v>46008</v>
      </c>
      <c r="B5580">
        <v>7.0209999999999999</v>
      </c>
      <c r="C5580">
        <v>12.1774</v>
      </c>
      <c r="D5580">
        <v>14.392300000000001</v>
      </c>
    </row>
    <row r="5581" spans="1:4" x14ac:dyDescent="0.3">
      <c r="A5581" s="1">
        <v>46009</v>
      </c>
      <c r="B5581">
        <v>7.3578999999999999</v>
      </c>
      <c r="C5581">
        <v>12.8179</v>
      </c>
      <c r="D5581">
        <v>14.2845</v>
      </c>
    </row>
    <row r="5582" spans="1:4" x14ac:dyDescent="0.3">
      <c r="A5582" s="1">
        <v>46010</v>
      </c>
      <c r="B5582">
        <v>6.7765000000000004</v>
      </c>
      <c r="C5582">
        <v>11.806900000000001</v>
      </c>
      <c r="D5582">
        <v>14.0731</v>
      </c>
    </row>
    <row r="5583" spans="1:4" x14ac:dyDescent="0.3">
      <c r="A5583" s="1">
        <v>46013</v>
      </c>
      <c r="B5583">
        <v>6.46</v>
      </c>
      <c r="C5583">
        <v>11.9457</v>
      </c>
      <c r="D5583">
        <v>14.255699999999999</v>
      </c>
    </row>
    <row r="5584" spans="1:4" x14ac:dyDescent="0.3">
      <c r="A5584" s="1">
        <v>46014</v>
      </c>
      <c r="B5584">
        <v>7.8472</v>
      </c>
      <c r="C5584">
        <v>13.241199999999999</v>
      </c>
      <c r="D5584">
        <v>14.4794</v>
      </c>
    </row>
    <row r="5585" spans="1:4" x14ac:dyDescent="0.3">
      <c r="A5585" s="1">
        <v>46015</v>
      </c>
      <c r="B5585">
        <v>7.8407</v>
      </c>
      <c r="C5585">
        <v>13.222</v>
      </c>
      <c r="D5585">
        <v>14.207000000000001</v>
      </c>
    </row>
    <row r="5586" spans="1:4" x14ac:dyDescent="0.3">
      <c r="A5586" s="1">
        <v>46020</v>
      </c>
      <c r="B5586">
        <v>8.7187000000000001</v>
      </c>
      <c r="C5586">
        <v>13.5966</v>
      </c>
      <c r="D5586">
        <v>15.051600000000001</v>
      </c>
    </row>
    <row r="5587" spans="1:4" x14ac:dyDescent="0.3">
      <c r="A5587" s="1">
        <v>46021</v>
      </c>
      <c r="B5587">
        <v>7.8341000000000003</v>
      </c>
      <c r="C5587">
        <v>12.7468</v>
      </c>
      <c r="D5587">
        <v>14.4947</v>
      </c>
    </row>
    <row r="5588" spans="1:4" x14ac:dyDescent="0.3">
      <c r="A5588" s="1">
        <v>46022</v>
      </c>
      <c r="B5588">
        <v>6.915</v>
      </c>
      <c r="C5588">
        <v>12.611700000000001</v>
      </c>
      <c r="D5588">
        <v>14.525499999999999</v>
      </c>
    </row>
    <row r="5589" spans="1:4" x14ac:dyDescent="0.3">
      <c r="A5589" s="1">
        <v>46024</v>
      </c>
      <c r="B5589">
        <v>6.3859000000000004</v>
      </c>
      <c r="C5589">
        <v>11.9803</v>
      </c>
      <c r="D5589">
        <v>13.101900000000001</v>
      </c>
    </row>
    <row r="5590" spans="1:4" x14ac:dyDescent="0.3">
      <c r="A5590" s="1">
        <v>46027</v>
      </c>
      <c r="B5590">
        <v>6.4882999999999997</v>
      </c>
      <c r="C5590">
        <v>12.0063</v>
      </c>
      <c r="D5590">
        <v>13.9673</v>
      </c>
    </row>
    <row r="5591" spans="1:4" x14ac:dyDescent="0.3">
      <c r="A5591" s="1">
        <v>46028</v>
      </c>
      <c r="B5591">
        <v>6.5004999999999997</v>
      </c>
      <c r="C5591">
        <v>12.1835</v>
      </c>
      <c r="D5591">
        <v>13.9625</v>
      </c>
    </row>
    <row r="5592" spans="1:4" x14ac:dyDescent="0.3">
      <c r="A5592" s="1">
        <v>46029</v>
      </c>
      <c r="B5592">
        <v>5.1742999999999997</v>
      </c>
      <c r="C5592">
        <v>12.2967</v>
      </c>
      <c r="D5592">
        <v>13.3375</v>
      </c>
    </row>
    <row r="5593" spans="1:4" x14ac:dyDescent="0.3">
      <c r="A5593" s="1">
        <v>46030</v>
      </c>
      <c r="B5593">
        <v>1.8057000000000001</v>
      </c>
      <c r="C5593">
        <v>11.7338</v>
      </c>
      <c r="D5593">
        <v>13.944000000000001</v>
      </c>
    </row>
    <row r="5594" spans="1:4" x14ac:dyDescent="0.3">
      <c r="A5594" s="1">
        <v>46031</v>
      </c>
      <c r="B5594">
        <v>1.7045999999999999</v>
      </c>
      <c r="C5594">
        <v>13.358700000000001</v>
      </c>
      <c r="D5594">
        <v>14.9109</v>
      </c>
    </row>
    <row r="5595" spans="1:4" x14ac:dyDescent="0.3">
      <c r="A5595" s="1">
        <v>46034</v>
      </c>
      <c r="B5595">
        <v>0.64639999999999997</v>
      </c>
      <c r="C5595">
        <v>12.082700000000001</v>
      </c>
      <c r="D5595">
        <v>14.586499999999999</v>
      </c>
    </row>
    <row r="5596" spans="1:4" x14ac:dyDescent="0.3">
      <c r="A5596" s="1">
        <v>46035</v>
      </c>
      <c r="B5596">
        <v>1.1758</v>
      </c>
      <c r="C5596">
        <v>12.263299999999999</v>
      </c>
      <c r="D5596">
        <v>15.024900000000001</v>
      </c>
    </row>
    <row r="5597" spans="1:4" x14ac:dyDescent="0.3">
      <c r="A5597" s="1">
        <v>46036</v>
      </c>
      <c r="B5597">
        <v>2.3839999999999999</v>
      </c>
      <c r="C5597">
        <v>13.6944</v>
      </c>
      <c r="D5597">
        <v>16.134699999999999</v>
      </c>
    </row>
    <row r="5598" spans="1:4" x14ac:dyDescent="0.3">
      <c r="A5598" s="1">
        <v>46037</v>
      </c>
      <c r="B5598">
        <v>1.5912999999999999</v>
      </c>
      <c r="C5598">
        <v>13.244300000000001</v>
      </c>
      <c r="D5598">
        <v>15.5557</v>
      </c>
    </row>
    <row r="5599" spans="1:4" x14ac:dyDescent="0.3">
      <c r="A5599" s="1">
        <v>46038</v>
      </c>
      <c r="B5599">
        <v>2.2942</v>
      </c>
      <c r="C5599">
        <v>13.750999999999999</v>
      </c>
      <c r="D5599">
        <v>15.4504</v>
      </c>
    </row>
    <row r="5600" spans="1:4" x14ac:dyDescent="0.3">
      <c r="A5600" s="1">
        <v>46041</v>
      </c>
      <c r="B5600">
        <v>2.7412999999999998</v>
      </c>
      <c r="C5600">
        <v>14.6515</v>
      </c>
      <c r="D5600">
        <v>16.7684</v>
      </c>
    </row>
    <row r="5601" spans="1:4" x14ac:dyDescent="0.3">
      <c r="A5601" s="1">
        <v>46042</v>
      </c>
      <c r="B5601">
        <v>2.1901999999999999</v>
      </c>
      <c r="C5601">
        <v>14.651999999999999</v>
      </c>
      <c r="D5601">
        <v>16.700700000000001</v>
      </c>
    </row>
    <row r="5602" spans="1:4" x14ac:dyDescent="0.3">
      <c r="A5602" s="1">
        <v>46043</v>
      </c>
      <c r="B5602">
        <v>2.4792999999999998</v>
      </c>
      <c r="C5602">
        <v>14.833</v>
      </c>
      <c r="D5602">
        <v>16.5398</v>
      </c>
    </row>
    <row r="5603" spans="1:4" x14ac:dyDescent="0.3">
      <c r="A5603" s="1">
        <v>46044</v>
      </c>
      <c r="B5603">
        <v>1.3043</v>
      </c>
      <c r="C5603">
        <v>13.8489</v>
      </c>
      <c r="D5603">
        <v>15.5883</v>
      </c>
    </row>
    <row r="5604" spans="1:4" x14ac:dyDescent="0.3">
      <c r="A5604" s="1">
        <v>46045</v>
      </c>
      <c r="B5604">
        <v>2.0777000000000001</v>
      </c>
      <c r="C5604">
        <v>13.93</v>
      </c>
      <c r="D5604">
        <v>15.6746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18A7-3FC8-4B27-BCC5-D28B0200628D}">
  <dimension ref="A1:Q275"/>
  <sheetViews>
    <sheetView tabSelected="1" topLeftCell="A9" workbookViewId="0">
      <selection activeCell="C32" sqref="C32"/>
    </sheetView>
  </sheetViews>
  <sheetFormatPr defaultRowHeight="14.4" x14ac:dyDescent="0.3"/>
  <cols>
    <col min="1" max="1" width="10.33203125" bestFit="1" customWidth="1"/>
    <col min="11" max="11" width="10.33203125" bestFit="1" customWidth="1"/>
  </cols>
  <sheetData>
    <row r="1" spans="1:17" x14ac:dyDescent="0.3">
      <c r="B1" t="s">
        <v>738</v>
      </c>
    </row>
    <row r="2" spans="1:17" x14ac:dyDescent="0.3">
      <c r="B2" t="s">
        <v>742</v>
      </c>
    </row>
    <row r="3" spans="1:17" x14ac:dyDescent="0.3">
      <c r="B3" t="s">
        <v>741</v>
      </c>
    </row>
    <row r="4" spans="1:17" x14ac:dyDescent="0.3">
      <c r="B4" t="s">
        <v>743</v>
      </c>
    </row>
    <row r="6" spans="1:17" x14ac:dyDescent="0.3">
      <c r="A6" t="s">
        <v>727</v>
      </c>
      <c r="B6" s="1">
        <v>37987</v>
      </c>
      <c r="K6" t="s">
        <v>727</v>
      </c>
      <c r="L6" s="1">
        <v>37987</v>
      </c>
    </row>
    <row r="7" spans="1:17" x14ac:dyDescent="0.3">
      <c r="A7" t="s">
        <v>728</v>
      </c>
      <c r="K7" t="s">
        <v>728</v>
      </c>
    </row>
    <row r="9" spans="1:17" x14ac:dyDescent="0.3">
      <c r="B9" t="s">
        <v>729</v>
      </c>
      <c r="C9" t="s">
        <v>730</v>
      </c>
      <c r="D9" t="s">
        <v>731</v>
      </c>
      <c r="E9" t="s">
        <v>732</v>
      </c>
      <c r="F9" t="s">
        <v>733</v>
      </c>
      <c r="H9" t="s">
        <v>740</v>
      </c>
      <c r="I9" t="s">
        <v>741</v>
      </c>
      <c r="L9" t="s">
        <v>735</v>
      </c>
      <c r="M9" t="s">
        <v>760</v>
      </c>
      <c r="N9" t="s">
        <v>736</v>
      </c>
      <c r="O9" t="s">
        <v>738</v>
      </c>
      <c r="P9" t="s">
        <v>761</v>
      </c>
      <c r="Q9" t="s">
        <v>739</v>
      </c>
    </row>
    <row r="10" spans="1:17" x14ac:dyDescent="0.3">
      <c r="B10" t="s">
        <v>702</v>
      </c>
      <c r="C10" t="s">
        <v>702</v>
      </c>
      <c r="D10" t="s">
        <v>702</v>
      </c>
      <c r="E10" t="s">
        <v>702</v>
      </c>
      <c r="F10" t="s">
        <v>702</v>
      </c>
      <c r="L10" t="s">
        <v>737</v>
      </c>
      <c r="M10" t="s">
        <v>737</v>
      </c>
      <c r="N10" t="s">
        <v>737</v>
      </c>
    </row>
    <row r="11" spans="1:17" x14ac:dyDescent="0.3">
      <c r="A11" t="s">
        <v>13</v>
      </c>
      <c r="B11" t="s">
        <v>734</v>
      </c>
      <c r="C11" t="s">
        <v>734</v>
      </c>
      <c r="D11" t="s">
        <v>734</v>
      </c>
      <c r="E11" t="s">
        <v>734</v>
      </c>
      <c r="F11" t="s">
        <v>734</v>
      </c>
      <c r="K11" t="s">
        <v>13</v>
      </c>
      <c r="L11" t="s">
        <v>14</v>
      </c>
      <c r="M11" t="s">
        <v>14</v>
      </c>
      <c r="N11" t="s">
        <v>14</v>
      </c>
    </row>
    <row r="12" spans="1:17" x14ac:dyDescent="0.3">
      <c r="A12" s="1">
        <v>38016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K12" s="1">
        <v>38016</v>
      </c>
      <c r="L12">
        <v>13.5</v>
      </c>
      <c r="M12" t="s">
        <v>15</v>
      </c>
      <c r="N12">
        <v>11.05</v>
      </c>
    </row>
    <row r="13" spans="1:17" x14ac:dyDescent="0.3">
      <c r="A13" s="1">
        <v>38044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H13" t="e">
        <f>B13-B12</f>
        <v>#VALUE!</v>
      </c>
      <c r="I13" t="e">
        <f>C13-C12</f>
        <v>#VALUE!</v>
      </c>
      <c r="K13" s="1">
        <v>38044</v>
      </c>
      <c r="L13">
        <v>23.1</v>
      </c>
      <c r="M13" t="s">
        <v>15</v>
      </c>
      <c r="N13">
        <v>10.95</v>
      </c>
      <c r="O13">
        <f>L13-L12</f>
        <v>9.6000000000000014</v>
      </c>
      <c r="P13" t="e">
        <f>M13-M12</f>
        <v>#VALUE!</v>
      </c>
      <c r="Q13">
        <f>N13-N12</f>
        <v>-0.10000000000000142</v>
      </c>
    </row>
    <row r="14" spans="1:17" x14ac:dyDescent="0.3">
      <c r="A14" s="1">
        <v>38077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H14" t="e">
        <f t="shared" ref="H14:H77" si="0">B14-B13</f>
        <v>#VALUE!</v>
      </c>
      <c r="I14" t="e">
        <f t="shared" ref="I14:I77" si="1">C14-C13</f>
        <v>#VALUE!</v>
      </c>
      <c r="K14" s="1">
        <v>38077</v>
      </c>
      <c r="L14">
        <v>24.8</v>
      </c>
      <c r="M14" t="s">
        <v>15</v>
      </c>
      <c r="N14">
        <v>11.4</v>
      </c>
      <c r="O14">
        <f t="shared" ref="O14:O77" si="2">L14-L13</f>
        <v>1.6999999999999993</v>
      </c>
      <c r="P14" t="e">
        <f t="shared" ref="P14:P77" si="3">M14-M13</f>
        <v>#VALUE!</v>
      </c>
      <c r="Q14">
        <f t="shared" ref="Q14:Q77" si="4">N14-N13</f>
        <v>0.45000000000000107</v>
      </c>
    </row>
    <row r="15" spans="1:17" x14ac:dyDescent="0.3">
      <c r="A15" s="1">
        <v>38107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H15" t="e">
        <f t="shared" si="0"/>
        <v>#VALUE!</v>
      </c>
      <c r="I15" t="e">
        <f t="shared" si="1"/>
        <v>#VALUE!</v>
      </c>
      <c r="K15" s="1">
        <v>38107</v>
      </c>
      <c r="L15">
        <v>23.1</v>
      </c>
      <c r="M15">
        <v>2.4300000000000002</v>
      </c>
      <c r="N15">
        <v>11.125</v>
      </c>
      <c r="O15">
        <f t="shared" si="2"/>
        <v>-1.6999999999999993</v>
      </c>
      <c r="P15" t="e">
        <f t="shared" si="3"/>
        <v>#VALUE!</v>
      </c>
      <c r="Q15">
        <f t="shared" si="4"/>
        <v>-0.27500000000000036</v>
      </c>
    </row>
    <row r="16" spans="1:17" x14ac:dyDescent="0.3">
      <c r="A16" s="1">
        <v>38138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H16" t="e">
        <f t="shared" si="0"/>
        <v>#VALUE!</v>
      </c>
      <c r="I16" t="e">
        <f t="shared" si="1"/>
        <v>#VALUE!</v>
      </c>
      <c r="K16" s="1">
        <v>38138</v>
      </c>
      <c r="L16">
        <v>19</v>
      </c>
      <c r="M16">
        <f>M15</f>
        <v>2.4300000000000002</v>
      </c>
      <c r="N16">
        <v>11.025</v>
      </c>
      <c r="O16">
        <f t="shared" si="2"/>
        <v>-4.1000000000000014</v>
      </c>
      <c r="P16">
        <f t="shared" si="3"/>
        <v>0</v>
      </c>
      <c r="Q16">
        <f t="shared" si="4"/>
        <v>-9.9999999999999645E-2</v>
      </c>
    </row>
    <row r="17" spans="1:17" x14ac:dyDescent="0.3">
      <c r="A17" s="1">
        <v>38168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H17" t="e">
        <f t="shared" si="0"/>
        <v>#VALUE!</v>
      </c>
      <c r="I17" t="e">
        <f t="shared" si="1"/>
        <v>#VALUE!</v>
      </c>
      <c r="K17" s="1">
        <v>38168</v>
      </c>
      <c r="L17">
        <v>18.600000000000001</v>
      </c>
      <c r="M17">
        <v>2.4750000000000001</v>
      </c>
      <c r="N17">
        <v>10.324999999999999</v>
      </c>
      <c r="O17">
        <f t="shared" si="2"/>
        <v>-0.39999999999999858</v>
      </c>
      <c r="P17">
        <f t="shared" si="3"/>
        <v>4.4999999999999929E-2</v>
      </c>
      <c r="Q17">
        <f t="shared" si="4"/>
        <v>-0.70000000000000107</v>
      </c>
    </row>
    <row r="18" spans="1:17" x14ac:dyDescent="0.3">
      <c r="A18" s="1">
        <v>38198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H18" t="e">
        <f t="shared" si="0"/>
        <v>#VALUE!</v>
      </c>
      <c r="I18" t="e">
        <f t="shared" si="1"/>
        <v>#VALUE!</v>
      </c>
      <c r="K18" s="1">
        <v>38198</v>
      </c>
      <c r="L18">
        <v>18.5</v>
      </c>
      <c r="M18">
        <v>2.5</v>
      </c>
      <c r="N18">
        <v>9.875</v>
      </c>
      <c r="O18">
        <f t="shared" si="2"/>
        <v>-0.10000000000000142</v>
      </c>
      <c r="P18">
        <f t="shared" si="3"/>
        <v>2.4999999999999911E-2</v>
      </c>
      <c r="Q18">
        <f t="shared" si="4"/>
        <v>-0.44999999999999929</v>
      </c>
    </row>
    <row r="19" spans="1:17" x14ac:dyDescent="0.3">
      <c r="A19" s="1">
        <v>38230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H19" t="e">
        <f t="shared" si="0"/>
        <v>#VALUE!</v>
      </c>
      <c r="I19" t="e">
        <f t="shared" si="1"/>
        <v>#VALUE!</v>
      </c>
      <c r="K19" s="1">
        <v>38230</v>
      </c>
      <c r="L19">
        <v>18.100000000000001</v>
      </c>
      <c r="M19">
        <v>2.4624999999999999</v>
      </c>
      <c r="N19">
        <v>10.25</v>
      </c>
      <c r="O19">
        <f t="shared" si="2"/>
        <v>-0.39999999999999858</v>
      </c>
      <c r="P19">
        <f t="shared" si="3"/>
        <v>-3.7500000000000089E-2</v>
      </c>
      <c r="Q19">
        <f t="shared" si="4"/>
        <v>0.375</v>
      </c>
    </row>
    <row r="20" spans="1:17" x14ac:dyDescent="0.3">
      <c r="A20" s="1">
        <v>38260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H20" t="e">
        <f t="shared" si="0"/>
        <v>#VALUE!</v>
      </c>
      <c r="I20" t="e">
        <f t="shared" si="1"/>
        <v>#VALUE!</v>
      </c>
      <c r="K20" s="1">
        <v>38260</v>
      </c>
      <c r="L20">
        <v>17.2</v>
      </c>
      <c r="M20">
        <v>2.42</v>
      </c>
      <c r="N20">
        <v>9.4749999999999996</v>
      </c>
      <c r="O20">
        <f t="shared" si="2"/>
        <v>-0.90000000000000213</v>
      </c>
      <c r="P20">
        <f t="shared" si="3"/>
        <v>-4.2499999999999982E-2</v>
      </c>
      <c r="Q20">
        <f t="shared" si="4"/>
        <v>-0.77500000000000036</v>
      </c>
    </row>
    <row r="21" spans="1:17" x14ac:dyDescent="0.3">
      <c r="A21" s="1">
        <v>38289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H21" t="e">
        <f t="shared" si="0"/>
        <v>#VALUE!</v>
      </c>
      <c r="I21" t="e">
        <f t="shared" si="1"/>
        <v>#VALUE!</v>
      </c>
      <c r="K21" s="1">
        <v>38289</v>
      </c>
      <c r="L21">
        <v>16.2</v>
      </c>
      <c r="M21">
        <v>2.4</v>
      </c>
      <c r="N21">
        <v>10.175000000000001</v>
      </c>
      <c r="O21">
        <f t="shared" si="2"/>
        <v>-1</v>
      </c>
      <c r="P21">
        <f t="shared" si="3"/>
        <v>-2.0000000000000018E-2</v>
      </c>
      <c r="Q21">
        <f t="shared" si="4"/>
        <v>0.70000000000000107</v>
      </c>
    </row>
    <row r="22" spans="1:17" x14ac:dyDescent="0.3">
      <c r="A22" s="1">
        <v>38321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H22" t="e">
        <f t="shared" si="0"/>
        <v>#VALUE!</v>
      </c>
      <c r="I22" t="e">
        <f t="shared" si="1"/>
        <v>#VALUE!</v>
      </c>
      <c r="K22" s="1">
        <v>38321</v>
      </c>
      <c r="L22">
        <v>8.6999999999999993</v>
      </c>
      <c r="M22">
        <v>2.3050000000000002</v>
      </c>
      <c r="N22">
        <v>10.074999999999999</v>
      </c>
      <c r="O22">
        <f t="shared" si="2"/>
        <v>-7.5</v>
      </c>
      <c r="P22">
        <f t="shared" si="3"/>
        <v>-9.4999999999999751E-2</v>
      </c>
      <c r="Q22">
        <f t="shared" si="4"/>
        <v>-0.10000000000000142</v>
      </c>
    </row>
    <row r="23" spans="1:17" x14ac:dyDescent="0.3">
      <c r="A23" s="1">
        <v>38352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H23" t="e">
        <f t="shared" si="0"/>
        <v>#VALUE!</v>
      </c>
      <c r="I23" t="e">
        <f t="shared" si="1"/>
        <v>#VALUE!</v>
      </c>
      <c r="K23" s="1">
        <v>38352</v>
      </c>
      <c r="L23">
        <v>14.9</v>
      </c>
      <c r="M23">
        <v>2.3374999999999999</v>
      </c>
      <c r="N23">
        <v>10.225</v>
      </c>
      <c r="O23">
        <f t="shared" si="2"/>
        <v>6.2000000000000011</v>
      </c>
      <c r="P23">
        <f t="shared" si="3"/>
        <v>3.2499999999999751E-2</v>
      </c>
      <c r="Q23">
        <f t="shared" si="4"/>
        <v>0.15000000000000036</v>
      </c>
    </row>
    <row r="24" spans="1:17" x14ac:dyDescent="0.3">
      <c r="A24" s="1">
        <v>38383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H24" t="e">
        <f t="shared" si="0"/>
        <v>#VALUE!</v>
      </c>
      <c r="I24" t="e">
        <f t="shared" si="1"/>
        <v>#VALUE!</v>
      </c>
      <c r="K24" s="1">
        <v>38383</v>
      </c>
      <c r="L24">
        <v>11.8</v>
      </c>
      <c r="M24">
        <v>2.2799999999999998</v>
      </c>
      <c r="N24">
        <v>9.375</v>
      </c>
      <c r="O24">
        <f t="shared" si="2"/>
        <v>-3.0999999999999996</v>
      </c>
      <c r="P24">
        <f t="shared" si="3"/>
        <v>-5.7500000000000107E-2</v>
      </c>
      <c r="Q24">
        <f t="shared" si="4"/>
        <v>-0.84999999999999964</v>
      </c>
    </row>
    <row r="25" spans="1:17" x14ac:dyDescent="0.3">
      <c r="A25" s="1">
        <v>38411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H25" t="e">
        <f t="shared" si="0"/>
        <v>#VALUE!</v>
      </c>
      <c r="I25" t="e">
        <f t="shared" si="1"/>
        <v>#VALUE!</v>
      </c>
      <c r="K25" s="1">
        <v>38411</v>
      </c>
      <c r="L25">
        <v>11.3</v>
      </c>
      <c r="M25">
        <v>2.2825000000000002</v>
      </c>
      <c r="N25">
        <v>8.9250000000000007</v>
      </c>
      <c r="O25">
        <f t="shared" si="2"/>
        <v>-0.5</v>
      </c>
      <c r="P25">
        <f t="shared" si="3"/>
        <v>2.5000000000003908E-3</v>
      </c>
      <c r="Q25">
        <f t="shared" si="4"/>
        <v>-0.44999999999999929</v>
      </c>
    </row>
    <row r="26" spans="1:17" x14ac:dyDescent="0.3">
      <c r="A26" s="1">
        <v>38442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H26" t="e">
        <f t="shared" si="0"/>
        <v>#VALUE!</v>
      </c>
      <c r="I26" t="e">
        <f t="shared" si="1"/>
        <v>#VALUE!</v>
      </c>
      <c r="K26" s="1">
        <v>38442</v>
      </c>
      <c r="L26">
        <v>13.6</v>
      </c>
      <c r="M26">
        <v>2.3519999999999999</v>
      </c>
      <c r="N26">
        <v>8.8249999999999993</v>
      </c>
      <c r="O26">
        <f t="shared" si="2"/>
        <v>2.2999999999999989</v>
      </c>
      <c r="P26">
        <f t="shared" si="3"/>
        <v>6.9499999999999673E-2</v>
      </c>
      <c r="Q26">
        <f t="shared" si="4"/>
        <v>-0.10000000000000142</v>
      </c>
    </row>
    <row r="27" spans="1:17" x14ac:dyDescent="0.3">
      <c r="A27" s="1">
        <v>38471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H27" t="e">
        <f t="shared" si="0"/>
        <v>#VALUE!</v>
      </c>
      <c r="I27" t="e">
        <f t="shared" si="1"/>
        <v>#VALUE!</v>
      </c>
      <c r="K27" s="1">
        <v>38471</v>
      </c>
      <c r="L27">
        <v>17.399999999999999</v>
      </c>
      <c r="M27">
        <v>2.16</v>
      </c>
      <c r="N27">
        <v>8.7249999999999996</v>
      </c>
      <c r="O27">
        <f t="shared" si="2"/>
        <v>3.7999999999999989</v>
      </c>
      <c r="P27">
        <f t="shared" si="3"/>
        <v>-0.19199999999999973</v>
      </c>
      <c r="Q27">
        <f t="shared" si="4"/>
        <v>-9.9999999999999645E-2</v>
      </c>
    </row>
    <row r="28" spans="1:17" x14ac:dyDescent="0.3">
      <c r="A28" s="1">
        <v>38503</v>
      </c>
      <c r="B28" t="s">
        <v>15</v>
      </c>
      <c r="C28" t="s">
        <v>15</v>
      </c>
      <c r="D28" t="s">
        <v>15</v>
      </c>
      <c r="E28" t="s">
        <v>15</v>
      </c>
      <c r="F28" t="s">
        <v>15</v>
      </c>
      <c r="H28" t="e">
        <f t="shared" si="0"/>
        <v>#VALUE!</v>
      </c>
      <c r="I28" t="e">
        <f t="shared" si="1"/>
        <v>#VALUE!</v>
      </c>
      <c r="K28" s="1">
        <v>38503</v>
      </c>
      <c r="L28">
        <v>21.4</v>
      </c>
      <c r="M28">
        <v>2.1150000000000002</v>
      </c>
      <c r="N28">
        <v>8.9749999999999996</v>
      </c>
      <c r="O28">
        <f t="shared" si="2"/>
        <v>4</v>
      </c>
      <c r="P28">
        <f t="shared" si="3"/>
        <v>-4.4999999999999929E-2</v>
      </c>
      <c r="Q28">
        <f t="shared" si="4"/>
        <v>0.25</v>
      </c>
    </row>
    <row r="29" spans="1:17" x14ac:dyDescent="0.3">
      <c r="A29" s="1">
        <v>38533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H29" t="e">
        <f t="shared" si="0"/>
        <v>#VALUE!</v>
      </c>
      <c r="I29" t="e">
        <f t="shared" si="1"/>
        <v>#VALUE!</v>
      </c>
      <c r="K29" s="1">
        <v>38533</v>
      </c>
      <c r="L29">
        <v>21.6</v>
      </c>
      <c r="M29">
        <v>2.13</v>
      </c>
      <c r="N29">
        <v>9.02</v>
      </c>
      <c r="O29">
        <f t="shared" si="2"/>
        <v>0.20000000000000284</v>
      </c>
      <c r="P29">
        <f t="shared" si="3"/>
        <v>1.499999999999968E-2</v>
      </c>
      <c r="Q29">
        <f t="shared" si="4"/>
        <v>4.4999999999999929E-2</v>
      </c>
    </row>
    <row r="30" spans="1:17" x14ac:dyDescent="0.3">
      <c r="A30" s="1">
        <v>38562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H30" t="e">
        <f t="shared" si="0"/>
        <v>#VALUE!</v>
      </c>
      <c r="I30" t="e">
        <f t="shared" si="1"/>
        <v>#VALUE!</v>
      </c>
      <c r="K30" s="1">
        <v>38562</v>
      </c>
      <c r="L30">
        <v>20.8</v>
      </c>
      <c r="M30">
        <v>2.11</v>
      </c>
      <c r="N30">
        <v>8.6750000000000007</v>
      </c>
      <c r="O30">
        <f t="shared" si="2"/>
        <v>-0.80000000000000071</v>
      </c>
      <c r="P30">
        <f t="shared" si="3"/>
        <v>-2.0000000000000018E-2</v>
      </c>
      <c r="Q30">
        <f t="shared" si="4"/>
        <v>-0.34499999999999886</v>
      </c>
    </row>
    <row r="31" spans="1:17" x14ac:dyDescent="0.3">
      <c r="A31" s="1">
        <v>38595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H31" t="e">
        <f t="shared" si="0"/>
        <v>#VALUE!</v>
      </c>
      <c r="I31" t="e">
        <f t="shared" si="1"/>
        <v>#VALUE!</v>
      </c>
      <c r="K31" s="1">
        <v>38595</v>
      </c>
      <c r="L31">
        <v>20.6</v>
      </c>
      <c r="M31">
        <v>2.1612</v>
      </c>
      <c r="N31">
        <v>9.0749999999999993</v>
      </c>
      <c r="O31">
        <f t="shared" si="2"/>
        <v>-0.19999999999999929</v>
      </c>
      <c r="P31">
        <f t="shared" si="3"/>
        <v>5.1200000000000134E-2</v>
      </c>
      <c r="Q31">
        <f t="shared" si="4"/>
        <v>0.39999999999999858</v>
      </c>
    </row>
    <row r="32" spans="1:17" x14ac:dyDescent="0.3">
      <c r="A32" s="1">
        <v>38625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H32" t="e">
        <f t="shared" si="0"/>
        <v>#VALUE!</v>
      </c>
      <c r="I32" t="e">
        <f t="shared" si="1"/>
        <v>#VALUE!</v>
      </c>
      <c r="K32" s="1">
        <v>38625</v>
      </c>
      <c r="L32">
        <v>20.100000000000001</v>
      </c>
      <c r="M32">
        <v>2.2200000000000002</v>
      </c>
      <c r="N32">
        <v>8.9749999999999996</v>
      </c>
      <c r="O32">
        <f t="shared" si="2"/>
        <v>-0.5</v>
      </c>
      <c r="P32">
        <f t="shared" si="3"/>
        <v>5.8800000000000185E-2</v>
      </c>
      <c r="Q32">
        <f t="shared" si="4"/>
        <v>-9.9999999999999645E-2</v>
      </c>
    </row>
    <row r="33" spans="1:17" x14ac:dyDescent="0.3">
      <c r="A33" s="1">
        <v>38656</v>
      </c>
      <c r="B33">
        <v>4.58</v>
      </c>
      <c r="C33">
        <v>5.203125</v>
      </c>
      <c r="D33" t="s">
        <v>15</v>
      </c>
      <c r="E33">
        <v>1.0900000000000001</v>
      </c>
      <c r="F33">
        <v>2.7330000000000001</v>
      </c>
      <c r="H33" t="e">
        <f t="shared" si="0"/>
        <v>#VALUE!</v>
      </c>
      <c r="I33" t="e">
        <f t="shared" si="1"/>
        <v>#VALUE!</v>
      </c>
      <c r="K33" s="1">
        <v>38656</v>
      </c>
      <c r="L33">
        <v>20.399999999999999</v>
      </c>
      <c r="M33">
        <v>2.19</v>
      </c>
      <c r="N33">
        <v>8.9250000000000007</v>
      </c>
      <c r="O33">
        <f t="shared" si="2"/>
        <v>0.29999999999999716</v>
      </c>
      <c r="P33">
        <f t="shared" si="3"/>
        <v>-3.0000000000000249E-2</v>
      </c>
      <c r="Q33">
        <f t="shared" si="4"/>
        <v>-4.9999999999998934E-2</v>
      </c>
    </row>
    <row r="34" spans="1:17" x14ac:dyDescent="0.3">
      <c r="A34" s="1">
        <v>38686</v>
      </c>
      <c r="B34">
        <v>4.67</v>
      </c>
      <c r="C34">
        <v>4.96875</v>
      </c>
      <c r="D34" t="s">
        <v>15</v>
      </c>
      <c r="E34">
        <v>1.137</v>
      </c>
      <c r="F34">
        <v>2.9209999999999998</v>
      </c>
      <c r="H34">
        <f t="shared" si="0"/>
        <v>8.9999999999999858E-2</v>
      </c>
      <c r="I34">
        <f t="shared" si="1"/>
        <v>-0.234375</v>
      </c>
      <c r="K34" s="1">
        <v>38686</v>
      </c>
      <c r="L34">
        <v>17.899999999999999</v>
      </c>
      <c r="M34">
        <v>2.1749999999999998</v>
      </c>
      <c r="N34">
        <v>9.2249999999999996</v>
      </c>
      <c r="O34">
        <f t="shared" si="2"/>
        <v>-2.5</v>
      </c>
      <c r="P34">
        <f t="shared" si="3"/>
        <v>-1.5000000000000124E-2</v>
      </c>
      <c r="Q34">
        <f t="shared" si="4"/>
        <v>0.29999999999999893</v>
      </c>
    </row>
    <row r="35" spans="1:17" x14ac:dyDescent="0.3">
      <c r="A35" s="1">
        <v>38716</v>
      </c>
      <c r="B35">
        <v>4.4000000000000004</v>
      </c>
      <c r="C35">
        <v>4.96875</v>
      </c>
      <c r="D35" t="s">
        <v>15</v>
      </c>
      <c r="E35">
        <v>1.0509999999999999</v>
      </c>
      <c r="F35">
        <v>2.835</v>
      </c>
      <c r="H35">
        <f t="shared" si="0"/>
        <v>-0.26999999999999957</v>
      </c>
      <c r="I35">
        <f t="shared" si="1"/>
        <v>0</v>
      </c>
      <c r="K35" s="1">
        <v>38716</v>
      </c>
      <c r="L35">
        <v>20</v>
      </c>
      <c r="M35">
        <v>2.1671</v>
      </c>
      <c r="N35">
        <v>9.2750000000000004</v>
      </c>
      <c r="O35">
        <f t="shared" si="2"/>
        <v>2.1000000000000014</v>
      </c>
      <c r="P35">
        <f t="shared" si="3"/>
        <v>-7.8999999999997961E-3</v>
      </c>
      <c r="Q35">
        <f t="shared" si="4"/>
        <v>5.0000000000000711E-2</v>
      </c>
    </row>
    <row r="36" spans="1:17" x14ac:dyDescent="0.3">
      <c r="A36" s="1">
        <v>38748</v>
      </c>
      <c r="B36">
        <v>4.3899999999999997</v>
      </c>
      <c r="C36">
        <v>4.75</v>
      </c>
      <c r="D36" t="s">
        <v>15</v>
      </c>
      <c r="E36">
        <v>1.0549999999999999</v>
      </c>
      <c r="F36">
        <v>2.702</v>
      </c>
      <c r="H36">
        <f t="shared" si="0"/>
        <v>-1.0000000000000675E-2</v>
      </c>
      <c r="I36">
        <f t="shared" si="1"/>
        <v>-0.21875</v>
      </c>
      <c r="K36" s="1">
        <v>38748</v>
      </c>
      <c r="L36">
        <v>22.5</v>
      </c>
      <c r="M36">
        <v>2.1800000000000002</v>
      </c>
      <c r="N36">
        <v>8.9499999999999993</v>
      </c>
      <c r="O36">
        <f t="shared" si="2"/>
        <v>2.5</v>
      </c>
      <c r="P36">
        <f t="shared" si="3"/>
        <v>1.2900000000000134E-2</v>
      </c>
      <c r="Q36">
        <f t="shared" si="4"/>
        <v>-0.32500000000000107</v>
      </c>
    </row>
    <row r="37" spans="1:17" x14ac:dyDescent="0.3">
      <c r="A37" s="1">
        <v>38776</v>
      </c>
      <c r="B37">
        <v>4.17</v>
      </c>
      <c r="C37">
        <v>4.0625</v>
      </c>
      <c r="D37" t="s">
        <v>15</v>
      </c>
      <c r="E37">
        <v>0.89700000000000002</v>
      </c>
      <c r="F37">
        <v>2.5030000000000001</v>
      </c>
      <c r="H37">
        <f t="shared" si="0"/>
        <v>-0.21999999999999975</v>
      </c>
      <c r="I37">
        <f t="shared" si="1"/>
        <v>-0.6875</v>
      </c>
      <c r="K37" s="1">
        <v>38776</v>
      </c>
      <c r="L37">
        <v>21.6</v>
      </c>
      <c r="M37">
        <v>2.2599999999999998</v>
      </c>
      <c r="N37">
        <v>8.0749999999999993</v>
      </c>
      <c r="O37">
        <f t="shared" si="2"/>
        <v>-0.89999999999999858</v>
      </c>
      <c r="P37">
        <f t="shared" si="3"/>
        <v>7.9999999999999627E-2</v>
      </c>
      <c r="Q37">
        <f t="shared" si="4"/>
        <v>-0.875</v>
      </c>
    </row>
    <row r="38" spans="1:17" x14ac:dyDescent="0.3">
      <c r="A38" s="1">
        <v>38807</v>
      </c>
      <c r="B38">
        <v>4.45</v>
      </c>
      <c r="C38">
        <v>4.453125</v>
      </c>
      <c r="D38" t="s">
        <v>15</v>
      </c>
      <c r="E38">
        <v>0.91100000000000003</v>
      </c>
      <c r="F38">
        <v>2.7890000000000001</v>
      </c>
      <c r="H38">
        <f t="shared" si="0"/>
        <v>0.28000000000000025</v>
      </c>
      <c r="I38">
        <f t="shared" si="1"/>
        <v>0.390625</v>
      </c>
      <c r="K38" s="1">
        <v>38807</v>
      </c>
      <c r="L38">
        <v>29.7</v>
      </c>
      <c r="M38">
        <v>2.1981000000000002</v>
      </c>
      <c r="N38">
        <v>8.1999999999999993</v>
      </c>
      <c r="O38">
        <f t="shared" si="2"/>
        <v>8.0999999999999979</v>
      </c>
      <c r="P38">
        <f t="shared" si="3"/>
        <v>-6.1899999999999622E-2</v>
      </c>
      <c r="Q38">
        <f t="shared" si="4"/>
        <v>0.125</v>
      </c>
    </row>
    <row r="39" spans="1:17" x14ac:dyDescent="0.3">
      <c r="A39" s="1">
        <v>38835</v>
      </c>
      <c r="B39">
        <v>4.3600000000000003</v>
      </c>
      <c r="C39">
        <v>4.328125</v>
      </c>
      <c r="D39" t="s">
        <v>15</v>
      </c>
      <c r="E39">
        <v>0.878</v>
      </c>
      <c r="F39">
        <v>2.4950000000000001</v>
      </c>
      <c r="H39">
        <f t="shared" si="0"/>
        <v>-8.9999999999999858E-2</v>
      </c>
      <c r="I39">
        <f t="shared" si="1"/>
        <v>-0.125</v>
      </c>
      <c r="K39" s="1">
        <v>38835</v>
      </c>
      <c r="L39">
        <v>32.200000000000003</v>
      </c>
      <c r="M39">
        <v>2.2254999999999998</v>
      </c>
      <c r="N39">
        <v>8.5500000000000007</v>
      </c>
      <c r="O39">
        <f t="shared" si="2"/>
        <v>2.5000000000000036</v>
      </c>
      <c r="P39">
        <f t="shared" si="3"/>
        <v>2.7399999999999647E-2</v>
      </c>
      <c r="Q39">
        <f t="shared" si="4"/>
        <v>0.35000000000000142</v>
      </c>
    </row>
    <row r="40" spans="1:17" x14ac:dyDescent="0.3">
      <c r="A40" s="1">
        <v>38868</v>
      </c>
      <c r="B40">
        <v>4.79</v>
      </c>
      <c r="C40">
        <v>4.625</v>
      </c>
      <c r="D40" t="s">
        <v>15</v>
      </c>
      <c r="E40">
        <v>1.151</v>
      </c>
      <c r="F40">
        <v>2.7709999999999999</v>
      </c>
      <c r="H40">
        <f t="shared" si="0"/>
        <v>0.42999999999999972</v>
      </c>
      <c r="I40">
        <f t="shared" si="1"/>
        <v>0.296875</v>
      </c>
      <c r="K40" s="1">
        <v>38868</v>
      </c>
      <c r="L40">
        <v>31.9</v>
      </c>
      <c r="M40">
        <v>2.2888999999999999</v>
      </c>
      <c r="N40">
        <v>9.1750000000000007</v>
      </c>
      <c r="O40">
        <f t="shared" si="2"/>
        <v>-0.30000000000000426</v>
      </c>
      <c r="P40">
        <f t="shared" si="3"/>
        <v>6.3400000000000123E-2</v>
      </c>
      <c r="Q40">
        <f t="shared" si="4"/>
        <v>0.625</v>
      </c>
    </row>
    <row r="41" spans="1:17" x14ac:dyDescent="0.3">
      <c r="A41" s="1">
        <v>38898</v>
      </c>
      <c r="B41">
        <v>4.5</v>
      </c>
      <c r="C41">
        <v>4.3125</v>
      </c>
      <c r="D41" t="s">
        <v>15</v>
      </c>
      <c r="E41">
        <v>1.0209999999999999</v>
      </c>
      <c r="F41">
        <v>2.6059999999999999</v>
      </c>
      <c r="H41">
        <f t="shared" si="0"/>
        <v>-0.29000000000000004</v>
      </c>
      <c r="I41">
        <f t="shared" si="1"/>
        <v>-0.3125</v>
      </c>
      <c r="K41" s="1">
        <v>38898</v>
      </c>
      <c r="L41">
        <v>30.6</v>
      </c>
      <c r="M41">
        <v>2.3199999999999998</v>
      </c>
      <c r="N41">
        <v>8.25</v>
      </c>
      <c r="O41">
        <f t="shared" si="2"/>
        <v>-1.2999999999999972</v>
      </c>
      <c r="P41">
        <f t="shared" si="3"/>
        <v>3.1099999999999905E-2</v>
      </c>
      <c r="Q41">
        <f t="shared" si="4"/>
        <v>-0.92500000000000071</v>
      </c>
    </row>
    <row r="42" spans="1:17" x14ac:dyDescent="0.3">
      <c r="A42" s="1">
        <v>38929</v>
      </c>
      <c r="B42">
        <v>4.28</v>
      </c>
      <c r="C42">
        <v>4.1875</v>
      </c>
      <c r="D42" t="s">
        <v>15</v>
      </c>
      <c r="E42">
        <v>0.97499999999999998</v>
      </c>
      <c r="F42">
        <v>2.5510000000000002</v>
      </c>
      <c r="H42">
        <f t="shared" si="0"/>
        <v>-0.21999999999999975</v>
      </c>
      <c r="I42">
        <f t="shared" si="1"/>
        <v>-0.125</v>
      </c>
      <c r="K42" s="1">
        <v>38929</v>
      </c>
      <c r="L42">
        <v>29.7</v>
      </c>
      <c r="M42">
        <v>2.3199999999999998</v>
      </c>
      <c r="N42">
        <v>8.1750000000000007</v>
      </c>
      <c r="O42">
        <f t="shared" si="2"/>
        <v>-0.90000000000000213</v>
      </c>
      <c r="P42">
        <f t="shared" si="3"/>
        <v>0</v>
      </c>
      <c r="Q42">
        <f t="shared" si="4"/>
        <v>-7.4999999999999289E-2</v>
      </c>
    </row>
    <row r="43" spans="1:17" x14ac:dyDescent="0.3">
      <c r="A43" s="1">
        <v>38960</v>
      </c>
      <c r="B43">
        <v>4.28</v>
      </c>
      <c r="C43">
        <v>4.03125</v>
      </c>
      <c r="D43" t="s">
        <v>15</v>
      </c>
      <c r="E43">
        <v>0.99199999999999999</v>
      </c>
      <c r="F43">
        <v>2.5590000000000002</v>
      </c>
      <c r="H43">
        <f t="shared" si="0"/>
        <v>0</v>
      </c>
      <c r="I43">
        <f t="shared" si="1"/>
        <v>-0.15625</v>
      </c>
      <c r="K43" s="1">
        <v>38960</v>
      </c>
      <c r="L43">
        <v>28.7</v>
      </c>
      <c r="M43">
        <v>2.2450000000000001</v>
      </c>
      <c r="N43">
        <v>8.1999999999999993</v>
      </c>
      <c r="O43">
        <f t="shared" si="2"/>
        <v>-1</v>
      </c>
      <c r="P43">
        <f t="shared" si="3"/>
        <v>-7.4999999999999734E-2</v>
      </c>
      <c r="Q43">
        <f t="shared" si="4"/>
        <v>2.4999999999998579E-2</v>
      </c>
    </row>
    <row r="44" spans="1:17" x14ac:dyDescent="0.3">
      <c r="A44" s="1">
        <v>38989</v>
      </c>
      <c r="B44">
        <v>4.38</v>
      </c>
      <c r="C44">
        <v>4.125</v>
      </c>
      <c r="D44" t="s">
        <v>15</v>
      </c>
      <c r="E44">
        <v>0.99399999999999999</v>
      </c>
      <c r="F44">
        <v>2.4929999999999999</v>
      </c>
      <c r="H44">
        <f t="shared" si="0"/>
        <v>9.9999999999999645E-2</v>
      </c>
      <c r="I44">
        <f t="shared" si="1"/>
        <v>9.375E-2</v>
      </c>
      <c r="K44" s="1">
        <v>38989</v>
      </c>
      <c r="L44">
        <v>28.4</v>
      </c>
      <c r="M44">
        <v>2.2035999999999998</v>
      </c>
      <c r="N44">
        <v>6.7249999999999996</v>
      </c>
      <c r="O44">
        <f t="shared" si="2"/>
        <v>-0.30000000000000071</v>
      </c>
      <c r="P44">
        <f t="shared" si="3"/>
        <v>-4.1400000000000325E-2</v>
      </c>
      <c r="Q44">
        <f t="shared" si="4"/>
        <v>-1.4749999999999996</v>
      </c>
    </row>
    <row r="45" spans="1:17" x14ac:dyDescent="0.3">
      <c r="A45" s="1">
        <v>39021</v>
      </c>
      <c r="B45">
        <v>4.0999999999999996</v>
      </c>
      <c r="C45">
        <v>4.046875</v>
      </c>
      <c r="D45" t="s">
        <v>15</v>
      </c>
      <c r="E45">
        <v>0.84</v>
      </c>
      <c r="F45">
        <v>2.3530000000000002</v>
      </c>
      <c r="H45">
        <f t="shared" si="0"/>
        <v>-0.28000000000000025</v>
      </c>
      <c r="I45">
        <f t="shared" si="1"/>
        <v>-7.8125E-2</v>
      </c>
      <c r="K45" s="1">
        <v>39021</v>
      </c>
      <c r="L45">
        <v>25.8</v>
      </c>
      <c r="M45">
        <v>2.2629999999999999</v>
      </c>
      <c r="N45">
        <v>6.2</v>
      </c>
      <c r="O45">
        <f t="shared" si="2"/>
        <v>-2.5999999999999979</v>
      </c>
      <c r="P45">
        <f t="shared" si="3"/>
        <v>5.9400000000000119E-2</v>
      </c>
      <c r="Q45">
        <f t="shared" si="4"/>
        <v>-0.52499999999999947</v>
      </c>
    </row>
    <row r="46" spans="1:17" x14ac:dyDescent="0.3">
      <c r="A46" s="1">
        <v>39051</v>
      </c>
      <c r="B46">
        <v>4.03</v>
      </c>
      <c r="C46">
        <v>4.203125</v>
      </c>
      <c r="D46" t="s">
        <v>15</v>
      </c>
      <c r="E46">
        <v>0.87</v>
      </c>
      <c r="F46">
        <v>2.2610000000000001</v>
      </c>
      <c r="H46">
        <f t="shared" si="0"/>
        <v>-6.9999999999999396E-2</v>
      </c>
      <c r="I46">
        <f t="shared" si="1"/>
        <v>0.15625</v>
      </c>
      <c r="K46" s="1">
        <v>39051</v>
      </c>
      <c r="L46">
        <v>24.5</v>
      </c>
      <c r="M46">
        <v>2.2713999999999999</v>
      </c>
      <c r="N46">
        <v>7.6</v>
      </c>
      <c r="O46">
        <f t="shared" si="2"/>
        <v>-1.3000000000000007</v>
      </c>
      <c r="P46">
        <f t="shared" si="3"/>
        <v>8.3999999999999631E-3</v>
      </c>
      <c r="Q46">
        <f t="shared" si="4"/>
        <v>1.3999999999999995</v>
      </c>
    </row>
    <row r="47" spans="1:17" x14ac:dyDescent="0.3">
      <c r="A47" s="1">
        <v>39080</v>
      </c>
      <c r="B47">
        <v>3.99</v>
      </c>
      <c r="C47">
        <v>4.25</v>
      </c>
      <c r="D47" t="s">
        <v>15</v>
      </c>
      <c r="E47">
        <v>0.84699999999999998</v>
      </c>
      <c r="F47">
        <v>2.2570000000000001</v>
      </c>
      <c r="H47">
        <f t="shared" si="0"/>
        <v>-4.0000000000000036E-2</v>
      </c>
      <c r="I47">
        <f t="shared" si="1"/>
        <v>4.6875E-2</v>
      </c>
      <c r="K47" s="1">
        <v>39080</v>
      </c>
      <c r="L47">
        <v>25.4</v>
      </c>
      <c r="M47">
        <v>2.2629999999999999</v>
      </c>
      <c r="N47">
        <v>6.85</v>
      </c>
      <c r="O47">
        <f t="shared" si="2"/>
        <v>0.89999999999999858</v>
      </c>
      <c r="P47">
        <f t="shared" si="3"/>
        <v>-8.3999999999999631E-3</v>
      </c>
      <c r="Q47">
        <f t="shared" si="4"/>
        <v>-0.75</v>
      </c>
    </row>
    <row r="48" spans="1:17" x14ac:dyDescent="0.3">
      <c r="A48" s="1">
        <v>39113</v>
      </c>
      <c r="B48">
        <v>3.91</v>
      </c>
      <c r="C48">
        <v>3.90625</v>
      </c>
      <c r="D48" t="s">
        <v>15</v>
      </c>
      <c r="E48">
        <v>0.78900000000000003</v>
      </c>
      <c r="F48">
        <v>2.1669999999999998</v>
      </c>
      <c r="H48">
        <f t="shared" si="0"/>
        <v>-8.0000000000000071E-2</v>
      </c>
      <c r="I48">
        <f t="shared" si="1"/>
        <v>-0.34375</v>
      </c>
      <c r="K48" s="1">
        <v>39113</v>
      </c>
      <c r="L48">
        <v>21.6</v>
      </c>
      <c r="M48">
        <v>2.2488000000000001</v>
      </c>
      <c r="N48">
        <v>6.15</v>
      </c>
      <c r="O48">
        <f t="shared" si="2"/>
        <v>-3.7999999999999972</v>
      </c>
      <c r="P48">
        <f t="shared" si="3"/>
        <v>-1.4199999999999768E-2</v>
      </c>
      <c r="Q48">
        <f t="shared" si="4"/>
        <v>-0.69999999999999929</v>
      </c>
    </row>
    <row r="49" spans="1:17" x14ac:dyDescent="0.3">
      <c r="A49" s="1">
        <v>39141</v>
      </c>
      <c r="B49">
        <v>3.68</v>
      </c>
      <c r="C49">
        <v>4.28125</v>
      </c>
      <c r="D49" t="s">
        <v>15</v>
      </c>
      <c r="E49">
        <v>0.81299999999999994</v>
      </c>
      <c r="F49">
        <v>2.1659999999999999</v>
      </c>
      <c r="H49">
        <f t="shared" si="0"/>
        <v>-0.22999999999999998</v>
      </c>
      <c r="I49">
        <f t="shared" si="1"/>
        <v>0.375</v>
      </c>
      <c r="K49" s="1">
        <v>39141</v>
      </c>
      <c r="L49">
        <v>23.8</v>
      </c>
      <c r="M49">
        <v>2.2471000000000001</v>
      </c>
      <c r="N49">
        <v>6.05</v>
      </c>
      <c r="O49">
        <f t="shared" si="2"/>
        <v>2.1999999999999993</v>
      </c>
      <c r="P49">
        <f t="shared" si="3"/>
        <v>-1.7000000000000348E-3</v>
      </c>
      <c r="Q49">
        <f t="shared" si="4"/>
        <v>-0.10000000000000053</v>
      </c>
    </row>
    <row r="50" spans="1:17" x14ac:dyDescent="0.3">
      <c r="A50" s="1">
        <v>39171</v>
      </c>
      <c r="B50">
        <v>3.36</v>
      </c>
      <c r="C50">
        <v>4.203125</v>
      </c>
      <c r="D50" t="s">
        <v>15</v>
      </c>
      <c r="E50">
        <v>0.7</v>
      </c>
      <c r="F50">
        <v>1.992</v>
      </c>
      <c r="H50">
        <f t="shared" si="0"/>
        <v>-0.32000000000000028</v>
      </c>
      <c r="I50">
        <f t="shared" si="1"/>
        <v>-7.8125E-2</v>
      </c>
      <c r="K50" s="1">
        <v>39171</v>
      </c>
      <c r="L50">
        <v>23.2</v>
      </c>
      <c r="M50">
        <v>2.2050000000000001</v>
      </c>
      <c r="N50">
        <v>6</v>
      </c>
      <c r="O50">
        <f t="shared" si="2"/>
        <v>-0.60000000000000142</v>
      </c>
      <c r="P50">
        <f t="shared" si="3"/>
        <v>-4.2100000000000026E-2</v>
      </c>
      <c r="Q50">
        <f t="shared" si="4"/>
        <v>-4.9999999999999822E-2</v>
      </c>
    </row>
    <row r="51" spans="1:17" x14ac:dyDescent="0.3">
      <c r="A51" s="1">
        <v>39202</v>
      </c>
      <c r="B51">
        <v>3.64</v>
      </c>
      <c r="C51">
        <v>3.875</v>
      </c>
      <c r="D51" t="s">
        <v>15</v>
      </c>
      <c r="E51">
        <v>0.72599999999999998</v>
      </c>
      <c r="F51">
        <v>2.0579999999999998</v>
      </c>
      <c r="H51">
        <f t="shared" si="0"/>
        <v>0.28000000000000025</v>
      </c>
      <c r="I51">
        <f t="shared" si="1"/>
        <v>-0.328125</v>
      </c>
      <c r="K51" s="1">
        <v>39202</v>
      </c>
      <c r="L51">
        <v>22.6</v>
      </c>
      <c r="M51">
        <v>2.238</v>
      </c>
      <c r="N51">
        <v>5.6</v>
      </c>
      <c r="O51">
        <f t="shared" si="2"/>
        <v>-0.59999999999999787</v>
      </c>
      <c r="P51">
        <f t="shared" si="3"/>
        <v>3.2999999999999918E-2</v>
      </c>
      <c r="Q51">
        <f t="shared" si="4"/>
        <v>-0.40000000000000036</v>
      </c>
    </row>
    <row r="52" spans="1:17" x14ac:dyDescent="0.3">
      <c r="A52" s="1">
        <v>39233</v>
      </c>
      <c r="B52">
        <v>3.65</v>
      </c>
      <c r="C52">
        <v>3.75</v>
      </c>
      <c r="D52" t="s">
        <v>15</v>
      </c>
      <c r="E52">
        <v>0.77200000000000002</v>
      </c>
      <c r="F52">
        <v>2.0790000000000002</v>
      </c>
      <c r="H52">
        <f t="shared" si="0"/>
        <v>9.9999999999997868E-3</v>
      </c>
      <c r="I52">
        <f t="shared" si="1"/>
        <v>-0.125</v>
      </c>
      <c r="K52" s="1">
        <v>39233</v>
      </c>
      <c r="L52">
        <v>19.600000000000001</v>
      </c>
      <c r="M52">
        <v>2.3058999999999998</v>
      </c>
      <c r="N52">
        <v>5.3250000000000002</v>
      </c>
      <c r="O52">
        <f t="shared" si="2"/>
        <v>-3</v>
      </c>
      <c r="P52">
        <f t="shared" si="3"/>
        <v>6.7899999999999849E-2</v>
      </c>
      <c r="Q52">
        <f t="shared" si="4"/>
        <v>-0.27499999999999947</v>
      </c>
    </row>
    <row r="53" spans="1:17" x14ac:dyDescent="0.3">
      <c r="A53" s="1">
        <v>39262</v>
      </c>
      <c r="B53">
        <v>4.51</v>
      </c>
      <c r="C53">
        <v>4.609375</v>
      </c>
      <c r="D53" t="s">
        <v>15</v>
      </c>
      <c r="E53">
        <v>0.92</v>
      </c>
      <c r="F53">
        <v>2.6309999999999998</v>
      </c>
      <c r="H53">
        <f t="shared" si="0"/>
        <v>0.85999999999999988</v>
      </c>
      <c r="I53">
        <f t="shared" si="1"/>
        <v>0.859375</v>
      </c>
      <c r="K53" s="1">
        <v>39262</v>
      </c>
      <c r="L53">
        <v>22.9</v>
      </c>
      <c r="M53">
        <v>2.3546999999999998</v>
      </c>
      <c r="N53">
        <v>5.05</v>
      </c>
      <c r="O53">
        <f t="shared" si="2"/>
        <v>3.2999999999999972</v>
      </c>
      <c r="P53">
        <f t="shared" si="3"/>
        <v>4.8799999999999955E-2</v>
      </c>
      <c r="Q53">
        <f t="shared" si="4"/>
        <v>-0.27500000000000036</v>
      </c>
    </row>
    <row r="54" spans="1:17" x14ac:dyDescent="0.3">
      <c r="A54" s="1">
        <v>39294</v>
      </c>
      <c r="B54">
        <v>5.15</v>
      </c>
      <c r="C54">
        <v>5.6875</v>
      </c>
      <c r="D54" t="s">
        <v>15</v>
      </c>
      <c r="E54">
        <v>1.0629999999999999</v>
      </c>
      <c r="F54">
        <v>2.9340000000000002</v>
      </c>
      <c r="H54">
        <f t="shared" si="0"/>
        <v>0.64000000000000057</v>
      </c>
      <c r="I54">
        <f t="shared" si="1"/>
        <v>1.078125</v>
      </c>
      <c r="K54" s="1">
        <v>39294</v>
      </c>
      <c r="L54">
        <v>31.2</v>
      </c>
      <c r="M54">
        <v>2.38</v>
      </c>
      <c r="N54">
        <v>5.75</v>
      </c>
      <c r="O54">
        <f t="shared" si="2"/>
        <v>8.3000000000000007</v>
      </c>
      <c r="P54">
        <f t="shared" si="3"/>
        <v>2.53000000000001E-2</v>
      </c>
      <c r="Q54">
        <f t="shared" si="4"/>
        <v>0.70000000000000018</v>
      </c>
    </row>
    <row r="55" spans="1:17" x14ac:dyDescent="0.3">
      <c r="A55" s="1">
        <v>39325</v>
      </c>
      <c r="B55">
        <v>5.43</v>
      </c>
      <c r="C55">
        <v>5.8125</v>
      </c>
      <c r="D55" t="s">
        <v>15</v>
      </c>
      <c r="E55">
        <v>1.66</v>
      </c>
      <c r="F55">
        <v>3.72</v>
      </c>
      <c r="H55">
        <f t="shared" si="0"/>
        <v>0.27999999999999936</v>
      </c>
      <c r="I55">
        <f t="shared" si="1"/>
        <v>0.125</v>
      </c>
      <c r="K55" s="1">
        <v>39325</v>
      </c>
      <c r="L55">
        <v>28.8</v>
      </c>
      <c r="M55">
        <v>2.39</v>
      </c>
      <c r="N55">
        <v>6.65</v>
      </c>
      <c r="O55">
        <f t="shared" si="2"/>
        <v>-2.3999999999999986</v>
      </c>
      <c r="P55">
        <f t="shared" si="3"/>
        <v>1.0000000000000231E-2</v>
      </c>
      <c r="Q55">
        <f t="shared" si="4"/>
        <v>0.90000000000000036</v>
      </c>
    </row>
    <row r="56" spans="1:17" x14ac:dyDescent="0.3">
      <c r="A56" s="1">
        <v>39353</v>
      </c>
      <c r="B56">
        <v>5.39</v>
      </c>
      <c r="C56">
        <v>5.96875</v>
      </c>
      <c r="D56" t="s">
        <v>15</v>
      </c>
      <c r="E56">
        <v>1.3420000000000001</v>
      </c>
      <c r="F56">
        <v>3.3479999999999999</v>
      </c>
      <c r="H56">
        <f t="shared" si="0"/>
        <v>-4.0000000000000036E-2</v>
      </c>
      <c r="I56">
        <f t="shared" si="1"/>
        <v>0.15625</v>
      </c>
      <c r="K56" s="1">
        <v>39353</v>
      </c>
      <c r="L56">
        <v>27.2</v>
      </c>
      <c r="M56">
        <v>2.41</v>
      </c>
      <c r="N56">
        <v>6.85</v>
      </c>
      <c r="O56">
        <f t="shared" si="2"/>
        <v>-1.6000000000000014</v>
      </c>
      <c r="P56">
        <f t="shared" si="3"/>
        <v>2.0000000000000018E-2</v>
      </c>
      <c r="Q56">
        <f t="shared" si="4"/>
        <v>0.19999999999999929</v>
      </c>
    </row>
    <row r="57" spans="1:17" x14ac:dyDescent="0.3">
      <c r="A57" s="1">
        <v>39386</v>
      </c>
      <c r="B57">
        <v>5.67</v>
      </c>
      <c r="C57">
        <v>5.234375</v>
      </c>
      <c r="D57" t="s">
        <v>15</v>
      </c>
      <c r="E57">
        <v>1.351</v>
      </c>
      <c r="F57">
        <v>3.0830000000000002</v>
      </c>
      <c r="H57">
        <f t="shared" si="0"/>
        <v>0.28000000000000025</v>
      </c>
      <c r="I57">
        <f t="shared" si="1"/>
        <v>-0.734375</v>
      </c>
      <c r="K57" s="1">
        <v>39386</v>
      </c>
      <c r="L57">
        <v>28.8</v>
      </c>
      <c r="M57">
        <v>2.4685000000000001</v>
      </c>
      <c r="N57">
        <v>7.25</v>
      </c>
      <c r="O57">
        <f t="shared" si="2"/>
        <v>1.6000000000000014</v>
      </c>
      <c r="P57">
        <f t="shared" si="3"/>
        <v>5.8499999999999996E-2</v>
      </c>
      <c r="Q57">
        <f t="shared" si="4"/>
        <v>0.40000000000000036</v>
      </c>
    </row>
    <row r="58" spans="1:17" x14ac:dyDescent="0.3">
      <c r="A58" s="1">
        <v>39416</v>
      </c>
      <c r="B58">
        <v>5.55</v>
      </c>
      <c r="C58">
        <v>7.21875</v>
      </c>
      <c r="D58" t="s">
        <v>15</v>
      </c>
      <c r="E58">
        <v>1.5589999999999999</v>
      </c>
      <c r="F58">
        <v>3.883</v>
      </c>
      <c r="H58">
        <f t="shared" si="0"/>
        <v>-0.12000000000000011</v>
      </c>
      <c r="I58">
        <f t="shared" si="1"/>
        <v>1.984375</v>
      </c>
      <c r="K58" s="1">
        <v>39416</v>
      </c>
      <c r="L58">
        <v>35.799999999999997</v>
      </c>
      <c r="M58">
        <v>2.4605000000000001</v>
      </c>
      <c r="N58">
        <v>8.4499999999999993</v>
      </c>
      <c r="O58">
        <f t="shared" si="2"/>
        <v>6.9999999999999964</v>
      </c>
      <c r="P58">
        <f t="shared" si="3"/>
        <v>-8.0000000000000071E-3</v>
      </c>
      <c r="Q58">
        <f t="shared" si="4"/>
        <v>1.1999999999999993</v>
      </c>
    </row>
    <row r="59" spans="1:17" x14ac:dyDescent="0.3">
      <c r="A59" s="1">
        <v>39447</v>
      </c>
      <c r="B59">
        <v>5.61</v>
      </c>
      <c r="C59">
        <v>7.828125</v>
      </c>
      <c r="D59" t="s">
        <v>15</v>
      </c>
      <c r="E59">
        <v>1.532</v>
      </c>
      <c r="F59">
        <v>3.76</v>
      </c>
      <c r="H59">
        <f t="shared" si="0"/>
        <v>6.0000000000000497E-2</v>
      </c>
      <c r="I59">
        <f t="shared" si="1"/>
        <v>0.609375</v>
      </c>
      <c r="K59" s="1">
        <v>39447</v>
      </c>
      <c r="L59">
        <v>34.5</v>
      </c>
      <c r="M59">
        <v>2.4430000000000001</v>
      </c>
      <c r="N59">
        <v>8.9499999999999993</v>
      </c>
      <c r="O59">
        <f t="shared" si="2"/>
        <v>-1.2999999999999972</v>
      </c>
      <c r="P59">
        <f t="shared" si="3"/>
        <v>-1.7500000000000071E-2</v>
      </c>
      <c r="Q59">
        <f t="shared" si="4"/>
        <v>0.5</v>
      </c>
    </row>
    <row r="60" spans="1:17" x14ac:dyDescent="0.3">
      <c r="A60" s="1">
        <v>39478</v>
      </c>
      <c r="B60">
        <v>5.91</v>
      </c>
      <c r="C60">
        <v>9.046875</v>
      </c>
      <c r="D60" t="s">
        <v>15</v>
      </c>
      <c r="E60">
        <v>2.0409999999999999</v>
      </c>
      <c r="F60">
        <v>4.5979999999999999</v>
      </c>
      <c r="H60">
        <f t="shared" si="0"/>
        <v>0.29999999999999982</v>
      </c>
      <c r="I60">
        <f t="shared" si="1"/>
        <v>1.21875</v>
      </c>
      <c r="K60" s="1">
        <v>39478</v>
      </c>
      <c r="L60">
        <v>38.1</v>
      </c>
      <c r="M60">
        <v>2.3959999999999999</v>
      </c>
      <c r="N60">
        <v>8.875</v>
      </c>
      <c r="O60">
        <f t="shared" si="2"/>
        <v>3.6000000000000014</v>
      </c>
      <c r="P60">
        <f t="shared" si="3"/>
        <v>-4.7000000000000153E-2</v>
      </c>
      <c r="Q60">
        <f t="shared" si="4"/>
        <v>-7.4999999999999289E-2</v>
      </c>
    </row>
    <row r="61" spans="1:17" x14ac:dyDescent="0.3">
      <c r="A61" s="1">
        <v>39507</v>
      </c>
      <c r="B61">
        <v>5.75</v>
      </c>
      <c r="C61">
        <v>9.125</v>
      </c>
      <c r="D61" t="s">
        <v>15</v>
      </c>
      <c r="E61">
        <v>1.9970000000000001</v>
      </c>
      <c r="F61">
        <v>4.1859999999999999</v>
      </c>
      <c r="H61">
        <f t="shared" si="0"/>
        <v>-0.16000000000000014</v>
      </c>
      <c r="I61">
        <f t="shared" si="1"/>
        <v>7.8125E-2</v>
      </c>
      <c r="K61" s="1">
        <v>39507</v>
      </c>
      <c r="L61">
        <v>43.7</v>
      </c>
      <c r="M61">
        <v>2.4205000000000001</v>
      </c>
      <c r="N61">
        <v>9.4499999999999993</v>
      </c>
      <c r="O61">
        <f t="shared" si="2"/>
        <v>5.6000000000000014</v>
      </c>
      <c r="P61">
        <f t="shared" si="3"/>
        <v>2.4500000000000188E-2</v>
      </c>
      <c r="Q61">
        <f t="shared" si="4"/>
        <v>0.57499999999999929</v>
      </c>
    </row>
    <row r="62" spans="1:17" x14ac:dyDescent="0.3">
      <c r="A62" s="1">
        <v>39538</v>
      </c>
      <c r="B62">
        <v>6.01</v>
      </c>
      <c r="C62">
        <v>8.78125</v>
      </c>
      <c r="D62" t="s">
        <v>15</v>
      </c>
      <c r="E62">
        <v>2.3460000000000001</v>
      </c>
      <c r="F62">
        <v>4.8159999999999998</v>
      </c>
      <c r="H62">
        <f t="shared" si="0"/>
        <v>0.25999999999999979</v>
      </c>
      <c r="I62">
        <f t="shared" si="1"/>
        <v>-0.34375</v>
      </c>
      <c r="K62" s="1">
        <v>39538</v>
      </c>
      <c r="L62">
        <v>52.2</v>
      </c>
      <c r="M62">
        <v>2.4005000000000001</v>
      </c>
      <c r="N62">
        <v>11.07</v>
      </c>
      <c r="O62">
        <f t="shared" si="2"/>
        <v>8.5</v>
      </c>
      <c r="P62">
        <f t="shared" si="3"/>
        <v>-2.0000000000000018E-2</v>
      </c>
      <c r="Q62">
        <f t="shared" si="4"/>
        <v>1.620000000000001</v>
      </c>
    </row>
    <row r="63" spans="1:17" x14ac:dyDescent="0.3">
      <c r="A63" s="1">
        <v>39568</v>
      </c>
      <c r="B63">
        <v>5.75</v>
      </c>
      <c r="C63">
        <v>7.640625</v>
      </c>
      <c r="D63" t="s">
        <v>15</v>
      </c>
      <c r="E63">
        <v>2.0830000000000002</v>
      </c>
      <c r="F63">
        <v>4.5659999999999998</v>
      </c>
      <c r="H63">
        <f t="shared" si="0"/>
        <v>-0.25999999999999979</v>
      </c>
      <c r="I63">
        <f t="shared" si="1"/>
        <v>-1.140625</v>
      </c>
      <c r="K63" s="1">
        <v>39568</v>
      </c>
      <c r="L63">
        <v>45.4</v>
      </c>
      <c r="M63">
        <v>2.4079999999999999</v>
      </c>
      <c r="N63">
        <v>10.305</v>
      </c>
      <c r="O63">
        <f t="shared" si="2"/>
        <v>-6.8000000000000043</v>
      </c>
      <c r="P63">
        <f t="shared" si="3"/>
        <v>7.4999999999998401E-3</v>
      </c>
      <c r="Q63">
        <f t="shared" si="4"/>
        <v>-0.76500000000000057</v>
      </c>
    </row>
    <row r="64" spans="1:17" x14ac:dyDescent="0.3">
      <c r="A64" s="1">
        <v>39598</v>
      </c>
      <c r="B64">
        <v>6.12</v>
      </c>
      <c r="C64">
        <v>8.0625</v>
      </c>
      <c r="D64" t="s">
        <v>15</v>
      </c>
      <c r="E64">
        <v>1.784</v>
      </c>
      <c r="F64">
        <v>4.0190000000000001</v>
      </c>
      <c r="H64">
        <f t="shared" si="0"/>
        <v>0.37000000000000011</v>
      </c>
      <c r="I64">
        <f t="shared" si="1"/>
        <v>0.421875</v>
      </c>
      <c r="K64" s="1">
        <v>39598</v>
      </c>
      <c r="L64">
        <v>45.2</v>
      </c>
      <c r="M64">
        <v>2.5034999999999998</v>
      </c>
      <c r="N64">
        <v>9.4824999999999999</v>
      </c>
      <c r="O64">
        <f t="shared" si="2"/>
        <v>-0.19999999999999574</v>
      </c>
      <c r="P64">
        <f t="shared" si="3"/>
        <v>9.5499999999999918E-2</v>
      </c>
      <c r="Q64">
        <f t="shared" si="4"/>
        <v>-0.82249999999999979</v>
      </c>
    </row>
    <row r="65" spans="1:17" x14ac:dyDescent="0.3">
      <c r="A65" s="1">
        <v>39629</v>
      </c>
      <c r="B65">
        <v>6.1</v>
      </c>
      <c r="C65">
        <v>7.671875</v>
      </c>
      <c r="D65" t="s">
        <v>15</v>
      </c>
      <c r="E65">
        <v>1.974</v>
      </c>
      <c r="F65">
        <v>4.4210000000000003</v>
      </c>
      <c r="H65">
        <f t="shared" si="0"/>
        <v>-2.0000000000000462E-2</v>
      </c>
      <c r="I65">
        <f t="shared" si="1"/>
        <v>-0.390625</v>
      </c>
      <c r="K65" s="1">
        <v>39629</v>
      </c>
      <c r="L65">
        <v>55.0124</v>
      </c>
      <c r="M65">
        <v>2.5895000000000001</v>
      </c>
      <c r="N65">
        <v>10.105</v>
      </c>
      <c r="O65">
        <f t="shared" si="2"/>
        <v>9.8123999999999967</v>
      </c>
      <c r="P65">
        <f t="shared" si="3"/>
        <v>8.6000000000000298E-2</v>
      </c>
      <c r="Q65">
        <f t="shared" si="4"/>
        <v>0.6225000000000005</v>
      </c>
    </row>
    <row r="66" spans="1:17" x14ac:dyDescent="0.3">
      <c r="A66" s="1">
        <v>39660</v>
      </c>
      <c r="B66">
        <v>6.24</v>
      </c>
      <c r="C66">
        <v>7.3125</v>
      </c>
      <c r="D66" t="s">
        <v>15</v>
      </c>
      <c r="E66">
        <v>2.08</v>
      </c>
      <c r="F66">
        <v>4.8529999999999998</v>
      </c>
      <c r="H66">
        <f t="shared" si="0"/>
        <v>0.14000000000000057</v>
      </c>
      <c r="I66">
        <f t="shared" si="1"/>
        <v>-0.359375</v>
      </c>
      <c r="K66" s="1">
        <v>39660</v>
      </c>
      <c r="L66">
        <v>54.746499999999997</v>
      </c>
      <c r="M66">
        <v>2.649</v>
      </c>
      <c r="N66">
        <v>9.0150000000000006</v>
      </c>
      <c r="O66">
        <f t="shared" si="2"/>
        <v>-0.26590000000000202</v>
      </c>
      <c r="P66">
        <f t="shared" si="3"/>
        <v>5.9499999999999886E-2</v>
      </c>
      <c r="Q66">
        <f t="shared" si="4"/>
        <v>-1.0899999999999999</v>
      </c>
    </row>
    <row r="67" spans="1:17" x14ac:dyDescent="0.3">
      <c r="A67" s="1">
        <v>39689</v>
      </c>
      <c r="B67">
        <v>6.19</v>
      </c>
      <c r="C67">
        <v>7.453125</v>
      </c>
      <c r="D67" t="s">
        <v>15</v>
      </c>
      <c r="E67">
        <v>2.1259999999999999</v>
      </c>
      <c r="F67">
        <v>4.7380000000000004</v>
      </c>
      <c r="H67">
        <f t="shared" si="0"/>
        <v>-4.9999999999999822E-2</v>
      </c>
      <c r="I67">
        <f t="shared" si="1"/>
        <v>0.140625</v>
      </c>
      <c r="K67" s="1">
        <v>39689</v>
      </c>
      <c r="L67">
        <v>64.278999999999996</v>
      </c>
      <c r="M67">
        <v>2.657</v>
      </c>
      <c r="N67">
        <v>10.2675</v>
      </c>
      <c r="O67">
        <f t="shared" si="2"/>
        <v>9.5324999999999989</v>
      </c>
      <c r="P67">
        <f t="shared" si="3"/>
        <v>8.0000000000000071E-3</v>
      </c>
      <c r="Q67">
        <f t="shared" si="4"/>
        <v>1.2524999999999995</v>
      </c>
    </row>
    <row r="68" spans="1:17" x14ac:dyDescent="0.3">
      <c r="A68" s="1">
        <v>39721</v>
      </c>
      <c r="B68">
        <v>7.92</v>
      </c>
      <c r="C68">
        <v>10.8125</v>
      </c>
      <c r="D68" t="s">
        <v>15</v>
      </c>
      <c r="E68">
        <v>3.1960000000000002</v>
      </c>
      <c r="F68">
        <v>6.4870000000000001</v>
      </c>
      <c r="H68">
        <f t="shared" si="0"/>
        <v>1.7299999999999995</v>
      </c>
      <c r="I68">
        <f t="shared" si="1"/>
        <v>3.359375</v>
      </c>
      <c r="K68" s="1">
        <v>39721</v>
      </c>
      <c r="L68">
        <v>88.075500000000005</v>
      </c>
      <c r="M68">
        <v>2.6629999999999998</v>
      </c>
      <c r="N68">
        <v>14.525</v>
      </c>
      <c r="O68">
        <f t="shared" si="2"/>
        <v>23.796500000000009</v>
      </c>
      <c r="P68">
        <f t="shared" si="3"/>
        <v>5.9999999999997833E-3</v>
      </c>
      <c r="Q68">
        <f t="shared" si="4"/>
        <v>4.2575000000000003</v>
      </c>
    </row>
    <row r="69" spans="1:17" x14ac:dyDescent="0.3">
      <c r="A69" s="1">
        <v>39752</v>
      </c>
      <c r="B69">
        <v>8.64</v>
      </c>
      <c r="C69">
        <v>10.71875</v>
      </c>
      <c r="D69" t="s">
        <v>15</v>
      </c>
      <c r="E69">
        <v>3.2629999999999999</v>
      </c>
      <c r="F69">
        <v>6.8120000000000003</v>
      </c>
      <c r="H69">
        <f t="shared" si="0"/>
        <v>0.72000000000000064</v>
      </c>
      <c r="I69">
        <f t="shared" si="1"/>
        <v>-9.375E-2</v>
      </c>
      <c r="K69" s="1">
        <v>39752</v>
      </c>
      <c r="L69">
        <v>124.8275</v>
      </c>
      <c r="M69">
        <v>2.2890000000000001</v>
      </c>
      <c r="N69">
        <v>23.37</v>
      </c>
      <c r="O69">
        <f t="shared" si="2"/>
        <v>36.751999999999995</v>
      </c>
      <c r="P69">
        <f t="shared" si="3"/>
        <v>-0.37399999999999967</v>
      </c>
      <c r="Q69">
        <f t="shared" si="4"/>
        <v>8.8450000000000006</v>
      </c>
    </row>
    <row r="70" spans="1:17" x14ac:dyDescent="0.3">
      <c r="A70" s="1">
        <v>39780</v>
      </c>
      <c r="B70">
        <v>9.02</v>
      </c>
      <c r="C70">
        <v>11.65625</v>
      </c>
      <c r="D70" t="s">
        <v>15</v>
      </c>
      <c r="E70">
        <v>2.694</v>
      </c>
      <c r="F70">
        <v>6.3849999999999998</v>
      </c>
      <c r="H70">
        <f t="shared" si="0"/>
        <v>0.37999999999999901</v>
      </c>
      <c r="I70">
        <f t="shared" si="1"/>
        <v>0.9375</v>
      </c>
      <c r="K70" s="1">
        <v>39780</v>
      </c>
      <c r="L70">
        <v>120.40349999999999</v>
      </c>
      <c r="M70">
        <v>2.4325000000000001</v>
      </c>
      <c r="N70">
        <v>21.125</v>
      </c>
      <c r="O70">
        <f t="shared" si="2"/>
        <v>-4.4240000000000066</v>
      </c>
      <c r="P70">
        <f t="shared" si="3"/>
        <v>0.14349999999999996</v>
      </c>
      <c r="Q70">
        <f t="shared" si="4"/>
        <v>-2.245000000000001</v>
      </c>
    </row>
    <row r="71" spans="1:17" x14ac:dyDescent="0.3">
      <c r="A71" s="1">
        <v>39813</v>
      </c>
      <c r="B71">
        <v>10.02</v>
      </c>
      <c r="C71">
        <v>12.046875</v>
      </c>
      <c r="D71" t="s">
        <v>15</v>
      </c>
      <c r="E71">
        <v>2.5339999999999998</v>
      </c>
      <c r="F71">
        <v>6.7939999999999996</v>
      </c>
      <c r="H71">
        <f t="shared" si="0"/>
        <v>1</v>
      </c>
      <c r="I71">
        <f t="shared" si="1"/>
        <v>0.390625</v>
      </c>
      <c r="K71" s="1">
        <v>39813</v>
      </c>
      <c r="L71">
        <v>143.05199999999999</v>
      </c>
      <c r="M71">
        <v>2.6070000000000002</v>
      </c>
      <c r="N71">
        <v>22.92</v>
      </c>
      <c r="O71">
        <f t="shared" si="2"/>
        <v>22.648499999999999</v>
      </c>
      <c r="P71">
        <f t="shared" si="3"/>
        <v>0.1745000000000001</v>
      </c>
      <c r="Q71">
        <f t="shared" si="4"/>
        <v>1.7950000000000017</v>
      </c>
    </row>
    <row r="72" spans="1:17" x14ac:dyDescent="0.3">
      <c r="A72" s="1">
        <v>39843</v>
      </c>
      <c r="B72">
        <v>9.39</v>
      </c>
      <c r="C72">
        <v>10.234375</v>
      </c>
      <c r="D72" t="s">
        <v>15</v>
      </c>
      <c r="E72">
        <v>2.6659999999999999</v>
      </c>
      <c r="F72">
        <v>6.0419999999999998</v>
      </c>
      <c r="H72">
        <f t="shared" si="0"/>
        <v>-0.62999999999999901</v>
      </c>
      <c r="I72">
        <f t="shared" si="1"/>
        <v>-1.8125</v>
      </c>
      <c r="K72" s="1">
        <v>39843</v>
      </c>
      <c r="L72">
        <v>141.85149999999999</v>
      </c>
      <c r="M72">
        <v>2.581</v>
      </c>
      <c r="N72">
        <v>19.605</v>
      </c>
      <c r="O72">
        <f t="shared" si="2"/>
        <v>-1.2005000000000052</v>
      </c>
      <c r="P72">
        <f t="shared" si="3"/>
        <v>-2.6000000000000245E-2</v>
      </c>
      <c r="Q72">
        <f t="shared" si="4"/>
        <v>-3.3150000000000013</v>
      </c>
    </row>
    <row r="73" spans="1:17" x14ac:dyDescent="0.3">
      <c r="A73" s="1">
        <v>39871</v>
      </c>
      <c r="B73">
        <v>9.17</v>
      </c>
      <c r="C73">
        <v>10.953125</v>
      </c>
      <c r="D73" t="s">
        <v>15</v>
      </c>
      <c r="E73">
        <v>2.472</v>
      </c>
      <c r="F73">
        <v>5.7270000000000003</v>
      </c>
      <c r="H73">
        <f t="shared" si="0"/>
        <v>-0.22000000000000064</v>
      </c>
      <c r="I73">
        <f t="shared" si="1"/>
        <v>0.71875</v>
      </c>
      <c r="K73" s="1">
        <v>39871</v>
      </c>
      <c r="L73">
        <v>156.8929</v>
      </c>
      <c r="M73">
        <v>2.4449999999999998</v>
      </c>
      <c r="N73">
        <v>17.767499999999998</v>
      </c>
      <c r="O73">
        <f t="shared" si="2"/>
        <v>15.04140000000001</v>
      </c>
      <c r="P73">
        <f t="shared" si="3"/>
        <v>-0.13600000000000012</v>
      </c>
      <c r="Q73">
        <f t="shared" si="4"/>
        <v>-1.8375000000000021</v>
      </c>
    </row>
    <row r="74" spans="1:17" x14ac:dyDescent="0.3">
      <c r="A74" s="1">
        <v>39903</v>
      </c>
      <c r="B74">
        <v>8.07</v>
      </c>
      <c r="C74">
        <v>1.796875</v>
      </c>
      <c r="D74" t="s">
        <v>15</v>
      </c>
      <c r="E74">
        <v>1.6479999999999999</v>
      </c>
      <c r="F74">
        <v>4.6349999999999998</v>
      </c>
      <c r="H74">
        <f t="shared" si="0"/>
        <v>-1.0999999999999996</v>
      </c>
      <c r="I74">
        <f t="shared" si="1"/>
        <v>-9.15625</v>
      </c>
      <c r="K74" s="1">
        <v>39903</v>
      </c>
      <c r="L74">
        <v>139.9614</v>
      </c>
      <c r="M74">
        <v>2.4485000000000001</v>
      </c>
      <c r="N74">
        <v>17.9725</v>
      </c>
      <c r="O74">
        <f t="shared" si="2"/>
        <v>-16.9315</v>
      </c>
      <c r="P74">
        <f t="shared" si="3"/>
        <v>3.5000000000002807E-3</v>
      </c>
      <c r="Q74">
        <f t="shared" si="4"/>
        <v>0.20500000000000185</v>
      </c>
    </row>
    <row r="75" spans="1:17" x14ac:dyDescent="0.3">
      <c r="A75" s="1">
        <v>39933</v>
      </c>
      <c r="B75">
        <v>7.47</v>
      </c>
      <c r="C75">
        <v>8.46875</v>
      </c>
      <c r="D75" t="s">
        <v>15</v>
      </c>
      <c r="E75">
        <v>1.583</v>
      </c>
      <c r="F75">
        <v>4.234</v>
      </c>
      <c r="H75">
        <f t="shared" si="0"/>
        <v>-0.60000000000000053</v>
      </c>
      <c r="I75">
        <f t="shared" si="1"/>
        <v>6.671875</v>
      </c>
      <c r="K75" s="1">
        <v>39933</v>
      </c>
      <c r="L75">
        <v>109.8785</v>
      </c>
      <c r="M75">
        <v>2.6360000000000001</v>
      </c>
      <c r="N75">
        <v>13.744999999999999</v>
      </c>
      <c r="O75">
        <f t="shared" si="2"/>
        <v>-30.082899999999995</v>
      </c>
      <c r="P75">
        <f t="shared" si="3"/>
        <v>0.1875</v>
      </c>
      <c r="Q75">
        <f t="shared" si="4"/>
        <v>-4.2275000000000009</v>
      </c>
    </row>
    <row r="76" spans="1:17" x14ac:dyDescent="0.3">
      <c r="A76" s="1">
        <v>39962</v>
      </c>
      <c r="B76">
        <v>8.34</v>
      </c>
      <c r="C76">
        <v>10.234375</v>
      </c>
      <c r="D76" t="s">
        <v>15</v>
      </c>
      <c r="E76">
        <v>1.5589999999999999</v>
      </c>
      <c r="F76">
        <v>4.71</v>
      </c>
      <c r="H76">
        <f t="shared" si="0"/>
        <v>0.87000000000000011</v>
      </c>
      <c r="I76">
        <f t="shared" si="1"/>
        <v>1.765625</v>
      </c>
      <c r="K76" s="1">
        <v>39962</v>
      </c>
      <c r="L76">
        <v>89.392300000000006</v>
      </c>
      <c r="M76">
        <v>2.4710000000000001</v>
      </c>
      <c r="N76">
        <v>15.145</v>
      </c>
      <c r="O76">
        <f t="shared" si="2"/>
        <v>-20.486199999999997</v>
      </c>
      <c r="P76">
        <f t="shared" si="3"/>
        <v>-0.16500000000000004</v>
      </c>
      <c r="Q76">
        <f t="shared" si="4"/>
        <v>1.4000000000000004</v>
      </c>
    </row>
    <row r="77" spans="1:17" x14ac:dyDescent="0.3">
      <c r="A77" s="1">
        <v>39994</v>
      </c>
      <c r="B77">
        <v>6.92</v>
      </c>
      <c r="C77">
        <v>9.84375</v>
      </c>
      <c r="D77" t="s">
        <v>15</v>
      </c>
      <c r="E77">
        <v>1.72</v>
      </c>
      <c r="F77">
        <v>4.306</v>
      </c>
      <c r="H77">
        <f t="shared" si="0"/>
        <v>-1.42</v>
      </c>
      <c r="I77">
        <f t="shared" si="1"/>
        <v>-0.390625</v>
      </c>
      <c r="K77" s="1">
        <v>39994</v>
      </c>
      <c r="L77">
        <v>104.79859999999999</v>
      </c>
      <c r="M77">
        <v>2.5825</v>
      </c>
      <c r="N77">
        <v>13.272500000000001</v>
      </c>
      <c r="O77">
        <f t="shared" si="2"/>
        <v>15.406299999999987</v>
      </c>
      <c r="P77">
        <f t="shared" si="3"/>
        <v>0.11149999999999993</v>
      </c>
      <c r="Q77">
        <f t="shared" si="4"/>
        <v>-1.8724999999999987</v>
      </c>
    </row>
    <row r="78" spans="1:17" x14ac:dyDescent="0.3">
      <c r="A78" s="1">
        <v>40025</v>
      </c>
      <c r="B78">
        <v>5.91</v>
      </c>
      <c r="C78">
        <v>9.25</v>
      </c>
      <c r="D78" t="s">
        <v>15</v>
      </c>
      <c r="E78">
        <v>1.2270000000000001</v>
      </c>
      <c r="F78">
        <v>3.593</v>
      </c>
      <c r="H78">
        <f t="shared" ref="H78:H141" si="5">B78-B77</f>
        <v>-1.0099999999999998</v>
      </c>
      <c r="I78">
        <f t="shared" ref="I78:I141" si="6">C78-C77</f>
        <v>-0.59375</v>
      </c>
      <c r="K78" s="1">
        <v>40025</v>
      </c>
      <c r="L78">
        <v>85.921599999999998</v>
      </c>
      <c r="M78">
        <v>2.6305000000000001</v>
      </c>
      <c r="N78">
        <v>11.9275</v>
      </c>
      <c r="O78">
        <f t="shared" ref="O78:O141" si="7">L78-L77</f>
        <v>-18.876999999999995</v>
      </c>
      <c r="P78">
        <f t="shared" ref="P78:P141" si="8">M78-M77</f>
        <v>4.8000000000000043E-2</v>
      </c>
      <c r="Q78">
        <f t="shared" ref="Q78:Q141" si="9">N78-N77</f>
        <v>-1.3450000000000006</v>
      </c>
    </row>
    <row r="79" spans="1:17" x14ac:dyDescent="0.3">
      <c r="A79" s="1">
        <v>40056</v>
      </c>
      <c r="B79">
        <v>6.1</v>
      </c>
      <c r="C79">
        <v>7.96875</v>
      </c>
      <c r="D79" t="s">
        <v>15</v>
      </c>
      <c r="E79">
        <v>1.5449999999999999</v>
      </c>
      <c r="F79">
        <v>3.903</v>
      </c>
      <c r="H79">
        <f t="shared" si="5"/>
        <v>0.1899999999999995</v>
      </c>
      <c r="I79">
        <f t="shared" si="6"/>
        <v>-1.28125</v>
      </c>
      <c r="K79" s="1">
        <v>40056</v>
      </c>
      <c r="L79">
        <v>81.908299999999997</v>
      </c>
      <c r="M79">
        <v>2.5750000000000002</v>
      </c>
      <c r="N79">
        <v>11.512499999999999</v>
      </c>
      <c r="O79">
        <f t="shared" si="7"/>
        <v>-4.013300000000001</v>
      </c>
      <c r="P79">
        <f t="shared" si="8"/>
        <v>-5.5499999999999883E-2</v>
      </c>
      <c r="Q79">
        <f t="shared" si="9"/>
        <v>-0.41500000000000092</v>
      </c>
    </row>
    <row r="80" spans="1:17" x14ac:dyDescent="0.3">
      <c r="A80" s="1">
        <v>40086</v>
      </c>
      <c r="B80">
        <v>6.42</v>
      </c>
      <c r="C80">
        <v>7.796875</v>
      </c>
      <c r="D80" t="s">
        <v>15</v>
      </c>
      <c r="E80">
        <v>1.611</v>
      </c>
      <c r="F80">
        <v>3.7970000000000002</v>
      </c>
      <c r="H80">
        <f t="shared" si="5"/>
        <v>0.32000000000000028</v>
      </c>
      <c r="I80">
        <f t="shared" si="6"/>
        <v>-0.171875</v>
      </c>
      <c r="K80" s="1">
        <v>40086</v>
      </c>
      <c r="L80">
        <v>79.507599999999996</v>
      </c>
      <c r="M80">
        <v>2.7519999999999998</v>
      </c>
      <c r="N80">
        <v>11.0725</v>
      </c>
      <c r="O80">
        <f t="shared" si="7"/>
        <v>-2.4007000000000005</v>
      </c>
      <c r="P80">
        <f t="shared" si="8"/>
        <v>0.1769999999999996</v>
      </c>
      <c r="Q80">
        <f t="shared" si="9"/>
        <v>-0.4399999999999995</v>
      </c>
    </row>
    <row r="81" spans="1:17" x14ac:dyDescent="0.3">
      <c r="A81" s="1">
        <v>40116</v>
      </c>
      <c r="B81">
        <v>6.15</v>
      </c>
      <c r="C81">
        <v>7.5625</v>
      </c>
      <c r="D81" t="s">
        <v>15</v>
      </c>
      <c r="E81">
        <v>1.464</v>
      </c>
      <c r="F81">
        <v>3.4369999999999998</v>
      </c>
      <c r="H81">
        <f t="shared" si="5"/>
        <v>-0.26999999999999957</v>
      </c>
      <c r="I81">
        <f t="shared" si="6"/>
        <v>-0.234375</v>
      </c>
      <c r="K81" s="1">
        <v>40116</v>
      </c>
      <c r="L81">
        <v>84.289000000000001</v>
      </c>
      <c r="M81">
        <v>2.63</v>
      </c>
      <c r="N81">
        <v>12.2</v>
      </c>
      <c r="O81">
        <f t="shared" si="7"/>
        <v>4.781400000000005</v>
      </c>
      <c r="P81">
        <f t="shared" si="8"/>
        <v>-0.12199999999999989</v>
      </c>
      <c r="Q81">
        <f t="shared" si="9"/>
        <v>1.1274999999999995</v>
      </c>
    </row>
    <row r="82" spans="1:17" x14ac:dyDescent="0.3">
      <c r="A82" s="1">
        <v>40147</v>
      </c>
      <c r="B82">
        <v>6.26</v>
      </c>
      <c r="C82">
        <v>6.265625</v>
      </c>
      <c r="D82" t="s">
        <v>15</v>
      </c>
      <c r="E82">
        <v>1.571</v>
      </c>
      <c r="F82">
        <v>3.5539999999999998</v>
      </c>
      <c r="H82">
        <f t="shared" si="5"/>
        <v>0.10999999999999943</v>
      </c>
      <c r="I82">
        <f t="shared" si="6"/>
        <v>-1.296875</v>
      </c>
      <c r="K82" s="1">
        <v>40147</v>
      </c>
      <c r="L82">
        <v>85.729799999999997</v>
      </c>
      <c r="M82">
        <v>2.6459999999999999</v>
      </c>
      <c r="N82">
        <v>13.04</v>
      </c>
      <c r="O82">
        <f t="shared" si="7"/>
        <v>1.4407999999999959</v>
      </c>
      <c r="P82">
        <f t="shared" si="8"/>
        <v>1.6000000000000014E-2</v>
      </c>
      <c r="Q82">
        <f t="shared" si="9"/>
        <v>0.83999999999999986</v>
      </c>
    </row>
    <row r="83" spans="1:17" x14ac:dyDescent="0.3">
      <c r="A83" s="1">
        <v>40178</v>
      </c>
      <c r="B83">
        <v>5.74</v>
      </c>
      <c r="C83">
        <v>6.859375</v>
      </c>
      <c r="D83" t="s">
        <v>15</v>
      </c>
      <c r="E83">
        <v>1.4119999999999999</v>
      </c>
      <c r="F83">
        <v>3.5920000000000001</v>
      </c>
      <c r="H83">
        <f t="shared" si="5"/>
        <v>-0.51999999999999957</v>
      </c>
      <c r="I83">
        <f t="shared" si="6"/>
        <v>0.59375</v>
      </c>
      <c r="K83" s="1">
        <v>40178</v>
      </c>
      <c r="L83">
        <v>75.447999999999993</v>
      </c>
      <c r="M83">
        <v>2.7374999999999998</v>
      </c>
      <c r="N83">
        <v>12.375</v>
      </c>
      <c r="O83">
        <f t="shared" si="7"/>
        <v>-10.281800000000004</v>
      </c>
      <c r="P83">
        <f t="shared" si="8"/>
        <v>9.1499999999999915E-2</v>
      </c>
      <c r="Q83">
        <f t="shared" si="9"/>
        <v>-0.66499999999999915</v>
      </c>
    </row>
    <row r="84" spans="1:17" x14ac:dyDescent="0.3">
      <c r="A84" s="1">
        <v>40207</v>
      </c>
      <c r="B84">
        <v>5.22</v>
      </c>
      <c r="C84">
        <v>6.296875</v>
      </c>
      <c r="D84" t="s">
        <v>15</v>
      </c>
      <c r="E84">
        <v>1.335</v>
      </c>
      <c r="F84">
        <v>3.319</v>
      </c>
      <c r="H84">
        <f t="shared" si="5"/>
        <v>-0.52000000000000046</v>
      </c>
      <c r="I84">
        <f t="shared" si="6"/>
        <v>-0.5625</v>
      </c>
      <c r="K84" s="1">
        <v>40207</v>
      </c>
      <c r="L84">
        <v>91.920599999999993</v>
      </c>
      <c r="M84">
        <v>2.7014</v>
      </c>
      <c r="N84">
        <v>11.53</v>
      </c>
      <c r="O84">
        <f t="shared" si="7"/>
        <v>16.4726</v>
      </c>
      <c r="P84">
        <f t="shared" si="8"/>
        <v>-3.6099999999999799E-2</v>
      </c>
      <c r="Q84">
        <f t="shared" si="9"/>
        <v>-0.84500000000000064</v>
      </c>
    </row>
    <row r="85" spans="1:17" x14ac:dyDescent="0.3">
      <c r="A85" s="1">
        <v>40235</v>
      </c>
      <c r="B85">
        <v>4.95</v>
      </c>
      <c r="C85">
        <v>6.015625</v>
      </c>
      <c r="D85" t="s">
        <v>15</v>
      </c>
      <c r="E85">
        <v>1.2450000000000001</v>
      </c>
      <c r="F85">
        <v>3.0579999999999998</v>
      </c>
      <c r="H85">
        <f t="shared" si="5"/>
        <v>-0.26999999999999957</v>
      </c>
      <c r="I85">
        <f t="shared" si="6"/>
        <v>-0.28125</v>
      </c>
      <c r="K85" s="1">
        <v>40235</v>
      </c>
      <c r="L85">
        <v>89.523200000000003</v>
      </c>
      <c r="M85">
        <v>2.5449999999999999</v>
      </c>
      <c r="N85">
        <v>11.465</v>
      </c>
      <c r="O85">
        <f t="shared" si="7"/>
        <v>-2.3973999999999904</v>
      </c>
      <c r="P85">
        <f t="shared" si="8"/>
        <v>-0.15640000000000009</v>
      </c>
      <c r="Q85">
        <f t="shared" si="9"/>
        <v>-6.4999999999999503E-2</v>
      </c>
    </row>
    <row r="86" spans="1:17" x14ac:dyDescent="0.3">
      <c r="A86" s="1">
        <v>40268</v>
      </c>
      <c r="B86">
        <v>4.3499999999999996</v>
      </c>
      <c r="C86">
        <v>6.125</v>
      </c>
      <c r="D86" t="s">
        <v>15</v>
      </c>
      <c r="E86">
        <v>1.099</v>
      </c>
      <c r="F86">
        <v>2.8029999999999999</v>
      </c>
      <c r="H86">
        <f t="shared" si="5"/>
        <v>-0.60000000000000053</v>
      </c>
      <c r="I86">
        <f t="shared" si="6"/>
        <v>0.109375</v>
      </c>
      <c r="K86" s="1">
        <v>40268</v>
      </c>
      <c r="L86">
        <v>88.843199999999996</v>
      </c>
      <c r="M86">
        <v>2.4969999999999999</v>
      </c>
      <c r="N86">
        <v>11.164999999999999</v>
      </c>
      <c r="O86">
        <f t="shared" si="7"/>
        <v>-0.68000000000000682</v>
      </c>
      <c r="P86">
        <f t="shared" si="8"/>
        <v>-4.8000000000000043E-2</v>
      </c>
      <c r="Q86">
        <f t="shared" si="9"/>
        <v>-0.30000000000000071</v>
      </c>
    </row>
    <row r="87" spans="1:17" x14ac:dyDescent="0.3">
      <c r="A87" s="1">
        <v>40298</v>
      </c>
      <c r="B87">
        <v>5.78</v>
      </c>
      <c r="C87">
        <v>6.15625</v>
      </c>
      <c r="D87" t="s">
        <v>15</v>
      </c>
      <c r="E87">
        <v>1.325</v>
      </c>
      <c r="F87">
        <v>3.6419999999999999</v>
      </c>
      <c r="H87">
        <f t="shared" si="5"/>
        <v>1.4300000000000006</v>
      </c>
      <c r="I87">
        <f t="shared" si="6"/>
        <v>3.125E-2</v>
      </c>
      <c r="K87" s="1">
        <v>40298</v>
      </c>
      <c r="L87">
        <v>99.855400000000003</v>
      </c>
      <c r="M87">
        <v>2.448</v>
      </c>
      <c r="N87">
        <v>11.664999999999999</v>
      </c>
      <c r="O87">
        <f t="shared" si="7"/>
        <v>11.012200000000007</v>
      </c>
      <c r="P87">
        <f t="shared" si="8"/>
        <v>-4.8999999999999932E-2</v>
      </c>
      <c r="Q87">
        <f t="shared" si="9"/>
        <v>0.5</v>
      </c>
    </row>
    <row r="88" spans="1:17" x14ac:dyDescent="0.3">
      <c r="A88" s="1">
        <v>40329</v>
      </c>
      <c r="B88">
        <v>6.67</v>
      </c>
      <c r="C88">
        <v>7.78125</v>
      </c>
      <c r="D88" t="s">
        <v>15</v>
      </c>
      <c r="E88">
        <v>1.3240000000000001</v>
      </c>
      <c r="F88">
        <v>3.996</v>
      </c>
      <c r="H88">
        <f t="shared" si="5"/>
        <v>0.88999999999999968</v>
      </c>
      <c r="I88">
        <f t="shared" si="6"/>
        <v>1.625</v>
      </c>
      <c r="K88" s="1">
        <v>40329</v>
      </c>
      <c r="L88">
        <v>148.459</v>
      </c>
      <c r="M88">
        <v>2.3250000000000002</v>
      </c>
      <c r="N88">
        <v>15.1075</v>
      </c>
      <c r="O88">
        <f t="shared" si="7"/>
        <v>48.6036</v>
      </c>
      <c r="P88">
        <f t="shared" si="8"/>
        <v>-0.12299999999999978</v>
      </c>
      <c r="Q88">
        <f t="shared" si="9"/>
        <v>3.4425000000000008</v>
      </c>
    </row>
    <row r="89" spans="1:17" x14ac:dyDescent="0.3">
      <c r="A89" s="1">
        <v>40359</v>
      </c>
      <c r="B89">
        <v>6.02</v>
      </c>
      <c r="C89">
        <v>7.125</v>
      </c>
      <c r="D89" t="s">
        <v>15</v>
      </c>
      <c r="E89">
        <v>1.1830000000000001</v>
      </c>
      <c r="F89">
        <v>3.4740000000000002</v>
      </c>
      <c r="H89">
        <f t="shared" si="5"/>
        <v>-0.65000000000000036</v>
      </c>
      <c r="I89">
        <f t="shared" si="6"/>
        <v>-0.65625</v>
      </c>
      <c r="K89" s="1">
        <v>40359</v>
      </c>
      <c r="L89">
        <v>151.68969999999999</v>
      </c>
      <c r="M89">
        <v>2.2004999999999999</v>
      </c>
      <c r="N89">
        <v>14.365</v>
      </c>
      <c r="O89">
        <f t="shared" si="7"/>
        <v>3.2306999999999846</v>
      </c>
      <c r="P89">
        <f t="shared" si="8"/>
        <v>-0.12450000000000028</v>
      </c>
      <c r="Q89">
        <f t="shared" si="9"/>
        <v>-0.74249999999999972</v>
      </c>
    </row>
    <row r="90" spans="1:17" x14ac:dyDescent="0.3">
      <c r="A90" s="1">
        <v>40389</v>
      </c>
      <c r="B90">
        <v>5.54</v>
      </c>
      <c r="C90">
        <v>6.078125</v>
      </c>
      <c r="D90" t="s">
        <v>15</v>
      </c>
      <c r="E90">
        <v>1.276</v>
      </c>
      <c r="F90">
        <v>3.4159999999999999</v>
      </c>
      <c r="H90">
        <f t="shared" si="5"/>
        <v>-0.47999999999999954</v>
      </c>
      <c r="I90">
        <f t="shared" si="6"/>
        <v>-1.046875</v>
      </c>
      <c r="K90" s="1">
        <v>40389</v>
      </c>
      <c r="L90">
        <v>128.43979999999999</v>
      </c>
      <c r="M90">
        <v>2.153</v>
      </c>
      <c r="N90">
        <v>11.227499999999999</v>
      </c>
      <c r="O90">
        <f t="shared" si="7"/>
        <v>-23.249899999999997</v>
      </c>
      <c r="P90">
        <f t="shared" si="8"/>
        <v>-4.7499999999999876E-2</v>
      </c>
      <c r="Q90">
        <f t="shared" si="9"/>
        <v>-3.1375000000000011</v>
      </c>
    </row>
    <row r="91" spans="1:17" x14ac:dyDescent="0.3">
      <c r="A91" s="1">
        <v>40421</v>
      </c>
      <c r="B91">
        <v>6.93</v>
      </c>
      <c r="C91">
        <v>7.015625</v>
      </c>
      <c r="D91" t="s">
        <v>15</v>
      </c>
      <c r="E91">
        <v>1.169</v>
      </c>
      <c r="F91">
        <v>3.536</v>
      </c>
      <c r="H91">
        <f t="shared" si="5"/>
        <v>1.3899999999999997</v>
      </c>
      <c r="I91">
        <f t="shared" si="6"/>
        <v>0.9375</v>
      </c>
      <c r="K91" s="1">
        <v>40421</v>
      </c>
      <c r="L91">
        <v>171.07149999999999</v>
      </c>
      <c r="M91">
        <v>1.994</v>
      </c>
      <c r="N91">
        <v>12.7225</v>
      </c>
      <c r="O91">
        <f t="shared" si="7"/>
        <v>42.631699999999995</v>
      </c>
      <c r="P91">
        <f t="shared" si="8"/>
        <v>-0.15900000000000003</v>
      </c>
      <c r="Q91">
        <f t="shared" si="9"/>
        <v>1.495000000000001</v>
      </c>
    </row>
    <row r="92" spans="1:17" x14ac:dyDescent="0.3">
      <c r="A92" s="1">
        <v>40451</v>
      </c>
      <c r="B92">
        <v>6.93</v>
      </c>
      <c r="C92">
        <v>6.96875</v>
      </c>
      <c r="D92" t="s">
        <v>15</v>
      </c>
      <c r="E92">
        <v>1.286</v>
      </c>
      <c r="F92">
        <v>3.7829999999999999</v>
      </c>
      <c r="H92">
        <f t="shared" si="5"/>
        <v>0</v>
      </c>
      <c r="I92">
        <f t="shared" si="6"/>
        <v>-4.6875E-2</v>
      </c>
      <c r="K92" s="1">
        <v>40451</v>
      </c>
      <c r="L92">
        <v>160.08320000000001</v>
      </c>
      <c r="M92">
        <v>1.9830000000000001</v>
      </c>
      <c r="N92">
        <v>12.51</v>
      </c>
      <c r="O92">
        <f t="shared" si="7"/>
        <v>-10.988299999999981</v>
      </c>
      <c r="P92">
        <f t="shared" si="8"/>
        <v>-1.0999999999999899E-2</v>
      </c>
      <c r="Q92">
        <f t="shared" si="9"/>
        <v>-0.21250000000000036</v>
      </c>
    </row>
    <row r="93" spans="1:17" x14ac:dyDescent="0.3">
      <c r="A93" s="1">
        <v>40480</v>
      </c>
      <c r="B93">
        <v>6.6</v>
      </c>
      <c r="C93">
        <v>6.484375</v>
      </c>
      <c r="D93" t="s">
        <v>15</v>
      </c>
      <c r="E93">
        <v>1.333</v>
      </c>
      <c r="F93">
        <v>3.6190000000000002</v>
      </c>
      <c r="H93">
        <f t="shared" si="5"/>
        <v>-0.33000000000000007</v>
      </c>
      <c r="I93">
        <f t="shared" si="6"/>
        <v>-0.484375</v>
      </c>
      <c r="K93" s="1">
        <v>40480</v>
      </c>
      <c r="L93">
        <v>142.43559999999999</v>
      </c>
      <c r="M93">
        <v>2.1429999999999998</v>
      </c>
      <c r="N93">
        <v>13.82</v>
      </c>
      <c r="O93">
        <f t="shared" si="7"/>
        <v>-17.647600000000011</v>
      </c>
      <c r="P93">
        <f t="shared" si="8"/>
        <v>0.1599999999999997</v>
      </c>
      <c r="Q93">
        <f t="shared" si="9"/>
        <v>1.3100000000000005</v>
      </c>
    </row>
    <row r="94" spans="1:17" x14ac:dyDescent="0.3">
      <c r="A94" s="1">
        <v>40512</v>
      </c>
      <c r="B94">
        <v>7.77</v>
      </c>
      <c r="C94">
        <v>7.546875</v>
      </c>
      <c r="D94" t="s">
        <v>15</v>
      </c>
      <c r="E94">
        <v>1.5149999999999999</v>
      </c>
      <c r="F94">
        <v>4.3449999999999998</v>
      </c>
      <c r="H94">
        <f t="shared" si="5"/>
        <v>1.17</v>
      </c>
      <c r="I94">
        <f t="shared" si="6"/>
        <v>1.0625</v>
      </c>
      <c r="K94" s="1">
        <v>40512</v>
      </c>
      <c r="L94">
        <v>199.71520000000001</v>
      </c>
      <c r="M94">
        <v>2.0950000000000002</v>
      </c>
      <c r="N94">
        <v>15.23</v>
      </c>
      <c r="O94">
        <f t="shared" si="7"/>
        <v>57.279600000000016</v>
      </c>
      <c r="P94">
        <f t="shared" si="8"/>
        <v>-4.7999999999999599E-2</v>
      </c>
      <c r="Q94">
        <f t="shared" si="9"/>
        <v>1.4100000000000001</v>
      </c>
    </row>
    <row r="95" spans="1:17" x14ac:dyDescent="0.3">
      <c r="A95" s="1">
        <v>40543</v>
      </c>
      <c r="B95">
        <v>7.12</v>
      </c>
      <c r="C95">
        <v>8.421875</v>
      </c>
      <c r="D95" t="s">
        <v>15</v>
      </c>
      <c r="E95">
        <v>1.407</v>
      </c>
      <c r="F95">
        <v>4.4089999999999998</v>
      </c>
      <c r="H95">
        <f t="shared" si="5"/>
        <v>-0.64999999999999947</v>
      </c>
      <c r="I95">
        <f t="shared" si="6"/>
        <v>0.875</v>
      </c>
      <c r="K95" s="1">
        <v>40543</v>
      </c>
      <c r="L95">
        <v>185.1294</v>
      </c>
      <c r="M95">
        <v>2.31</v>
      </c>
      <c r="N95">
        <v>14.295</v>
      </c>
      <c r="O95">
        <f t="shared" si="7"/>
        <v>-14.585800000000006</v>
      </c>
      <c r="P95">
        <f t="shared" si="8"/>
        <v>0.21499999999999986</v>
      </c>
      <c r="Q95">
        <f t="shared" si="9"/>
        <v>-0.9350000000000005</v>
      </c>
    </row>
    <row r="96" spans="1:17" x14ac:dyDescent="0.3">
      <c r="A96" s="1">
        <v>40574</v>
      </c>
      <c r="B96">
        <v>6.66</v>
      </c>
      <c r="C96">
        <v>7.9375</v>
      </c>
      <c r="D96" t="s">
        <v>15</v>
      </c>
      <c r="E96">
        <v>1.575</v>
      </c>
      <c r="F96">
        <v>4.3449999999999998</v>
      </c>
      <c r="H96">
        <f t="shared" si="5"/>
        <v>-0.45999999999999996</v>
      </c>
      <c r="I96">
        <f t="shared" si="6"/>
        <v>-0.484375</v>
      </c>
      <c r="K96" s="1">
        <v>40574</v>
      </c>
      <c r="L96">
        <v>156.7526</v>
      </c>
      <c r="M96">
        <v>2.3250000000000002</v>
      </c>
      <c r="N96">
        <v>12.54</v>
      </c>
      <c r="O96">
        <f t="shared" si="7"/>
        <v>-28.376800000000003</v>
      </c>
      <c r="P96">
        <f t="shared" si="8"/>
        <v>1.5000000000000124E-2</v>
      </c>
      <c r="Q96">
        <f t="shared" si="9"/>
        <v>-1.7550000000000008</v>
      </c>
    </row>
    <row r="97" spans="1:17" x14ac:dyDescent="0.3">
      <c r="A97" s="1">
        <v>40602</v>
      </c>
      <c r="B97">
        <v>6.36</v>
      </c>
      <c r="C97">
        <v>7.21875</v>
      </c>
      <c r="D97" t="s">
        <v>15</v>
      </c>
      <c r="E97">
        <v>1.659</v>
      </c>
      <c r="F97">
        <v>4.1909999999999998</v>
      </c>
      <c r="H97">
        <f t="shared" si="5"/>
        <v>-0.29999999999999982</v>
      </c>
      <c r="I97">
        <f t="shared" si="6"/>
        <v>-0.71875</v>
      </c>
      <c r="K97" s="1">
        <v>40602</v>
      </c>
      <c r="L97">
        <v>167.1267</v>
      </c>
      <c r="M97">
        <v>2.3570000000000002</v>
      </c>
      <c r="N97">
        <v>11.085000000000001</v>
      </c>
      <c r="O97">
        <f t="shared" si="7"/>
        <v>10.374099999999999</v>
      </c>
      <c r="P97">
        <f t="shared" si="8"/>
        <v>3.2000000000000028E-2</v>
      </c>
      <c r="Q97">
        <f t="shared" si="9"/>
        <v>-1.4549999999999983</v>
      </c>
    </row>
    <row r="98" spans="1:17" x14ac:dyDescent="0.3">
      <c r="A98" s="1">
        <v>40633</v>
      </c>
      <c r="B98">
        <v>5.85</v>
      </c>
      <c r="C98">
        <v>7.109375</v>
      </c>
      <c r="D98" t="s">
        <v>15</v>
      </c>
      <c r="E98">
        <v>1.448</v>
      </c>
      <c r="F98">
        <v>3.7050000000000001</v>
      </c>
      <c r="H98">
        <f t="shared" si="5"/>
        <v>-0.51000000000000068</v>
      </c>
      <c r="I98">
        <f t="shared" si="6"/>
        <v>-0.109375</v>
      </c>
      <c r="K98" s="1">
        <v>40633</v>
      </c>
      <c r="L98">
        <v>146.8048</v>
      </c>
      <c r="M98">
        <v>2.4180000000000001</v>
      </c>
      <c r="N98">
        <v>10.845000000000001</v>
      </c>
      <c r="O98">
        <f t="shared" si="7"/>
        <v>-20.321899999999999</v>
      </c>
      <c r="P98">
        <f t="shared" si="8"/>
        <v>6.0999999999999943E-2</v>
      </c>
      <c r="Q98">
        <f t="shared" si="9"/>
        <v>-0.24000000000000021</v>
      </c>
    </row>
    <row r="99" spans="1:17" x14ac:dyDescent="0.3">
      <c r="A99" s="1">
        <v>40662</v>
      </c>
      <c r="B99">
        <v>6.13</v>
      </c>
      <c r="C99">
        <v>6.078125</v>
      </c>
      <c r="D99" t="s">
        <v>15</v>
      </c>
      <c r="E99">
        <v>1.4339999999999999</v>
      </c>
      <c r="F99">
        <v>3.6739999999999999</v>
      </c>
      <c r="H99">
        <f t="shared" si="5"/>
        <v>0.28000000000000025</v>
      </c>
      <c r="I99">
        <f t="shared" si="6"/>
        <v>-1.03125</v>
      </c>
      <c r="K99" s="1">
        <v>40662</v>
      </c>
      <c r="L99">
        <v>149.26439999999999</v>
      </c>
      <c r="M99">
        <v>2.335</v>
      </c>
      <c r="N99">
        <v>11.6</v>
      </c>
      <c r="O99">
        <f t="shared" si="7"/>
        <v>2.4595999999999947</v>
      </c>
      <c r="P99">
        <f t="shared" si="8"/>
        <v>-8.3000000000000185E-2</v>
      </c>
      <c r="Q99">
        <f t="shared" si="9"/>
        <v>0.75499999999999901</v>
      </c>
    </row>
    <row r="100" spans="1:17" x14ac:dyDescent="0.3">
      <c r="A100" s="1">
        <v>40694</v>
      </c>
      <c r="B100">
        <v>6.53</v>
      </c>
      <c r="C100">
        <v>6.015625</v>
      </c>
      <c r="D100" t="s">
        <v>15</v>
      </c>
      <c r="E100">
        <v>1.7150000000000001</v>
      </c>
      <c r="F100">
        <v>4.3140000000000001</v>
      </c>
      <c r="H100">
        <f t="shared" si="5"/>
        <v>0.40000000000000036</v>
      </c>
      <c r="I100">
        <f t="shared" si="6"/>
        <v>-6.25E-2</v>
      </c>
      <c r="K100" s="1">
        <v>40694</v>
      </c>
      <c r="L100">
        <v>176.10419999999999</v>
      </c>
      <c r="M100">
        <v>2.383</v>
      </c>
      <c r="N100">
        <v>12.5825</v>
      </c>
      <c r="O100">
        <f t="shared" si="7"/>
        <v>26.839799999999997</v>
      </c>
      <c r="P100">
        <f t="shared" si="8"/>
        <v>4.8000000000000043E-2</v>
      </c>
      <c r="Q100">
        <f t="shared" si="9"/>
        <v>0.98249999999999993</v>
      </c>
    </row>
    <row r="101" spans="1:17" x14ac:dyDescent="0.3">
      <c r="A101" s="1">
        <v>40724</v>
      </c>
      <c r="B101">
        <v>6.42</v>
      </c>
      <c r="C101">
        <v>7.375</v>
      </c>
      <c r="D101" t="s">
        <v>15</v>
      </c>
      <c r="E101">
        <v>1.756</v>
      </c>
      <c r="F101">
        <v>4.4249999999999998</v>
      </c>
      <c r="H101">
        <f t="shared" si="5"/>
        <v>-0.11000000000000032</v>
      </c>
      <c r="I101">
        <f t="shared" si="6"/>
        <v>1.359375</v>
      </c>
      <c r="K101" s="1">
        <v>40724</v>
      </c>
      <c r="L101">
        <v>185.6977</v>
      </c>
      <c r="M101">
        <v>2.444</v>
      </c>
      <c r="N101">
        <v>12.305</v>
      </c>
      <c r="O101">
        <f t="shared" si="7"/>
        <v>9.5935000000000059</v>
      </c>
      <c r="P101">
        <f t="shared" si="8"/>
        <v>6.0999999999999943E-2</v>
      </c>
      <c r="Q101">
        <f t="shared" si="9"/>
        <v>-0.27749999999999986</v>
      </c>
    </row>
    <row r="102" spans="1:17" x14ac:dyDescent="0.3">
      <c r="A102" s="1">
        <v>40753</v>
      </c>
      <c r="B102">
        <v>7.68</v>
      </c>
      <c r="C102">
        <v>7.546875</v>
      </c>
      <c r="D102" t="s">
        <v>15</v>
      </c>
      <c r="E102">
        <v>2.1619999999999999</v>
      </c>
      <c r="F102">
        <v>5.8739999999999997</v>
      </c>
      <c r="H102">
        <f t="shared" si="5"/>
        <v>1.2599999999999998</v>
      </c>
      <c r="I102">
        <f t="shared" si="6"/>
        <v>0.171875</v>
      </c>
      <c r="K102" s="1">
        <v>40753</v>
      </c>
      <c r="L102">
        <v>332.97710000000001</v>
      </c>
      <c r="M102">
        <v>2.4950000000000001</v>
      </c>
      <c r="N102">
        <v>12.782500000000001</v>
      </c>
      <c r="O102">
        <f t="shared" si="7"/>
        <v>147.27940000000001</v>
      </c>
      <c r="P102">
        <f t="shared" si="8"/>
        <v>5.1000000000000156E-2</v>
      </c>
      <c r="Q102">
        <f t="shared" si="9"/>
        <v>0.47750000000000092</v>
      </c>
    </row>
    <row r="103" spans="1:17" x14ac:dyDescent="0.3">
      <c r="A103" s="1">
        <v>40786</v>
      </c>
      <c r="B103">
        <v>9.58</v>
      </c>
      <c r="C103">
        <v>7.0625</v>
      </c>
      <c r="D103" t="s">
        <v>15</v>
      </c>
      <c r="E103">
        <v>2.339</v>
      </c>
      <c r="F103">
        <v>6.6520000000000001</v>
      </c>
      <c r="H103">
        <f t="shared" si="5"/>
        <v>1.9000000000000004</v>
      </c>
      <c r="I103">
        <f t="shared" si="6"/>
        <v>-0.484375</v>
      </c>
      <c r="K103" s="1">
        <v>40786</v>
      </c>
      <c r="L103">
        <v>291.65300000000002</v>
      </c>
      <c r="M103">
        <v>2.1970000000000001</v>
      </c>
      <c r="N103">
        <v>12.654999999999999</v>
      </c>
      <c r="O103">
        <f t="shared" si="7"/>
        <v>-41.324099999999987</v>
      </c>
      <c r="P103">
        <f t="shared" si="8"/>
        <v>-0.29800000000000004</v>
      </c>
      <c r="Q103">
        <f t="shared" si="9"/>
        <v>-0.12750000000000128</v>
      </c>
    </row>
    <row r="104" spans="1:17" x14ac:dyDescent="0.3">
      <c r="A104" s="1">
        <v>40816</v>
      </c>
      <c r="B104">
        <v>10.220000000000001</v>
      </c>
      <c r="C104">
        <v>6.671875</v>
      </c>
      <c r="D104" t="s">
        <v>15</v>
      </c>
      <c r="E104">
        <v>1.889</v>
      </c>
      <c r="F104">
        <v>5.8979999999999997</v>
      </c>
      <c r="H104">
        <f t="shared" si="5"/>
        <v>0.64000000000000057</v>
      </c>
      <c r="I104">
        <f t="shared" si="6"/>
        <v>-0.390625</v>
      </c>
      <c r="K104" s="1">
        <v>40816</v>
      </c>
      <c r="L104">
        <v>365.0068</v>
      </c>
      <c r="M104">
        <v>2.0619999999999998</v>
      </c>
      <c r="N104">
        <v>16.245000000000001</v>
      </c>
      <c r="O104">
        <f t="shared" si="7"/>
        <v>73.353799999999978</v>
      </c>
      <c r="P104">
        <f t="shared" si="8"/>
        <v>-0.13500000000000023</v>
      </c>
      <c r="Q104">
        <f t="shared" si="9"/>
        <v>3.5900000000000016</v>
      </c>
    </row>
    <row r="105" spans="1:17" x14ac:dyDescent="0.3">
      <c r="A105" s="1">
        <v>40847</v>
      </c>
      <c r="B105">
        <v>10.28</v>
      </c>
      <c r="C105">
        <v>7.65625</v>
      </c>
      <c r="D105" t="s">
        <v>15</v>
      </c>
      <c r="E105">
        <v>1.873</v>
      </c>
      <c r="F105">
        <v>5.6390000000000002</v>
      </c>
      <c r="H105">
        <f t="shared" si="5"/>
        <v>5.9999999999998721E-2</v>
      </c>
      <c r="I105">
        <f t="shared" si="6"/>
        <v>0.984375</v>
      </c>
      <c r="K105" s="1">
        <v>40847</v>
      </c>
      <c r="L105">
        <v>406.79109999999997</v>
      </c>
      <c r="M105">
        <v>2.1680000000000001</v>
      </c>
      <c r="N105">
        <v>13.914999999999999</v>
      </c>
      <c r="O105">
        <f t="shared" si="7"/>
        <v>41.784299999999973</v>
      </c>
      <c r="P105">
        <f t="shared" si="8"/>
        <v>0.10600000000000032</v>
      </c>
      <c r="Q105">
        <f t="shared" si="9"/>
        <v>-2.3300000000000018</v>
      </c>
    </row>
    <row r="106" spans="1:17" x14ac:dyDescent="0.3">
      <c r="A106" s="1">
        <v>40877</v>
      </c>
      <c r="B106">
        <v>11.62</v>
      </c>
      <c r="C106">
        <v>7.296875</v>
      </c>
      <c r="D106" t="s">
        <v>15</v>
      </c>
      <c r="E106">
        <v>1.79</v>
      </c>
      <c r="F106">
        <v>5.6349999999999998</v>
      </c>
      <c r="H106">
        <f t="shared" si="5"/>
        <v>1.3399999999999999</v>
      </c>
      <c r="I106">
        <f t="shared" si="6"/>
        <v>-0.359375</v>
      </c>
      <c r="K106" s="1">
        <v>40877</v>
      </c>
      <c r="L106">
        <v>474.08749999999998</v>
      </c>
      <c r="M106">
        <v>2.3079999999999998</v>
      </c>
      <c r="N106">
        <v>15.6975</v>
      </c>
      <c r="O106">
        <f t="shared" si="7"/>
        <v>67.296400000000006</v>
      </c>
      <c r="P106">
        <f t="shared" si="8"/>
        <v>0.13999999999999968</v>
      </c>
      <c r="Q106">
        <f t="shared" si="9"/>
        <v>1.7825000000000006</v>
      </c>
    </row>
    <row r="107" spans="1:17" x14ac:dyDescent="0.3">
      <c r="A107" s="1">
        <v>40907</v>
      </c>
      <c r="B107">
        <v>9.4</v>
      </c>
      <c r="C107">
        <v>5.9375</v>
      </c>
      <c r="D107" t="s">
        <v>15</v>
      </c>
      <c r="E107">
        <v>1.1639999999999999</v>
      </c>
      <c r="F107">
        <v>4.0819999999999999</v>
      </c>
      <c r="H107">
        <f t="shared" si="5"/>
        <v>-2.2199999999999989</v>
      </c>
      <c r="I107">
        <f t="shared" si="6"/>
        <v>-1.359375</v>
      </c>
      <c r="K107" s="1">
        <v>40907</v>
      </c>
      <c r="L107">
        <v>527.98080000000004</v>
      </c>
      <c r="M107">
        <v>2.3479999999999999</v>
      </c>
      <c r="N107">
        <v>14.702500000000001</v>
      </c>
      <c r="O107">
        <f t="shared" si="7"/>
        <v>53.893300000000067</v>
      </c>
      <c r="P107">
        <f t="shared" si="8"/>
        <v>4.0000000000000036E-2</v>
      </c>
      <c r="Q107">
        <f t="shared" si="9"/>
        <v>-0.99499999999999922</v>
      </c>
    </row>
    <row r="108" spans="1:17" x14ac:dyDescent="0.3">
      <c r="A108" s="1">
        <v>40939</v>
      </c>
      <c r="B108">
        <v>6.78</v>
      </c>
      <c r="C108">
        <v>5.421875</v>
      </c>
      <c r="D108" t="s">
        <v>15</v>
      </c>
      <c r="E108">
        <v>0.84899999999999998</v>
      </c>
      <c r="F108">
        <v>3.2189999999999999</v>
      </c>
      <c r="H108">
        <f t="shared" si="5"/>
        <v>-2.62</v>
      </c>
      <c r="I108">
        <f t="shared" si="6"/>
        <v>-0.515625</v>
      </c>
      <c r="K108" s="1">
        <v>40939</v>
      </c>
      <c r="L108">
        <v>416.7079</v>
      </c>
      <c r="M108">
        <v>2.62</v>
      </c>
      <c r="N108">
        <v>12.395</v>
      </c>
      <c r="O108">
        <f t="shared" si="7"/>
        <v>-111.27290000000005</v>
      </c>
      <c r="P108">
        <f t="shared" si="8"/>
        <v>0.27200000000000024</v>
      </c>
      <c r="Q108">
        <f t="shared" si="9"/>
        <v>-2.307500000000001</v>
      </c>
    </row>
    <row r="109" spans="1:17" x14ac:dyDescent="0.3">
      <c r="A109" s="1">
        <v>40968</v>
      </c>
      <c r="B109">
        <v>6.85</v>
      </c>
      <c r="C109">
        <v>5.671875</v>
      </c>
      <c r="D109" t="s">
        <v>15</v>
      </c>
      <c r="E109">
        <v>0.79300000000000004</v>
      </c>
      <c r="F109">
        <v>3.2549999999999999</v>
      </c>
      <c r="H109">
        <f t="shared" si="5"/>
        <v>6.9999999999999396E-2</v>
      </c>
      <c r="I109">
        <f t="shared" si="6"/>
        <v>0.25</v>
      </c>
      <c r="K109" s="1">
        <v>40968</v>
      </c>
      <c r="L109">
        <v>336.9864</v>
      </c>
      <c r="M109">
        <v>2.44</v>
      </c>
      <c r="N109">
        <v>10.965</v>
      </c>
      <c r="O109">
        <f t="shared" si="7"/>
        <v>-79.721499999999992</v>
      </c>
      <c r="P109">
        <f t="shared" si="8"/>
        <v>-0.18000000000000016</v>
      </c>
      <c r="Q109">
        <f t="shared" si="9"/>
        <v>-1.4299999999999997</v>
      </c>
    </row>
    <row r="110" spans="1:17" x14ac:dyDescent="0.3">
      <c r="A110" s="1">
        <v>40998</v>
      </c>
      <c r="B110">
        <v>6.52</v>
      </c>
      <c r="C110">
        <v>5.75</v>
      </c>
      <c r="D110" t="s">
        <v>15</v>
      </c>
      <c r="E110">
        <v>0.78900000000000003</v>
      </c>
      <c r="F110">
        <v>3.41</v>
      </c>
      <c r="H110">
        <f t="shared" si="5"/>
        <v>-0.33000000000000007</v>
      </c>
      <c r="I110">
        <f t="shared" si="6"/>
        <v>7.8125E-2</v>
      </c>
      <c r="K110" s="1">
        <v>40998</v>
      </c>
      <c r="L110">
        <v>332.23079999999999</v>
      </c>
      <c r="M110">
        <v>2.3719999999999999</v>
      </c>
      <c r="N110">
        <v>9.9649999999999999</v>
      </c>
      <c r="O110">
        <f t="shared" si="7"/>
        <v>-4.7556000000000154</v>
      </c>
      <c r="P110">
        <f t="shared" si="8"/>
        <v>-6.800000000000006E-2</v>
      </c>
      <c r="Q110">
        <f t="shared" si="9"/>
        <v>-1</v>
      </c>
    </row>
    <row r="111" spans="1:17" x14ac:dyDescent="0.3">
      <c r="A111" s="1">
        <v>41029</v>
      </c>
      <c r="B111">
        <v>6.13</v>
      </c>
      <c r="C111">
        <v>4.734375</v>
      </c>
      <c r="D111" t="s">
        <v>15</v>
      </c>
      <c r="E111">
        <v>0.86199999999999999</v>
      </c>
      <c r="F111">
        <v>3.1779999999999999</v>
      </c>
      <c r="H111">
        <f t="shared" si="5"/>
        <v>-0.38999999999999968</v>
      </c>
      <c r="I111">
        <f t="shared" si="6"/>
        <v>-1.015625</v>
      </c>
      <c r="K111" s="1">
        <v>41029</v>
      </c>
      <c r="L111">
        <v>384.84800000000001</v>
      </c>
      <c r="M111">
        <v>2.38</v>
      </c>
      <c r="N111">
        <v>9.5649999999999995</v>
      </c>
      <c r="O111">
        <f t="shared" si="7"/>
        <v>52.617200000000025</v>
      </c>
      <c r="P111">
        <f t="shared" si="8"/>
        <v>8.0000000000000071E-3</v>
      </c>
      <c r="Q111">
        <f t="shared" si="9"/>
        <v>-0.40000000000000036</v>
      </c>
    </row>
    <row r="112" spans="1:17" x14ac:dyDescent="0.3">
      <c r="A112" s="1">
        <v>41060</v>
      </c>
      <c r="B112">
        <v>7.65</v>
      </c>
      <c r="C112">
        <v>5.34375</v>
      </c>
      <c r="D112" t="s">
        <v>15</v>
      </c>
      <c r="E112">
        <v>0.90700000000000003</v>
      </c>
      <c r="F112">
        <v>3.77</v>
      </c>
      <c r="H112">
        <f t="shared" si="5"/>
        <v>1.5200000000000005</v>
      </c>
      <c r="I112">
        <f t="shared" si="6"/>
        <v>0.609375</v>
      </c>
      <c r="K112" s="1">
        <v>41060</v>
      </c>
      <c r="L112">
        <v>469.44400000000002</v>
      </c>
      <c r="M112">
        <v>2.15</v>
      </c>
      <c r="N112">
        <v>12.977499999999999</v>
      </c>
      <c r="O112">
        <f t="shared" si="7"/>
        <v>84.596000000000004</v>
      </c>
      <c r="P112">
        <f t="shared" si="8"/>
        <v>-0.22999999999999998</v>
      </c>
      <c r="Q112">
        <f t="shared" si="9"/>
        <v>3.4124999999999996</v>
      </c>
    </row>
    <row r="113" spans="1:17" x14ac:dyDescent="0.3">
      <c r="A113" s="1">
        <v>41089</v>
      </c>
      <c r="B113">
        <v>8.3800000000000008</v>
      </c>
      <c r="C113">
        <v>4.875</v>
      </c>
      <c r="D113" t="s">
        <v>15</v>
      </c>
      <c r="E113">
        <v>1.0820000000000001</v>
      </c>
      <c r="F113">
        <v>4.2450000000000001</v>
      </c>
      <c r="H113">
        <f t="shared" si="5"/>
        <v>0.73000000000000043</v>
      </c>
      <c r="I113">
        <f t="shared" si="6"/>
        <v>-0.46875</v>
      </c>
      <c r="K113" s="1">
        <v>41089</v>
      </c>
      <c r="L113">
        <v>423.61939999999998</v>
      </c>
      <c r="M113">
        <v>2.2170000000000001</v>
      </c>
      <c r="N113">
        <v>10.295</v>
      </c>
      <c r="O113">
        <f t="shared" si="7"/>
        <v>-45.824600000000032</v>
      </c>
      <c r="P113">
        <f t="shared" si="8"/>
        <v>6.7000000000000171E-2</v>
      </c>
      <c r="Q113">
        <f t="shared" si="9"/>
        <v>-2.6824999999999992</v>
      </c>
    </row>
    <row r="114" spans="1:17" x14ac:dyDescent="0.3">
      <c r="A114" s="1">
        <v>41121</v>
      </c>
      <c r="B114">
        <v>7.92</v>
      </c>
      <c r="C114">
        <v>4.796875</v>
      </c>
      <c r="D114" t="s">
        <v>15</v>
      </c>
      <c r="E114">
        <v>0.872</v>
      </c>
      <c r="F114">
        <v>3.714</v>
      </c>
      <c r="H114">
        <f t="shared" si="5"/>
        <v>-0.46000000000000085</v>
      </c>
      <c r="I114">
        <f t="shared" si="6"/>
        <v>-7.8125E-2</v>
      </c>
      <c r="K114" s="1">
        <v>41121</v>
      </c>
      <c r="L114">
        <v>479.81</v>
      </c>
      <c r="M114">
        <v>2.2839999999999998</v>
      </c>
      <c r="N114">
        <v>10.755000000000001</v>
      </c>
      <c r="O114">
        <f t="shared" si="7"/>
        <v>56.190600000000018</v>
      </c>
      <c r="P114">
        <f t="shared" si="8"/>
        <v>6.6999999999999726E-2</v>
      </c>
      <c r="Q114">
        <f t="shared" si="9"/>
        <v>0.46000000000000085</v>
      </c>
    </row>
    <row r="115" spans="1:17" x14ac:dyDescent="0.3">
      <c r="A115" s="1">
        <v>41152</v>
      </c>
      <c r="B115">
        <v>7.48</v>
      </c>
      <c r="C115">
        <v>4.765625</v>
      </c>
      <c r="D115" t="s">
        <v>15</v>
      </c>
      <c r="E115">
        <v>0.79600000000000004</v>
      </c>
      <c r="F115">
        <v>3.3879999999999999</v>
      </c>
      <c r="H115">
        <f t="shared" si="5"/>
        <v>-0.4399999999999995</v>
      </c>
      <c r="I115">
        <f t="shared" si="6"/>
        <v>-3.125E-2</v>
      </c>
      <c r="K115" s="1">
        <v>41152</v>
      </c>
      <c r="L115">
        <v>451.37540000000001</v>
      </c>
      <c r="M115">
        <v>2.3199999999999998</v>
      </c>
      <c r="N115">
        <v>10.225</v>
      </c>
      <c r="O115">
        <f t="shared" si="7"/>
        <v>-28.434599999999989</v>
      </c>
      <c r="P115">
        <f t="shared" si="8"/>
        <v>3.6000000000000032E-2</v>
      </c>
      <c r="Q115">
        <f t="shared" si="9"/>
        <v>-0.53000000000000114</v>
      </c>
    </row>
    <row r="116" spans="1:17" x14ac:dyDescent="0.3">
      <c r="A116" s="1">
        <v>41180</v>
      </c>
      <c r="B116">
        <v>6.93</v>
      </c>
      <c r="C116">
        <v>4.515625</v>
      </c>
      <c r="D116" t="s">
        <v>15</v>
      </c>
      <c r="E116">
        <v>0.80900000000000005</v>
      </c>
      <c r="F116">
        <v>3.33</v>
      </c>
      <c r="H116">
        <f t="shared" si="5"/>
        <v>-0.55000000000000071</v>
      </c>
      <c r="I116">
        <f t="shared" si="6"/>
        <v>-0.25</v>
      </c>
      <c r="K116" s="1">
        <v>41180</v>
      </c>
      <c r="L116">
        <v>364.98660000000001</v>
      </c>
      <c r="M116">
        <v>2.3330000000000002</v>
      </c>
      <c r="N116">
        <v>8.7149999999999999</v>
      </c>
      <c r="O116">
        <f t="shared" si="7"/>
        <v>-86.388800000000003</v>
      </c>
      <c r="P116">
        <f t="shared" si="8"/>
        <v>1.3000000000000345E-2</v>
      </c>
      <c r="Q116">
        <f t="shared" si="9"/>
        <v>-1.5099999999999998</v>
      </c>
    </row>
    <row r="117" spans="1:17" x14ac:dyDescent="0.3">
      <c r="A117" s="1">
        <v>41213</v>
      </c>
      <c r="B117">
        <v>6.51</v>
      </c>
      <c r="C117">
        <v>4.75</v>
      </c>
      <c r="D117" t="s">
        <v>15</v>
      </c>
      <c r="E117">
        <v>0.76800000000000002</v>
      </c>
      <c r="F117">
        <v>2.9449999999999998</v>
      </c>
      <c r="H117">
        <f t="shared" si="5"/>
        <v>-0.41999999999999993</v>
      </c>
      <c r="I117">
        <f t="shared" si="6"/>
        <v>0.234375</v>
      </c>
      <c r="K117" s="1">
        <v>41213</v>
      </c>
      <c r="L117">
        <v>349.80459999999999</v>
      </c>
      <c r="M117">
        <v>2.2709999999999999</v>
      </c>
      <c r="N117">
        <v>8.0124999999999993</v>
      </c>
      <c r="O117">
        <f t="shared" si="7"/>
        <v>-15.182000000000016</v>
      </c>
      <c r="P117">
        <f t="shared" si="8"/>
        <v>-6.2000000000000277E-2</v>
      </c>
      <c r="Q117">
        <f t="shared" si="9"/>
        <v>-0.70250000000000057</v>
      </c>
    </row>
    <row r="118" spans="1:17" x14ac:dyDescent="0.3">
      <c r="A118" s="1">
        <v>41243</v>
      </c>
      <c r="B118">
        <v>5.6</v>
      </c>
      <c r="C118">
        <v>4.03125</v>
      </c>
      <c r="D118" t="s">
        <v>15</v>
      </c>
      <c r="E118">
        <v>0.60199999999999998</v>
      </c>
      <c r="F118">
        <v>2.702</v>
      </c>
      <c r="H118">
        <f t="shared" si="5"/>
        <v>-0.91000000000000014</v>
      </c>
      <c r="I118">
        <f t="shared" si="6"/>
        <v>-0.71875</v>
      </c>
      <c r="K118" s="1">
        <v>41243</v>
      </c>
      <c r="L118">
        <v>311.25319999999999</v>
      </c>
      <c r="M118">
        <v>2.2090000000000001</v>
      </c>
      <c r="N118">
        <v>7.6275000000000004</v>
      </c>
      <c r="O118">
        <f t="shared" si="7"/>
        <v>-38.551400000000001</v>
      </c>
      <c r="P118">
        <f t="shared" si="8"/>
        <v>-6.1999999999999833E-2</v>
      </c>
      <c r="Q118">
        <f t="shared" si="9"/>
        <v>-0.3849999999999989</v>
      </c>
    </row>
    <row r="119" spans="1:17" x14ac:dyDescent="0.3">
      <c r="A119" s="1">
        <v>41274</v>
      </c>
      <c r="B119">
        <v>5.75</v>
      </c>
      <c r="C119">
        <v>4.390625</v>
      </c>
      <c r="D119" t="s">
        <v>15</v>
      </c>
      <c r="E119">
        <v>0.67800000000000005</v>
      </c>
      <c r="F119">
        <v>2.778</v>
      </c>
      <c r="H119">
        <f t="shared" si="5"/>
        <v>0.15000000000000036</v>
      </c>
      <c r="I119">
        <f t="shared" si="6"/>
        <v>0.359375</v>
      </c>
      <c r="K119" s="1">
        <v>41274</v>
      </c>
      <c r="L119">
        <v>318.13290000000001</v>
      </c>
      <c r="M119">
        <v>2.2404999999999999</v>
      </c>
      <c r="N119">
        <v>8.2974999999999994</v>
      </c>
      <c r="O119">
        <f t="shared" si="7"/>
        <v>6.8797000000000139</v>
      </c>
      <c r="P119">
        <f t="shared" si="8"/>
        <v>3.1499999999999861E-2</v>
      </c>
      <c r="Q119">
        <f t="shared" si="9"/>
        <v>0.66999999999999904</v>
      </c>
    </row>
    <row r="120" spans="1:17" x14ac:dyDescent="0.3">
      <c r="A120" s="1">
        <v>41305</v>
      </c>
      <c r="B120">
        <v>6.29</v>
      </c>
      <c r="C120">
        <v>4.671875</v>
      </c>
      <c r="D120" t="s">
        <v>15</v>
      </c>
      <c r="E120">
        <v>0.96899999999999997</v>
      </c>
      <c r="F120">
        <v>3.5950000000000002</v>
      </c>
      <c r="H120">
        <f t="shared" si="5"/>
        <v>0.54</v>
      </c>
      <c r="I120">
        <f t="shared" si="6"/>
        <v>0.28125</v>
      </c>
      <c r="K120" s="1">
        <v>41305</v>
      </c>
      <c r="L120">
        <v>263.14780000000002</v>
      </c>
      <c r="M120">
        <v>2.34</v>
      </c>
      <c r="N120">
        <v>7.7450000000000001</v>
      </c>
      <c r="O120">
        <f t="shared" si="7"/>
        <v>-54.985099999999989</v>
      </c>
      <c r="P120">
        <f t="shared" si="8"/>
        <v>9.9499999999999922E-2</v>
      </c>
      <c r="Q120">
        <f t="shared" si="9"/>
        <v>-0.55249999999999932</v>
      </c>
    </row>
    <row r="121" spans="1:17" x14ac:dyDescent="0.3">
      <c r="A121" s="1">
        <v>41333</v>
      </c>
      <c r="B121">
        <v>6.07</v>
      </c>
      <c r="C121">
        <v>4.21875</v>
      </c>
      <c r="D121" t="s">
        <v>15</v>
      </c>
      <c r="E121">
        <v>0.85799999999999998</v>
      </c>
      <c r="F121">
        <v>3.2189999999999999</v>
      </c>
      <c r="H121">
        <f t="shared" si="5"/>
        <v>-0.21999999999999975</v>
      </c>
      <c r="I121">
        <f t="shared" si="6"/>
        <v>-0.453125</v>
      </c>
      <c r="K121" s="1">
        <v>41333</v>
      </c>
      <c r="L121">
        <v>327.94400000000002</v>
      </c>
      <c r="M121">
        <v>2.2999999999999998</v>
      </c>
      <c r="N121">
        <v>8.8450000000000006</v>
      </c>
      <c r="O121">
        <f t="shared" si="7"/>
        <v>64.796199999999999</v>
      </c>
      <c r="P121">
        <f t="shared" si="8"/>
        <v>-4.0000000000000036E-2</v>
      </c>
      <c r="Q121">
        <f t="shared" si="9"/>
        <v>1.1000000000000005</v>
      </c>
    </row>
    <row r="122" spans="1:17" x14ac:dyDescent="0.3">
      <c r="A122" s="1">
        <v>41362</v>
      </c>
      <c r="B122">
        <v>5.61</v>
      </c>
      <c r="C122">
        <v>4.21875</v>
      </c>
      <c r="D122" t="s">
        <v>15</v>
      </c>
      <c r="E122">
        <v>0.81399999999999995</v>
      </c>
      <c r="F122">
        <v>2.7829999999999999</v>
      </c>
      <c r="H122">
        <f t="shared" si="5"/>
        <v>-0.45999999999999996</v>
      </c>
      <c r="I122">
        <f t="shared" si="6"/>
        <v>0</v>
      </c>
      <c r="K122" s="1">
        <v>41362</v>
      </c>
      <c r="L122">
        <v>347.3999</v>
      </c>
      <c r="M122">
        <v>2.2652000000000001</v>
      </c>
      <c r="N122">
        <v>8.7550000000000008</v>
      </c>
      <c r="O122">
        <f t="shared" si="7"/>
        <v>19.455899999999986</v>
      </c>
      <c r="P122">
        <f t="shared" si="8"/>
        <v>-3.479999999999972E-2</v>
      </c>
      <c r="Q122">
        <f t="shared" si="9"/>
        <v>-8.9999999999999858E-2</v>
      </c>
    </row>
    <row r="123" spans="1:17" x14ac:dyDescent="0.3">
      <c r="A123" s="1">
        <v>41394</v>
      </c>
      <c r="B123">
        <v>5.07</v>
      </c>
      <c r="C123">
        <v>3.671875</v>
      </c>
      <c r="D123" t="s">
        <v>15</v>
      </c>
      <c r="E123">
        <v>0.69899999999999995</v>
      </c>
      <c r="F123">
        <v>2.08</v>
      </c>
      <c r="H123">
        <f t="shared" si="5"/>
        <v>-0.54</v>
      </c>
      <c r="I123">
        <f t="shared" si="6"/>
        <v>-0.546875</v>
      </c>
      <c r="K123" s="1">
        <v>41394</v>
      </c>
      <c r="L123">
        <v>267.50080000000003</v>
      </c>
      <c r="M123">
        <v>2.3235999999999999</v>
      </c>
      <c r="N123">
        <v>8.0625</v>
      </c>
      <c r="O123">
        <f t="shared" si="7"/>
        <v>-79.899099999999976</v>
      </c>
      <c r="P123">
        <f t="shared" si="8"/>
        <v>5.8399999999999785E-2</v>
      </c>
      <c r="Q123">
        <f t="shared" si="9"/>
        <v>-0.69250000000000078</v>
      </c>
    </row>
    <row r="124" spans="1:17" x14ac:dyDescent="0.3">
      <c r="A124" s="1">
        <v>41425</v>
      </c>
      <c r="B124">
        <v>5.71</v>
      </c>
      <c r="C124">
        <v>5.390625</v>
      </c>
      <c r="D124" t="s">
        <v>15</v>
      </c>
      <c r="E124">
        <v>0.86199999999999999</v>
      </c>
      <c r="F124">
        <v>2.7970000000000002</v>
      </c>
      <c r="H124">
        <f t="shared" si="5"/>
        <v>0.63999999999999968</v>
      </c>
      <c r="I124">
        <f t="shared" si="6"/>
        <v>1.71875</v>
      </c>
      <c r="K124" s="1">
        <v>41425</v>
      </c>
      <c r="L124">
        <v>265.26479999999998</v>
      </c>
      <c r="M124">
        <v>2.2799999999999998</v>
      </c>
      <c r="N124">
        <v>8.67</v>
      </c>
      <c r="O124">
        <f t="shared" si="7"/>
        <v>-2.2360000000000468</v>
      </c>
      <c r="P124">
        <f t="shared" si="8"/>
        <v>-4.3600000000000083E-2</v>
      </c>
      <c r="Q124">
        <f t="shared" si="9"/>
        <v>0.60749999999999993</v>
      </c>
    </row>
    <row r="125" spans="1:17" x14ac:dyDescent="0.3">
      <c r="A125" s="1">
        <v>41453</v>
      </c>
      <c r="B125">
        <v>6.42</v>
      </c>
      <c r="C125">
        <v>7.078125</v>
      </c>
      <c r="D125" t="s">
        <v>15</v>
      </c>
      <c r="E125">
        <v>1.1160000000000001</v>
      </c>
      <c r="F125">
        <v>4.2389999999999999</v>
      </c>
      <c r="H125">
        <f t="shared" si="5"/>
        <v>0.71</v>
      </c>
      <c r="I125">
        <f t="shared" si="6"/>
        <v>1.6875</v>
      </c>
      <c r="K125" s="1">
        <v>41453</v>
      </c>
      <c r="L125">
        <v>281.69040000000001</v>
      </c>
      <c r="M125">
        <v>2.2195</v>
      </c>
      <c r="N125">
        <v>8.81</v>
      </c>
      <c r="O125">
        <f t="shared" si="7"/>
        <v>16.425600000000031</v>
      </c>
      <c r="P125">
        <f t="shared" si="8"/>
        <v>-6.0499999999999776E-2</v>
      </c>
      <c r="Q125">
        <f t="shared" si="9"/>
        <v>0.14000000000000057</v>
      </c>
    </row>
    <row r="126" spans="1:17" x14ac:dyDescent="0.3">
      <c r="A126" s="1">
        <v>41486</v>
      </c>
      <c r="B126">
        <v>5.96</v>
      </c>
      <c r="C126">
        <v>6.046875</v>
      </c>
      <c r="D126" t="s">
        <v>15</v>
      </c>
      <c r="E126">
        <v>0.86</v>
      </c>
      <c r="F126">
        <v>3.3769999999999998</v>
      </c>
      <c r="H126">
        <f t="shared" si="5"/>
        <v>-0.45999999999999996</v>
      </c>
      <c r="I126">
        <f t="shared" si="6"/>
        <v>-1.03125</v>
      </c>
      <c r="K126" s="1">
        <v>41486</v>
      </c>
      <c r="L126">
        <v>273.64609999999999</v>
      </c>
      <c r="M126">
        <v>2.2189000000000001</v>
      </c>
      <c r="N126">
        <v>8.3000000000000007</v>
      </c>
      <c r="O126">
        <f t="shared" si="7"/>
        <v>-8.0443000000000211</v>
      </c>
      <c r="P126">
        <f t="shared" si="8"/>
        <v>-5.9999999999993392E-4</v>
      </c>
      <c r="Q126">
        <f t="shared" si="9"/>
        <v>-0.50999999999999979</v>
      </c>
    </row>
    <row r="127" spans="1:17" x14ac:dyDescent="0.3">
      <c r="A127" s="1">
        <v>41516</v>
      </c>
      <c r="B127">
        <v>6.2</v>
      </c>
      <c r="C127">
        <v>7.15625</v>
      </c>
      <c r="D127" t="s">
        <v>15</v>
      </c>
      <c r="E127">
        <v>0.84499999999999997</v>
      </c>
      <c r="F127">
        <v>3.4129999999999998</v>
      </c>
      <c r="H127">
        <f t="shared" si="5"/>
        <v>0.24000000000000021</v>
      </c>
      <c r="I127">
        <f t="shared" si="6"/>
        <v>1.109375</v>
      </c>
      <c r="K127" s="1">
        <v>41516</v>
      </c>
      <c r="L127">
        <v>254.52269999999999</v>
      </c>
      <c r="M127">
        <v>2.2330000000000001</v>
      </c>
      <c r="N127">
        <v>8.56</v>
      </c>
      <c r="O127">
        <f t="shared" si="7"/>
        <v>-19.123400000000004</v>
      </c>
      <c r="P127">
        <f t="shared" si="8"/>
        <v>1.4100000000000001E-2</v>
      </c>
      <c r="Q127">
        <f t="shared" si="9"/>
        <v>0.25999999999999979</v>
      </c>
    </row>
    <row r="128" spans="1:17" x14ac:dyDescent="0.3">
      <c r="A128" s="1">
        <v>41547</v>
      </c>
      <c r="B128">
        <v>6.31</v>
      </c>
      <c r="C128">
        <v>6.203125</v>
      </c>
      <c r="D128" t="s">
        <v>15</v>
      </c>
      <c r="E128">
        <v>0.81399999999999995</v>
      </c>
      <c r="F128">
        <v>3.3149999999999999</v>
      </c>
      <c r="H128">
        <f t="shared" si="5"/>
        <v>0.10999999999999943</v>
      </c>
      <c r="I128">
        <f t="shared" si="6"/>
        <v>-0.953125</v>
      </c>
      <c r="K128" s="1">
        <v>41547</v>
      </c>
      <c r="L128">
        <v>265.26679999999999</v>
      </c>
      <c r="M128">
        <v>2.2176</v>
      </c>
      <c r="N128">
        <v>7.4050000000000002</v>
      </c>
      <c r="O128">
        <f t="shared" si="7"/>
        <v>10.744100000000003</v>
      </c>
      <c r="P128">
        <f t="shared" si="8"/>
        <v>-1.540000000000008E-2</v>
      </c>
      <c r="Q128">
        <f t="shared" si="9"/>
        <v>-1.1550000000000002</v>
      </c>
    </row>
    <row r="129" spans="1:17" x14ac:dyDescent="0.3">
      <c r="A129" s="1">
        <v>41578</v>
      </c>
      <c r="B129">
        <v>5.04</v>
      </c>
      <c r="C129">
        <v>4.96875</v>
      </c>
      <c r="D129" t="s">
        <v>15</v>
      </c>
      <c r="E129">
        <v>0.72399999999999998</v>
      </c>
      <c r="F129">
        <v>2.4940000000000002</v>
      </c>
      <c r="H129">
        <f t="shared" si="5"/>
        <v>-1.2699999999999996</v>
      </c>
      <c r="I129">
        <f t="shared" si="6"/>
        <v>-1.234375</v>
      </c>
      <c r="K129" s="1">
        <v>41578</v>
      </c>
      <c r="L129">
        <v>245.6927</v>
      </c>
      <c r="M129">
        <v>2.2353999999999998</v>
      </c>
      <c r="N129">
        <v>7.4074999999999998</v>
      </c>
      <c r="O129">
        <f t="shared" si="7"/>
        <v>-19.574099999999987</v>
      </c>
      <c r="P129">
        <f t="shared" si="8"/>
        <v>1.7799999999999816E-2</v>
      </c>
      <c r="Q129">
        <f t="shared" si="9"/>
        <v>2.4999999999995026E-3</v>
      </c>
    </row>
    <row r="130" spans="1:17" x14ac:dyDescent="0.3">
      <c r="A130" s="1">
        <v>41607</v>
      </c>
      <c r="B130">
        <v>5.19</v>
      </c>
      <c r="C130">
        <v>5.4375</v>
      </c>
      <c r="D130" t="s">
        <v>15</v>
      </c>
      <c r="E130">
        <v>0.64300000000000002</v>
      </c>
      <c r="F130">
        <v>2.581</v>
      </c>
      <c r="H130">
        <f t="shared" si="5"/>
        <v>0.15000000000000036</v>
      </c>
      <c r="I130">
        <f t="shared" si="6"/>
        <v>0.46875</v>
      </c>
      <c r="K130" s="1">
        <v>41607</v>
      </c>
      <c r="L130">
        <v>236.43360000000001</v>
      </c>
      <c r="M130">
        <v>2.161</v>
      </c>
      <c r="N130">
        <v>7.1550000000000002</v>
      </c>
      <c r="O130">
        <f t="shared" si="7"/>
        <v>-9.2590999999999894</v>
      </c>
      <c r="P130">
        <f t="shared" si="8"/>
        <v>-7.43999999999998E-2</v>
      </c>
      <c r="Q130">
        <f t="shared" si="9"/>
        <v>-0.2524999999999995</v>
      </c>
    </row>
    <row r="131" spans="1:17" x14ac:dyDescent="0.3">
      <c r="A131" s="1">
        <v>41639</v>
      </c>
      <c r="B131">
        <v>5.42</v>
      </c>
      <c r="C131">
        <v>5.296875</v>
      </c>
      <c r="D131" t="s">
        <v>15</v>
      </c>
      <c r="E131">
        <v>0.72399999999999998</v>
      </c>
      <c r="F131">
        <v>2.8919999999999999</v>
      </c>
      <c r="H131">
        <f t="shared" si="5"/>
        <v>0.22999999999999954</v>
      </c>
      <c r="I131">
        <f t="shared" si="6"/>
        <v>-0.140625</v>
      </c>
      <c r="K131" s="1">
        <v>41639</v>
      </c>
      <c r="L131">
        <v>219.66040000000001</v>
      </c>
      <c r="M131">
        <v>2.2160000000000002</v>
      </c>
      <c r="N131">
        <v>7.7149999999999999</v>
      </c>
      <c r="O131">
        <f t="shared" si="7"/>
        <v>-16.773200000000003</v>
      </c>
      <c r="P131">
        <f t="shared" si="8"/>
        <v>5.500000000000016E-2</v>
      </c>
      <c r="Q131">
        <f t="shared" si="9"/>
        <v>0.55999999999999961</v>
      </c>
    </row>
    <row r="132" spans="1:17" x14ac:dyDescent="0.3">
      <c r="A132" s="1">
        <v>41670</v>
      </c>
      <c r="B132">
        <v>5.18</v>
      </c>
      <c r="C132">
        <v>4.953125</v>
      </c>
      <c r="D132" t="s">
        <v>15</v>
      </c>
      <c r="E132">
        <v>0.67200000000000004</v>
      </c>
      <c r="F132">
        <v>2.7650000000000001</v>
      </c>
      <c r="H132">
        <f t="shared" si="5"/>
        <v>-0.24000000000000021</v>
      </c>
      <c r="I132">
        <f t="shared" si="6"/>
        <v>-0.34375</v>
      </c>
      <c r="K132" s="1">
        <v>41670</v>
      </c>
      <c r="L132">
        <v>210.8843</v>
      </c>
      <c r="M132">
        <v>2.1150000000000002</v>
      </c>
      <c r="N132">
        <v>7.3025000000000002</v>
      </c>
      <c r="O132">
        <f t="shared" si="7"/>
        <v>-8.7761000000000138</v>
      </c>
      <c r="P132">
        <f t="shared" si="8"/>
        <v>-0.10099999999999998</v>
      </c>
      <c r="Q132">
        <f t="shared" si="9"/>
        <v>-0.41249999999999964</v>
      </c>
    </row>
    <row r="133" spans="1:17" x14ac:dyDescent="0.3">
      <c r="A133" s="1">
        <v>41698</v>
      </c>
      <c r="B133">
        <v>4.92</v>
      </c>
      <c r="C133">
        <v>4.65625</v>
      </c>
      <c r="D133" t="s">
        <v>15</v>
      </c>
      <c r="E133">
        <v>0.63800000000000001</v>
      </c>
      <c r="F133">
        <v>2.5649999999999999</v>
      </c>
      <c r="H133">
        <f t="shared" si="5"/>
        <v>-0.25999999999999979</v>
      </c>
      <c r="I133">
        <f t="shared" si="6"/>
        <v>-0.296875</v>
      </c>
      <c r="K133" s="1">
        <v>41698</v>
      </c>
      <c r="L133">
        <v>185.51939999999999</v>
      </c>
      <c r="M133">
        <v>2.1288</v>
      </c>
      <c r="N133">
        <v>6.58</v>
      </c>
      <c r="O133">
        <f t="shared" si="7"/>
        <v>-25.364900000000006</v>
      </c>
      <c r="P133">
        <f t="shared" si="8"/>
        <v>1.3799999999999812E-2</v>
      </c>
      <c r="Q133">
        <f t="shared" si="9"/>
        <v>-0.72250000000000014</v>
      </c>
    </row>
    <row r="134" spans="1:17" x14ac:dyDescent="0.3">
      <c r="A134" s="1">
        <v>41729</v>
      </c>
      <c r="B134">
        <v>4.8499999999999996</v>
      </c>
      <c r="C134">
        <v>4.953125</v>
      </c>
      <c r="D134" t="s">
        <v>15</v>
      </c>
      <c r="E134">
        <v>0.59199999999999997</v>
      </c>
      <c r="F134">
        <v>2.3940000000000001</v>
      </c>
      <c r="H134">
        <f t="shared" si="5"/>
        <v>-7.0000000000000284E-2</v>
      </c>
      <c r="I134">
        <f t="shared" si="6"/>
        <v>0.296875</v>
      </c>
      <c r="K134" s="1">
        <v>41729</v>
      </c>
      <c r="L134">
        <v>172.59819999999999</v>
      </c>
      <c r="M134">
        <v>2.1103999999999998</v>
      </c>
      <c r="N134">
        <v>6.6550000000000002</v>
      </c>
      <c r="O134">
        <f t="shared" si="7"/>
        <v>-12.921199999999999</v>
      </c>
      <c r="P134">
        <f t="shared" si="8"/>
        <v>-1.8400000000000194E-2</v>
      </c>
      <c r="Q134">
        <f t="shared" si="9"/>
        <v>7.5000000000000178E-2</v>
      </c>
    </row>
    <row r="135" spans="1:17" x14ac:dyDescent="0.3">
      <c r="A135" s="1">
        <v>41759</v>
      </c>
      <c r="B135">
        <v>4.59</v>
      </c>
      <c r="C135">
        <v>4.578125</v>
      </c>
      <c r="D135" t="s">
        <v>15</v>
      </c>
      <c r="E135">
        <v>0.625</v>
      </c>
      <c r="F135">
        <v>2.4409999999999998</v>
      </c>
      <c r="H135">
        <f t="shared" si="5"/>
        <v>-0.25999999999999979</v>
      </c>
      <c r="I135">
        <f t="shared" si="6"/>
        <v>-0.375</v>
      </c>
      <c r="K135" s="1">
        <v>41759</v>
      </c>
      <c r="L135">
        <v>159.81739999999999</v>
      </c>
      <c r="M135">
        <v>2.069</v>
      </c>
      <c r="N135">
        <v>5.6624999999999996</v>
      </c>
      <c r="O135">
        <f t="shared" si="7"/>
        <v>-12.780799999999999</v>
      </c>
      <c r="P135">
        <f t="shared" si="8"/>
        <v>-4.1399999999999881E-2</v>
      </c>
      <c r="Q135">
        <f t="shared" si="9"/>
        <v>-0.9925000000000006</v>
      </c>
    </row>
    <row r="136" spans="1:17" x14ac:dyDescent="0.3">
      <c r="A136" s="1">
        <v>41789</v>
      </c>
      <c r="B136">
        <v>4.59</v>
      </c>
      <c r="C136">
        <v>4.78125</v>
      </c>
      <c r="D136" t="s">
        <v>15</v>
      </c>
      <c r="E136">
        <v>0.6</v>
      </c>
      <c r="F136">
        <v>2.2719999999999998</v>
      </c>
      <c r="H136">
        <f t="shared" si="5"/>
        <v>0</v>
      </c>
      <c r="I136">
        <f t="shared" si="6"/>
        <v>0.203125</v>
      </c>
      <c r="K136" s="1">
        <v>41789</v>
      </c>
      <c r="L136">
        <v>160.57740000000001</v>
      </c>
      <c r="M136">
        <v>2.048</v>
      </c>
      <c r="N136">
        <v>5.8775000000000004</v>
      </c>
      <c r="O136">
        <f t="shared" si="7"/>
        <v>0.76000000000001933</v>
      </c>
      <c r="P136">
        <f t="shared" si="8"/>
        <v>-2.0999999999999908E-2</v>
      </c>
      <c r="Q136">
        <f t="shared" si="9"/>
        <v>0.21500000000000075</v>
      </c>
    </row>
    <row r="137" spans="1:17" x14ac:dyDescent="0.3">
      <c r="A137" s="1">
        <v>41820</v>
      </c>
      <c r="B137">
        <v>4.21</v>
      </c>
      <c r="C137">
        <v>4.4375</v>
      </c>
      <c r="D137" t="s">
        <v>15</v>
      </c>
      <c r="E137">
        <v>0.40200000000000002</v>
      </c>
      <c r="F137">
        <v>1.8460000000000001</v>
      </c>
      <c r="H137">
        <f t="shared" si="5"/>
        <v>-0.37999999999999989</v>
      </c>
      <c r="I137">
        <f t="shared" si="6"/>
        <v>-0.34375</v>
      </c>
      <c r="K137" s="1">
        <v>41820</v>
      </c>
      <c r="L137">
        <v>160.1088</v>
      </c>
      <c r="M137">
        <v>2.137</v>
      </c>
      <c r="N137">
        <v>4.8550000000000004</v>
      </c>
      <c r="O137">
        <f t="shared" si="7"/>
        <v>-0.46860000000000923</v>
      </c>
      <c r="P137">
        <f t="shared" si="8"/>
        <v>8.8999999999999968E-2</v>
      </c>
      <c r="Q137">
        <f t="shared" si="9"/>
        <v>-1.0225</v>
      </c>
    </row>
    <row r="138" spans="1:17" x14ac:dyDescent="0.3">
      <c r="A138" s="1">
        <v>41851</v>
      </c>
      <c r="B138">
        <v>4.37</v>
      </c>
      <c r="C138">
        <v>4.578125</v>
      </c>
      <c r="D138" t="s">
        <v>15</v>
      </c>
      <c r="E138">
        <v>0.31900000000000001</v>
      </c>
      <c r="F138">
        <v>1.6839999999999999</v>
      </c>
      <c r="H138">
        <f t="shared" si="5"/>
        <v>0.16000000000000014</v>
      </c>
      <c r="I138">
        <f t="shared" si="6"/>
        <v>0.140625</v>
      </c>
      <c r="K138" s="1">
        <v>41851</v>
      </c>
      <c r="L138">
        <v>153.9477</v>
      </c>
      <c r="M138">
        <v>2.1019999999999999</v>
      </c>
      <c r="N138">
        <v>5.5125000000000002</v>
      </c>
      <c r="O138">
        <f t="shared" si="7"/>
        <v>-6.1611000000000047</v>
      </c>
      <c r="P138">
        <f t="shared" si="8"/>
        <v>-3.5000000000000142E-2</v>
      </c>
      <c r="Q138">
        <f t="shared" si="9"/>
        <v>0.65749999999999975</v>
      </c>
    </row>
    <row r="139" spans="1:17" x14ac:dyDescent="0.3">
      <c r="A139" s="1">
        <v>41880</v>
      </c>
      <c r="B139">
        <v>4.42</v>
      </c>
      <c r="C139">
        <v>4.6875</v>
      </c>
      <c r="D139" t="s">
        <v>15</v>
      </c>
      <c r="E139">
        <v>0.45600000000000002</v>
      </c>
      <c r="F139">
        <v>1.57</v>
      </c>
      <c r="H139">
        <f t="shared" si="5"/>
        <v>4.9999999999999822E-2</v>
      </c>
      <c r="I139">
        <f t="shared" si="6"/>
        <v>0.109375</v>
      </c>
      <c r="K139" s="1">
        <v>41880</v>
      </c>
      <c r="L139">
        <v>154.59870000000001</v>
      </c>
      <c r="M139">
        <v>2.0125000000000002</v>
      </c>
      <c r="N139">
        <v>5.7750000000000004</v>
      </c>
      <c r="O139">
        <f t="shared" si="7"/>
        <v>0.65100000000001046</v>
      </c>
      <c r="P139">
        <f t="shared" si="8"/>
        <v>-8.9499999999999691E-2</v>
      </c>
      <c r="Q139">
        <f t="shared" si="9"/>
        <v>0.26250000000000018</v>
      </c>
    </row>
    <row r="140" spans="1:17" x14ac:dyDescent="0.3">
      <c r="A140" s="1">
        <v>41912</v>
      </c>
      <c r="B140">
        <v>4.2</v>
      </c>
      <c r="C140">
        <v>4.8125</v>
      </c>
      <c r="D140" t="s">
        <v>15</v>
      </c>
      <c r="E140">
        <v>0.38400000000000001</v>
      </c>
      <c r="F140">
        <v>1.474</v>
      </c>
      <c r="H140">
        <f t="shared" si="5"/>
        <v>-0.21999999999999975</v>
      </c>
      <c r="I140">
        <f t="shared" si="6"/>
        <v>0.125</v>
      </c>
      <c r="K140" s="1">
        <v>41912</v>
      </c>
      <c r="L140">
        <v>138.68260000000001</v>
      </c>
      <c r="M140">
        <v>1.9370000000000001</v>
      </c>
      <c r="N140">
        <v>7.0225</v>
      </c>
      <c r="O140">
        <f t="shared" si="7"/>
        <v>-15.9161</v>
      </c>
      <c r="P140">
        <f t="shared" si="8"/>
        <v>-7.5500000000000123E-2</v>
      </c>
      <c r="Q140">
        <f t="shared" si="9"/>
        <v>1.2474999999999996</v>
      </c>
    </row>
    <row r="141" spans="1:17" x14ac:dyDescent="0.3">
      <c r="A141" s="1">
        <v>41943</v>
      </c>
      <c r="B141">
        <v>4.1399999999999997</v>
      </c>
      <c r="C141">
        <v>4.953125</v>
      </c>
      <c r="D141" t="s">
        <v>15</v>
      </c>
      <c r="E141">
        <v>0.48499999999999999</v>
      </c>
      <c r="F141">
        <v>1.4530000000000001</v>
      </c>
      <c r="H141">
        <f t="shared" si="5"/>
        <v>-6.0000000000000497E-2</v>
      </c>
      <c r="I141">
        <f t="shared" si="6"/>
        <v>0.140625</v>
      </c>
      <c r="K141" s="1">
        <v>41943</v>
      </c>
      <c r="L141">
        <v>150.78620000000001</v>
      </c>
      <c r="M141">
        <v>1.8325</v>
      </c>
      <c r="N141">
        <v>7.375</v>
      </c>
      <c r="O141">
        <f t="shared" si="7"/>
        <v>12.1036</v>
      </c>
      <c r="P141">
        <f t="shared" si="8"/>
        <v>-0.10450000000000004</v>
      </c>
      <c r="Q141">
        <f t="shared" si="9"/>
        <v>0.35250000000000004</v>
      </c>
    </row>
    <row r="142" spans="1:17" x14ac:dyDescent="0.3">
      <c r="A142" s="1">
        <v>41971</v>
      </c>
      <c r="B142">
        <v>3.89</v>
      </c>
      <c r="C142">
        <v>4.875</v>
      </c>
      <c r="D142" t="s">
        <v>15</v>
      </c>
      <c r="E142">
        <v>0.38</v>
      </c>
      <c r="F142">
        <v>1.3680000000000001</v>
      </c>
      <c r="H142">
        <f t="shared" ref="H142:H205" si="10">B142-B141</f>
        <v>-0.24999999999999956</v>
      </c>
      <c r="I142">
        <f t="shared" ref="I142:I205" si="11">C142-C141</f>
        <v>-7.8125E-2</v>
      </c>
      <c r="K142" s="1">
        <v>41971</v>
      </c>
      <c r="L142">
        <v>133.37049999999999</v>
      </c>
      <c r="M142">
        <v>1.7605</v>
      </c>
      <c r="N142">
        <v>8.3125</v>
      </c>
      <c r="O142">
        <f t="shared" ref="O142:O205" si="12">L142-L141</f>
        <v>-17.415700000000015</v>
      </c>
      <c r="P142">
        <f t="shared" ref="P142:P205" si="13">M142-M141</f>
        <v>-7.2000000000000064E-2</v>
      </c>
      <c r="Q142">
        <f t="shared" ref="Q142:Q205" si="14">N142-N141</f>
        <v>0.9375</v>
      </c>
    </row>
    <row r="143" spans="1:17" x14ac:dyDescent="0.3">
      <c r="A143" s="1">
        <v>42004</v>
      </c>
      <c r="B143">
        <v>4.74</v>
      </c>
      <c r="C143">
        <v>5.375</v>
      </c>
      <c r="D143" t="s">
        <v>15</v>
      </c>
      <c r="E143">
        <v>0.45400000000000001</v>
      </c>
      <c r="F143">
        <v>1.5209999999999999</v>
      </c>
      <c r="H143">
        <f t="shared" si="10"/>
        <v>0.85000000000000009</v>
      </c>
      <c r="I143">
        <f t="shared" si="11"/>
        <v>0.5</v>
      </c>
      <c r="K143" s="1">
        <v>42004</v>
      </c>
      <c r="L143">
        <v>134.9186</v>
      </c>
      <c r="M143">
        <v>1.7270000000000001</v>
      </c>
      <c r="N143">
        <v>9.3175000000000008</v>
      </c>
      <c r="O143">
        <f t="shared" si="12"/>
        <v>1.5481000000000051</v>
      </c>
      <c r="P143">
        <f t="shared" si="13"/>
        <v>-3.3499999999999863E-2</v>
      </c>
      <c r="Q143">
        <f t="shared" si="14"/>
        <v>1.0050000000000008</v>
      </c>
    </row>
    <row r="144" spans="1:17" x14ac:dyDescent="0.3">
      <c r="A144" s="1">
        <v>42034</v>
      </c>
      <c r="B144">
        <v>4.57</v>
      </c>
      <c r="C144">
        <v>5.8125</v>
      </c>
      <c r="D144" t="s">
        <v>15</v>
      </c>
      <c r="E144">
        <v>0.47299999999999998</v>
      </c>
      <c r="F144">
        <v>1.5309999999999999</v>
      </c>
      <c r="H144">
        <f t="shared" si="10"/>
        <v>-0.16999999999999993</v>
      </c>
      <c r="I144">
        <f t="shared" si="11"/>
        <v>0.4375</v>
      </c>
      <c r="K144" s="1">
        <v>42034</v>
      </c>
      <c r="L144">
        <v>129.19550000000001</v>
      </c>
      <c r="M144">
        <v>1.575</v>
      </c>
      <c r="N144">
        <v>11.52</v>
      </c>
      <c r="O144">
        <f t="shared" si="12"/>
        <v>-5.7230999999999881</v>
      </c>
      <c r="P144">
        <f t="shared" si="13"/>
        <v>-0.15200000000000014</v>
      </c>
      <c r="Q144">
        <f t="shared" si="14"/>
        <v>2.2024999999999988</v>
      </c>
    </row>
    <row r="145" spans="1:17" x14ac:dyDescent="0.3">
      <c r="A145" s="1">
        <v>42062</v>
      </c>
      <c r="B145">
        <v>4.43</v>
      </c>
      <c r="C145">
        <v>5.921875</v>
      </c>
      <c r="D145" t="s">
        <v>15</v>
      </c>
      <c r="E145">
        <v>0.42199999999999999</v>
      </c>
      <c r="F145">
        <v>1.357</v>
      </c>
      <c r="H145">
        <f t="shared" si="10"/>
        <v>-0.14000000000000057</v>
      </c>
      <c r="I145">
        <f t="shared" si="11"/>
        <v>0.109375</v>
      </c>
      <c r="K145" s="1">
        <v>42062</v>
      </c>
      <c r="L145">
        <v>100.23950000000001</v>
      </c>
      <c r="M145">
        <v>1.6174999999999999</v>
      </c>
      <c r="N145">
        <v>9.24</v>
      </c>
      <c r="O145">
        <f t="shared" si="12"/>
        <v>-28.956000000000003</v>
      </c>
      <c r="P145">
        <f t="shared" si="13"/>
        <v>4.2499999999999982E-2</v>
      </c>
      <c r="Q145">
        <f t="shared" si="14"/>
        <v>-2.2799999999999994</v>
      </c>
    </row>
    <row r="146" spans="1:17" x14ac:dyDescent="0.3">
      <c r="A146" s="1">
        <v>42094</v>
      </c>
      <c r="B146">
        <v>4.04</v>
      </c>
      <c r="C146">
        <v>5.921875</v>
      </c>
      <c r="D146" t="s">
        <v>15</v>
      </c>
      <c r="E146">
        <v>0.40500000000000003</v>
      </c>
      <c r="F146">
        <v>1.3129999999999999</v>
      </c>
      <c r="H146">
        <f t="shared" si="10"/>
        <v>-0.38999999999999968</v>
      </c>
      <c r="I146">
        <f t="shared" si="11"/>
        <v>0</v>
      </c>
      <c r="K146" s="1">
        <v>42094</v>
      </c>
      <c r="L146">
        <v>106.1242</v>
      </c>
      <c r="M146">
        <v>1.635</v>
      </c>
      <c r="N146">
        <v>12.025</v>
      </c>
      <c r="O146">
        <f t="shared" si="12"/>
        <v>5.8846999999999952</v>
      </c>
      <c r="P146">
        <f t="shared" si="13"/>
        <v>1.7500000000000071E-2</v>
      </c>
      <c r="Q146">
        <f t="shared" si="14"/>
        <v>2.7850000000000001</v>
      </c>
    </row>
    <row r="147" spans="1:17" x14ac:dyDescent="0.3">
      <c r="A147" s="1">
        <v>42124</v>
      </c>
      <c r="B147">
        <v>4.8099999999999996</v>
      </c>
      <c r="C147">
        <v>5.171875</v>
      </c>
      <c r="D147" t="s">
        <v>15</v>
      </c>
      <c r="E147">
        <v>0.39300000000000002</v>
      </c>
      <c r="F147">
        <v>1.7450000000000001</v>
      </c>
      <c r="H147">
        <f t="shared" si="10"/>
        <v>0.76999999999999957</v>
      </c>
      <c r="I147">
        <f t="shared" si="11"/>
        <v>-0.75</v>
      </c>
      <c r="K147" s="1">
        <v>42124</v>
      </c>
      <c r="L147">
        <v>113.3776</v>
      </c>
      <c r="M147">
        <v>1.7649999999999999</v>
      </c>
      <c r="N147">
        <v>10.95</v>
      </c>
      <c r="O147">
        <f t="shared" si="12"/>
        <v>7.2533999999999992</v>
      </c>
      <c r="P147">
        <f t="shared" si="13"/>
        <v>0.12999999999999989</v>
      </c>
      <c r="Q147">
        <f t="shared" si="14"/>
        <v>-1.0750000000000011</v>
      </c>
    </row>
    <row r="148" spans="1:17" x14ac:dyDescent="0.3">
      <c r="A148" s="1">
        <v>42153</v>
      </c>
      <c r="B148">
        <v>5.8</v>
      </c>
      <c r="C148">
        <v>5.671875</v>
      </c>
      <c r="D148" t="s">
        <v>15</v>
      </c>
      <c r="E148">
        <v>0.40899999999999997</v>
      </c>
      <c r="F148">
        <v>1.778</v>
      </c>
      <c r="H148">
        <f t="shared" si="10"/>
        <v>0.99000000000000021</v>
      </c>
      <c r="I148">
        <f t="shared" si="11"/>
        <v>0.5</v>
      </c>
      <c r="K148" s="1">
        <v>42153</v>
      </c>
      <c r="L148">
        <v>136.1044</v>
      </c>
      <c r="M148">
        <v>1.722</v>
      </c>
      <c r="N148">
        <v>11.125</v>
      </c>
      <c r="O148">
        <f t="shared" si="12"/>
        <v>22.726799999999997</v>
      </c>
      <c r="P148">
        <f t="shared" si="13"/>
        <v>-4.2999999999999927E-2</v>
      </c>
      <c r="Q148">
        <f t="shared" si="14"/>
        <v>0.17500000000000071</v>
      </c>
    </row>
    <row r="149" spans="1:17" x14ac:dyDescent="0.3">
      <c r="A149" s="1">
        <v>42185</v>
      </c>
      <c r="B149">
        <v>7.93</v>
      </c>
      <c r="C149">
        <v>6.140625</v>
      </c>
      <c r="D149" t="s">
        <v>15</v>
      </c>
      <c r="E149">
        <v>0.5</v>
      </c>
      <c r="F149">
        <v>2.8279999999999998</v>
      </c>
      <c r="H149">
        <f t="shared" si="10"/>
        <v>2.13</v>
      </c>
      <c r="I149">
        <f t="shared" si="11"/>
        <v>0.46875</v>
      </c>
      <c r="K149" s="1">
        <v>42185</v>
      </c>
      <c r="L149">
        <v>156.9427</v>
      </c>
      <c r="M149">
        <v>1.845</v>
      </c>
      <c r="N149">
        <v>12.11</v>
      </c>
      <c r="O149">
        <f t="shared" si="12"/>
        <v>20.838300000000004</v>
      </c>
      <c r="P149">
        <f t="shared" si="13"/>
        <v>0.123</v>
      </c>
      <c r="Q149">
        <f t="shared" si="14"/>
        <v>0.98499999999999943</v>
      </c>
    </row>
    <row r="150" spans="1:17" x14ac:dyDescent="0.3">
      <c r="A150" s="1">
        <v>42216</v>
      </c>
      <c r="B150">
        <v>5.27</v>
      </c>
      <c r="C150">
        <v>5.25</v>
      </c>
      <c r="D150" t="s">
        <v>15</v>
      </c>
      <c r="E150">
        <v>0.41599999999999998</v>
      </c>
      <c r="F150">
        <v>1.76</v>
      </c>
      <c r="H150">
        <f t="shared" si="10"/>
        <v>-2.66</v>
      </c>
      <c r="I150">
        <f t="shared" si="11"/>
        <v>-0.890625</v>
      </c>
      <c r="K150" s="1">
        <v>42216</v>
      </c>
      <c r="L150">
        <v>112.79470000000001</v>
      </c>
      <c r="M150">
        <v>1.77</v>
      </c>
      <c r="N150">
        <v>10.199999999999999</v>
      </c>
      <c r="O150">
        <f t="shared" si="12"/>
        <v>-44.147999999999996</v>
      </c>
      <c r="P150">
        <f t="shared" si="13"/>
        <v>-7.4999999999999956E-2</v>
      </c>
      <c r="Q150">
        <f t="shared" si="14"/>
        <v>-1.9100000000000001</v>
      </c>
    </row>
    <row r="151" spans="1:17" x14ac:dyDescent="0.3">
      <c r="A151" s="1">
        <v>42247</v>
      </c>
      <c r="B151">
        <v>6.21</v>
      </c>
      <c r="C151">
        <v>5.640625</v>
      </c>
      <c r="D151" t="s">
        <v>15</v>
      </c>
      <c r="E151">
        <v>0.37</v>
      </c>
      <c r="F151">
        <v>1.909</v>
      </c>
      <c r="H151">
        <f t="shared" si="10"/>
        <v>0.94000000000000039</v>
      </c>
      <c r="I151">
        <f t="shared" si="11"/>
        <v>0.390625</v>
      </c>
      <c r="K151" s="1">
        <v>42247</v>
      </c>
      <c r="L151">
        <v>116.42619999999999</v>
      </c>
      <c r="M151">
        <v>1.677</v>
      </c>
      <c r="N151">
        <v>11.192500000000001</v>
      </c>
      <c r="O151">
        <f t="shared" si="12"/>
        <v>3.6314999999999884</v>
      </c>
      <c r="P151">
        <f t="shared" si="13"/>
        <v>-9.2999999999999972E-2</v>
      </c>
      <c r="Q151">
        <f t="shared" si="14"/>
        <v>0.99250000000000149</v>
      </c>
    </row>
    <row r="152" spans="1:17" x14ac:dyDescent="0.3">
      <c r="A152" s="1">
        <v>42277</v>
      </c>
      <c r="B152">
        <v>5.89</v>
      </c>
      <c r="C152">
        <v>5.421875</v>
      </c>
      <c r="D152" t="s">
        <v>15</v>
      </c>
      <c r="E152">
        <v>0.434</v>
      </c>
      <c r="F152">
        <v>1.857</v>
      </c>
      <c r="H152">
        <f t="shared" si="10"/>
        <v>-0.32000000000000028</v>
      </c>
      <c r="I152">
        <f t="shared" si="11"/>
        <v>-0.21875</v>
      </c>
      <c r="K152" s="1">
        <v>42277</v>
      </c>
      <c r="L152">
        <v>113.7667</v>
      </c>
      <c r="M152">
        <v>1.56</v>
      </c>
      <c r="N152">
        <v>10.395</v>
      </c>
      <c r="O152">
        <f t="shared" si="12"/>
        <v>-2.6594999999999942</v>
      </c>
      <c r="P152">
        <f t="shared" si="13"/>
        <v>-0.11699999999999999</v>
      </c>
      <c r="Q152">
        <f t="shared" si="14"/>
        <v>-0.79750000000000121</v>
      </c>
    </row>
    <row r="153" spans="1:17" x14ac:dyDescent="0.3">
      <c r="A153" s="1">
        <v>42307</v>
      </c>
      <c r="B153">
        <v>5.67</v>
      </c>
      <c r="C153">
        <v>5.109375</v>
      </c>
      <c r="D153" t="s">
        <v>15</v>
      </c>
      <c r="E153">
        <v>0.61599999999999999</v>
      </c>
      <c r="F153">
        <v>2.0979999999999999</v>
      </c>
      <c r="H153">
        <f t="shared" si="10"/>
        <v>-0.21999999999999975</v>
      </c>
      <c r="I153">
        <f t="shared" si="11"/>
        <v>-0.3125</v>
      </c>
      <c r="K153" s="1">
        <v>42307</v>
      </c>
      <c r="L153">
        <v>96.335099999999997</v>
      </c>
      <c r="M153">
        <v>1.7150000000000001</v>
      </c>
      <c r="N153">
        <v>10.7475</v>
      </c>
      <c r="O153">
        <f t="shared" si="12"/>
        <v>-17.431600000000003</v>
      </c>
      <c r="P153">
        <f t="shared" si="13"/>
        <v>0.15500000000000003</v>
      </c>
      <c r="Q153">
        <f t="shared" si="14"/>
        <v>0.35250000000000092</v>
      </c>
    </row>
    <row r="154" spans="1:17" x14ac:dyDescent="0.3">
      <c r="A154" s="1">
        <v>42338</v>
      </c>
      <c r="B154">
        <v>6.07</v>
      </c>
      <c r="C154">
        <v>4.84375</v>
      </c>
      <c r="D154" t="s">
        <v>15</v>
      </c>
      <c r="E154">
        <v>0.746</v>
      </c>
      <c r="F154">
        <v>2.4329999999999998</v>
      </c>
      <c r="H154">
        <f t="shared" si="10"/>
        <v>0.40000000000000036</v>
      </c>
      <c r="I154">
        <f t="shared" si="11"/>
        <v>-0.265625</v>
      </c>
      <c r="K154" s="1">
        <v>42338</v>
      </c>
      <c r="L154">
        <v>94.5441</v>
      </c>
      <c r="M154">
        <v>1.7925</v>
      </c>
      <c r="N154">
        <v>11.637499999999999</v>
      </c>
      <c r="O154">
        <f t="shared" si="12"/>
        <v>-1.7909999999999968</v>
      </c>
      <c r="P154">
        <f t="shared" si="13"/>
        <v>7.7499999999999902E-2</v>
      </c>
      <c r="Q154">
        <f t="shared" si="14"/>
        <v>0.88999999999999879</v>
      </c>
    </row>
    <row r="155" spans="1:17" x14ac:dyDescent="0.3">
      <c r="A155" s="1">
        <v>42369</v>
      </c>
      <c r="B155">
        <v>5.64</v>
      </c>
      <c r="C155">
        <v>4.75</v>
      </c>
      <c r="D155" t="s">
        <v>15</v>
      </c>
      <c r="E155">
        <v>0.49</v>
      </c>
      <c r="F155">
        <v>2.855</v>
      </c>
      <c r="H155">
        <f t="shared" si="10"/>
        <v>-0.4300000000000006</v>
      </c>
      <c r="I155">
        <f t="shared" si="11"/>
        <v>-9.375E-2</v>
      </c>
      <c r="K155" s="1">
        <v>42369</v>
      </c>
      <c r="L155">
        <v>96.673599999999993</v>
      </c>
      <c r="M155">
        <v>1.6825000000000001</v>
      </c>
      <c r="N155">
        <v>9.9375</v>
      </c>
      <c r="O155">
        <f t="shared" si="12"/>
        <v>2.1294999999999931</v>
      </c>
      <c r="P155">
        <f t="shared" si="13"/>
        <v>-0.10999999999999988</v>
      </c>
      <c r="Q155">
        <f t="shared" si="14"/>
        <v>-1.6999999999999993</v>
      </c>
    </row>
    <row r="156" spans="1:17" x14ac:dyDescent="0.3">
      <c r="A156" s="1">
        <v>42398</v>
      </c>
      <c r="B156">
        <v>5.56</v>
      </c>
      <c r="C156">
        <v>5.078125</v>
      </c>
      <c r="D156" t="s">
        <v>15</v>
      </c>
      <c r="E156">
        <v>0.56999999999999995</v>
      </c>
      <c r="F156">
        <v>2.1</v>
      </c>
      <c r="H156">
        <f t="shared" si="10"/>
        <v>-8.0000000000000071E-2</v>
      </c>
      <c r="I156">
        <f t="shared" si="11"/>
        <v>0.328125</v>
      </c>
      <c r="K156" s="1">
        <v>42398</v>
      </c>
      <c r="L156">
        <v>108.9517</v>
      </c>
      <c r="M156">
        <v>1.5149999999999999</v>
      </c>
      <c r="N156">
        <v>10.182499999999999</v>
      </c>
      <c r="O156">
        <f t="shared" si="12"/>
        <v>12.278100000000009</v>
      </c>
      <c r="P156">
        <f t="shared" si="13"/>
        <v>-0.1675000000000002</v>
      </c>
      <c r="Q156">
        <f t="shared" si="14"/>
        <v>0.24499999999999922</v>
      </c>
    </row>
    <row r="157" spans="1:17" x14ac:dyDescent="0.3">
      <c r="A157" s="1">
        <v>42429</v>
      </c>
      <c r="B157">
        <v>5.63</v>
      </c>
      <c r="C157">
        <v>5.484375</v>
      </c>
      <c r="D157" t="s">
        <v>15</v>
      </c>
      <c r="E157">
        <v>0.68700000000000006</v>
      </c>
      <c r="F157">
        <v>2.1709999999999998</v>
      </c>
      <c r="H157">
        <f t="shared" si="10"/>
        <v>7.0000000000000284E-2</v>
      </c>
      <c r="I157">
        <f t="shared" si="11"/>
        <v>0.40625</v>
      </c>
      <c r="K157" s="1">
        <v>42429</v>
      </c>
      <c r="L157">
        <v>131.55340000000001</v>
      </c>
      <c r="M157">
        <v>1.361</v>
      </c>
      <c r="N157">
        <v>10.97</v>
      </c>
      <c r="O157">
        <f t="shared" si="12"/>
        <v>22.601700000000008</v>
      </c>
      <c r="P157">
        <f t="shared" si="13"/>
        <v>-0.15399999999999991</v>
      </c>
      <c r="Q157">
        <f t="shared" si="14"/>
        <v>0.78750000000000142</v>
      </c>
    </row>
    <row r="158" spans="1:17" x14ac:dyDescent="0.3">
      <c r="A158" s="1">
        <v>42460</v>
      </c>
      <c r="B158">
        <v>5.29</v>
      </c>
      <c r="C158">
        <v>5.09375</v>
      </c>
      <c r="D158" t="s">
        <v>15</v>
      </c>
      <c r="E158">
        <v>0.40500000000000003</v>
      </c>
      <c r="F158">
        <v>1.8939999999999999</v>
      </c>
      <c r="H158">
        <f t="shared" si="10"/>
        <v>-0.33999999999999986</v>
      </c>
      <c r="I158">
        <f t="shared" si="11"/>
        <v>-0.390625</v>
      </c>
      <c r="K158" s="1">
        <v>42460</v>
      </c>
      <c r="L158">
        <v>106.8584</v>
      </c>
      <c r="M158">
        <v>1.407</v>
      </c>
      <c r="N158">
        <v>10.1</v>
      </c>
      <c r="O158">
        <f t="shared" si="12"/>
        <v>-24.695000000000007</v>
      </c>
      <c r="P158">
        <f t="shared" si="13"/>
        <v>4.6000000000000041E-2</v>
      </c>
      <c r="Q158">
        <f t="shared" si="14"/>
        <v>-0.87000000000000099</v>
      </c>
    </row>
    <row r="159" spans="1:17" x14ac:dyDescent="0.3">
      <c r="A159" s="1">
        <v>42489</v>
      </c>
      <c r="B159">
        <v>5.44</v>
      </c>
      <c r="C159">
        <v>5.1875</v>
      </c>
      <c r="D159" t="s">
        <v>15</v>
      </c>
      <c r="E159">
        <v>0.40899999999999997</v>
      </c>
      <c r="F159">
        <v>1.827</v>
      </c>
      <c r="H159">
        <f t="shared" si="10"/>
        <v>0.15000000000000036</v>
      </c>
      <c r="I159">
        <f t="shared" si="11"/>
        <v>9.375E-2</v>
      </c>
      <c r="K159" s="1">
        <v>42489</v>
      </c>
      <c r="L159">
        <v>121.71420000000001</v>
      </c>
      <c r="M159">
        <v>1.4710000000000001</v>
      </c>
      <c r="N159">
        <v>9.61</v>
      </c>
      <c r="O159">
        <f t="shared" si="12"/>
        <v>14.855800000000002</v>
      </c>
      <c r="P159">
        <f t="shared" si="13"/>
        <v>6.4000000000000057E-2</v>
      </c>
      <c r="Q159">
        <f t="shared" si="14"/>
        <v>-0.49000000000000021</v>
      </c>
    </row>
    <row r="160" spans="1:17" x14ac:dyDescent="0.3">
      <c r="A160" s="1">
        <v>42521</v>
      </c>
      <c r="B160">
        <v>4.76</v>
      </c>
      <c r="C160">
        <v>5.015625</v>
      </c>
      <c r="D160" t="s">
        <v>15</v>
      </c>
      <c r="E160">
        <v>0.39800000000000002</v>
      </c>
      <c r="F160">
        <v>1.5449999999999999</v>
      </c>
      <c r="H160">
        <f t="shared" si="10"/>
        <v>-0.6800000000000006</v>
      </c>
      <c r="I160">
        <f t="shared" si="11"/>
        <v>-0.171875</v>
      </c>
      <c r="K160" s="1">
        <v>42521</v>
      </c>
      <c r="L160">
        <v>121.6948</v>
      </c>
      <c r="M160">
        <v>1.4750000000000001</v>
      </c>
      <c r="N160">
        <v>8.8849999999999998</v>
      </c>
      <c r="O160">
        <f t="shared" si="12"/>
        <v>-1.9400000000004525E-2</v>
      </c>
      <c r="P160">
        <f t="shared" si="13"/>
        <v>4.0000000000000036E-3</v>
      </c>
      <c r="Q160">
        <f t="shared" si="14"/>
        <v>-0.72499999999999964</v>
      </c>
    </row>
    <row r="161" spans="1:17" x14ac:dyDescent="0.3">
      <c r="A161" s="1">
        <v>42551</v>
      </c>
      <c r="B161">
        <v>5.29</v>
      </c>
      <c r="C161">
        <v>5.203125</v>
      </c>
      <c r="D161" t="s">
        <v>15</v>
      </c>
      <c r="E161">
        <v>0.432</v>
      </c>
      <c r="F161">
        <v>2.0419999999999998</v>
      </c>
      <c r="H161">
        <f t="shared" si="10"/>
        <v>0.53000000000000025</v>
      </c>
      <c r="I161">
        <f t="shared" si="11"/>
        <v>0.1875</v>
      </c>
      <c r="K161" s="1">
        <v>42551</v>
      </c>
      <c r="L161">
        <v>138.87700000000001</v>
      </c>
      <c r="M161">
        <v>1.3180000000000001</v>
      </c>
      <c r="N161">
        <v>9.6775000000000002</v>
      </c>
      <c r="O161">
        <f t="shared" si="12"/>
        <v>17.182200000000009</v>
      </c>
      <c r="P161">
        <f t="shared" si="13"/>
        <v>-0.15700000000000003</v>
      </c>
      <c r="Q161">
        <f t="shared" si="14"/>
        <v>0.79250000000000043</v>
      </c>
    </row>
    <row r="162" spans="1:17" x14ac:dyDescent="0.3">
      <c r="A162" s="1">
        <v>42580</v>
      </c>
      <c r="B162">
        <v>4.5</v>
      </c>
      <c r="C162">
        <v>4.734375</v>
      </c>
      <c r="D162" t="s">
        <v>15</v>
      </c>
      <c r="E162">
        <v>0.51400000000000001</v>
      </c>
      <c r="F162">
        <v>1.71</v>
      </c>
      <c r="H162">
        <f t="shared" si="10"/>
        <v>-0.79</v>
      </c>
      <c r="I162">
        <f t="shared" si="11"/>
        <v>-0.46875</v>
      </c>
      <c r="K162" s="1">
        <v>42580</v>
      </c>
      <c r="L162">
        <v>128.7706</v>
      </c>
      <c r="M162">
        <v>1.3395999999999999</v>
      </c>
      <c r="N162">
        <v>7.9124999999999996</v>
      </c>
      <c r="O162">
        <f t="shared" si="12"/>
        <v>-10.106400000000008</v>
      </c>
      <c r="P162">
        <f t="shared" si="13"/>
        <v>2.1599999999999842E-2</v>
      </c>
      <c r="Q162">
        <f t="shared" si="14"/>
        <v>-1.7650000000000006</v>
      </c>
    </row>
    <row r="163" spans="1:17" x14ac:dyDescent="0.3">
      <c r="A163" s="1">
        <v>42613</v>
      </c>
      <c r="B163">
        <v>4.58</v>
      </c>
      <c r="C163">
        <v>4.859375</v>
      </c>
      <c r="D163" t="s">
        <v>15</v>
      </c>
      <c r="E163">
        <v>0.44500000000000001</v>
      </c>
      <c r="F163">
        <v>1.5469999999999999</v>
      </c>
      <c r="H163">
        <f t="shared" si="10"/>
        <v>8.0000000000000071E-2</v>
      </c>
      <c r="I163">
        <f t="shared" si="11"/>
        <v>0.125</v>
      </c>
      <c r="K163" s="1">
        <v>42613</v>
      </c>
      <c r="L163">
        <v>121.0133</v>
      </c>
      <c r="M163">
        <v>1.302</v>
      </c>
      <c r="N163">
        <v>8.6724999999999994</v>
      </c>
      <c r="O163">
        <f t="shared" si="12"/>
        <v>-7.7573000000000008</v>
      </c>
      <c r="P163">
        <f t="shared" si="13"/>
        <v>-3.7599999999999856E-2</v>
      </c>
      <c r="Q163">
        <f t="shared" si="14"/>
        <v>0.75999999999999979</v>
      </c>
    </row>
    <row r="164" spans="1:17" x14ac:dyDescent="0.3">
      <c r="A164" s="1">
        <v>42643</v>
      </c>
      <c r="B164">
        <v>4.93</v>
      </c>
      <c r="C164">
        <v>4.484375</v>
      </c>
      <c r="D164" t="s">
        <v>15</v>
      </c>
      <c r="E164">
        <v>0.47399999999999998</v>
      </c>
      <c r="F164">
        <v>1.6439999999999999</v>
      </c>
      <c r="H164">
        <f t="shared" si="10"/>
        <v>0.34999999999999964</v>
      </c>
      <c r="I164">
        <f t="shared" si="11"/>
        <v>-0.375</v>
      </c>
      <c r="K164" s="1">
        <v>42643</v>
      </c>
      <c r="L164">
        <v>130.75360000000001</v>
      </c>
      <c r="M164">
        <v>1.355</v>
      </c>
      <c r="N164">
        <v>8.36</v>
      </c>
      <c r="O164">
        <f t="shared" si="12"/>
        <v>9.7403000000000048</v>
      </c>
      <c r="P164">
        <f t="shared" si="13"/>
        <v>5.2999999999999936E-2</v>
      </c>
      <c r="Q164">
        <f t="shared" si="14"/>
        <v>-0.3125</v>
      </c>
    </row>
    <row r="165" spans="1:17" x14ac:dyDescent="0.3">
      <c r="A165" s="1">
        <v>42674</v>
      </c>
      <c r="B165">
        <v>5.57</v>
      </c>
      <c r="C165">
        <v>4.484375</v>
      </c>
      <c r="D165" t="s">
        <v>15</v>
      </c>
      <c r="E165">
        <v>0.56000000000000005</v>
      </c>
      <c r="F165">
        <v>2.15</v>
      </c>
      <c r="H165">
        <f t="shared" si="10"/>
        <v>0.64000000000000057</v>
      </c>
      <c r="I165">
        <f>C165-C164</f>
        <v>0</v>
      </c>
      <c r="K165" s="1">
        <v>42674</v>
      </c>
      <c r="L165">
        <v>149.982</v>
      </c>
      <c r="M165">
        <v>1.4646999999999999</v>
      </c>
      <c r="N165">
        <v>8.2025000000000006</v>
      </c>
      <c r="O165">
        <f t="shared" si="12"/>
        <v>19.228399999999993</v>
      </c>
      <c r="P165">
        <f t="shared" si="13"/>
        <v>0.10969999999999991</v>
      </c>
      <c r="Q165">
        <f t="shared" si="14"/>
        <v>-0.15749999999999886</v>
      </c>
    </row>
    <row r="166" spans="1:17" x14ac:dyDescent="0.3">
      <c r="A166" s="1">
        <v>42704</v>
      </c>
      <c r="B166">
        <v>6.33</v>
      </c>
      <c r="C166">
        <v>5.953125</v>
      </c>
      <c r="D166" t="s">
        <v>15</v>
      </c>
      <c r="E166">
        <v>0.81100000000000005</v>
      </c>
      <c r="F166">
        <v>2.4750000000000001</v>
      </c>
      <c r="H166">
        <f t="shared" si="10"/>
        <v>0.75999999999999979</v>
      </c>
      <c r="I166">
        <f t="shared" si="11"/>
        <v>1.46875</v>
      </c>
      <c r="K166" s="1">
        <v>42704</v>
      </c>
      <c r="L166">
        <v>171.2773</v>
      </c>
      <c r="M166">
        <v>1.619</v>
      </c>
      <c r="N166">
        <v>10.282500000000001</v>
      </c>
      <c r="O166">
        <f t="shared" si="12"/>
        <v>21.295299999999997</v>
      </c>
      <c r="P166">
        <f t="shared" si="13"/>
        <v>0.1543000000000001</v>
      </c>
      <c r="Q166">
        <f t="shared" si="14"/>
        <v>2.08</v>
      </c>
    </row>
    <row r="167" spans="1:17" x14ac:dyDescent="0.3">
      <c r="A167" s="1">
        <v>42734</v>
      </c>
      <c r="B167">
        <v>6.16</v>
      </c>
      <c r="C167">
        <v>5.390625</v>
      </c>
      <c r="D167" t="s">
        <v>15</v>
      </c>
      <c r="E167">
        <v>0.69</v>
      </c>
      <c r="F167">
        <v>2.6520000000000001</v>
      </c>
      <c r="H167">
        <f t="shared" si="10"/>
        <v>-0.16999999999999993</v>
      </c>
      <c r="I167">
        <f t="shared" si="11"/>
        <v>-0.5625</v>
      </c>
      <c r="K167" s="1">
        <v>42734</v>
      </c>
      <c r="L167">
        <v>160.77350000000001</v>
      </c>
      <c r="M167">
        <v>1.7435</v>
      </c>
      <c r="N167">
        <v>10.53</v>
      </c>
      <c r="O167">
        <f t="shared" si="12"/>
        <v>-10.503799999999984</v>
      </c>
      <c r="P167">
        <f t="shared" si="13"/>
        <v>0.12450000000000006</v>
      </c>
      <c r="Q167">
        <f t="shared" si="14"/>
        <v>0.24749999999999872</v>
      </c>
    </row>
    <row r="168" spans="1:17" x14ac:dyDescent="0.3">
      <c r="A168" s="1">
        <v>42766</v>
      </c>
      <c r="B168">
        <v>5.75</v>
      </c>
      <c r="C168">
        <v>5.359375</v>
      </c>
      <c r="D168" t="s">
        <v>15</v>
      </c>
      <c r="E168">
        <v>0.58699999999999997</v>
      </c>
      <c r="F168">
        <v>2.1120000000000001</v>
      </c>
      <c r="H168">
        <f t="shared" si="10"/>
        <v>-0.41000000000000014</v>
      </c>
      <c r="I168">
        <f t="shared" si="11"/>
        <v>-3.125E-2</v>
      </c>
      <c r="K168" s="1">
        <v>42766</v>
      </c>
      <c r="L168">
        <v>182.67609999999999</v>
      </c>
      <c r="M168">
        <v>1.8</v>
      </c>
      <c r="N168">
        <v>9.2774999999999999</v>
      </c>
      <c r="O168">
        <f t="shared" si="12"/>
        <v>21.902599999999978</v>
      </c>
      <c r="P168">
        <f t="shared" si="13"/>
        <v>5.6499999999999995E-2</v>
      </c>
      <c r="Q168">
        <f t="shared" si="14"/>
        <v>-1.2524999999999995</v>
      </c>
    </row>
    <row r="169" spans="1:17" x14ac:dyDescent="0.3">
      <c r="A169" s="1">
        <v>42794</v>
      </c>
      <c r="B169">
        <v>6.43</v>
      </c>
      <c r="C169">
        <v>5.25</v>
      </c>
      <c r="D169" t="s">
        <v>15</v>
      </c>
      <c r="E169">
        <v>1.1299999999999999</v>
      </c>
      <c r="F169">
        <v>3.1520000000000001</v>
      </c>
      <c r="H169">
        <f t="shared" si="10"/>
        <v>0.67999999999999972</v>
      </c>
      <c r="I169">
        <f t="shared" si="11"/>
        <v>-0.109375</v>
      </c>
      <c r="K169" s="1">
        <v>42794</v>
      </c>
      <c r="L169">
        <v>187.82589999999999</v>
      </c>
      <c r="M169">
        <v>1.696</v>
      </c>
      <c r="N169">
        <v>10.26</v>
      </c>
      <c r="O169">
        <f t="shared" si="12"/>
        <v>5.149799999999999</v>
      </c>
      <c r="P169">
        <f t="shared" si="13"/>
        <v>-0.10400000000000009</v>
      </c>
      <c r="Q169">
        <f t="shared" si="14"/>
        <v>0.98249999999999993</v>
      </c>
    </row>
    <row r="170" spans="1:17" x14ac:dyDescent="0.3">
      <c r="A170" s="1">
        <v>42825</v>
      </c>
      <c r="B170">
        <v>5.67</v>
      </c>
      <c r="C170">
        <v>4.6875</v>
      </c>
      <c r="D170" t="s">
        <v>15</v>
      </c>
      <c r="E170">
        <v>1.139</v>
      </c>
      <c r="F170">
        <v>3.3769999999999998</v>
      </c>
      <c r="H170">
        <f t="shared" si="10"/>
        <v>-0.75999999999999979</v>
      </c>
      <c r="I170">
        <f t="shared" si="11"/>
        <v>-0.5625</v>
      </c>
      <c r="K170" s="1">
        <v>42825</v>
      </c>
      <c r="L170">
        <v>198.99039999999999</v>
      </c>
      <c r="M170">
        <v>1.5597000000000001</v>
      </c>
      <c r="N170">
        <v>9.0350000000000001</v>
      </c>
      <c r="O170">
        <f t="shared" si="12"/>
        <v>11.164500000000004</v>
      </c>
      <c r="P170">
        <f t="shared" si="13"/>
        <v>-0.13629999999999987</v>
      </c>
      <c r="Q170">
        <f t="shared" si="14"/>
        <v>-1.2249999999999996</v>
      </c>
    </row>
    <row r="171" spans="1:17" x14ac:dyDescent="0.3">
      <c r="A171" s="1">
        <v>42853</v>
      </c>
      <c r="B171">
        <v>5.63</v>
      </c>
      <c r="C171">
        <v>4.390625</v>
      </c>
      <c r="D171" t="s">
        <v>15</v>
      </c>
      <c r="E171">
        <v>0.94099999999999995</v>
      </c>
      <c r="F171">
        <v>2.6549999999999998</v>
      </c>
      <c r="H171">
        <f t="shared" si="10"/>
        <v>-4.0000000000000036E-2</v>
      </c>
      <c r="I171">
        <f t="shared" si="11"/>
        <v>-0.296875</v>
      </c>
      <c r="K171" s="1">
        <v>42853</v>
      </c>
      <c r="L171">
        <v>196.49940000000001</v>
      </c>
      <c r="M171">
        <v>1.6267</v>
      </c>
      <c r="N171">
        <v>7.7975000000000003</v>
      </c>
      <c r="O171">
        <f t="shared" si="12"/>
        <v>-2.4909999999999854</v>
      </c>
      <c r="P171">
        <f t="shared" si="13"/>
        <v>6.6999999999999948E-2</v>
      </c>
      <c r="Q171">
        <f t="shared" si="14"/>
        <v>-1.2374999999999998</v>
      </c>
    </row>
    <row r="172" spans="1:17" x14ac:dyDescent="0.3">
      <c r="A172" s="1">
        <v>42886</v>
      </c>
      <c r="B172">
        <v>4.49</v>
      </c>
      <c r="C172">
        <v>4.40625</v>
      </c>
      <c r="D172" t="s">
        <v>15</v>
      </c>
      <c r="E172">
        <v>0.65300000000000002</v>
      </c>
      <c r="F172">
        <v>1.9490000000000001</v>
      </c>
      <c r="H172">
        <f t="shared" si="10"/>
        <v>-1.1399999999999997</v>
      </c>
      <c r="I172">
        <f t="shared" si="11"/>
        <v>1.5625E-2</v>
      </c>
      <c r="K172" s="1">
        <v>42886</v>
      </c>
      <c r="L172">
        <v>189.83449999999999</v>
      </c>
      <c r="M172">
        <v>1.5625</v>
      </c>
      <c r="N172">
        <v>6.8849999999999998</v>
      </c>
      <c r="O172">
        <f t="shared" si="12"/>
        <v>-6.6649000000000171</v>
      </c>
      <c r="P172">
        <f t="shared" si="13"/>
        <v>-6.4200000000000035E-2</v>
      </c>
      <c r="Q172">
        <f t="shared" si="14"/>
        <v>-0.91250000000000053</v>
      </c>
    </row>
    <row r="173" spans="1:17" x14ac:dyDescent="0.3">
      <c r="A173" s="1">
        <v>42916</v>
      </c>
      <c r="B173">
        <v>5.24</v>
      </c>
      <c r="C173">
        <v>4.359375</v>
      </c>
      <c r="D173" t="s">
        <v>15</v>
      </c>
      <c r="E173">
        <v>0.63</v>
      </c>
      <c r="F173">
        <v>2.7559999999999998</v>
      </c>
      <c r="H173">
        <f t="shared" si="10"/>
        <v>0.75</v>
      </c>
      <c r="I173">
        <f t="shared" si="11"/>
        <v>-4.6875E-2</v>
      </c>
      <c r="K173" s="1">
        <v>42916</v>
      </c>
      <c r="L173">
        <v>169.16810000000001</v>
      </c>
      <c r="M173">
        <v>1.5791999999999999</v>
      </c>
      <c r="N173">
        <v>6.9649999999999999</v>
      </c>
      <c r="O173">
        <f t="shared" si="12"/>
        <v>-20.666399999999982</v>
      </c>
      <c r="P173">
        <f t="shared" si="13"/>
        <v>1.6699999999999937E-2</v>
      </c>
      <c r="Q173">
        <f t="shared" si="14"/>
        <v>8.0000000000000071E-2</v>
      </c>
    </row>
    <row r="174" spans="1:17" x14ac:dyDescent="0.3">
      <c r="A174" s="1">
        <v>42947</v>
      </c>
      <c r="B174">
        <v>4.54</v>
      </c>
      <c r="C174">
        <v>3.984375</v>
      </c>
      <c r="D174" t="s">
        <v>15</v>
      </c>
      <c r="E174">
        <v>0.56799999999999995</v>
      </c>
      <c r="F174">
        <v>2.048</v>
      </c>
      <c r="H174">
        <f t="shared" si="10"/>
        <v>-0.70000000000000018</v>
      </c>
      <c r="I174">
        <f t="shared" si="11"/>
        <v>-0.375</v>
      </c>
      <c r="K174" s="1">
        <v>42947</v>
      </c>
      <c r="L174">
        <v>155.1249</v>
      </c>
      <c r="M174">
        <v>1.62</v>
      </c>
      <c r="N174">
        <v>7.7149999999999999</v>
      </c>
      <c r="O174">
        <f t="shared" si="12"/>
        <v>-14.043200000000013</v>
      </c>
      <c r="P174">
        <f t="shared" si="13"/>
        <v>4.0800000000000169E-2</v>
      </c>
      <c r="Q174">
        <f t="shared" si="14"/>
        <v>0.75</v>
      </c>
    </row>
    <row r="175" spans="1:17" x14ac:dyDescent="0.3">
      <c r="A175" s="1">
        <v>42978</v>
      </c>
      <c r="B175">
        <v>4.74</v>
      </c>
      <c r="C175">
        <v>4.0625</v>
      </c>
      <c r="D175" t="s">
        <v>15</v>
      </c>
      <c r="E175">
        <v>0.73399999999999999</v>
      </c>
      <c r="F175">
        <v>2.2799999999999998</v>
      </c>
      <c r="H175">
        <f t="shared" si="10"/>
        <v>0.20000000000000018</v>
      </c>
      <c r="I175">
        <f t="shared" si="11"/>
        <v>7.8125E-2</v>
      </c>
      <c r="K175" s="1">
        <v>42978</v>
      </c>
      <c r="L175">
        <v>168.3321</v>
      </c>
      <c r="M175">
        <v>1.605</v>
      </c>
      <c r="N175">
        <v>7.9649999999999999</v>
      </c>
      <c r="O175">
        <f t="shared" si="12"/>
        <v>13.2072</v>
      </c>
      <c r="P175">
        <f t="shared" si="13"/>
        <v>-1.5000000000000124E-2</v>
      </c>
      <c r="Q175">
        <f t="shared" si="14"/>
        <v>0.25</v>
      </c>
    </row>
    <row r="176" spans="1:17" x14ac:dyDescent="0.3">
      <c r="A176" s="1">
        <v>43007</v>
      </c>
      <c r="B176">
        <v>4.68</v>
      </c>
      <c r="C176">
        <v>4.15625</v>
      </c>
      <c r="D176">
        <v>4.97</v>
      </c>
      <c r="E176">
        <v>0.63</v>
      </c>
      <c r="F176">
        <v>1.982</v>
      </c>
      <c r="H176">
        <f t="shared" si="10"/>
        <v>-6.0000000000000497E-2</v>
      </c>
      <c r="I176">
        <f t="shared" si="11"/>
        <v>9.375E-2</v>
      </c>
      <c r="K176" s="1">
        <v>43007</v>
      </c>
      <c r="L176">
        <v>164.74469999999999</v>
      </c>
      <c r="M176">
        <v>1.6180000000000001</v>
      </c>
      <c r="N176">
        <v>7.4349999999999996</v>
      </c>
      <c r="O176">
        <f t="shared" si="12"/>
        <v>-3.5874000000000024</v>
      </c>
      <c r="P176">
        <f t="shared" si="13"/>
        <v>1.3000000000000123E-2</v>
      </c>
      <c r="Q176">
        <f t="shared" si="14"/>
        <v>-0.53000000000000025</v>
      </c>
    </row>
    <row r="177" spans="1:17" x14ac:dyDescent="0.3">
      <c r="A177" s="1">
        <v>43039</v>
      </c>
      <c r="B177">
        <v>3.91</v>
      </c>
      <c r="C177">
        <v>3.984375</v>
      </c>
      <c r="D177">
        <v>4.93</v>
      </c>
      <c r="E177">
        <v>0.54800000000000004</v>
      </c>
      <c r="F177">
        <v>1.69</v>
      </c>
      <c r="H177">
        <f t="shared" si="10"/>
        <v>-0.76999999999999957</v>
      </c>
      <c r="I177">
        <f t="shared" si="11"/>
        <v>-0.171875</v>
      </c>
      <c r="K177" s="1">
        <v>43039</v>
      </c>
      <c r="L177">
        <v>146.41909999999999</v>
      </c>
      <c r="M177">
        <v>1.6597</v>
      </c>
      <c r="N177">
        <v>6.4424999999999999</v>
      </c>
      <c r="O177">
        <f t="shared" si="12"/>
        <v>-18.325600000000009</v>
      </c>
      <c r="P177">
        <f t="shared" si="13"/>
        <v>4.1699999999999848E-2</v>
      </c>
      <c r="Q177">
        <f t="shared" si="14"/>
        <v>-0.99249999999999972</v>
      </c>
    </row>
    <row r="178" spans="1:17" x14ac:dyDescent="0.3">
      <c r="A178" s="1">
        <v>43069</v>
      </c>
      <c r="B178">
        <v>3.85</v>
      </c>
      <c r="C178">
        <v>3.640625</v>
      </c>
      <c r="D178">
        <v>4.84</v>
      </c>
      <c r="E178">
        <v>0.56899999999999995</v>
      </c>
      <c r="F178">
        <v>1.7110000000000001</v>
      </c>
      <c r="H178">
        <f t="shared" si="10"/>
        <v>-6.0000000000000053E-2</v>
      </c>
      <c r="I178">
        <f t="shared" si="11"/>
        <v>-0.34375</v>
      </c>
      <c r="K178" s="1">
        <v>43069</v>
      </c>
      <c r="L178">
        <v>138.03299999999999</v>
      </c>
      <c r="M178">
        <v>1.6950000000000001</v>
      </c>
      <c r="N178">
        <v>6.7525000000000004</v>
      </c>
      <c r="O178">
        <f t="shared" si="12"/>
        <v>-8.386099999999999</v>
      </c>
      <c r="P178">
        <f t="shared" si="13"/>
        <v>3.5300000000000109E-2</v>
      </c>
      <c r="Q178">
        <f t="shared" si="14"/>
        <v>0.3100000000000005</v>
      </c>
    </row>
    <row r="179" spans="1:17" x14ac:dyDescent="0.3">
      <c r="A179" s="1">
        <v>43098</v>
      </c>
      <c r="B179">
        <v>4.22</v>
      </c>
      <c r="C179">
        <v>3.703125</v>
      </c>
      <c r="D179">
        <v>7.54</v>
      </c>
      <c r="E179">
        <v>0.56200000000000006</v>
      </c>
      <c r="F179">
        <v>1.915</v>
      </c>
      <c r="H179">
        <f t="shared" si="10"/>
        <v>0.36999999999999966</v>
      </c>
      <c r="I179">
        <f t="shared" si="11"/>
        <v>6.25E-2</v>
      </c>
      <c r="K179" s="1">
        <v>43098</v>
      </c>
      <c r="L179">
        <v>158.8443</v>
      </c>
      <c r="M179">
        <v>1.72</v>
      </c>
      <c r="N179">
        <v>7.31</v>
      </c>
      <c r="O179">
        <f t="shared" si="12"/>
        <v>20.811300000000017</v>
      </c>
      <c r="P179">
        <f t="shared" si="13"/>
        <v>2.4999999999999911E-2</v>
      </c>
      <c r="Q179">
        <f t="shared" si="14"/>
        <v>0.55749999999999922</v>
      </c>
    </row>
    <row r="180" spans="1:17" x14ac:dyDescent="0.3">
      <c r="A180" s="1">
        <v>43131</v>
      </c>
      <c r="B180">
        <v>4.47</v>
      </c>
      <c r="C180">
        <v>4.109375</v>
      </c>
      <c r="D180">
        <v>7.34</v>
      </c>
      <c r="E180">
        <v>0.63600000000000001</v>
      </c>
      <c r="F180">
        <v>2.1459999999999999</v>
      </c>
      <c r="H180">
        <f t="shared" si="10"/>
        <v>0.25</v>
      </c>
      <c r="I180">
        <f t="shared" si="11"/>
        <v>0.40625</v>
      </c>
      <c r="K180" s="1">
        <v>43131</v>
      </c>
      <c r="L180">
        <v>133.2002</v>
      </c>
      <c r="M180">
        <v>1.7310000000000001</v>
      </c>
      <c r="N180">
        <v>7.5875000000000004</v>
      </c>
      <c r="O180">
        <f t="shared" si="12"/>
        <v>-25.644100000000009</v>
      </c>
      <c r="P180">
        <f t="shared" si="13"/>
        <v>1.1000000000000121E-2</v>
      </c>
      <c r="Q180">
        <f t="shared" si="14"/>
        <v>0.27750000000000075</v>
      </c>
    </row>
    <row r="181" spans="1:17" x14ac:dyDescent="0.3">
      <c r="A181" s="1">
        <v>43159</v>
      </c>
      <c r="B181">
        <v>4.46</v>
      </c>
      <c r="C181">
        <v>4.34375</v>
      </c>
      <c r="D181">
        <v>6.22</v>
      </c>
      <c r="E181">
        <v>0.68600000000000005</v>
      </c>
      <c r="F181">
        <v>2.1219999999999999</v>
      </c>
      <c r="H181">
        <f t="shared" si="10"/>
        <v>-9.9999999999997868E-3</v>
      </c>
      <c r="I181">
        <f t="shared" si="11"/>
        <v>0.234375</v>
      </c>
      <c r="K181" s="1">
        <v>43159</v>
      </c>
      <c r="L181">
        <v>131.8245</v>
      </c>
      <c r="M181">
        <v>1.7242</v>
      </c>
      <c r="N181">
        <v>7.2549999999999999</v>
      </c>
      <c r="O181">
        <f t="shared" si="12"/>
        <v>-1.3756999999999948</v>
      </c>
      <c r="P181">
        <f t="shared" si="13"/>
        <v>-6.8000000000001393E-3</v>
      </c>
      <c r="Q181">
        <f t="shared" si="14"/>
        <v>-0.33250000000000046</v>
      </c>
    </row>
    <row r="182" spans="1:17" x14ac:dyDescent="0.3">
      <c r="A182" s="1">
        <v>43189</v>
      </c>
      <c r="B182">
        <v>3.78</v>
      </c>
      <c r="C182">
        <v>4.03125</v>
      </c>
      <c r="D182">
        <v>4.99</v>
      </c>
      <c r="E182">
        <v>0.52500000000000002</v>
      </c>
      <c r="F182">
        <v>1.8740000000000001</v>
      </c>
      <c r="H182">
        <f t="shared" si="10"/>
        <v>-0.68000000000000016</v>
      </c>
      <c r="I182">
        <f t="shared" si="11"/>
        <v>-0.3125</v>
      </c>
      <c r="K182" s="1">
        <v>43189</v>
      </c>
      <c r="L182">
        <v>128.96520000000001</v>
      </c>
      <c r="M182">
        <v>1.6665000000000001</v>
      </c>
      <c r="N182">
        <v>6.89</v>
      </c>
      <c r="O182">
        <f t="shared" si="12"/>
        <v>-2.8592999999999904</v>
      </c>
      <c r="P182">
        <f t="shared" si="13"/>
        <v>-5.7699999999999863E-2</v>
      </c>
      <c r="Q182">
        <f t="shared" si="14"/>
        <v>-0.36500000000000021</v>
      </c>
    </row>
    <row r="183" spans="1:17" x14ac:dyDescent="0.3">
      <c r="A183" s="1">
        <v>43220</v>
      </c>
      <c r="B183">
        <v>3.8</v>
      </c>
      <c r="C183">
        <v>3.59375</v>
      </c>
      <c r="D183">
        <v>5.74</v>
      </c>
      <c r="E183">
        <v>0.503</v>
      </c>
      <c r="F183">
        <v>1.7669999999999999</v>
      </c>
      <c r="H183">
        <f t="shared" si="10"/>
        <v>2.0000000000000018E-2</v>
      </c>
      <c r="I183">
        <f t="shared" si="11"/>
        <v>-0.4375</v>
      </c>
      <c r="K183" s="1">
        <v>43220</v>
      </c>
      <c r="L183">
        <v>122.5855</v>
      </c>
      <c r="M183">
        <v>1.7077</v>
      </c>
      <c r="N183">
        <v>6.72</v>
      </c>
      <c r="O183">
        <f t="shared" si="12"/>
        <v>-6.3797000000000139</v>
      </c>
      <c r="P183">
        <f t="shared" si="13"/>
        <v>4.1199999999999903E-2</v>
      </c>
      <c r="Q183">
        <f t="shared" si="14"/>
        <v>-0.16999999999999993</v>
      </c>
    </row>
    <row r="184" spans="1:17" x14ac:dyDescent="0.3">
      <c r="A184" s="1">
        <v>43251</v>
      </c>
      <c r="B184">
        <v>5.67</v>
      </c>
      <c r="C184">
        <v>4.125</v>
      </c>
      <c r="D184">
        <v>15.54</v>
      </c>
      <c r="E184">
        <v>0.98499999999999999</v>
      </c>
      <c r="F184">
        <v>3.2050000000000001</v>
      </c>
      <c r="H184">
        <f t="shared" si="10"/>
        <v>1.87</v>
      </c>
      <c r="I184">
        <f t="shared" si="11"/>
        <v>0.53125</v>
      </c>
      <c r="K184" s="1">
        <v>43251</v>
      </c>
      <c r="L184">
        <v>245.2919</v>
      </c>
      <c r="M184">
        <v>1.7161999999999999</v>
      </c>
      <c r="N184">
        <v>7.4249999999999998</v>
      </c>
      <c r="O184">
        <f t="shared" si="12"/>
        <v>122.7064</v>
      </c>
      <c r="P184">
        <f t="shared" si="13"/>
        <v>8.499999999999952E-3</v>
      </c>
      <c r="Q184">
        <f t="shared" si="14"/>
        <v>0.70500000000000007</v>
      </c>
    </row>
    <row r="185" spans="1:17" x14ac:dyDescent="0.3">
      <c r="A185" s="1">
        <v>43280</v>
      </c>
      <c r="B185">
        <v>4.1900000000000004</v>
      </c>
      <c r="C185">
        <v>3.890625</v>
      </c>
      <c r="D185">
        <v>11.67</v>
      </c>
      <c r="E185">
        <v>0.63300000000000001</v>
      </c>
      <c r="F185">
        <v>2.1019999999999999</v>
      </c>
      <c r="H185">
        <f t="shared" si="10"/>
        <v>-1.4799999999999995</v>
      </c>
      <c r="I185">
        <f t="shared" si="11"/>
        <v>-0.234375</v>
      </c>
      <c r="K185" s="1">
        <v>43280</v>
      </c>
      <c r="L185">
        <v>237.79060000000001</v>
      </c>
      <c r="M185">
        <v>1.7222999999999999</v>
      </c>
      <c r="N185">
        <v>7.25</v>
      </c>
      <c r="O185">
        <f t="shared" si="12"/>
        <v>-7.5012999999999863</v>
      </c>
      <c r="P185">
        <f t="shared" si="13"/>
        <v>6.0999999999999943E-3</v>
      </c>
      <c r="Q185">
        <f t="shared" si="14"/>
        <v>-0.17499999999999982</v>
      </c>
    </row>
    <row r="186" spans="1:17" x14ac:dyDescent="0.3">
      <c r="A186" s="1">
        <v>43312</v>
      </c>
      <c r="B186">
        <v>3.79</v>
      </c>
      <c r="C186">
        <v>3.703125</v>
      </c>
      <c r="D186">
        <v>9.2799999999999994</v>
      </c>
      <c r="E186">
        <v>0.53100000000000003</v>
      </c>
      <c r="F186">
        <v>1.907</v>
      </c>
      <c r="H186">
        <f t="shared" si="10"/>
        <v>-0.40000000000000036</v>
      </c>
      <c r="I186">
        <f t="shared" si="11"/>
        <v>-0.1875</v>
      </c>
      <c r="K186" s="1">
        <v>43312</v>
      </c>
      <c r="L186">
        <v>227.64279999999999</v>
      </c>
      <c r="M186">
        <v>1.74</v>
      </c>
      <c r="N186">
        <v>6.6950000000000003</v>
      </c>
      <c r="O186">
        <f t="shared" si="12"/>
        <v>-10.147800000000018</v>
      </c>
      <c r="P186">
        <f t="shared" si="13"/>
        <v>1.7700000000000049E-2</v>
      </c>
      <c r="Q186">
        <f t="shared" si="14"/>
        <v>-0.55499999999999972</v>
      </c>
    </row>
    <row r="187" spans="1:17" x14ac:dyDescent="0.3">
      <c r="A187" s="1">
        <v>43343</v>
      </c>
      <c r="B187">
        <v>4.25</v>
      </c>
      <c r="C187">
        <v>3.6875</v>
      </c>
      <c r="D187">
        <v>13.46</v>
      </c>
      <c r="E187">
        <v>0.63700000000000001</v>
      </c>
      <c r="F187">
        <v>2.0870000000000002</v>
      </c>
      <c r="H187">
        <f t="shared" si="10"/>
        <v>0.45999999999999996</v>
      </c>
      <c r="I187">
        <f t="shared" si="11"/>
        <v>-1.5625E-2</v>
      </c>
      <c r="K187" s="1">
        <v>43343</v>
      </c>
      <c r="L187">
        <v>290.93799999999999</v>
      </c>
      <c r="M187">
        <v>1.7130000000000001</v>
      </c>
      <c r="N187">
        <v>7.5674999999999999</v>
      </c>
      <c r="O187">
        <f t="shared" si="12"/>
        <v>63.295199999999994</v>
      </c>
      <c r="P187">
        <f t="shared" si="13"/>
        <v>-2.6999999999999913E-2</v>
      </c>
      <c r="Q187">
        <f t="shared" si="14"/>
        <v>0.87249999999999961</v>
      </c>
    </row>
    <row r="188" spans="1:17" x14ac:dyDescent="0.3">
      <c r="A188" s="1">
        <v>43371</v>
      </c>
      <c r="B188">
        <v>4.3499999999999996</v>
      </c>
      <c r="C188">
        <v>3.5</v>
      </c>
      <c r="D188">
        <v>12.95</v>
      </c>
      <c r="E188">
        <v>0.53100000000000003</v>
      </c>
      <c r="F188">
        <v>2.15</v>
      </c>
      <c r="H188">
        <f t="shared" si="10"/>
        <v>9.9999999999999645E-2</v>
      </c>
      <c r="I188">
        <f t="shared" si="11"/>
        <v>-0.1875</v>
      </c>
      <c r="K188" s="1">
        <v>43371</v>
      </c>
      <c r="L188">
        <v>267.6524</v>
      </c>
      <c r="M188">
        <v>1.6970000000000001</v>
      </c>
      <c r="N188">
        <v>7.26</v>
      </c>
      <c r="O188">
        <f t="shared" si="12"/>
        <v>-23.285599999999988</v>
      </c>
      <c r="P188">
        <f t="shared" si="13"/>
        <v>-1.6000000000000014E-2</v>
      </c>
      <c r="Q188">
        <f t="shared" si="14"/>
        <v>-0.30750000000000011</v>
      </c>
    </row>
    <row r="189" spans="1:17" x14ac:dyDescent="0.3">
      <c r="A189" s="1">
        <v>43404</v>
      </c>
      <c r="B189">
        <v>4.7</v>
      </c>
      <c r="C189">
        <v>3.984375</v>
      </c>
      <c r="D189">
        <v>15.11</v>
      </c>
      <c r="E189">
        <v>0.752</v>
      </c>
      <c r="F189">
        <v>2.3969999999999998</v>
      </c>
      <c r="H189">
        <f t="shared" si="10"/>
        <v>0.35000000000000053</v>
      </c>
      <c r="I189">
        <f t="shared" si="11"/>
        <v>0.484375</v>
      </c>
      <c r="K189" s="1">
        <v>43404</v>
      </c>
      <c r="L189">
        <v>304.27510000000001</v>
      </c>
      <c r="M189">
        <v>1.6659999999999999</v>
      </c>
      <c r="N189">
        <v>7.54</v>
      </c>
      <c r="O189">
        <f t="shared" si="12"/>
        <v>36.622700000000009</v>
      </c>
      <c r="P189">
        <f t="shared" si="13"/>
        <v>-3.1000000000000139E-2</v>
      </c>
      <c r="Q189">
        <f t="shared" si="14"/>
        <v>0.28000000000000025</v>
      </c>
    </row>
    <row r="190" spans="1:17" x14ac:dyDescent="0.3">
      <c r="A190" s="1">
        <v>43434</v>
      </c>
      <c r="B190">
        <v>4.0999999999999996</v>
      </c>
      <c r="C190">
        <v>3.671875</v>
      </c>
      <c r="D190">
        <v>9.5399999999999991</v>
      </c>
      <c r="E190">
        <v>0.60699999999999998</v>
      </c>
      <c r="F190">
        <v>1.972</v>
      </c>
      <c r="H190">
        <f t="shared" si="10"/>
        <v>-0.60000000000000053</v>
      </c>
      <c r="I190">
        <f t="shared" si="11"/>
        <v>-0.3125</v>
      </c>
      <c r="K190" s="1">
        <v>43434</v>
      </c>
      <c r="L190">
        <v>289.99619999999999</v>
      </c>
      <c r="M190">
        <v>1.625</v>
      </c>
      <c r="N190">
        <v>7.21</v>
      </c>
      <c r="O190">
        <f t="shared" si="12"/>
        <v>-14.278900000000021</v>
      </c>
      <c r="P190">
        <f t="shared" si="13"/>
        <v>-4.0999999999999925E-2</v>
      </c>
      <c r="Q190">
        <f t="shared" si="14"/>
        <v>-0.33000000000000007</v>
      </c>
    </row>
    <row r="191" spans="1:17" x14ac:dyDescent="0.3">
      <c r="A191" s="1">
        <v>43465</v>
      </c>
      <c r="B191">
        <v>4.45</v>
      </c>
      <c r="C191">
        <v>3.984375</v>
      </c>
      <c r="D191">
        <v>9.8800000000000008</v>
      </c>
      <c r="E191">
        <v>0.61899999999999999</v>
      </c>
      <c r="F191">
        <v>2.1040000000000001</v>
      </c>
      <c r="H191">
        <f t="shared" si="10"/>
        <v>0.35000000000000053</v>
      </c>
      <c r="I191">
        <f t="shared" si="11"/>
        <v>0.3125</v>
      </c>
      <c r="K191" s="1">
        <v>43465</v>
      </c>
      <c r="L191">
        <v>250.0215</v>
      </c>
      <c r="M191">
        <v>1.605</v>
      </c>
      <c r="N191">
        <v>7.29</v>
      </c>
      <c r="O191">
        <f t="shared" si="12"/>
        <v>-39.974699999999984</v>
      </c>
      <c r="P191">
        <f t="shared" si="13"/>
        <v>-2.0000000000000018E-2</v>
      </c>
      <c r="Q191">
        <f t="shared" si="14"/>
        <v>8.0000000000000071E-2</v>
      </c>
    </row>
    <row r="192" spans="1:17" x14ac:dyDescent="0.3">
      <c r="A192" s="1">
        <v>43496</v>
      </c>
      <c r="B192">
        <v>3.7</v>
      </c>
      <c r="C192">
        <v>3.609375</v>
      </c>
      <c r="D192">
        <v>8.4</v>
      </c>
      <c r="E192">
        <v>0.436</v>
      </c>
      <c r="F192">
        <v>1.569</v>
      </c>
      <c r="H192">
        <f t="shared" si="10"/>
        <v>-0.75</v>
      </c>
      <c r="I192">
        <f t="shared" si="11"/>
        <v>-0.375</v>
      </c>
      <c r="K192" s="1">
        <v>43496</v>
      </c>
      <c r="L192">
        <v>243.96260000000001</v>
      </c>
      <c r="M192">
        <v>1.5049999999999999</v>
      </c>
      <c r="N192">
        <v>6.4675000000000002</v>
      </c>
      <c r="O192">
        <f t="shared" si="12"/>
        <v>-6.0588999999999942</v>
      </c>
      <c r="P192">
        <f t="shared" si="13"/>
        <v>-0.10000000000000009</v>
      </c>
      <c r="Q192">
        <f t="shared" si="14"/>
        <v>-0.82249999999999979</v>
      </c>
    </row>
    <row r="193" spans="1:17" x14ac:dyDescent="0.3">
      <c r="A193" s="1">
        <v>43524</v>
      </c>
      <c r="B193">
        <v>3.9</v>
      </c>
      <c r="C193">
        <v>3.484375</v>
      </c>
      <c r="D193">
        <v>8.07</v>
      </c>
      <c r="E193">
        <v>0.497</v>
      </c>
      <c r="F193">
        <v>1.742</v>
      </c>
      <c r="H193">
        <f t="shared" si="10"/>
        <v>0.19999999999999973</v>
      </c>
      <c r="I193">
        <f t="shared" si="11"/>
        <v>-0.125</v>
      </c>
      <c r="K193" s="1">
        <v>43524</v>
      </c>
      <c r="L193">
        <v>256.90870000000001</v>
      </c>
      <c r="M193">
        <v>1.4787999999999999</v>
      </c>
      <c r="N193">
        <v>5.95</v>
      </c>
      <c r="O193">
        <f t="shared" si="12"/>
        <v>12.946100000000001</v>
      </c>
      <c r="P193">
        <f t="shared" si="13"/>
        <v>-2.6200000000000001E-2</v>
      </c>
      <c r="Q193">
        <f t="shared" si="14"/>
        <v>-0.51750000000000007</v>
      </c>
    </row>
    <row r="194" spans="1:17" x14ac:dyDescent="0.3">
      <c r="A194" s="1">
        <v>43553</v>
      </c>
      <c r="B194">
        <v>4.26</v>
      </c>
      <c r="C194">
        <v>3.828125</v>
      </c>
      <c r="D194">
        <v>7.59</v>
      </c>
      <c r="E194">
        <v>0.45700000000000002</v>
      </c>
      <c r="F194">
        <v>1.532</v>
      </c>
      <c r="H194">
        <f t="shared" si="10"/>
        <v>0.35999999999999988</v>
      </c>
      <c r="I194">
        <f t="shared" si="11"/>
        <v>0.34375</v>
      </c>
      <c r="K194" s="1">
        <v>43553</v>
      </c>
      <c r="L194">
        <v>255.75880000000001</v>
      </c>
      <c r="M194">
        <v>1.3512</v>
      </c>
      <c r="N194">
        <v>5.8949999999999996</v>
      </c>
      <c r="O194">
        <f t="shared" si="12"/>
        <v>-1.1499000000000024</v>
      </c>
      <c r="P194">
        <f t="shared" si="13"/>
        <v>-0.12759999999999994</v>
      </c>
      <c r="Q194">
        <f t="shared" si="14"/>
        <v>-5.5000000000000604E-2</v>
      </c>
    </row>
    <row r="195" spans="1:17" x14ac:dyDescent="0.3">
      <c r="A195" s="1">
        <v>43585</v>
      </c>
      <c r="B195">
        <v>3.95</v>
      </c>
      <c r="C195">
        <v>3.53125</v>
      </c>
      <c r="D195">
        <v>7.19</v>
      </c>
      <c r="E195">
        <v>0.42199999999999999</v>
      </c>
      <c r="F195">
        <v>1.5029999999999999</v>
      </c>
      <c r="H195">
        <f t="shared" si="10"/>
        <v>-0.30999999999999961</v>
      </c>
      <c r="I195">
        <f t="shared" si="11"/>
        <v>-0.296875</v>
      </c>
      <c r="K195" s="1">
        <v>43585</v>
      </c>
      <c r="L195">
        <v>254.1112</v>
      </c>
      <c r="M195">
        <v>1.421</v>
      </c>
      <c r="N195">
        <v>5.58</v>
      </c>
      <c r="O195">
        <f t="shared" si="12"/>
        <v>-1.6476000000000113</v>
      </c>
      <c r="P195">
        <f t="shared" si="13"/>
        <v>6.9800000000000084E-2</v>
      </c>
      <c r="Q195">
        <f t="shared" si="14"/>
        <v>-0.3149999999999995</v>
      </c>
    </row>
    <row r="196" spans="1:17" x14ac:dyDescent="0.3">
      <c r="A196" s="1">
        <v>43616</v>
      </c>
      <c r="B196">
        <v>3.88</v>
      </c>
      <c r="C196">
        <v>4.734375</v>
      </c>
      <c r="D196">
        <v>8.0399999999999991</v>
      </c>
      <c r="E196">
        <v>0.53600000000000003</v>
      </c>
      <c r="F196">
        <v>1.6930000000000001</v>
      </c>
      <c r="H196">
        <f t="shared" si="10"/>
        <v>-7.0000000000000284E-2</v>
      </c>
      <c r="I196">
        <f t="shared" si="11"/>
        <v>1.203125</v>
      </c>
      <c r="K196" s="1">
        <v>43616</v>
      </c>
      <c r="L196">
        <v>287.19630000000001</v>
      </c>
      <c r="M196">
        <v>1.2909999999999999</v>
      </c>
      <c r="N196">
        <v>5.0724999999999998</v>
      </c>
      <c r="O196">
        <f t="shared" si="12"/>
        <v>33.085100000000011</v>
      </c>
      <c r="P196">
        <f t="shared" si="13"/>
        <v>-0.13000000000000012</v>
      </c>
      <c r="Q196">
        <f t="shared" si="14"/>
        <v>-0.50750000000000028</v>
      </c>
    </row>
    <row r="197" spans="1:17" x14ac:dyDescent="0.3">
      <c r="A197" s="1">
        <v>43644</v>
      </c>
      <c r="B197">
        <v>4.17</v>
      </c>
      <c r="C197">
        <v>4.25</v>
      </c>
      <c r="D197">
        <v>8.4600000000000009</v>
      </c>
      <c r="E197">
        <v>0.626</v>
      </c>
      <c r="F197">
        <v>1.899</v>
      </c>
      <c r="H197">
        <f t="shared" si="10"/>
        <v>0.29000000000000004</v>
      </c>
      <c r="I197">
        <f t="shared" si="11"/>
        <v>-0.484375</v>
      </c>
      <c r="K197" s="1">
        <v>43644</v>
      </c>
      <c r="L197">
        <v>242.89429999999999</v>
      </c>
      <c r="M197">
        <v>1.2132000000000001</v>
      </c>
      <c r="N197">
        <v>5.6425000000000001</v>
      </c>
      <c r="O197">
        <f t="shared" si="12"/>
        <v>-44.302000000000021</v>
      </c>
      <c r="P197">
        <f t="shared" si="13"/>
        <v>-7.7799999999999869E-2</v>
      </c>
      <c r="Q197">
        <f t="shared" si="14"/>
        <v>0.57000000000000028</v>
      </c>
    </row>
    <row r="198" spans="1:17" x14ac:dyDescent="0.3">
      <c r="A198" s="1">
        <v>43677</v>
      </c>
      <c r="B198">
        <v>3.87</v>
      </c>
      <c r="C198">
        <v>3.828125</v>
      </c>
      <c r="D198">
        <v>7.44</v>
      </c>
      <c r="E198">
        <v>0.46600000000000003</v>
      </c>
      <c r="F198">
        <v>1.538</v>
      </c>
      <c r="H198">
        <f t="shared" si="10"/>
        <v>-0.29999999999999982</v>
      </c>
      <c r="I198">
        <f t="shared" si="11"/>
        <v>-0.421875</v>
      </c>
      <c r="K198" s="1">
        <v>43677</v>
      </c>
      <c r="L198">
        <v>198.15620000000001</v>
      </c>
      <c r="M198">
        <v>1.32</v>
      </c>
      <c r="N198">
        <v>5.5750000000000002</v>
      </c>
      <c r="O198">
        <f t="shared" si="12"/>
        <v>-44.738099999999974</v>
      </c>
      <c r="P198">
        <f t="shared" si="13"/>
        <v>0.10680000000000001</v>
      </c>
      <c r="Q198">
        <f t="shared" si="14"/>
        <v>-6.7499999999999893E-2</v>
      </c>
    </row>
    <row r="199" spans="1:17" x14ac:dyDescent="0.3">
      <c r="A199" s="1">
        <v>43707</v>
      </c>
      <c r="B199">
        <v>4.5</v>
      </c>
      <c r="C199">
        <v>4.921875</v>
      </c>
      <c r="D199">
        <v>9.81</v>
      </c>
      <c r="E199">
        <v>0.67500000000000004</v>
      </c>
      <c r="F199">
        <v>1.698</v>
      </c>
      <c r="H199">
        <f t="shared" si="10"/>
        <v>0.62999999999999989</v>
      </c>
      <c r="I199">
        <f t="shared" si="11"/>
        <v>1.09375</v>
      </c>
      <c r="K199" s="1">
        <v>43707</v>
      </c>
      <c r="L199">
        <v>169.81530000000001</v>
      </c>
      <c r="M199">
        <v>1.2064999999999999</v>
      </c>
      <c r="N199">
        <v>6.2225000000000001</v>
      </c>
      <c r="O199">
        <f t="shared" si="12"/>
        <v>-28.340900000000005</v>
      </c>
      <c r="P199">
        <f t="shared" si="13"/>
        <v>-0.11350000000000016</v>
      </c>
      <c r="Q199">
        <f t="shared" si="14"/>
        <v>0.64749999999999996</v>
      </c>
    </row>
    <row r="200" spans="1:17" x14ac:dyDescent="0.3">
      <c r="A200" s="1">
        <v>43738</v>
      </c>
      <c r="B200">
        <v>4.57</v>
      </c>
      <c r="C200">
        <v>4.90625</v>
      </c>
      <c r="D200">
        <v>7.3</v>
      </c>
      <c r="E200">
        <v>0.51100000000000001</v>
      </c>
      <c r="F200">
        <v>1.6180000000000001</v>
      </c>
      <c r="H200">
        <f t="shared" si="10"/>
        <v>7.0000000000000284E-2</v>
      </c>
      <c r="I200">
        <f t="shared" si="11"/>
        <v>-1.5625E-2</v>
      </c>
      <c r="K200" s="1">
        <v>43738</v>
      </c>
      <c r="L200">
        <v>139.3579</v>
      </c>
      <c r="M200">
        <v>1.1688000000000001</v>
      </c>
      <c r="N200">
        <v>5.6849999999999996</v>
      </c>
      <c r="O200">
        <f t="shared" si="12"/>
        <v>-30.457400000000007</v>
      </c>
      <c r="P200">
        <f t="shared" si="13"/>
        <v>-3.7699999999999845E-2</v>
      </c>
      <c r="Q200">
        <f t="shared" si="14"/>
        <v>-0.53750000000000053</v>
      </c>
    </row>
    <row r="201" spans="1:17" x14ac:dyDescent="0.3">
      <c r="A201" s="1">
        <v>43769</v>
      </c>
      <c r="B201">
        <v>4.49</v>
      </c>
      <c r="C201">
        <v>4.265625</v>
      </c>
      <c r="D201">
        <v>6.93</v>
      </c>
      <c r="E201">
        <v>0.54500000000000004</v>
      </c>
      <c r="F201">
        <v>1.7629999999999999</v>
      </c>
      <c r="H201">
        <f t="shared" si="10"/>
        <v>-8.0000000000000071E-2</v>
      </c>
      <c r="I201">
        <f t="shared" si="11"/>
        <v>-0.640625</v>
      </c>
      <c r="K201" s="1">
        <v>43769</v>
      </c>
      <c r="L201">
        <v>133.0592</v>
      </c>
      <c r="M201">
        <v>1.2070000000000001</v>
      </c>
      <c r="N201">
        <v>5.0925000000000002</v>
      </c>
      <c r="O201">
        <f t="shared" si="12"/>
        <v>-6.2986999999999966</v>
      </c>
      <c r="P201">
        <f t="shared" si="13"/>
        <v>3.8200000000000012E-2</v>
      </c>
      <c r="Q201">
        <f t="shared" si="14"/>
        <v>-0.59249999999999936</v>
      </c>
    </row>
    <row r="202" spans="1:17" x14ac:dyDescent="0.3">
      <c r="A202" s="1">
        <v>43798</v>
      </c>
      <c r="B202">
        <v>4.1900000000000004</v>
      </c>
      <c r="C202">
        <v>4.046875</v>
      </c>
      <c r="D202">
        <v>6.75</v>
      </c>
      <c r="E202">
        <v>0.45400000000000001</v>
      </c>
      <c r="F202">
        <v>1.607</v>
      </c>
      <c r="H202">
        <f t="shared" si="10"/>
        <v>-0.29999999999999982</v>
      </c>
      <c r="I202">
        <f t="shared" si="11"/>
        <v>-0.21875</v>
      </c>
      <c r="K202" s="1">
        <v>43798</v>
      </c>
      <c r="L202">
        <v>159.11170000000001</v>
      </c>
      <c r="M202">
        <v>1.208</v>
      </c>
      <c r="N202">
        <v>4.4874999999999998</v>
      </c>
      <c r="O202">
        <f t="shared" si="12"/>
        <v>26.052500000000009</v>
      </c>
      <c r="P202">
        <f t="shared" si="13"/>
        <v>9.9999999999988987E-4</v>
      </c>
      <c r="Q202">
        <f t="shared" si="14"/>
        <v>-0.60500000000000043</v>
      </c>
    </row>
    <row r="203" spans="1:17" x14ac:dyDescent="0.3">
      <c r="A203" s="1">
        <v>43830</v>
      </c>
      <c r="B203">
        <v>4.53</v>
      </c>
      <c r="C203">
        <v>3.90625</v>
      </c>
      <c r="D203">
        <v>7.33</v>
      </c>
      <c r="E203">
        <v>0.46200000000000002</v>
      </c>
      <c r="F203">
        <v>1.649</v>
      </c>
      <c r="H203">
        <f t="shared" si="10"/>
        <v>0.33999999999999986</v>
      </c>
      <c r="I203">
        <f t="shared" si="11"/>
        <v>-0.140625</v>
      </c>
      <c r="K203" s="1">
        <v>43830</v>
      </c>
      <c r="L203">
        <v>159.70679999999999</v>
      </c>
      <c r="M203">
        <v>1.3262</v>
      </c>
      <c r="N203">
        <v>5.1449999999999996</v>
      </c>
      <c r="O203">
        <f t="shared" si="12"/>
        <v>0.59509999999997376</v>
      </c>
      <c r="P203">
        <f t="shared" si="13"/>
        <v>0.11820000000000008</v>
      </c>
      <c r="Q203">
        <f t="shared" si="14"/>
        <v>0.65749999999999975</v>
      </c>
    </row>
    <row r="204" spans="1:17" x14ac:dyDescent="0.3">
      <c r="A204" s="1">
        <v>43861</v>
      </c>
      <c r="B204">
        <v>4.1399999999999997</v>
      </c>
      <c r="C204">
        <v>4.46875</v>
      </c>
      <c r="D204">
        <v>5.6</v>
      </c>
      <c r="E204">
        <v>0.45600000000000002</v>
      </c>
      <c r="F204">
        <v>1.603</v>
      </c>
      <c r="H204">
        <f t="shared" si="10"/>
        <v>-0.39000000000000057</v>
      </c>
      <c r="I204">
        <f t="shared" si="11"/>
        <v>0.5625</v>
      </c>
      <c r="K204" s="1">
        <v>43861</v>
      </c>
      <c r="L204">
        <v>136.88059999999999</v>
      </c>
      <c r="M204">
        <v>1.258</v>
      </c>
      <c r="N204">
        <v>4.4725000000000001</v>
      </c>
      <c r="O204">
        <f t="shared" si="12"/>
        <v>-22.8262</v>
      </c>
      <c r="P204">
        <f t="shared" si="13"/>
        <v>-6.8200000000000038E-2</v>
      </c>
      <c r="Q204">
        <f t="shared" si="14"/>
        <v>-0.67249999999999943</v>
      </c>
    </row>
    <row r="205" spans="1:17" x14ac:dyDescent="0.3">
      <c r="A205" s="1">
        <v>43889</v>
      </c>
      <c r="B205">
        <v>5.13</v>
      </c>
      <c r="C205">
        <v>6.21875</v>
      </c>
      <c r="D205">
        <v>6.96</v>
      </c>
      <c r="E205">
        <v>0.67</v>
      </c>
      <c r="F205">
        <v>2.093</v>
      </c>
      <c r="H205">
        <f t="shared" si="10"/>
        <v>0.99000000000000021</v>
      </c>
      <c r="I205">
        <f t="shared" si="11"/>
        <v>1.75</v>
      </c>
      <c r="K205" s="1">
        <v>43889</v>
      </c>
      <c r="L205">
        <v>170.89160000000001</v>
      </c>
      <c r="M205">
        <v>1.119</v>
      </c>
      <c r="N205">
        <v>6.3949999999999996</v>
      </c>
      <c r="O205">
        <f t="shared" si="12"/>
        <v>34.011000000000024</v>
      </c>
      <c r="P205">
        <f t="shared" si="13"/>
        <v>-0.13900000000000001</v>
      </c>
      <c r="Q205">
        <f t="shared" si="14"/>
        <v>1.9224999999999994</v>
      </c>
    </row>
    <row r="206" spans="1:17" x14ac:dyDescent="0.3">
      <c r="A206" s="1">
        <v>43921</v>
      </c>
      <c r="B206">
        <v>7.18</v>
      </c>
      <c r="C206">
        <v>5.9375</v>
      </c>
      <c r="D206">
        <v>14.76</v>
      </c>
      <c r="E206">
        <v>1.3240000000000001</v>
      </c>
      <c r="F206">
        <v>3.7650000000000001</v>
      </c>
      <c r="H206">
        <f t="shared" ref="H206:H269" si="15">B206-B205</f>
        <v>2.0499999999999998</v>
      </c>
      <c r="I206">
        <f t="shared" ref="I206:I269" si="16">C206-C205</f>
        <v>-0.28125</v>
      </c>
      <c r="K206" s="1">
        <v>43921</v>
      </c>
      <c r="L206">
        <v>199.3639</v>
      </c>
      <c r="M206">
        <v>0.95650000000000002</v>
      </c>
      <c r="N206">
        <v>8.6724999999999994</v>
      </c>
      <c r="O206">
        <f t="shared" ref="O206:O269" si="17">L206-L205</f>
        <v>28.47229999999999</v>
      </c>
      <c r="P206">
        <f t="shared" ref="P206:P269" si="18">M206-M205</f>
        <v>-0.16249999999999998</v>
      </c>
      <c r="Q206">
        <f t="shared" ref="Q206:Q269" si="19">N206-N205</f>
        <v>2.2774999999999999</v>
      </c>
    </row>
    <row r="207" spans="1:17" x14ac:dyDescent="0.3">
      <c r="A207" s="1">
        <v>43951</v>
      </c>
      <c r="B207">
        <v>5.49</v>
      </c>
      <c r="C207">
        <v>3.96875</v>
      </c>
      <c r="D207">
        <v>13.32</v>
      </c>
      <c r="E207">
        <v>0.93799999999999994</v>
      </c>
      <c r="F207">
        <v>2.2629999999999999</v>
      </c>
      <c r="H207">
        <f t="shared" si="15"/>
        <v>-1.6899999999999995</v>
      </c>
      <c r="I207">
        <f t="shared" si="16"/>
        <v>-1.96875</v>
      </c>
      <c r="K207" s="1">
        <v>43951</v>
      </c>
      <c r="L207">
        <v>234.85769999999999</v>
      </c>
      <c r="M207">
        <v>0.91100000000000003</v>
      </c>
      <c r="N207">
        <v>6.5149999999999997</v>
      </c>
      <c r="O207">
        <f t="shared" si="17"/>
        <v>35.493799999999993</v>
      </c>
      <c r="P207">
        <f t="shared" si="18"/>
        <v>-4.5499999999999985E-2</v>
      </c>
      <c r="Q207">
        <f t="shared" si="19"/>
        <v>-2.1574999999999998</v>
      </c>
    </row>
    <row r="208" spans="1:17" x14ac:dyDescent="0.3">
      <c r="A208" s="1">
        <v>43980</v>
      </c>
      <c r="B208">
        <v>4.92</v>
      </c>
      <c r="C208">
        <v>3.765625</v>
      </c>
      <c r="D208">
        <v>7.66</v>
      </c>
      <c r="E208">
        <v>0.56799999999999995</v>
      </c>
      <c r="F208">
        <v>1.988</v>
      </c>
      <c r="H208">
        <f t="shared" si="15"/>
        <v>-0.57000000000000028</v>
      </c>
      <c r="I208">
        <f t="shared" si="16"/>
        <v>-0.203125</v>
      </c>
      <c r="K208" s="1">
        <v>43980</v>
      </c>
      <c r="L208">
        <v>192.34569999999999</v>
      </c>
      <c r="M208">
        <v>0.97650000000000003</v>
      </c>
      <c r="N208">
        <v>6.2450000000000001</v>
      </c>
      <c r="O208">
        <f t="shared" si="17"/>
        <v>-42.512</v>
      </c>
      <c r="P208">
        <f t="shared" si="18"/>
        <v>6.5500000000000003E-2</v>
      </c>
      <c r="Q208">
        <f t="shared" si="19"/>
        <v>-0.26999999999999957</v>
      </c>
    </row>
    <row r="209" spans="1:17" x14ac:dyDescent="0.3">
      <c r="A209" s="1">
        <v>44012</v>
      </c>
      <c r="B209">
        <v>5.03</v>
      </c>
      <c r="C209">
        <v>3.75</v>
      </c>
      <c r="D209">
        <v>7.02</v>
      </c>
      <c r="E209">
        <v>0.54</v>
      </c>
      <c r="F209">
        <v>1.8049999999999999</v>
      </c>
      <c r="H209">
        <f t="shared" si="15"/>
        <v>0.11000000000000032</v>
      </c>
      <c r="I209">
        <f t="shared" si="16"/>
        <v>-1.5625E-2</v>
      </c>
      <c r="K209" s="1">
        <v>44012</v>
      </c>
      <c r="L209">
        <v>171.2604</v>
      </c>
      <c r="M209">
        <v>1.1208</v>
      </c>
      <c r="N209">
        <v>7.17</v>
      </c>
      <c r="O209">
        <f t="shared" si="17"/>
        <v>-21.085299999999989</v>
      </c>
      <c r="P209">
        <f t="shared" si="18"/>
        <v>0.14429999999999998</v>
      </c>
      <c r="Q209">
        <f t="shared" si="19"/>
        <v>0.92499999999999982</v>
      </c>
    </row>
    <row r="210" spans="1:17" x14ac:dyDescent="0.3">
      <c r="A210" s="1">
        <v>44043</v>
      </c>
      <c r="B210">
        <v>4.71</v>
      </c>
      <c r="C210">
        <v>3.4375</v>
      </c>
      <c r="D210">
        <v>6.4</v>
      </c>
      <c r="E210">
        <v>0.68100000000000005</v>
      </c>
      <c r="F210">
        <v>2.032</v>
      </c>
      <c r="H210">
        <f t="shared" si="15"/>
        <v>-0.32000000000000028</v>
      </c>
      <c r="I210">
        <f t="shared" si="16"/>
        <v>-0.3125</v>
      </c>
      <c r="K210" s="1">
        <v>44043</v>
      </c>
      <c r="L210">
        <v>153.65199999999999</v>
      </c>
      <c r="M210">
        <v>1.165</v>
      </c>
      <c r="N210">
        <v>7.61</v>
      </c>
      <c r="O210">
        <f t="shared" si="17"/>
        <v>-17.608400000000017</v>
      </c>
      <c r="P210">
        <f t="shared" si="18"/>
        <v>4.4200000000000017E-2</v>
      </c>
      <c r="Q210">
        <f t="shared" si="19"/>
        <v>0.44000000000000039</v>
      </c>
    </row>
    <row r="211" spans="1:17" x14ac:dyDescent="0.3">
      <c r="A211" s="1">
        <v>44074</v>
      </c>
      <c r="B211">
        <v>4.8600000000000003</v>
      </c>
      <c r="C211">
        <v>4.21875</v>
      </c>
      <c r="D211">
        <v>6.77</v>
      </c>
      <c r="E211">
        <v>0.55700000000000005</v>
      </c>
      <c r="F211">
        <v>1.95</v>
      </c>
      <c r="H211">
        <f t="shared" si="15"/>
        <v>0.15000000000000036</v>
      </c>
      <c r="I211">
        <f t="shared" si="16"/>
        <v>0.78125</v>
      </c>
      <c r="K211" s="1">
        <v>44074</v>
      </c>
      <c r="L211">
        <v>149.13069999999999</v>
      </c>
      <c r="M211">
        <v>1.2430000000000001</v>
      </c>
      <c r="N211">
        <v>8.0399999999999991</v>
      </c>
      <c r="O211">
        <f t="shared" si="17"/>
        <v>-4.5212999999999965</v>
      </c>
      <c r="P211">
        <f t="shared" si="18"/>
        <v>7.8000000000000069E-2</v>
      </c>
      <c r="Q211">
        <f t="shared" si="19"/>
        <v>0.42999999999999883</v>
      </c>
    </row>
    <row r="212" spans="1:17" x14ac:dyDescent="0.3">
      <c r="A212" s="1">
        <v>44104</v>
      </c>
      <c r="B212">
        <v>4.2300000000000004</v>
      </c>
      <c r="C212">
        <v>3.609375</v>
      </c>
      <c r="D212">
        <v>5.6</v>
      </c>
      <c r="E212">
        <v>0.50900000000000001</v>
      </c>
      <c r="F212">
        <v>1.679</v>
      </c>
      <c r="H212">
        <f t="shared" si="15"/>
        <v>-0.62999999999999989</v>
      </c>
      <c r="I212">
        <f t="shared" si="16"/>
        <v>-0.609375</v>
      </c>
      <c r="K212" s="1">
        <v>44104</v>
      </c>
      <c r="L212">
        <v>138.8785</v>
      </c>
      <c r="M212">
        <v>1.1439999999999999</v>
      </c>
      <c r="N212">
        <v>7.2549999999999999</v>
      </c>
      <c r="O212">
        <f t="shared" si="17"/>
        <v>-10.252199999999988</v>
      </c>
      <c r="P212">
        <f t="shared" si="18"/>
        <v>-9.9000000000000199E-2</v>
      </c>
      <c r="Q212">
        <f t="shared" si="19"/>
        <v>-0.78499999999999925</v>
      </c>
    </row>
    <row r="213" spans="1:17" x14ac:dyDescent="0.3">
      <c r="A213" s="1">
        <v>44134</v>
      </c>
      <c r="B213">
        <v>4.04</v>
      </c>
      <c r="C213">
        <v>4.078125</v>
      </c>
      <c r="D213">
        <v>6.01</v>
      </c>
      <c r="E213">
        <v>0.54500000000000004</v>
      </c>
      <c r="F213">
        <v>1.5589999999999999</v>
      </c>
      <c r="H213">
        <f t="shared" si="15"/>
        <v>-0.19000000000000039</v>
      </c>
      <c r="I213">
        <f t="shared" si="16"/>
        <v>0.46875</v>
      </c>
      <c r="K213" s="1">
        <v>44134</v>
      </c>
      <c r="L213">
        <v>138.63149999999999</v>
      </c>
      <c r="M213">
        <v>1.1220000000000001</v>
      </c>
      <c r="N213">
        <v>7.1375000000000002</v>
      </c>
      <c r="O213">
        <f t="shared" si="17"/>
        <v>-0.2470000000000141</v>
      </c>
      <c r="P213">
        <f t="shared" si="18"/>
        <v>-2.1999999999999797E-2</v>
      </c>
      <c r="Q213">
        <f t="shared" si="19"/>
        <v>-0.11749999999999972</v>
      </c>
    </row>
    <row r="214" spans="1:17" x14ac:dyDescent="0.3">
      <c r="A214" s="1">
        <v>44165</v>
      </c>
      <c r="B214">
        <v>3.94</v>
      </c>
      <c r="C214">
        <v>3.265625</v>
      </c>
      <c r="D214">
        <v>4.51</v>
      </c>
      <c r="E214">
        <v>0.47399999999999998</v>
      </c>
      <c r="F214">
        <v>1.4710000000000001</v>
      </c>
      <c r="H214">
        <f t="shared" si="15"/>
        <v>-0.10000000000000009</v>
      </c>
      <c r="I214">
        <f t="shared" si="16"/>
        <v>-0.8125</v>
      </c>
      <c r="K214" s="1">
        <v>44165</v>
      </c>
      <c r="L214">
        <v>119.73309999999999</v>
      </c>
      <c r="M214">
        <v>1.2250000000000001</v>
      </c>
      <c r="N214">
        <v>6.2850000000000001</v>
      </c>
      <c r="O214">
        <f t="shared" si="17"/>
        <v>-18.898399999999995</v>
      </c>
      <c r="P214">
        <f t="shared" si="18"/>
        <v>0.10299999999999998</v>
      </c>
      <c r="Q214">
        <f t="shared" si="19"/>
        <v>-0.85250000000000004</v>
      </c>
    </row>
    <row r="215" spans="1:17" x14ac:dyDescent="0.3">
      <c r="A215" s="1">
        <v>44196</v>
      </c>
      <c r="B215">
        <v>4.1399999999999997</v>
      </c>
      <c r="C215">
        <v>3.40625</v>
      </c>
      <c r="D215">
        <v>4.7</v>
      </c>
      <c r="E215">
        <v>0.41599999999999998</v>
      </c>
      <c r="F215">
        <v>1.5029999999999999</v>
      </c>
      <c r="H215">
        <f t="shared" si="15"/>
        <v>0.19999999999999973</v>
      </c>
      <c r="I215">
        <f t="shared" si="16"/>
        <v>0.140625</v>
      </c>
      <c r="K215" s="1">
        <v>44196</v>
      </c>
      <c r="L215">
        <v>111.2337</v>
      </c>
      <c r="M215">
        <v>1.2628999999999999</v>
      </c>
      <c r="N215">
        <v>6.5724999999999998</v>
      </c>
      <c r="O215">
        <f t="shared" si="17"/>
        <v>-8.4993999999999943</v>
      </c>
      <c r="P215">
        <f t="shared" si="18"/>
        <v>3.7899999999999823E-2</v>
      </c>
      <c r="Q215">
        <f t="shared" si="19"/>
        <v>0.28749999999999964</v>
      </c>
    </row>
    <row r="216" spans="1:17" x14ac:dyDescent="0.3">
      <c r="A216" s="1">
        <v>44225</v>
      </c>
      <c r="B216">
        <v>3.65</v>
      </c>
      <c r="C216">
        <v>3.515625</v>
      </c>
      <c r="D216">
        <v>5.39</v>
      </c>
      <c r="E216">
        <v>0.42199999999999999</v>
      </c>
      <c r="F216">
        <v>1.4430000000000001</v>
      </c>
      <c r="H216">
        <f t="shared" si="15"/>
        <v>-0.48999999999999977</v>
      </c>
      <c r="I216">
        <f t="shared" si="16"/>
        <v>0.109375</v>
      </c>
      <c r="K216" s="1">
        <v>44225</v>
      </c>
      <c r="L216">
        <v>116.10939999999999</v>
      </c>
      <c r="M216">
        <v>1.3089999999999999</v>
      </c>
      <c r="N216">
        <v>5.9649999999999999</v>
      </c>
      <c r="O216">
        <f t="shared" si="17"/>
        <v>4.8756999999999948</v>
      </c>
      <c r="P216">
        <f t="shared" si="18"/>
        <v>4.610000000000003E-2</v>
      </c>
      <c r="Q216">
        <f t="shared" si="19"/>
        <v>-0.60749999999999993</v>
      </c>
    </row>
    <row r="217" spans="1:17" x14ac:dyDescent="0.3">
      <c r="A217" s="1">
        <v>44253</v>
      </c>
      <c r="B217">
        <v>4.75</v>
      </c>
      <c r="C217">
        <v>5.59375</v>
      </c>
      <c r="D217">
        <v>5.7</v>
      </c>
      <c r="E217">
        <v>0.47699999999999998</v>
      </c>
      <c r="F217">
        <v>1.831</v>
      </c>
      <c r="H217">
        <f t="shared" si="15"/>
        <v>1.1000000000000001</v>
      </c>
      <c r="I217">
        <f t="shared" si="16"/>
        <v>2.078125</v>
      </c>
      <c r="K217" s="1">
        <v>44253</v>
      </c>
      <c r="L217">
        <v>102.1515</v>
      </c>
      <c r="M217">
        <v>1.3525</v>
      </c>
      <c r="N217">
        <v>6.5650000000000004</v>
      </c>
      <c r="O217">
        <f t="shared" si="17"/>
        <v>-13.957899999999995</v>
      </c>
      <c r="P217">
        <f t="shared" si="18"/>
        <v>4.3500000000000094E-2</v>
      </c>
      <c r="Q217">
        <f t="shared" si="19"/>
        <v>0.60000000000000053</v>
      </c>
    </row>
    <row r="218" spans="1:17" x14ac:dyDescent="0.3">
      <c r="A218" s="1">
        <v>44286</v>
      </c>
      <c r="B218">
        <v>4.57</v>
      </c>
      <c r="C218">
        <v>5.40625</v>
      </c>
      <c r="D218">
        <v>5.19</v>
      </c>
      <c r="E218">
        <v>0.36499999999999999</v>
      </c>
      <c r="F218">
        <v>1.6319999999999999</v>
      </c>
      <c r="H218">
        <f t="shared" si="15"/>
        <v>-0.17999999999999972</v>
      </c>
      <c r="I218">
        <f t="shared" si="16"/>
        <v>-0.1875</v>
      </c>
      <c r="K218" s="1">
        <v>44286</v>
      </c>
      <c r="L218">
        <v>96.039299999999997</v>
      </c>
      <c r="M218">
        <v>1.54</v>
      </c>
      <c r="N218">
        <v>5.98</v>
      </c>
      <c r="O218">
        <f t="shared" si="17"/>
        <v>-6.1122000000000014</v>
      </c>
      <c r="P218">
        <f t="shared" si="18"/>
        <v>0.1875</v>
      </c>
      <c r="Q218">
        <f t="shared" si="19"/>
        <v>-0.58499999999999996</v>
      </c>
    </row>
    <row r="219" spans="1:17" x14ac:dyDescent="0.3">
      <c r="A219" s="1">
        <v>44316</v>
      </c>
      <c r="B219">
        <v>4.7300000000000004</v>
      </c>
      <c r="C219">
        <v>4.578125</v>
      </c>
      <c r="D219">
        <v>5.31</v>
      </c>
      <c r="E219">
        <v>0.441</v>
      </c>
      <c r="F219">
        <v>1.7689999999999999</v>
      </c>
      <c r="H219">
        <f t="shared" si="15"/>
        <v>0.16000000000000014</v>
      </c>
      <c r="I219">
        <f t="shared" si="16"/>
        <v>-0.828125</v>
      </c>
      <c r="K219" s="1">
        <v>44316</v>
      </c>
      <c r="L219">
        <v>110.57940000000001</v>
      </c>
      <c r="M219">
        <v>1.5449999999999999</v>
      </c>
      <c r="N219">
        <v>5.54</v>
      </c>
      <c r="O219">
        <f t="shared" si="17"/>
        <v>14.54010000000001</v>
      </c>
      <c r="P219">
        <f t="shared" si="18"/>
        <v>4.9999999999998934E-3</v>
      </c>
      <c r="Q219">
        <f t="shared" si="19"/>
        <v>-0.44000000000000039</v>
      </c>
    </row>
    <row r="220" spans="1:17" x14ac:dyDescent="0.3">
      <c r="A220" s="1">
        <v>44347</v>
      </c>
      <c r="B220">
        <v>4.33</v>
      </c>
      <c r="C220">
        <v>4.171875</v>
      </c>
      <c r="D220">
        <v>5.23</v>
      </c>
      <c r="E220">
        <v>0.39800000000000002</v>
      </c>
      <c r="F220">
        <v>1.7150000000000001</v>
      </c>
      <c r="H220">
        <f t="shared" si="15"/>
        <v>-0.40000000000000036</v>
      </c>
      <c r="I220">
        <f t="shared" si="16"/>
        <v>-0.40625</v>
      </c>
      <c r="K220" s="1">
        <v>44347</v>
      </c>
      <c r="L220">
        <v>109.5633</v>
      </c>
      <c r="M220">
        <v>1.6012</v>
      </c>
      <c r="N220">
        <v>5.77</v>
      </c>
      <c r="O220">
        <f t="shared" si="17"/>
        <v>-1.0161000000000087</v>
      </c>
      <c r="P220">
        <f t="shared" si="18"/>
        <v>5.6200000000000028E-2</v>
      </c>
      <c r="Q220">
        <f t="shared" si="19"/>
        <v>0.22999999999999954</v>
      </c>
    </row>
    <row r="221" spans="1:17" x14ac:dyDescent="0.3">
      <c r="A221" s="1">
        <v>44377</v>
      </c>
      <c r="B221">
        <v>4.08</v>
      </c>
      <c r="C221">
        <v>3.921875</v>
      </c>
      <c r="D221">
        <v>4.4400000000000004</v>
      </c>
      <c r="E221">
        <v>0.29099999999999998</v>
      </c>
      <c r="F221">
        <v>1.411</v>
      </c>
      <c r="H221">
        <f t="shared" si="15"/>
        <v>-0.25</v>
      </c>
      <c r="I221">
        <f t="shared" si="16"/>
        <v>-0.25</v>
      </c>
      <c r="K221" s="1">
        <v>44377</v>
      </c>
      <c r="L221">
        <v>102.6412</v>
      </c>
      <c r="M221">
        <v>1.5887</v>
      </c>
      <c r="N221">
        <v>5.6749999999999998</v>
      </c>
      <c r="O221">
        <f t="shared" si="17"/>
        <v>-6.9221000000000004</v>
      </c>
      <c r="P221">
        <f t="shared" si="18"/>
        <v>-1.2499999999999956E-2</v>
      </c>
      <c r="Q221">
        <f t="shared" si="19"/>
        <v>-9.4999999999999751E-2</v>
      </c>
    </row>
    <row r="222" spans="1:17" x14ac:dyDescent="0.3">
      <c r="A222" s="1">
        <v>44407</v>
      </c>
      <c r="B222">
        <v>4.1100000000000003</v>
      </c>
      <c r="C222">
        <v>4.328125</v>
      </c>
      <c r="D222">
        <v>4.58</v>
      </c>
      <c r="E222">
        <v>0.40799999999999997</v>
      </c>
      <c r="F222">
        <v>1.472</v>
      </c>
      <c r="H222">
        <f t="shared" si="15"/>
        <v>3.0000000000000249E-2</v>
      </c>
      <c r="I222">
        <f t="shared" si="16"/>
        <v>0.40625</v>
      </c>
      <c r="K222" s="1">
        <v>44407</v>
      </c>
      <c r="L222">
        <v>108.1349</v>
      </c>
      <c r="M222">
        <v>1.6737</v>
      </c>
      <c r="N222">
        <v>5.4</v>
      </c>
      <c r="O222">
        <f t="shared" si="17"/>
        <v>5.493700000000004</v>
      </c>
      <c r="P222">
        <f t="shared" si="18"/>
        <v>8.4999999999999964E-2</v>
      </c>
      <c r="Q222">
        <f t="shared" si="19"/>
        <v>-0.27499999999999947</v>
      </c>
    </row>
    <row r="223" spans="1:17" x14ac:dyDescent="0.3">
      <c r="A223" s="1">
        <v>44439</v>
      </c>
      <c r="B223">
        <v>4.0599999999999996</v>
      </c>
      <c r="C223">
        <v>4.28125</v>
      </c>
      <c r="D223">
        <v>4.43</v>
      </c>
      <c r="E223">
        <v>0.376</v>
      </c>
      <c r="F223">
        <v>1.5860000000000001</v>
      </c>
      <c r="H223">
        <f t="shared" si="15"/>
        <v>-5.0000000000000711E-2</v>
      </c>
      <c r="I223">
        <f t="shared" si="16"/>
        <v>-4.6875E-2</v>
      </c>
      <c r="K223" s="1">
        <v>44439</v>
      </c>
      <c r="L223">
        <v>109.1985</v>
      </c>
      <c r="M223">
        <v>1.6888000000000001</v>
      </c>
      <c r="N223">
        <v>5.2649999999999997</v>
      </c>
      <c r="O223">
        <f t="shared" si="17"/>
        <v>1.0635999999999939</v>
      </c>
      <c r="P223">
        <f t="shared" si="18"/>
        <v>1.5100000000000113E-2</v>
      </c>
      <c r="Q223">
        <f t="shared" si="19"/>
        <v>-0.13500000000000068</v>
      </c>
    </row>
    <row r="224" spans="1:17" x14ac:dyDescent="0.3">
      <c r="A224" s="1">
        <v>44469</v>
      </c>
      <c r="B224">
        <v>4.5999999999999996</v>
      </c>
      <c r="C224">
        <v>4.375</v>
      </c>
      <c r="D224">
        <v>5.28</v>
      </c>
      <c r="E224">
        <v>0.40400000000000003</v>
      </c>
      <c r="F224">
        <v>1.879</v>
      </c>
      <c r="H224">
        <f t="shared" si="15"/>
        <v>0.54</v>
      </c>
      <c r="I224">
        <f t="shared" si="16"/>
        <v>9.375E-2</v>
      </c>
      <c r="K224" s="1">
        <v>44469</v>
      </c>
      <c r="L224">
        <v>105.6939</v>
      </c>
      <c r="M224">
        <v>1.8363</v>
      </c>
      <c r="N224">
        <v>5.21</v>
      </c>
      <c r="O224">
        <f t="shared" si="17"/>
        <v>-3.5045999999999964</v>
      </c>
      <c r="P224">
        <f t="shared" si="18"/>
        <v>0.14749999999999996</v>
      </c>
      <c r="Q224">
        <f t="shared" si="19"/>
        <v>-5.4999999999999716E-2</v>
      </c>
    </row>
    <row r="225" spans="1:17" x14ac:dyDescent="0.3">
      <c r="A225" s="1">
        <v>44498</v>
      </c>
      <c r="B225">
        <v>5.23</v>
      </c>
      <c r="C225">
        <v>4.671875</v>
      </c>
      <c r="D225">
        <v>6.85</v>
      </c>
      <c r="E225">
        <v>0.86099999999999999</v>
      </c>
      <c r="F225">
        <v>2.677</v>
      </c>
      <c r="H225">
        <f t="shared" si="15"/>
        <v>0.63000000000000078</v>
      </c>
      <c r="I225">
        <f t="shared" si="16"/>
        <v>0.296875</v>
      </c>
      <c r="K225" s="1">
        <v>44498</v>
      </c>
      <c r="L225">
        <v>127.5926</v>
      </c>
      <c r="M225">
        <v>1.9450000000000001</v>
      </c>
      <c r="N225">
        <v>5.34</v>
      </c>
      <c r="O225">
        <f t="shared" si="17"/>
        <v>21.898700000000005</v>
      </c>
      <c r="P225">
        <f t="shared" si="18"/>
        <v>0.10870000000000002</v>
      </c>
      <c r="Q225">
        <f t="shared" si="19"/>
        <v>0.12999999999999989</v>
      </c>
    </row>
    <row r="226" spans="1:17" x14ac:dyDescent="0.3">
      <c r="A226" s="1">
        <v>44530</v>
      </c>
      <c r="B226">
        <v>5.88</v>
      </c>
      <c r="C226">
        <v>4.9375</v>
      </c>
      <c r="D226">
        <v>7.77</v>
      </c>
      <c r="E226">
        <v>0.61099999999999999</v>
      </c>
      <c r="F226">
        <v>2.9159999999999999</v>
      </c>
      <c r="H226">
        <f t="shared" si="15"/>
        <v>0.64999999999999947</v>
      </c>
      <c r="I226">
        <f t="shared" si="16"/>
        <v>0.265625</v>
      </c>
      <c r="K226" s="1">
        <v>44530</v>
      </c>
      <c r="L226">
        <v>131.83099999999999</v>
      </c>
      <c r="M226">
        <v>1.8569</v>
      </c>
      <c r="N226">
        <v>6.5175000000000001</v>
      </c>
      <c r="O226">
        <f t="shared" si="17"/>
        <v>4.2383999999999844</v>
      </c>
      <c r="P226">
        <f t="shared" si="18"/>
        <v>-8.8100000000000067E-2</v>
      </c>
      <c r="Q226">
        <f t="shared" si="19"/>
        <v>1.1775000000000002</v>
      </c>
    </row>
    <row r="227" spans="1:17" x14ac:dyDescent="0.3">
      <c r="A227" s="1">
        <v>44561</v>
      </c>
      <c r="B227">
        <v>6.19</v>
      </c>
      <c r="C227">
        <v>5.03125</v>
      </c>
      <c r="D227">
        <v>8.3000000000000007</v>
      </c>
      <c r="E227">
        <v>0.67400000000000004</v>
      </c>
      <c r="F227">
        <v>2.774</v>
      </c>
      <c r="H227">
        <f t="shared" si="15"/>
        <v>0.3100000000000005</v>
      </c>
      <c r="I227">
        <f t="shared" si="16"/>
        <v>9.375E-2</v>
      </c>
      <c r="K227" s="1">
        <v>44561</v>
      </c>
      <c r="L227">
        <v>134.92169999999999</v>
      </c>
      <c r="M227">
        <v>1.97</v>
      </c>
      <c r="N227">
        <v>5.37</v>
      </c>
      <c r="O227">
        <f t="shared" si="17"/>
        <v>3.0906999999999982</v>
      </c>
      <c r="P227">
        <f t="shared" si="18"/>
        <v>0.11309999999999998</v>
      </c>
      <c r="Q227">
        <f t="shared" si="19"/>
        <v>-1.1475</v>
      </c>
    </row>
    <row r="228" spans="1:17" x14ac:dyDescent="0.3">
      <c r="A228" s="1">
        <v>44592</v>
      </c>
      <c r="B228">
        <v>5.93</v>
      </c>
      <c r="C228">
        <v>5.03125</v>
      </c>
      <c r="D228">
        <v>7.48</v>
      </c>
      <c r="E228">
        <v>1.016</v>
      </c>
      <c r="F228">
        <v>3.3889999999999998</v>
      </c>
      <c r="H228">
        <f t="shared" si="15"/>
        <v>-0.26000000000000068</v>
      </c>
      <c r="I228">
        <f t="shared" si="16"/>
        <v>0</v>
      </c>
      <c r="K228" s="1">
        <v>44592</v>
      </c>
      <c r="L228">
        <v>128.36269999999999</v>
      </c>
      <c r="M228">
        <v>1.8463000000000001</v>
      </c>
      <c r="N228">
        <v>6.1825000000000001</v>
      </c>
      <c r="O228">
        <f t="shared" si="17"/>
        <v>-6.5589999999999975</v>
      </c>
      <c r="P228">
        <f t="shared" si="18"/>
        <v>-0.12369999999999992</v>
      </c>
      <c r="Q228">
        <f t="shared" si="19"/>
        <v>0.8125</v>
      </c>
    </row>
    <row r="229" spans="1:17" x14ac:dyDescent="0.3">
      <c r="A229" s="1">
        <v>44620</v>
      </c>
      <c r="B229">
        <v>7.29</v>
      </c>
      <c r="C229">
        <v>6.203125</v>
      </c>
      <c r="D229">
        <v>8.7100000000000009</v>
      </c>
      <c r="E229">
        <v>1.4450000000000001</v>
      </c>
      <c r="F229">
        <v>4.085</v>
      </c>
      <c r="H229">
        <f t="shared" si="15"/>
        <v>1.3600000000000003</v>
      </c>
      <c r="I229">
        <f t="shared" si="16"/>
        <v>1.171875</v>
      </c>
      <c r="K229" s="1">
        <v>44620</v>
      </c>
      <c r="L229">
        <v>157.1653</v>
      </c>
      <c r="M229">
        <v>1.8697999999999999</v>
      </c>
      <c r="N229">
        <v>7.8650000000000002</v>
      </c>
      <c r="O229">
        <f t="shared" si="17"/>
        <v>28.802600000000012</v>
      </c>
      <c r="P229">
        <f t="shared" si="18"/>
        <v>2.3499999999999854E-2</v>
      </c>
      <c r="Q229">
        <f t="shared" si="19"/>
        <v>1.6825000000000001</v>
      </c>
    </row>
    <row r="230" spans="1:17" x14ac:dyDescent="0.3">
      <c r="A230" s="1">
        <v>44651</v>
      </c>
      <c r="B230">
        <v>8.66</v>
      </c>
      <c r="C230">
        <v>7.421875</v>
      </c>
      <c r="D230">
        <v>10.119999999999999</v>
      </c>
      <c r="E230">
        <v>1.835</v>
      </c>
      <c r="F230">
        <v>5.1120000000000001</v>
      </c>
      <c r="H230">
        <f t="shared" si="15"/>
        <v>1.37</v>
      </c>
      <c r="I230">
        <f t="shared" si="16"/>
        <v>1.21875</v>
      </c>
      <c r="K230" s="1">
        <v>44651</v>
      </c>
      <c r="L230">
        <v>149.1354</v>
      </c>
      <c r="M230">
        <v>2.214</v>
      </c>
      <c r="N230">
        <v>7.5025000000000004</v>
      </c>
      <c r="O230">
        <f t="shared" si="17"/>
        <v>-8.0298999999999978</v>
      </c>
      <c r="P230">
        <f t="shared" si="18"/>
        <v>0.34420000000000006</v>
      </c>
      <c r="Q230">
        <f t="shared" si="19"/>
        <v>-0.36249999999999982</v>
      </c>
    </row>
    <row r="231" spans="1:17" x14ac:dyDescent="0.3">
      <c r="A231" s="1">
        <v>44680</v>
      </c>
      <c r="B231">
        <v>9.9</v>
      </c>
      <c r="C231">
        <v>7.78125</v>
      </c>
      <c r="D231">
        <v>13.05</v>
      </c>
      <c r="E231">
        <v>2.1059999999999999</v>
      </c>
      <c r="F231">
        <v>5.9050000000000002</v>
      </c>
      <c r="H231">
        <f t="shared" si="15"/>
        <v>1.2400000000000002</v>
      </c>
      <c r="I231">
        <f t="shared" si="16"/>
        <v>0.359375</v>
      </c>
      <c r="K231" s="1">
        <v>44680</v>
      </c>
      <c r="L231">
        <v>183.58279999999999</v>
      </c>
      <c r="M231">
        <v>2.4344999999999999</v>
      </c>
      <c r="N231">
        <v>9.08</v>
      </c>
      <c r="O231">
        <f t="shared" si="17"/>
        <v>34.447399999999988</v>
      </c>
      <c r="P231">
        <f t="shared" si="18"/>
        <v>0.22049999999999992</v>
      </c>
      <c r="Q231">
        <f t="shared" si="19"/>
        <v>1.5774999999999997</v>
      </c>
    </row>
    <row r="232" spans="1:17" x14ac:dyDescent="0.3">
      <c r="A232" s="1">
        <v>44712</v>
      </c>
      <c r="B232">
        <v>8.59</v>
      </c>
      <c r="C232">
        <v>7.03125</v>
      </c>
      <c r="D232">
        <v>11.13</v>
      </c>
      <c r="E232">
        <v>1.9570000000000001</v>
      </c>
      <c r="F232">
        <v>4.9569999999999999</v>
      </c>
      <c r="H232">
        <f t="shared" si="15"/>
        <v>-1.3100000000000005</v>
      </c>
      <c r="I232">
        <f t="shared" si="16"/>
        <v>-0.75</v>
      </c>
      <c r="K232" s="1">
        <v>44712</v>
      </c>
      <c r="L232">
        <v>199.6866</v>
      </c>
      <c r="M232">
        <v>2.1625000000000001</v>
      </c>
      <c r="N232">
        <v>7.7949999999999999</v>
      </c>
      <c r="O232">
        <f t="shared" si="17"/>
        <v>16.103800000000007</v>
      </c>
      <c r="P232">
        <f t="shared" si="18"/>
        <v>-0.2719999999999998</v>
      </c>
      <c r="Q232">
        <f t="shared" si="19"/>
        <v>-1.2850000000000001</v>
      </c>
    </row>
    <row r="233" spans="1:17" x14ac:dyDescent="0.3">
      <c r="A233" s="1">
        <v>44742</v>
      </c>
      <c r="B233">
        <v>12.23</v>
      </c>
      <c r="C233">
        <v>8.484375</v>
      </c>
      <c r="D233">
        <v>15.44</v>
      </c>
      <c r="E233">
        <v>3.0230000000000001</v>
      </c>
      <c r="F233">
        <v>7.343</v>
      </c>
      <c r="H233">
        <f t="shared" si="15"/>
        <v>3.6400000000000006</v>
      </c>
      <c r="I233">
        <f t="shared" si="16"/>
        <v>1.453125</v>
      </c>
      <c r="K233" s="1">
        <v>44742</v>
      </c>
      <c r="L233">
        <v>192.82259999999999</v>
      </c>
      <c r="M233">
        <v>2.0609999999999999</v>
      </c>
      <c r="N233">
        <v>9.125</v>
      </c>
      <c r="O233">
        <f t="shared" si="17"/>
        <v>-6.8640000000000043</v>
      </c>
      <c r="P233">
        <f t="shared" si="18"/>
        <v>-0.10150000000000015</v>
      </c>
      <c r="Q233">
        <f t="shared" si="19"/>
        <v>1.33</v>
      </c>
    </row>
    <row r="234" spans="1:17" x14ac:dyDescent="0.3">
      <c r="A234" s="1">
        <v>44771</v>
      </c>
      <c r="B234">
        <v>10.25</v>
      </c>
      <c r="C234">
        <v>7.453125</v>
      </c>
      <c r="D234">
        <v>14.71</v>
      </c>
      <c r="E234">
        <v>2.7469999999999999</v>
      </c>
      <c r="F234">
        <v>6.5510000000000002</v>
      </c>
      <c r="H234">
        <f t="shared" si="15"/>
        <v>-1.9800000000000004</v>
      </c>
      <c r="I234">
        <f t="shared" si="16"/>
        <v>-1.03125</v>
      </c>
      <c r="K234" s="1">
        <v>44771</v>
      </c>
      <c r="L234">
        <v>220.4716</v>
      </c>
      <c r="M234">
        <v>2.0754999999999999</v>
      </c>
      <c r="N234">
        <v>10.234999999999999</v>
      </c>
      <c r="O234">
        <f t="shared" si="17"/>
        <v>27.649000000000001</v>
      </c>
      <c r="P234">
        <f t="shared" si="18"/>
        <v>1.4499999999999957E-2</v>
      </c>
      <c r="Q234">
        <f t="shared" si="19"/>
        <v>1.1099999999999994</v>
      </c>
    </row>
    <row r="235" spans="1:17" x14ac:dyDescent="0.3">
      <c r="A235" s="1">
        <v>44804</v>
      </c>
      <c r="B235">
        <v>12.13</v>
      </c>
      <c r="C235">
        <v>7.859375</v>
      </c>
      <c r="D235">
        <v>16.68</v>
      </c>
      <c r="E235">
        <v>3.0950000000000002</v>
      </c>
      <c r="F235">
        <v>7.694</v>
      </c>
      <c r="H235">
        <f t="shared" si="15"/>
        <v>1.8800000000000008</v>
      </c>
      <c r="I235">
        <f t="shared" si="16"/>
        <v>0.40625</v>
      </c>
      <c r="K235" s="1">
        <v>44804</v>
      </c>
      <c r="L235">
        <v>235.20910000000001</v>
      </c>
      <c r="M235">
        <v>1.9890000000000001</v>
      </c>
      <c r="N235">
        <v>10.317500000000001</v>
      </c>
      <c r="O235">
        <f t="shared" si="17"/>
        <v>14.737500000000011</v>
      </c>
      <c r="P235">
        <f t="shared" si="18"/>
        <v>-8.6499999999999799E-2</v>
      </c>
      <c r="Q235">
        <f t="shared" si="19"/>
        <v>8.250000000000135E-2</v>
      </c>
    </row>
    <row r="236" spans="1:17" x14ac:dyDescent="0.3">
      <c r="A236" s="1">
        <v>44834</v>
      </c>
      <c r="B236">
        <v>15</v>
      </c>
      <c r="C236">
        <v>9.5625</v>
      </c>
      <c r="D236">
        <v>20.55</v>
      </c>
      <c r="E236">
        <v>3.4529999999999998</v>
      </c>
      <c r="F236">
        <v>8.9410000000000007</v>
      </c>
      <c r="H236">
        <f t="shared" si="15"/>
        <v>2.8699999999999992</v>
      </c>
      <c r="I236">
        <f t="shared" si="16"/>
        <v>1.703125</v>
      </c>
      <c r="K236" s="1">
        <v>44834</v>
      </c>
      <c r="L236">
        <v>241.08959999999999</v>
      </c>
      <c r="M236">
        <v>2.016</v>
      </c>
      <c r="N236">
        <v>12.6</v>
      </c>
      <c r="O236">
        <f t="shared" si="17"/>
        <v>5.8804999999999836</v>
      </c>
      <c r="P236">
        <f t="shared" si="18"/>
        <v>2.6999999999999913E-2</v>
      </c>
      <c r="Q236">
        <f t="shared" si="19"/>
        <v>2.2824999999999989</v>
      </c>
    </row>
    <row r="237" spans="1:17" x14ac:dyDescent="0.3">
      <c r="A237" s="1">
        <v>44865</v>
      </c>
      <c r="B237">
        <v>13.29</v>
      </c>
      <c r="C237">
        <v>8.90625</v>
      </c>
      <c r="D237">
        <v>17.07</v>
      </c>
      <c r="E237">
        <v>2.7570000000000001</v>
      </c>
      <c r="F237">
        <v>7.38</v>
      </c>
      <c r="H237">
        <f t="shared" si="15"/>
        <v>-1.7100000000000009</v>
      </c>
      <c r="I237">
        <f t="shared" si="16"/>
        <v>-0.65625</v>
      </c>
      <c r="K237" s="1">
        <v>44865</v>
      </c>
      <c r="L237">
        <v>215.83500000000001</v>
      </c>
      <c r="M237">
        <v>2.343</v>
      </c>
      <c r="N237">
        <v>10.914999999999999</v>
      </c>
      <c r="O237">
        <f t="shared" si="17"/>
        <v>-25.254599999999982</v>
      </c>
      <c r="P237">
        <f t="shared" si="18"/>
        <v>0.32699999999999996</v>
      </c>
      <c r="Q237">
        <f t="shared" si="19"/>
        <v>-1.6850000000000005</v>
      </c>
    </row>
    <row r="238" spans="1:17" x14ac:dyDescent="0.3">
      <c r="A238" s="1">
        <v>44895</v>
      </c>
      <c r="B238">
        <v>11.02</v>
      </c>
      <c r="C238">
        <v>7.828125</v>
      </c>
      <c r="D238">
        <v>13.92</v>
      </c>
      <c r="E238">
        <v>2.46</v>
      </c>
      <c r="F238">
        <v>6.0609999999999999</v>
      </c>
      <c r="H238">
        <f t="shared" si="15"/>
        <v>-2.2699999999999996</v>
      </c>
      <c r="I238">
        <f t="shared" si="16"/>
        <v>-1.078125</v>
      </c>
      <c r="K238" s="1">
        <v>44895</v>
      </c>
      <c r="L238">
        <v>194.60429999999999</v>
      </c>
      <c r="M238">
        <v>2.3525</v>
      </c>
      <c r="N238">
        <v>10.24</v>
      </c>
      <c r="O238">
        <f t="shared" si="17"/>
        <v>-21.230700000000013</v>
      </c>
      <c r="P238">
        <f t="shared" si="18"/>
        <v>9.5000000000000639E-3</v>
      </c>
      <c r="Q238">
        <f t="shared" si="19"/>
        <v>-0.67499999999999893</v>
      </c>
    </row>
    <row r="239" spans="1:17" x14ac:dyDescent="0.3">
      <c r="A239" s="1">
        <v>44925</v>
      </c>
      <c r="B239">
        <v>10.89</v>
      </c>
      <c r="C239">
        <v>7.859375</v>
      </c>
      <c r="D239">
        <v>15.85</v>
      </c>
      <c r="E239">
        <v>2.2839999999999998</v>
      </c>
      <c r="F239">
        <v>6.0529999999999999</v>
      </c>
      <c r="H239">
        <f t="shared" si="15"/>
        <v>-0.12999999999999901</v>
      </c>
      <c r="I239">
        <f t="shared" si="16"/>
        <v>3.125E-2</v>
      </c>
      <c r="K239" s="1">
        <v>44925</v>
      </c>
      <c r="L239">
        <v>214.3888</v>
      </c>
      <c r="M239">
        <v>2.3660000000000001</v>
      </c>
      <c r="N239">
        <v>8.76</v>
      </c>
      <c r="O239">
        <f t="shared" si="17"/>
        <v>19.784500000000008</v>
      </c>
      <c r="P239">
        <f t="shared" si="18"/>
        <v>1.3500000000000068E-2</v>
      </c>
      <c r="Q239">
        <f t="shared" si="19"/>
        <v>-1.4800000000000004</v>
      </c>
    </row>
    <row r="240" spans="1:17" x14ac:dyDescent="0.3">
      <c r="A240" s="1">
        <v>44957</v>
      </c>
      <c r="B240">
        <v>9.76</v>
      </c>
      <c r="C240">
        <v>6.421875</v>
      </c>
      <c r="D240">
        <v>14.17</v>
      </c>
      <c r="E240">
        <v>2.081</v>
      </c>
      <c r="F240">
        <v>5.6829999999999998</v>
      </c>
      <c r="H240">
        <f t="shared" si="15"/>
        <v>-1.1300000000000008</v>
      </c>
      <c r="I240">
        <f t="shared" si="16"/>
        <v>-1.4375</v>
      </c>
      <c r="K240" s="1">
        <v>44957</v>
      </c>
      <c r="L240">
        <v>186.8946</v>
      </c>
      <c r="M240">
        <v>2.3180000000000001</v>
      </c>
      <c r="N240">
        <v>8.2624999999999993</v>
      </c>
      <c r="O240">
        <f t="shared" si="17"/>
        <v>-27.494200000000006</v>
      </c>
      <c r="P240">
        <f t="shared" si="18"/>
        <v>-4.8000000000000043E-2</v>
      </c>
      <c r="Q240">
        <f t="shared" si="19"/>
        <v>-0.4975000000000005</v>
      </c>
    </row>
    <row r="241" spans="1:17" x14ac:dyDescent="0.3">
      <c r="A241" s="1">
        <v>44985</v>
      </c>
      <c r="B241">
        <v>10.32</v>
      </c>
      <c r="C241">
        <v>7.90625</v>
      </c>
      <c r="D241">
        <v>14.54</v>
      </c>
      <c r="E241">
        <v>2.306</v>
      </c>
      <c r="F241">
        <v>5.9969999999999999</v>
      </c>
      <c r="H241">
        <f t="shared" si="15"/>
        <v>0.5600000000000005</v>
      </c>
      <c r="I241">
        <f t="shared" si="16"/>
        <v>1.484375</v>
      </c>
      <c r="K241" s="1">
        <v>44985</v>
      </c>
      <c r="L241">
        <v>182.5256</v>
      </c>
      <c r="M241">
        <v>2.4824999999999999</v>
      </c>
      <c r="N241">
        <v>7.7350000000000003</v>
      </c>
      <c r="O241">
        <f t="shared" si="17"/>
        <v>-4.3689999999999998</v>
      </c>
      <c r="P241">
        <f t="shared" si="18"/>
        <v>0.16449999999999987</v>
      </c>
      <c r="Q241">
        <f t="shared" si="19"/>
        <v>-0.52749999999999897</v>
      </c>
    </row>
    <row r="242" spans="1:17" x14ac:dyDescent="0.3">
      <c r="A242" s="1">
        <v>45016</v>
      </c>
      <c r="B242">
        <v>11.26</v>
      </c>
      <c r="C242">
        <v>8.40625</v>
      </c>
      <c r="D242">
        <v>13.53</v>
      </c>
      <c r="E242">
        <v>3.141</v>
      </c>
      <c r="F242">
        <v>6.9930000000000003</v>
      </c>
      <c r="H242">
        <f t="shared" si="15"/>
        <v>0.9399999999999995</v>
      </c>
      <c r="I242">
        <f t="shared" si="16"/>
        <v>0.5</v>
      </c>
      <c r="K242" s="1">
        <v>45016</v>
      </c>
      <c r="L242">
        <v>180.50700000000001</v>
      </c>
      <c r="M242">
        <v>2.2850000000000001</v>
      </c>
      <c r="N242">
        <v>8.0250000000000004</v>
      </c>
      <c r="O242">
        <f t="shared" si="17"/>
        <v>-2.0185999999999922</v>
      </c>
      <c r="P242">
        <f t="shared" si="18"/>
        <v>-0.19749999999999979</v>
      </c>
      <c r="Q242">
        <f t="shared" si="19"/>
        <v>0.29000000000000004</v>
      </c>
    </row>
    <row r="243" spans="1:17" x14ac:dyDescent="0.3">
      <c r="A243" s="1">
        <v>45044</v>
      </c>
      <c r="B243">
        <v>9.83</v>
      </c>
      <c r="C243">
        <v>7.65625</v>
      </c>
      <c r="D243">
        <v>12.14</v>
      </c>
      <c r="E243">
        <v>2.8090000000000002</v>
      </c>
      <c r="F243">
        <v>6.0780000000000003</v>
      </c>
      <c r="H243">
        <f t="shared" si="15"/>
        <v>-1.4299999999999997</v>
      </c>
      <c r="I243">
        <f t="shared" si="16"/>
        <v>-0.75</v>
      </c>
      <c r="K243" s="1">
        <v>45044</v>
      </c>
      <c r="L243">
        <v>186.4194</v>
      </c>
      <c r="M243">
        <v>2.488</v>
      </c>
      <c r="N243">
        <v>7.54</v>
      </c>
      <c r="O243">
        <f t="shared" si="17"/>
        <v>5.912399999999991</v>
      </c>
      <c r="P243">
        <f t="shared" si="18"/>
        <v>0.20299999999999985</v>
      </c>
      <c r="Q243">
        <f t="shared" si="19"/>
        <v>-0.48500000000000032</v>
      </c>
    </row>
    <row r="244" spans="1:17" x14ac:dyDescent="0.3">
      <c r="A244" s="1">
        <v>45077</v>
      </c>
      <c r="B244">
        <v>9.4600000000000009</v>
      </c>
      <c r="C244">
        <v>8.140625</v>
      </c>
      <c r="D244">
        <v>11.59</v>
      </c>
      <c r="E244">
        <v>2.5089999999999999</v>
      </c>
      <c r="F244">
        <v>5.8159999999999998</v>
      </c>
      <c r="H244">
        <f t="shared" si="15"/>
        <v>-0.36999999999999922</v>
      </c>
      <c r="I244">
        <f t="shared" si="16"/>
        <v>0.484375</v>
      </c>
      <c r="K244" s="1">
        <v>45077</v>
      </c>
      <c r="L244">
        <v>179.9143</v>
      </c>
      <c r="M244">
        <v>2.5125000000000002</v>
      </c>
      <c r="N244">
        <v>7.0350000000000001</v>
      </c>
      <c r="O244">
        <f t="shared" si="17"/>
        <v>-6.5050999999999988</v>
      </c>
      <c r="P244">
        <f t="shared" si="18"/>
        <v>2.4500000000000188E-2</v>
      </c>
      <c r="Q244">
        <f t="shared" si="19"/>
        <v>-0.50499999999999989</v>
      </c>
    </row>
    <row r="245" spans="1:17" x14ac:dyDescent="0.3">
      <c r="A245" s="1">
        <v>45107</v>
      </c>
      <c r="B245">
        <v>8.7100000000000009</v>
      </c>
      <c r="C245">
        <v>7.34375</v>
      </c>
      <c r="D245">
        <v>10.87</v>
      </c>
      <c r="E245">
        <v>2.1070000000000002</v>
      </c>
      <c r="F245">
        <v>5.2679999999999998</v>
      </c>
      <c r="H245">
        <f t="shared" si="15"/>
        <v>-0.75</v>
      </c>
      <c r="I245">
        <f t="shared" si="16"/>
        <v>-0.796875</v>
      </c>
      <c r="K245" s="1">
        <v>45107</v>
      </c>
      <c r="L245">
        <v>167.96709999999999</v>
      </c>
      <c r="M245">
        <v>2.5049999999999999</v>
      </c>
      <c r="N245">
        <v>6.58</v>
      </c>
      <c r="O245">
        <f t="shared" si="17"/>
        <v>-11.947200000000009</v>
      </c>
      <c r="P245">
        <f t="shared" si="18"/>
        <v>-7.5000000000002842E-3</v>
      </c>
      <c r="Q245">
        <f t="shared" si="19"/>
        <v>-0.45500000000000007</v>
      </c>
    </row>
    <row r="246" spans="1:17" x14ac:dyDescent="0.3">
      <c r="A246" s="1">
        <v>45138</v>
      </c>
      <c r="B246">
        <v>8.34</v>
      </c>
      <c r="C246">
        <v>6.984375</v>
      </c>
      <c r="D246">
        <v>10.27</v>
      </c>
      <c r="E246">
        <v>1.976</v>
      </c>
      <c r="F246">
        <v>5.33</v>
      </c>
      <c r="H246">
        <f t="shared" si="15"/>
        <v>-0.37000000000000099</v>
      </c>
      <c r="I246">
        <f t="shared" si="16"/>
        <v>-0.359375</v>
      </c>
      <c r="K246" s="1">
        <v>45138</v>
      </c>
      <c r="L246">
        <v>161.0727</v>
      </c>
      <c r="M246">
        <v>2.59</v>
      </c>
      <c r="N246">
        <v>6.64</v>
      </c>
      <c r="O246">
        <f t="shared" si="17"/>
        <v>-6.8943999999999903</v>
      </c>
      <c r="P246">
        <f t="shared" si="18"/>
        <v>8.4999999999999964E-2</v>
      </c>
      <c r="Q246">
        <f t="shared" si="19"/>
        <v>5.9999999999999609E-2</v>
      </c>
    </row>
    <row r="247" spans="1:17" x14ac:dyDescent="0.3">
      <c r="A247" s="1">
        <v>45169</v>
      </c>
      <c r="B247">
        <v>8.5</v>
      </c>
      <c r="C247">
        <v>6.96875</v>
      </c>
      <c r="D247">
        <v>9.89</v>
      </c>
      <c r="E247">
        <v>1.911</v>
      </c>
      <c r="F247">
        <v>5.3689999999999998</v>
      </c>
      <c r="H247">
        <f t="shared" si="15"/>
        <v>0.16000000000000014</v>
      </c>
      <c r="I247">
        <f t="shared" si="16"/>
        <v>-1.5625E-2</v>
      </c>
      <c r="K247" s="1">
        <v>45169</v>
      </c>
      <c r="L247">
        <v>165.30869999999999</v>
      </c>
      <c r="M247">
        <v>2.5375000000000001</v>
      </c>
      <c r="N247">
        <v>6.915</v>
      </c>
      <c r="O247">
        <f t="shared" si="17"/>
        <v>4.23599999999999</v>
      </c>
      <c r="P247">
        <f t="shared" si="18"/>
        <v>-5.2499999999999769E-2</v>
      </c>
      <c r="Q247">
        <f t="shared" si="19"/>
        <v>0.27500000000000036</v>
      </c>
    </row>
    <row r="248" spans="1:17" x14ac:dyDescent="0.3">
      <c r="A248" s="1">
        <v>45198</v>
      </c>
      <c r="B248">
        <v>8.5299999999999994</v>
      </c>
      <c r="C248">
        <v>7.65625</v>
      </c>
      <c r="D248">
        <v>11.43</v>
      </c>
      <c r="E248">
        <v>1.6459999999999999</v>
      </c>
      <c r="F248">
        <v>4.7430000000000003</v>
      </c>
      <c r="H248">
        <f t="shared" si="15"/>
        <v>2.9999999999999361E-2</v>
      </c>
      <c r="I248">
        <f t="shared" si="16"/>
        <v>0.6875</v>
      </c>
      <c r="K248" s="1">
        <v>45198</v>
      </c>
      <c r="L248">
        <v>194.3587</v>
      </c>
      <c r="M248">
        <v>2.5411999999999999</v>
      </c>
      <c r="N248">
        <v>7.0975000000000001</v>
      </c>
      <c r="O248">
        <f t="shared" si="17"/>
        <v>29.050000000000011</v>
      </c>
      <c r="P248">
        <f t="shared" si="18"/>
        <v>3.6999999999998145E-3</v>
      </c>
      <c r="Q248">
        <f t="shared" si="19"/>
        <v>0.18250000000000011</v>
      </c>
    </row>
    <row r="249" spans="1:17" x14ac:dyDescent="0.3">
      <c r="A249" s="1">
        <v>45230</v>
      </c>
      <c r="B249">
        <v>8.44</v>
      </c>
      <c r="C249">
        <v>7.890625</v>
      </c>
      <c r="D249">
        <v>11.76</v>
      </c>
      <c r="E249">
        <v>1.546</v>
      </c>
      <c r="F249">
        <v>4.3099999999999996</v>
      </c>
      <c r="H249">
        <f t="shared" si="15"/>
        <v>-8.9999999999999858E-2</v>
      </c>
      <c r="I249">
        <f t="shared" si="16"/>
        <v>0.234375</v>
      </c>
      <c r="K249" s="1">
        <v>45230</v>
      </c>
      <c r="L249">
        <v>191.97229999999999</v>
      </c>
      <c r="M249">
        <v>2.4874999999999998</v>
      </c>
      <c r="N249">
        <v>6.98</v>
      </c>
      <c r="O249">
        <f t="shared" si="17"/>
        <v>-2.386400000000009</v>
      </c>
      <c r="P249">
        <f t="shared" si="18"/>
        <v>-5.3700000000000081E-2</v>
      </c>
      <c r="Q249">
        <f t="shared" si="19"/>
        <v>-0.11749999999999972</v>
      </c>
    </row>
    <row r="250" spans="1:17" x14ac:dyDescent="0.3">
      <c r="A250" s="1">
        <v>45260</v>
      </c>
      <c r="B250">
        <v>7.67</v>
      </c>
      <c r="C250">
        <v>7.203125</v>
      </c>
      <c r="D250">
        <v>10.210000000000001</v>
      </c>
      <c r="E250">
        <v>1.593</v>
      </c>
      <c r="F250">
        <v>4.2469999999999999</v>
      </c>
      <c r="H250">
        <f t="shared" si="15"/>
        <v>-0.76999999999999957</v>
      </c>
      <c r="I250">
        <f t="shared" si="16"/>
        <v>-0.6875</v>
      </c>
      <c r="K250" s="1">
        <v>45260</v>
      </c>
      <c r="L250">
        <v>178.374</v>
      </c>
      <c r="M250">
        <v>2.4125000000000001</v>
      </c>
      <c r="N250">
        <v>6.34</v>
      </c>
      <c r="O250">
        <f t="shared" si="17"/>
        <v>-13.598299999999995</v>
      </c>
      <c r="P250">
        <f t="shared" si="18"/>
        <v>-7.4999999999999734E-2</v>
      </c>
      <c r="Q250">
        <f t="shared" si="19"/>
        <v>-0.64000000000000057</v>
      </c>
    </row>
    <row r="251" spans="1:17" x14ac:dyDescent="0.3">
      <c r="A251" s="1">
        <v>45289</v>
      </c>
      <c r="B251">
        <v>8.57</v>
      </c>
      <c r="C251">
        <v>7.609375</v>
      </c>
      <c r="D251">
        <v>10.02</v>
      </c>
      <c r="E251">
        <v>1.8779999999999999</v>
      </c>
      <c r="F251">
        <v>4.8470000000000004</v>
      </c>
      <c r="H251">
        <f t="shared" si="15"/>
        <v>0.90000000000000036</v>
      </c>
      <c r="I251">
        <f t="shared" si="16"/>
        <v>0.40625</v>
      </c>
      <c r="K251" s="1">
        <v>45289</v>
      </c>
      <c r="L251">
        <v>167.54900000000001</v>
      </c>
      <c r="M251">
        <v>2.2675000000000001</v>
      </c>
      <c r="N251">
        <v>6.625</v>
      </c>
      <c r="O251">
        <f t="shared" si="17"/>
        <v>-10.824999999999989</v>
      </c>
      <c r="P251">
        <f t="shared" si="18"/>
        <v>-0.14500000000000002</v>
      </c>
      <c r="Q251">
        <f t="shared" si="19"/>
        <v>0.28500000000000014</v>
      </c>
    </row>
    <row r="252" spans="1:17" x14ac:dyDescent="0.3">
      <c r="A252" s="1">
        <v>45322</v>
      </c>
      <c r="B252">
        <v>7.55</v>
      </c>
      <c r="C252">
        <v>6.578125</v>
      </c>
      <c r="D252">
        <v>9.23</v>
      </c>
      <c r="E252">
        <v>2.097</v>
      </c>
      <c r="F252">
        <v>4.7050000000000001</v>
      </c>
      <c r="H252">
        <f t="shared" si="15"/>
        <v>-1.0200000000000005</v>
      </c>
      <c r="I252">
        <f t="shared" si="16"/>
        <v>-1.03125</v>
      </c>
      <c r="K252" s="1">
        <v>45322</v>
      </c>
      <c r="L252">
        <v>156.23849999999999</v>
      </c>
      <c r="M252">
        <v>2.2311999999999999</v>
      </c>
      <c r="N252">
        <v>6.6174999999999997</v>
      </c>
      <c r="O252">
        <f t="shared" si="17"/>
        <v>-11.310500000000019</v>
      </c>
      <c r="P252">
        <f t="shared" si="18"/>
        <v>-3.6300000000000221E-2</v>
      </c>
      <c r="Q252">
        <f t="shared" si="19"/>
        <v>-7.5000000000002842E-3</v>
      </c>
    </row>
    <row r="253" spans="1:17" x14ac:dyDescent="0.3">
      <c r="A253" s="1">
        <v>45351</v>
      </c>
      <c r="B253">
        <v>7.17</v>
      </c>
      <c r="C253">
        <v>6.84375</v>
      </c>
      <c r="D253">
        <v>8.6300000000000008</v>
      </c>
      <c r="E253">
        <v>1.8169999999999999</v>
      </c>
      <c r="F253">
        <v>4.5860000000000003</v>
      </c>
      <c r="H253">
        <f t="shared" si="15"/>
        <v>-0.37999999999999989</v>
      </c>
      <c r="I253">
        <f t="shared" si="16"/>
        <v>0.265625</v>
      </c>
      <c r="K253" s="1">
        <v>45351</v>
      </c>
      <c r="L253">
        <v>143.2046</v>
      </c>
      <c r="M253">
        <v>2.2995999999999999</v>
      </c>
      <c r="N253">
        <v>5.8375000000000004</v>
      </c>
      <c r="O253">
        <f t="shared" si="17"/>
        <v>-13.033899999999988</v>
      </c>
      <c r="P253">
        <f t="shared" si="18"/>
        <v>6.8400000000000016E-2</v>
      </c>
      <c r="Q253">
        <f t="shared" si="19"/>
        <v>-0.77999999999999936</v>
      </c>
    </row>
    <row r="254" spans="1:17" x14ac:dyDescent="0.3">
      <c r="A254" s="1">
        <v>45380</v>
      </c>
      <c r="B254">
        <v>6.28</v>
      </c>
      <c r="C254">
        <v>6.15625</v>
      </c>
      <c r="D254">
        <v>7.05</v>
      </c>
      <c r="E254">
        <v>1.419</v>
      </c>
      <c r="F254">
        <v>3.87</v>
      </c>
      <c r="H254">
        <f t="shared" si="15"/>
        <v>-0.88999999999999968</v>
      </c>
      <c r="I254">
        <f t="shared" si="16"/>
        <v>-0.6875</v>
      </c>
      <c r="K254" s="1">
        <v>45380</v>
      </c>
      <c r="L254">
        <v>138.28319999999999</v>
      </c>
      <c r="M254">
        <v>2.2988</v>
      </c>
      <c r="N254">
        <v>5.3724999999999996</v>
      </c>
      <c r="O254">
        <f t="shared" si="17"/>
        <v>-4.9214000000000055</v>
      </c>
      <c r="P254">
        <f t="shared" si="18"/>
        <v>-7.9999999999991189E-4</v>
      </c>
      <c r="Q254">
        <f t="shared" si="19"/>
        <v>-0.46500000000000075</v>
      </c>
    </row>
    <row r="255" spans="1:17" x14ac:dyDescent="0.3">
      <c r="A255" s="1">
        <v>45412</v>
      </c>
      <c r="B255">
        <v>7.23</v>
      </c>
      <c r="C255">
        <v>6.859375</v>
      </c>
      <c r="D255">
        <v>8.07</v>
      </c>
      <c r="E255">
        <v>1.6220000000000001</v>
      </c>
      <c r="F255">
        <v>4.26</v>
      </c>
      <c r="H255">
        <f t="shared" si="15"/>
        <v>0.95000000000000018</v>
      </c>
      <c r="I255">
        <f t="shared" si="16"/>
        <v>0.703125</v>
      </c>
      <c r="K255" s="1">
        <v>45412</v>
      </c>
      <c r="L255">
        <v>133.33629999999999</v>
      </c>
      <c r="M255">
        <v>2.3921999999999999</v>
      </c>
      <c r="N255">
        <v>6.1349999999999998</v>
      </c>
      <c r="O255">
        <f t="shared" si="17"/>
        <v>-4.9468999999999994</v>
      </c>
      <c r="P255">
        <f t="shared" si="18"/>
        <v>9.3399999999999928E-2</v>
      </c>
      <c r="Q255">
        <f t="shared" si="19"/>
        <v>0.76250000000000018</v>
      </c>
    </row>
    <row r="256" spans="1:17" x14ac:dyDescent="0.3">
      <c r="A256" s="1">
        <v>45443</v>
      </c>
      <c r="B256">
        <v>6.46</v>
      </c>
      <c r="C256">
        <v>6.03125</v>
      </c>
      <c r="D256">
        <v>7.76</v>
      </c>
      <c r="E256">
        <v>1.429</v>
      </c>
      <c r="F256">
        <v>3.6779999999999999</v>
      </c>
      <c r="H256">
        <f t="shared" si="15"/>
        <v>-0.77000000000000046</v>
      </c>
      <c r="I256">
        <f t="shared" si="16"/>
        <v>-0.828125</v>
      </c>
      <c r="K256" s="1">
        <v>45443</v>
      </c>
      <c r="L256">
        <v>131.3263</v>
      </c>
      <c r="M256">
        <v>2.3610000000000002</v>
      </c>
      <c r="N256">
        <v>5.3724999999999996</v>
      </c>
      <c r="O256">
        <f t="shared" si="17"/>
        <v>-2.0099999999999909</v>
      </c>
      <c r="P256">
        <f t="shared" si="18"/>
        <v>-3.1199999999999672E-2</v>
      </c>
      <c r="Q256">
        <f t="shared" si="19"/>
        <v>-0.76250000000000018</v>
      </c>
    </row>
    <row r="257" spans="1:17" x14ac:dyDescent="0.3">
      <c r="A257" s="1">
        <v>45471</v>
      </c>
      <c r="B257">
        <v>6.78</v>
      </c>
      <c r="C257">
        <v>6.4375</v>
      </c>
      <c r="D257">
        <v>8.15</v>
      </c>
      <c r="E257">
        <v>1.6439999999999999</v>
      </c>
      <c r="F257">
        <v>4.0209999999999999</v>
      </c>
      <c r="H257">
        <f t="shared" si="15"/>
        <v>0.32000000000000028</v>
      </c>
      <c r="I257">
        <f t="shared" si="16"/>
        <v>0.40625</v>
      </c>
      <c r="K257" s="1">
        <v>45471</v>
      </c>
      <c r="L257">
        <v>157.13460000000001</v>
      </c>
      <c r="M257">
        <v>2.3033999999999999</v>
      </c>
      <c r="N257">
        <v>6.23</v>
      </c>
      <c r="O257">
        <f t="shared" si="17"/>
        <v>25.808300000000003</v>
      </c>
      <c r="P257">
        <f t="shared" si="18"/>
        <v>-5.7600000000000318E-2</v>
      </c>
      <c r="Q257">
        <f t="shared" si="19"/>
        <v>0.85750000000000082</v>
      </c>
    </row>
    <row r="258" spans="1:17" x14ac:dyDescent="0.3">
      <c r="A258" s="1">
        <v>45504</v>
      </c>
      <c r="B258">
        <v>6.06</v>
      </c>
      <c r="C258">
        <v>6.078125</v>
      </c>
      <c r="D258">
        <v>6.87</v>
      </c>
      <c r="E258">
        <v>1.6140000000000001</v>
      </c>
      <c r="F258">
        <v>3.9820000000000002</v>
      </c>
      <c r="H258">
        <f t="shared" si="15"/>
        <v>-0.72000000000000064</v>
      </c>
      <c r="I258">
        <f t="shared" si="16"/>
        <v>-0.359375</v>
      </c>
      <c r="K258" s="1">
        <v>45504</v>
      </c>
      <c r="L258">
        <v>134.66030000000001</v>
      </c>
      <c r="M258">
        <v>2.2065999999999999</v>
      </c>
      <c r="N258">
        <v>5.3550000000000004</v>
      </c>
      <c r="O258">
        <f t="shared" si="17"/>
        <v>-22.474299999999999</v>
      </c>
      <c r="P258">
        <f t="shared" si="18"/>
        <v>-9.6799999999999997E-2</v>
      </c>
      <c r="Q258">
        <f t="shared" si="19"/>
        <v>-0.875</v>
      </c>
    </row>
    <row r="259" spans="1:17" x14ac:dyDescent="0.3">
      <c r="A259" s="1">
        <v>45534</v>
      </c>
      <c r="B259">
        <v>6.18</v>
      </c>
      <c r="C259">
        <v>6.90625</v>
      </c>
      <c r="D259">
        <v>7.34</v>
      </c>
      <c r="E259">
        <v>1.607</v>
      </c>
      <c r="F259">
        <v>3.9710000000000001</v>
      </c>
      <c r="H259">
        <f t="shared" si="15"/>
        <v>0.12000000000000011</v>
      </c>
      <c r="I259">
        <f t="shared" si="16"/>
        <v>0.828125</v>
      </c>
      <c r="K259" s="1">
        <v>45534</v>
      </c>
      <c r="L259">
        <v>140.25640000000001</v>
      </c>
      <c r="M259">
        <v>2.1337999999999999</v>
      </c>
      <c r="N259">
        <v>6.5075000000000003</v>
      </c>
      <c r="O259">
        <f t="shared" si="17"/>
        <v>5.596100000000007</v>
      </c>
      <c r="P259">
        <f t="shared" si="18"/>
        <v>-7.2799999999999976E-2</v>
      </c>
      <c r="Q259">
        <f t="shared" si="19"/>
        <v>1.1524999999999999</v>
      </c>
    </row>
    <row r="260" spans="1:17" x14ac:dyDescent="0.3">
      <c r="A260" s="1">
        <v>45565</v>
      </c>
      <c r="B260">
        <v>6.4</v>
      </c>
      <c r="C260">
        <v>6.65625</v>
      </c>
      <c r="D260">
        <v>6.58</v>
      </c>
      <c r="E260">
        <v>1.7070000000000001</v>
      </c>
      <c r="F260">
        <v>4.0030000000000001</v>
      </c>
      <c r="H260">
        <f t="shared" si="15"/>
        <v>0.22000000000000064</v>
      </c>
      <c r="I260">
        <f t="shared" si="16"/>
        <v>-0.25</v>
      </c>
      <c r="K260" s="1">
        <v>45565</v>
      </c>
      <c r="L260">
        <v>132.9667</v>
      </c>
      <c r="M260">
        <v>2.0985999999999998</v>
      </c>
      <c r="N260">
        <v>6.5025000000000004</v>
      </c>
      <c r="O260">
        <f t="shared" si="17"/>
        <v>-7.2897000000000105</v>
      </c>
      <c r="P260">
        <f t="shared" si="18"/>
        <v>-3.520000000000012E-2</v>
      </c>
      <c r="Q260">
        <f t="shared" si="19"/>
        <v>-4.9999999999998934E-3</v>
      </c>
    </row>
    <row r="261" spans="1:17" x14ac:dyDescent="0.3">
      <c r="A261" s="1">
        <v>45596</v>
      </c>
      <c r="B261">
        <v>6.88</v>
      </c>
      <c r="C261">
        <v>7.375</v>
      </c>
      <c r="D261">
        <v>7.31</v>
      </c>
      <c r="E261">
        <v>1.74</v>
      </c>
      <c r="F261">
        <v>4.0389999999999997</v>
      </c>
      <c r="H261">
        <f t="shared" si="15"/>
        <v>0.47999999999999954</v>
      </c>
      <c r="I261">
        <f t="shared" si="16"/>
        <v>0.71875</v>
      </c>
      <c r="K261" s="1">
        <v>45596</v>
      </c>
      <c r="L261">
        <v>126.28530000000001</v>
      </c>
      <c r="M261">
        <v>2.1303999999999998</v>
      </c>
      <c r="N261">
        <v>6.94</v>
      </c>
      <c r="O261">
        <f t="shared" si="17"/>
        <v>-6.6813999999999965</v>
      </c>
      <c r="P261">
        <f t="shared" si="18"/>
        <v>3.180000000000005E-2</v>
      </c>
      <c r="Q261">
        <f t="shared" si="19"/>
        <v>0.4375</v>
      </c>
    </row>
    <row r="262" spans="1:17" x14ac:dyDescent="0.3">
      <c r="A262" s="1">
        <v>45625</v>
      </c>
      <c r="B262">
        <v>6.14</v>
      </c>
      <c r="C262">
        <v>6.46875</v>
      </c>
      <c r="D262">
        <v>7.31</v>
      </c>
      <c r="E262">
        <v>1.5229999999999999</v>
      </c>
      <c r="F262">
        <v>3.6389999999999998</v>
      </c>
      <c r="H262">
        <f t="shared" si="15"/>
        <v>-0.74000000000000021</v>
      </c>
      <c r="I262">
        <f t="shared" si="16"/>
        <v>-0.90625</v>
      </c>
      <c r="K262" s="1">
        <v>45625</v>
      </c>
      <c r="L262">
        <v>118.8674</v>
      </c>
      <c r="M262">
        <v>1.9902</v>
      </c>
      <c r="N262">
        <v>7.71</v>
      </c>
      <c r="O262">
        <f t="shared" si="17"/>
        <v>-7.417900000000003</v>
      </c>
      <c r="P262">
        <f t="shared" si="18"/>
        <v>-0.14019999999999988</v>
      </c>
      <c r="Q262">
        <f t="shared" si="19"/>
        <v>0.76999999999999957</v>
      </c>
    </row>
    <row r="263" spans="1:17" x14ac:dyDescent="0.3">
      <c r="A263" s="1">
        <v>45657</v>
      </c>
      <c r="B263">
        <v>6.05</v>
      </c>
      <c r="C263">
        <v>6.515625</v>
      </c>
      <c r="D263">
        <v>6.51</v>
      </c>
      <c r="E263">
        <v>1.468</v>
      </c>
      <c r="F263">
        <v>3.6240000000000001</v>
      </c>
      <c r="H263">
        <f t="shared" si="15"/>
        <v>-8.9999999999999858E-2</v>
      </c>
      <c r="I263">
        <f t="shared" si="16"/>
        <v>4.6875E-2</v>
      </c>
      <c r="K263" s="1">
        <v>45657</v>
      </c>
      <c r="L263">
        <v>115.4725</v>
      </c>
      <c r="M263">
        <v>2.0165999999999999</v>
      </c>
      <c r="N263">
        <v>8.125</v>
      </c>
      <c r="O263">
        <f t="shared" si="17"/>
        <v>-3.3949000000000069</v>
      </c>
      <c r="P263">
        <f t="shared" si="18"/>
        <v>2.6399999999999979E-2</v>
      </c>
      <c r="Q263">
        <f t="shared" si="19"/>
        <v>0.41500000000000004</v>
      </c>
    </row>
    <row r="264" spans="1:17" x14ac:dyDescent="0.3">
      <c r="A264" s="1">
        <v>45688</v>
      </c>
      <c r="B264">
        <v>5.73</v>
      </c>
      <c r="C264">
        <v>6.046875</v>
      </c>
      <c r="D264">
        <v>6.19</v>
      </c>
      <c r="E264">
        <v>1.397</v>
      </c>
      <c r="F264">
        <v>3.6520000000000001</v>
      </c>
      <c r="H264">
        <f t="shared" si="15"/>
        <v>-0.3199999999999994</v>
      </c>
      <c r="I264">
        <f t="shared" si="16"/>
        <v>-0.46875</v>
      </c>
      <c r="K264" s="1">
        <v>45688</v>
      </c>
      <c r="L264">
        <v>109.3342</v>
      </c>
      <c r="M264">
        <v>2.0775000000000001</v>
      </c>
      <c r="N264">
        <v>7.3475000000000001</v>
      </c>
      <c r="O264">
        <f t="shared" si="17"/>
        <v>-6.138300000000001</v>
      </c>
      <c r="P264">
        <f t="shared" si="18"/>
        <v>6.0900000000000176E-2</v>
      </c>
      <c r="Q264">
        <f t="shared" si="19"/>
        <v>-0.77749999999999986</v>
      </c>
    </row>
    <row r="265" spans="1:17" x14ac:dyDescent="0.3">
      <c r="A265" s="1">
        <v>45716</v>
      </c>
      <c r="B265">
        <v>5.99</v>
      </c>
      <c r="C265">
        <v>6.5</v>
      </c>
      <c r="D265">
        <v>5.73</v>
      </c>
      <c r="E265">
        <v>1.415</v>
      </c>
      <c r="F265">
        <v>3.5539999999999998</v>
      </c>
      <c r="H265">
        <f t="shared" si="15"/>
        <v>0.25999999999999979</v>
      </c>
      <c r="I265">
        <f t="shared" si="16"/>
        <v>0.453125</v>
      </c>
      <c r="K265" s="1">
        <v>45716</v>
      </c>
      <c r="L265">
        <v>113.1433</v>
      </c>
      <c r="M265">
        <v>2.0362</v>
      </c>
      <c r="N265">
        <v>7.3449999999999998</v>
      </c>
      <c r="O265">
        <f t="shared" si="17"/>
        <v>3.8091000000000008</v>
      </c>
      <c r="P265">
        <f t="shared" si="18"/>
        <v>-4.1300000000000114E-2</v>
      </c>
      <c r="Q265">
        <f t="shared" si="19"/>
        <v>-2.5000000000003908E-3</v>
      </c>
    </row>
    <row r="266" spans="1:17" x14ac:dyDescent="0.3">
      <c r="A266" s="1">
        <v>45747</v>
      </c>
      <c r="B266">
        <v>6.69</v>
      </c>
      <c r="C266">
        <v>6.453125</v>
      </c>
      <c r="D266">
        <v>6.32</v>
      </c>
      <c r="E266">
        <v>1.369</v>
      </c>
      <c r="F266">
        <v>3.7629999999999999</v>
      </c>
      <c r="H266">
        <f t="shared" si="15"/>
        <v>0.70000000000000018</v>
      </c>
      <c r="I266">
        <f t="shared" si="16"/>
        <v>-4.6875E-2</v>
      </c>
      <c r="K266" s="1">
        <v>45747</v>
      </c>
      <c r="L266">
        <v>112.96339999999999</v>
      </c>
      <c r="M266">
        <v>2.1257999999999999</v>
      </c>
      <c r="N266">
        <v>7.62</v>
      </c>
      <c r="O266">
        <f t="shared" si="17"/>
        <v>-0.1799000000000035</v>
      </c>
      <c r="P266">
        <f t="shared" si="18"/>
        <v>8.9599999999999902E-2</v>
      </c>
      <c r="Q266">
        <f t="shared" si="19"/>
        <v>0.27500000000000036</v>
      </c>
    </row>
    <row r="267" spans="1:17" x14ac:dyDescent="0.3">
      <c r="A267" s="1">
        <v>45777</v>
      </c>
      <c r="B267">
        <v>6.55</v>
      </c>
      <c r="C267">
        <v>7.078125</v>
      </c>
      <c r="D267">
        <v>6.38</v>
      </c>
      <c r="E267">
        <v>1.6319999999999999</v>
      </c>
      <c r="F267">
        <v>3.952</v>
      </c>
      <c r="H267">
        <f t="shared" si="15"/>
        <v>-0.14000000000000057</v>
      </c>
      <c r="I267">
        <f t="shared" si="16"/>
        <v>0.625</v>
      </c>
      <c r="K267" s="1">
        <v>45777</v>
      </c>
      <c r="L267">
        <v>112.042</v>
      </c>
      <c r="M267">
        <v>2.0558999999999998</v>
      </c>
      <c r="N267">
        <v>9.2750000000000004</v>
      </c>
      <c r="O267">
        <f t="shared" si="17"/>
        <v>-0.92139999999999134</v>
      </c>
      <c r="P267">
        <f t="shared" si="18"/>
        <v>-6.9900000000000073E-2</v>
      </c>
      <c r="Q267">
        <f t="shared" si="19"/>
        <v>1.6550000000000002</v>
      </c>
    </row>
    <row r="268" spans="1:17" x14ac:dyDescent="0.3">
      <c r="A268" s="1">
        <v>45807</v>
      </c>
      <c r="B268">
        <v>6.09</v>
      </c>
      <c r="C268">
        <v>6.40625</v>
      </c>
      <c r="D268">
        <v>5.9</v>
      </c>
      <c r="E268">
        <v>1.35</v>
      </c>
      <c r="F268">
        <v>3.4660000000000002</v>
      </c>
      <c r="H268">
        <f t="shared" si="15"/>
        <v>-0.45999999999999996</v>
      </c>
      <c r="I268">
        <f t="shared" si="16"/>
        <v>-0.671875</v>
      </c>
      <c r="K268" s="1">
        <v>45807</v>
      </c>
      <c r="L268">
        <v>97.994900000000001</v>
      </c>
      <c r="M268">
        <v>2.0636999999999999</v>
      </c>
      <c r="N268">
        <v>7.9249999999999998</v>
      </c>
      <c r="O268">
        <f t="shared" si="17"/>
        <v>-14.0471</v>
      </c>
      <c r="P268">
        <f t="shared" si="18"/>
        <v>7.8000000000000291E-3</v>
      </c>
      <c r="Q268">
        <f t="shared" si="19"/>
        <v>-1.3500000000000005</v>
      </c>
    </row>
    <row r="269" spans="1:17" x14ac:dyDescent="0.3">
      <c r="A269" s="1">
        <v>45838</v>
      </c>
      <c r="B269">
        <v>5.96</v>
      </c>
      <c r="C269">
        <v>6.09375</v>
      </c>
      <c r="D269">
        <v>5.91</v>
      </c>
      <c r="E269">
        <v>1.1990000000000001</v>
      </c>
      <c r="F269">
        <v>3.2919999999999998</v>
      </c>
      <c r="H269">
        <f t="shared" si="15"/>
        <v>-0.12999999999999989</v>
      </c>
      <c r="I269">
        <f t="shared" si="16"/>
        <v>-0.3125</v>
      </c>
      <c r="K269" s="1">
        <v>45838</v>
      </c>
      <c r="L269">
        <v>86.933599999999998</v>
      </c>
      <c r="M269">
        <v>2.1448999999999998</v>
      </c>
      <c r="N269">
        <v>8.1675000000000004</v>
      </c>
      <c r="O269">
        <f t="shared" si="17"/>
        <v>-11.061300000000003</v>
      </c>
      <c r="P269">
        <f t="shared" si="18"/>
        <v>8.1199999999999939E-2</v>
      </c>
      <c r="Q269">
        <f t="shared" si="19"/>
        <v>0.2425000000000006</v>
      </c>
    </row>
    <row r="270" spans="1:17" x14ac:dyDescent="0.3">
      <c r="A270" s="1">
        <v>45869</v>
      </c>
      <c r="B270">
        <v>5.35</v>
      </c>
      <c r="C270">
        <v>5.46875</v>
      </c>
      <c r="D270">
        <v>5.75</v>
      </c>
      <c r="E270">
        <v>0.97899999999999998</v>
      </c>
      <c r="F270">
        <v>2.9359999999999999</v>
      </c>
      <c r="H270">
        <f t="shared" ref="H270:H275" si="20">B270-B269</f>
        <v>-0.61000000000000032</v>
      </c>
      <c r="I270">
        <f t="shared" ref="I270:I275" si="21">C270-C269</f>
        <v>-0.625</v>
      </c>
      <c r="K270" s="1">
        <v>45869</v>
      </c>
      <c r="L270">
        <v>81.376900000000006</v>
      </c>
      <c r="M270">
        <v>2.1274999999999999</v>
      </c>
      <c r="N270">
        <v>7.29</v>
      </c>
      <c r="O270">
        <f t="shared" ref="O270:O275" si="22">L270-L269</f>
        <v>-5.5566999999999922</v>
      </c>
      <c r="P270">
        <f t="shared" ref="P270:P275" si="23">M270-M269</f>
        <v>-1.739999999999986E-2</v>
      </c>
      <c r="Q270">
        <f t="shared" ref="Q270:Q275" si="24">N270-N269</f>
        <v>-0.87750000000000039</v>
      </c>
    </row>
    <row r="271" spans="1:17" x14ac:dyDescent="0.3">
      <c r="A271" s="1">
        <v>45898</v>
      </c>
      <c r="B271">
        <v>5.41</v>
      </c>
      <c r="C271">
        <v>5.34375</v>
      </c>
      <c r="D271">
        <v>5.95</v>
      </c>
      <c r="E271">
        <v>1.0189999999999999</v>
      </c>
      <c r="F271">
        <v>2.879</v>
      </c>
      <c r="H271">
        <f t="shared" si="20"/>
        <v>6.0000000000000497E-2</v>
      </c>
      <c r="I271">
        <f t="shared" si="21"/>
        <v>-0.125</v>
      </c>
      <c r="K271" s="1">
        <v>45898</v>
      </c>
      <c r="L271">
        <v>86.247200000000007</v>
      </c>
      <c r="M271">
        <v>2.1074999999999999</v>
      </c>
      <c r="N271">
        <v>7.4175000000000004</v>
      </c>
      <c r="O271">
        <f t="shared" si="22"/>
        <v>4.8703000000000003</v>
      </c>
      <c r="P271">
        <f t="shared" si="23"/>
        <v>-2.0000000000000018E-2</v>
      </c>
      <c r="Q271">
        <f t="shared" si="24"/>
        <v>0.12750000000000039</v>
      </c>
    </row>
    <row r="272" spans="1:17" x14ac:dyDescent="0.3">
      <c r="A272" s="1">
        <v>45930</v>
      </c>
      <c r="B272">
        <v>4.9000000000000004</v>
      </c>
      <c r="C272">
        <v>5.234375</v>
      </c>
      <c r="D272">
        <v>5.05</v>
      </c>
      <c r="E272">
        <v>0.69299999999999995</v>
      </c>
      <c r="F272">
        <v>2.431</v>
      </c>
      <c r="H272">
        <f t="shared" si="20"/>
        <v>-0.50999999999999979</v>
      </c>
      <c r="I272">
        <f t="shared" si="21"/>
        <v>-0.109375</v>
      </c>
      <c r="K272" s="1">
        <v>45930</v>
      </c>
      <c r="L272">
        <v>82.313599999999994</v>
      </c>
      <c r="M272">
        <v>2.0888</v>
      </c>
      <c r="N272">
        <v>6.7374999999999998</v>
      </c>
      <c r="O272">
        <f t="shared" si="22"/>
        <v>-3.9336000000000126</v>
      </c>
      <c r="P272">
        <f t="shared" si="23"/>
        <v>-1.8699999999999939E-2</v>
      </c>
      <c r="Q272">
        <f t="shared" si="24"/>
        <v>-0.6800000000000006</v>
      </c>
    </row>
    <row r="273" spans="1:17" x14ac:dyDescent="0.3">
      <c r="A273" s="1">
        <v>45961</v>
      </c>
      <c r="B273">
        <v>4.4000000000000004</v>
      </c>
      <c r="C273">
        <v>4.75</v>
      </c>
      <c r="D273">
        <v>4.88</v>
      </c>
      <c r="E273">
        <v>0.68500000000000005</v>
      </c>
      <c r="F273">
        <v>2.419</v>
      </c>
      <c r="H273">
        <f t="shared" si="20"/>
        <v>-0.5</v>
      </c>
      <c r="I273">
        <f t="shared" si="21"/>
        <v>-0.484375</v>
      </c>
      <c r="K273" s="1">
        <v>45961</v>
      </c>
      <c r="L273">
        <v>75.0762</v>
      </c>
      <c r="M273">
        <v>2.06</v>
      </c>
      <c r="N273">
        <v>5.7874999999999996</v>
      </c>
      <c r="O273">
        <f t="shared" si="22"/>
        <v>-7.2373999999999938</v>
      </c>
      <c r="P273">
        <f t="shared" si="23"/>
        <v>-2.8799999999999937E-2</v>
      </c>
      <c r="Q273">
        <f t="shared" si="24"/>
        <v>-0.95000000000000018</v>
      </c>
    </row>
    <row r="274" spans="1:17" x14ac:dyDescent="0.3">
      <c r="A274" s="1">
        <v>45989</v>
      </c>
      <c r="B274">
        <v>4.3899999999999997</v>
      </c>
      <c r="C274">
        <v>4.953125</v>
      </c>
      <c r="D274">
        <v>4.87</v>
      </c>
      <c r="E274">
        <v>0.72199999999999998</v>
      </c>
      <c r="F274">
        <v>2.3340000000000001</v>
      </c>
      <c r="H274">
        <f t="shared" si="20"/>
        <v>-1.0000000000000675E-2</v>
      </c>
      <c r="I274">
        <f t="shared" si="21"/>
        <v>0.203125</v>
      </c>
      <c r="K274" s="1">
        <v>45989</v>
      </c>
      <c r="L274">
        <v>71.066999999999993</v>
      </c>
      <c r="M274">
        <v>2.0634000000000001</v>
      </c>
      <c r="N274">
        <v>5.7</v>
      </c>
      <c r="O274">
        <f t="shared" si="22"/>
        <v>-4.009200000000007</v>
      </c>
      <c r="P274">
        <f t="shared" si="23"/>
        <v>3.4000000000000696E-3</v>
      </c>
      <c r="Q274">
        <f t="shared" si="24"/>
        <v>-8.7499999999999467E-2</v>
      </c>
    </row>
    <row r="275" spans="1:17" x14ac:dyDescent="0.3">
      <c r="A275" s="1">
        <v>46022</v>
      </c>
      <c r="B275">
        <v>4.9000000000000004</v>
      </c>
      <c r="C275">
        <v>4.546875</v>
      </c>
      <c r="D275">
        <v>5.62</v>
      </c>
      <c r="E275">
        <v>0.83799999999999997</v>
      </c>
      <c r="F275">
        <v>2.6949999999999998</v>
      </c>
      <c r="H275">
        <f t="shared" si="20"/>
        <v>0.51000000000000068</v>
      </c>
      <c r="I275">
        <f t="shared" si="21"/>
        <v>-0.40625</v>
      </c>
      <c r="K275" s="1">
        <v>46022</v>
      </c>
      <c r="L275">
        <v>69.601600000000005</v>
      </c>
      <c r="M275">
        <v>2.0693000000000001</v>
      </c>
      <c r="N275">
        <v>5.6224999999999996</v>
      </c>
      <c r="O275">
        <f t="shared" si="22"/>
        <v>-1.4653999999999883</v>
      </c>
      <c r="P275">
        <f t="shared" si="23"/>
        <v>5.9000000000000163E-3</v>
      </c>
      <c r="Q275">
        <f t="shared" si="24"/>
        <v>-7.7500000000000568E-2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6EAF-83F7-4294-8BAC-34FE6A1C1876}">
  <dimension ref="A1:R271"/>
  <sheetViews>
    <sheetView topLeftCell="A259" workbookViewId="0">
      <selection activeCell="F64" sqref="F64"/>
    </sheetView>
  </sheetViews>
  <sheetFormatPr defaultRowHeight="14.4" x14ac:dyDescent="0.3"/>
  <cols>
    <col min="1" max="1" width="10.33203125" bestFit="1" customWidth="1"/>
    <col min="2" max="2" width="14.33203125" style="20" bestFit="1" customWidth="1"/>
    <col min="3" max="3" width="12.21875" bestFit="1" customWidth="1"/>
    <col min="4" max="4" width="9.109375" bestFit="1" customWidth="1"/>
    <col min="5" max="5" width="13.88671875" style="20" bestFit="1" customWidth="1"/>
    <col min="6" max="6" width="13.33203125" style="20" bestFit="1" customWidth="1"/>
    <col min="7" max="8" width="10.33203125" style="20" customWidth="1"/>
    <col min="9" max="9" width="20.33203125" bestFit="1" customWidth="1"/>
  </cols>
  <sheetData>
    <row r="1" spans="1:18" x14ac:dyDescent="0.3">
      <c r="A1" t="s">
        <v>727</v>
      </c>
      <c r="I1" s="1">
        <v>37987</v>
      </c>
    </row>
    <row r="2" spans="1:18" x14ac:dyDescent="0.3">
      <c r="A2" t="s">
        <v>728</v>
      </c>
    </row>
    <row r="4" spans="1:18" x14ac:dyDescent="0.3">
      <c r="D4" s="15"/>
      <c r="I4" s="24" t="s">
        <v>744</v>
      </c>
      <c r="J4" s="24" t="s">
        <v>745</v>
      </c>
      <c r="K4" s="24" t="s">
        <v>746</v>
      </c>
      <c r="L4" s="24" t="s">
        <v>747</v>
      </c>
      <c r="M4" s="24" t="s">
        <v>757</v>
      </c>
      <c r="N4" s="24" t="s">
        <v>759</v>
      </c>
      <c r="O4" s="24" t="s">
        <v>748</v>
      </c>
      <c r="P4" s="24" t="s">
        <v>749</v>
      </c>
      <c r="R4" t="s">
        <v>750</v>
      </c>
    </row>
    <row r="5" spans="1:18" x14ac:dyDescent="0.3">
      <c r="B5" s="20" t="s">
        <v>751</v>
      </c>
      <c r="C5" t="s">
        <v>752</v>
      </c>
      <c r="D5" t="s">
        <v>753</v>
      </c>
      <c r="E5" s="20" t="s">
        <v>754</v>
      </c>
      <c r="F5" s="20" t="s">
        <v>755</v>
      </c>
      <c r="G5" s="20" t="s">
        <v>758</v>
      </c>
      <c r="I5" t="s">
        <v>702</v>
      </c>
      <c r="J5" t="s">
        <v>702</v>
      </c>
      <c r="K5" t="s">
        <v>702</v>
      </c>
      <c r="L5" t="s">
        <v>702</v>
      </c>
      <c r="O5" t="s">
        <v>756</v>
      </c>
      <c r="P5" t="s">
        <v>756</v>
      </c>
      <c r="R5" t="s">
        <v>702</v>
      </c>
    </row>
    <row r="6" spans="1:18" x14ac:dyDescent="0.3">
      <c r="A6" t="s">
        <v>13</v>
      </c>
      <c r="I6" t="s">
        <v>14</v>
      </c>
      <c r="J6" t="s">
        <v>14</v>
      </c>
      <c r="K6" t="s">
        <v>14</v>
      </c>
      <c r="L6" t="s">
        <v>14</v>
      </c>
      <c r="R6" t="s">
        <v>14</v>
      </c>
    </row>
    <row r="7" spans="1:18" x14ac:dyDescent="0.3">
      <c r="A7" s="1">
        <v>38016</v>
      </c>
      <c r="C7" s="1"/>
      <c r="D7" s="1"/>
      <c r="I7">
        <v>128.37100000000001</v>
      </c>
      <c r="J7">
        <v>131.3725</v>
      </c>
      <c r="K7">
        <v>138.57419999999999</v>
      </c>
      <c r="L7">
        <v>1095.3699999999999</v>
      </c>
      <c r="M7">
        <v>116.4</v>
      </c>
      <c r="N7">
        <v>1.2478</v>
      </c>
      <c r="O7">
        <v>-0.39729999999999999</v>
      </c>
      <c r="P7">
        <v>1.5436000000000001</v>
      </c>
      <c r="R7">
        <v>2.0739999999999998</v>
      </c>
    </row>
    <row r="8" spans="1:18" x14ac:dyDescent="0.3">
      <c r="A8" s="1">
        <v>38044</v>
      </c>
      <c r="B8" s="20">
        <f t="shared" ref="B8:B71" si="0">((I8/I7)-1)*100 - R7*(DAY(EOMONTH(A8,0))/360)</f>
        <v>0.90505466001752111</v>
      </c>
      <c r="C8" s="20">
        <f t="shared" ref="C8:C71" si="1">((J8/J7)-1)*100 - R7*(DAY(EOMONTH(A8,0))/360)</f>
        <v>0.92326251297730511</v>
      </c>
      <c r="D8" s="20">
        <f t="shared" ref="D8:D71" si="2">((K8/K7)-1)*100 - R7*(DAY(EOMONTH(A8,0))/360)</f>
        <v>1.6779321148044344</v>
      </c>
      <c r="E8" s="20">
        <f t="shared" ref="E8:E71" si="3">0.5*((L8/L7)-1)*100 +0.5*P8- R7*(DAY(EOMONTH(A8,0))/360)</f>
        <v>5.4639990089605017E-2</v>
      </c>
      <c r="F8" s="20">
        <f>O8</f>
        <v>-0.75839999999999996</v>
      </c>
      <c r="G8" s="20">
        <f>100*(M8/M7-1)*N7/N8-1</f>
        <v>-8.1859724607295403E-2</v>
      </c>
      <c r="H8" s="22"/>
      <c r="I8">
        <v>129.7473</v>
      </c>
      <c r="J8">
        <v>132.8049</v>
      </c>
      <c r="K8">
        <v>141.1309</v>
      </c>
      <c r="L8">
        <v>1103.43</v>
      </c>
      <c r="M8">
        <v>117.47</v>
      </c>
      <c r="N8">
        <v>1.2493000000000001</v>
      </c>
      <c r="O8">
        <v>-0.75839999999999996</v>
      </c>
      <c r="P8">
        <v>-0.29239999999999999</v>
      </c>
      <c r="R8">
        <v>2.0529999999999999</v>
      </c>
    </row>
    <row r="9" spans="1:18" x14ac:dyDescent="0.3">
      <c r="A9" s="1">
        <v>38077</v>
      </c>
      <c r="B9" s="20">
        <f t="shared" si="0"/>
        <v>0.29305025542599084</v>
      </c>
      <c r="C9" s="20">
        <f t="shared" si="1"/>
        <v>0.41152049504574095</v>
      </c>
      <c r="D9" s="20">
        <f t="shared" si="2"/>
        <v>1.5209994199100898</v>
      </c>
      <c r="E9" s="20">
        <f t="shared" si="3"/>
        <v>0.21973188880732328</v>
      </c>
      <c r="F9" s="20">
        <f t="shared" ref="F9:F72" si="4">O9</f>
        <v>1.4413</v>
      </c>
      <c r="G9" s="20">
        <f t="shared" ref="G9:G72" si="5">100*(M9/M8-1)*N8/N9-1</f>
        <v>-0.10194397618755946</v>
      </c>
      <c r="I9">
        <v>130.3569</v>
      </c>
      <c r="J9">
        <v>133.58619999999999</v>
      </c>
      <c r="K9">
        <v>143.52699999999999</v>
      </c>
      <c r="L9">
        <v>1108.26</v>
      </c>
      <c r="M9">
        <v>118.51</v>
      </c>
      <c r="N9">
        <v>1.2316</v>
      </c>
      <c r="O9">
        <v>1.4413</v>
      </c>
      <c r="P9">
        <v>0.35531000000000001</v>
      </c>
      <c r="R9">
        <v>2.024</v>
      </c>
    </row>
    <row r="10" spans="1:18" x14ac:dyDescent="0.3">
      <c r="A10" s="1">
        <v>38107</v>
      </c>
      <c r="B10" s="20">
        <f t="shared" si="0"/>
        <v>-1.3903894906982348</v>
      </c>
      <c r="C10" s="20">
        <f t="shared" si="1"/>
        <v>-1.6646295730147807</v>
      </c>
      <c r="D10" s="20">
        <f t="shared" si="2"/>
        <v>-3.0833099045243393</v>
      </c>
      <c r="E10" s="20">
        <f t="shared" si="3"/>
        <v>0.81945428796491715</v>
      </c>
      <c r="F10" s="20">
        <f t="shared" si="4"/>
        <v>-1.4722999999999999</v>
      </c>
      <c r="G10" s="20">
        <f t="shared" si="5"/>
        <v>-2.9084489393835504</v>
      </c>
      <c r="I10">
        <v>128.76429999999999</v>
      </c>
      <c r="J10">
        <v>131.58779999999999</v>
      </c>
      <c r="K10">
        <v>139.34370000000001</v>
      </c>
      <c r="L10">
        <v>1114.98</v>
      </c>
      <c r="M10">
        <v>116.31</v>
      </c>
      <c r="N10">
        <v>1.198</v>
      </c>
      <c r="O10">
        <v>-1.4722999999999999</v>
      </c>
      <c r="P10">
        <v>1.3698859999999999</v>
      </c>
      <c r="R10">
        <v>2.056</v>
      </c>
    </row>
    <row r="11" spans="1:18" x14ac:dyDescent="0.3">
      <c r="A11" s="1">
        <v>38138</v>
      </c>
      <c r="B11" s="20">
        <f t="shared" si="0"/>
        <v>-0.25478338295457459</v>
      </c>
      <c r="C11" s="20">
        <f t="shared" si="1"/>
        <v>-0.35958416317215891</v>
      </c>
      <c r="D11" s="20">
        <f t="shared" si="2"/>
        <v>0.83634905666107506</v>
      </c>
      <c r="E11" s="20">
        <f t="shared" si="3"/>
        <v>-0.63568525399260745</v>
      </c>
      <c r="F11" s="20">
        <f t="shared" si="4"/>
        <v>-0.81299999999999994</v>
      </c>
      <c r="G11" s="20">
        <f t="shared" si="5"/>
        <v>-1.0338039389038127</v>
      </c>
      <c r="I11">
        <v>128.66419999999999</v>
      </c>
      <c r="J11">
        <v>131.3476</v>
      </c>
      <c r="K11">
        <v>140.75579999999999</v>
      </c>
      <c r="L11">
        <v>1119.83</v>
      </c>
      <c r="M11">
        <v>116.27</v>
      </c>
      <c r="N11">
        <v>1.2188000000000001</v>
      </c>
      <c r="O11">
        <v>-0.81299999999999994</v>
      </c>
      <c r="P11">
        <v>-1.3522670000000001</v>
      </c>
      <c r="R11">
        <v>2.0630000000000002</v>
      </c>
    </row>
    <row r="12" spans="1:18" x14ac:dyDescent="0.3">
      <c r="A12" s="1">
        <v>38168</v>
      </c>
      <c r="B12" s="20">
        <f t="shared" si="0"/>
        <v>-0.14510268111357977</v>
      </c>
      <c r="C12" s="20">
        <f t="shared" si="1"/>
        <v>8.754753366893514E-2</v>
      </c>
      <c r="D12" s="20">
        <f t="shared" si="2"/>
        <v>0.13364800633437973</v>
      </c>
      <c r="E12" s="20">
        <f t="shared" si="3"/>
        <v>0.85609661829176575</v>
      </c>
      <c r="F12" s="20">
        <f t="shared" si="4"/>
        <v>1.0085</v>
      </c>
      <c r="G12" s="20">
        <f t="shared" si="5"/>
        <v>-0.14077888239216685</v>
      </c>
      <c r="I12">
        <v>128.6987</v>
      </c>
      <c r="J12">
        <v>131.6884</v>
      </c>
      <c r="K12">
        <v>141.1859</v>
      </c>
      <c r="L12">
        <v>1124.52</v>
      </c>
      <c r="M12">
        <v>117.27</v>
      </c>
      <c r="N12">
        <v>1.22</v>
      </c>
      <c r="O12">
        <v>1.0085</v>
      </c>
      <c r="P12">
        <v>1.637213</v>
      </c>
      <c r="R12">
        <v>2.0750000000000002</v>
      </c>
    </row>
    <row r="13" spans="1:18" x14ac:dyDescent="0.3">
      <c r="A13" s="1">
        <v>38198</v>
      </c>
      <c r="B13" s="20">
        <f t="shared" si="0"/>
        <v>0.42085929993639287</v>
      </c>
      <c r="C13" s="20">
        <f t="shared" si="1"/>
        <v>0.57400533021721922</v>
      </c>
      <c r="D13" s="20">
        <f t="shared" si="2"/>
        <v>0.46061841126762076</v>
      </c>
      <c r="E13" s="20">
        <f t="shared" si="3"/>
        <v>0.36598047514198101</v>
      </c>
      <c r="F13" s="20">
        <f t="shared" si="4"/>
        <v>1.7135</v>
      </c>
      <c r="G13" s="20">
        <f t="shared" si="5"/>
        <v>-0.43737642368684404</v>
      </c>
      <c r="I13">
        <v>129.47030000000001</v>
      </c>
      <c r="J13">
        <v>132.67959999999999</v>
      </c>
      <c r="K13">
        <v>142.08850000000001</v>
      </c>
      <c r="L13">
        <v>1131.79</v>
      </c>
      <c r="M13">
        <v>117.92</v>
      </c>
      <c r="N13">
        <v>1.2019</v>
      </c>
      <c r="O13">
        <v>1.7135</v>
      </c>
      <c r="P13">
        <v>0.442824</v>
      </c>
      <c r="R13">
        <v>2.0760000000000001</v>
      </c>
    </row>
    <row r="14" spans="1:18" x14ac:dyDescent="0.3">
      <c r="A14" s="1">
        <v>38230</v>
      </c>
      <c r="B14" s="20">
        <f t="shared" si="0"/>
        <v>1.4035267241727731</v>
      </c>
      <c r="C14" s="20">
        <f t="shared" si="1"/>
        <v>1.45403897941608</v>
      </c>
      <c r="D14" s="20">
        <f t="shared" si="2"/>
        <v>1.9434318223032396</v>
      </c>
      <c r="E14" s="20">
        <f t="shared" si="3"/>
        <v>0.1748404417765913</v>
      </c>
      <c r="F14" s="20">
        <f t="shared" si="4"/>
        <v>1.7444</v>
      </c>
      <c r="G14" s="20">
        <f t="shared" si="5"/>
        <v>-0.53986071856917484</v>
      </c>
      <c r="I14">
        <v>131.5189</v>
      </c>
      <c r="J14">
        <v>134.846</v>
      </c>
      <c r="K14">
        <v>145.10390000000001</v>
      </c>
      <c r="L14">
        <v>1133.6099999999999</v>
      </c>
      <c r="M14">
        <v>118.47</v>
      </c>
      <c r="N14">
        <v>1.2182999999999999</v>
      </c>
      <c r="O14">
        <v>1.7444</v>
      </c>
      <c r="P14">
        <v>0.54640699999999998</v>
      </c>
      <c r="R14">
        <v>2.0760000000000001</v>
      </c>
    </row>
    <row r="15" spans="1:18" x14ac:dyDescent="0.3">
      <c r="A15" s="1">
        <v>38260</v>
      </c>
      <c r="B15" s="20">
        <f t="shared" si="0"/>
        <v>0.35186752854532527</v>
      </c>
      <c r="C15" s="20">
        <f t="shared" si="1"/>
        <v>0.28455899322188488</v>
      </c>
      <c r="D15" s="20">
        <f t="shared" si="2"/>
        <v>0.20059436927606461</v>
      </c>
      <c r="E15" s="20">
        <f t="shared" si="3"/>
        <v>0.43180117825796188</v>
      </c>
      <c r="F15" s="20">
        <f t="shared" si="4"/>
        <v>1.1752</v>
      </c>
      <c r="G15" s="20">
        <f t="shared" si="5"/>
        <v>0.33961547850241258</v>
      </c>
      <c r="I15">
        <v>132.20920000000001</v>
      </c>
      <c r="J15">
        <v>135.46299999999999</v>
      </c>
      <c r="K15">
        <v>145.64599999999999</v>
      </c>
      <c r="L15">
        <v>1134.29</v>
      </c>
      <c r="M15">
        <v>120.09</v>
      </c>
      <c r="N15">
        <v>1.2436</v>
      </c>
      <c r="O15">
        <v>1.1752</v>
      </c>
      <c r="P15">
        <v>1.1496170000000001</v>
      </c>
      <c r="R15">
        <v>2.08</v>
      </c>
    </row>
    <row r="16" spans="1:18" x14ac:dyDescent="0.3">
      <c r="A16" s="1">
        <v>38289</v>
      </c>
      <c r="B16" s="20">
        <f t="shared" si="0"/>
        <v>0.49542591051822893</v>
      </c>
      <c r="C16" s="20">
        <f t="shared" si="1"/>
        <v>0.57031862246927567</v>
      </c>
      <c r="D16" s="20">
        <f t="shared" si="2"/>
        <v>0.79551229083607222</v>
      </c>
      <c r="E16" s="20">
        <f t="shared" si="3"/>
        <v>0.12712406997132397</v>
      </c>
      <c r="F16" s="20">
        <f t="shared" si="4"/>
        <v>0.84040000000000004</v>
      </c>
      <c r="G16" s="20">
        <f t="shared" si="5"/>
        <v>0.62640170208333124</v>
      </c>
      <c r="I16">
        <v>133.101</v>
      </c>
      <c r="J16">
        <v>136.47819999999999</v>
      </c>
      <c r="K16">
        <v>147.06549999999999</v>
      </c>
      <c r="L16">
        <v>1136.53</v>
      </c>
      <c r="M16">
        <v>122.1</v>
      </c>
      <c r="N16">
        <v>1.2798</v>
      </c>
      <c r="O16">
        <v>0.84040000000000004</v>
      </c>
      <c r="P16">
        <v>0.41499000000000003</v>
      </c>
      <c r="R16">
        <v>2.0920000000000001</v>
      </c>
    </row>
    <row r="17" spans="1:18" x14ac:dyDescent="0.3">
      <c r="A17" s="1">
        <v>38321</v>
      </c>
      <c r="B17" s="20">
        <f t="shared" si="0"/>
        <v>0.25060712541603436</v>
      </c>
      <c r="C17" s="20">
        <f t="shared" si="1"/>
        <v>4.5701807810104245E-2</v>
      </c>
      <c r="D17" s="20">
        <f t="shared" si="2"/>
        <v>0.38337734660181944</v>
      </c>
      <c r="E17" s="20">
        <f t="shared" si="3"/>
        <v>0.73772888032578721</v>
      </c>
      <c r="F17" s="20">
        <f t="shared" si="4"/>
        <v>2.2031999999999998</v>
      </c>
      <c r="G17" s="20">
        <f t="shared" si="5"/>
        <v>2.2204846543275778</v>
      </c>
      <c r="I17">
        <v>133.66659999999999</v>
      </c>
      <c r="J17">
        <v>136.77850000000001</v>
      </c>
      <c r="K17">
        <v>147.88570000000001</v>
      </c>
      <c r="L17">
        <v>1141.31</v>
      </c>
      <c r="M17">
        <v>126.18</v>
      </c>
      <c r="N17">
        <v>1.3279000000000001</v>
      </c>
      <c r="O17">
        <v>2.2031999999999998</v>
      </c>
      <c r="P17">
        <v>1.403546</v>
      </c>
      <c r="R17">
        <v>2.1739999999999999</v>
      </c>
    </row>
    <row r="18" spans="1:18" x14ac:dyDescent="0.3">
      <c r="A18" s="1">
        <v>38352</v>
      </c>
      <c r="B18" s="20">
        <f t="shared" si="0"/>
        <v>0.47047557046995558</v>
      </c>
      <c r="C18" s="20">
        <f t="shared" si="1"/>
        <v>0.50003695697382911</v>
      </c>
      <c r="D18" s="20">
        <f t="shared" si="2"/>
        <v>1.2885287446505995</v>
      </c>
      <c r="E18" s="20">
        <f t="shared" si="3"/>
        <v>0.32383304334832863</v>
      </c>
      <c r="F18" s="20">
        <f t="shared" si="4"/>
        <v>1.2734000000000001</v>
      </c>
      <c r="G18" s="20">
        <f t="shared" si="5"/>
        <v>1.1895581057885614</v>
      </c>
      <c r="I18">
        <v>134.54570000000001</v>
      </c>
      <c r="J18">
        <v>137.71850000000001</v>
      </c>
      <c r="K18">
        <v>150.06809999999999</v>
      </c>
      <c r="L18">
        <v>1142.6099999999999</v>
      </c>
      <c r="M18">
        <v>129</v>
      </c>
      <c r="N18">
        <v>1.3553999999999999</v>
      </c>
      <c r="O18">
        <v>1.2734000000000001</v>
      </c>
      <c r="P18">
        <v>0.90817300000000001</v>
      </c>
      <c r="R18">
        <v>2.1280000000000001</v>
      </c>
    </row>
    <row r="19" spans="1:18" x14ac:dyDescent="0.3">
      <c r="A19" s="1">
        <v>38383</v>
      </c>
      <c r="B19" s="20">
        <f t="shared" si="0"/>
        <v>0.6752742596092457</v>
      </c>
      <c r="C19" s="20">
        <f t="shared" si="1"/>
        <v>0.57264528714570917</v>
      </c>
      <c r="D19" s="20">
        <f t="shared" si="2"/>
        <v>7.3772203330798897E-2</v>
      </c>
      <c r="E19" s="20">
        <f t="shared" si="3"/>
        <v>0.44495658711925945</v>
      </c>
      <c r="F19" s="20">
        <f t="shared" si="4"/>
        <v>2.2700000000000001E-2</v>
      </c>
      <c r="G19" s="20">
        <f t="shared" si="5"/>
        <v>-1.5479518510657733</v>
      </c>
      <c r="I19">
        <v>135.70079999999999</v>
      </c>
      <c r="J19">
        <v>138.7595</v>
      </c>
      <c r="K19">
        <v>150.4538</v>
      </c>
      <c r="L19">
        <v>1155.4000000000001</v>
      </c>
      <c r="M19">
        <v>128.32</v>
      </c>
      <c r="N19">
        <v>1.3039000000000001</v>
      </c>
      <c r="O19">
        <v>2.2700000000000001E-2</v>
      </c>
      <c r="P19">
        <v>0.13703499999999999</v>
      </c>
      <c r="R19">
        <v>2.1070000000000002</v>
      </c>
    </row>
    <row r="20" spans="1:18" x14ac:dyDescent="0.3">
      <c r="A20" s="1">
        <v>38411</v>
      </c>
      <c r="B20" s="20">
        <f t="shared" si="0"/>
        <v>-0.65164203561558609</v>
      </c>
      <c r="C20" s="20">
        <f t="shared" si="1"/>
        <v>-0.60910855476963399</v>
      </c>
      <c r="D20" s="20">
        <f t="shared" si="2"/>
        <v>-0.93401452407465668</v>
      </c>
      <c r="E20" s="20">
        <f t="shared" si="3"/>
        <v>0.82937293037524029</v>
      </c>
      <c r="F20" s="20">
        <f t="shared" si="4"/>
        <v>2.004</v>
      </c>
      <c r="G20" s="20">
        <f t="shared" si="5"/>
        <v>0.68228612491300034</v>
      </c>
      <c r="I20">
        <v>135.03890000000001</v>
      </c>
      <c r="J20">
        <v>138.14169999999999</v>
      </c>
      <c r="K20">
        <v>149.29509999999999</v>
      </c>
      <c r="L20">
        <v>1159.0999999999999</v>
      </c>
      <c r="M20">
        <v>130.51</v>
      </c>
      <c r="N20">
        <v>1.3228</v>
      </c>
      <c r="O20">
        <v>2.004</v>
      </c>
      <c r="P20">
        <v>1.666266</v>
      </c>
      <c r="R20">
        <v>2.1040000000000001</v>
      </c>
    </row>
    <row r="21" spans="1:18" x14ac:dyDescent="0.3">
      <c r="A21" s="1">
        <v>38442</v>
      </c>
      <c r="B21" s="20">
        <f t="shared" si="0"/>
        <v>0.27654218291503729</v>
      </c>
      <c r="C21" s="20">
        <f t="shared" si="1"/>
        <v>-7.903628103927185E-2</v>
      </c>
      <c r="D21" s="20">
        <f t="shared" si="2"/>
        <v>5.5199705475203031E-2</v>
      </c>
      <c r="E21" s="20">
        <f t="shared" si="3"/>
        <v>-0.82269995438030841</v>
      </c>
      <c r="F21" s="20">
        <f t="shared" si="4"/>
        <v>-2.2050999999999998</v>
      </c>
      <c r="G21" s="20">
        <f t="shared" si="5"/>
        <v>-2.9311158457914983</v>
      </c>
      <c r="I21">
        <v>135.65700000000001</v>
      </c>
      <c r="J21">
        <v>138.28280000000001</v>
      </c>
      <c r="K21">
        <v>149.648</v>
      </c>
      <c r="L21">
        <v>1167.33</v>
      </c>
      <c r="M21">
        <v>128.04</v>
      </c>
      <c r="N21">
        <v>1.2964</v>
      </c>
      <c r="O21">
        <v>-2.2050999999999998</v>
      </c>
      <c r="P21">
        <v>-1.9930779999999999</v>
      </c>
      <c r="R21">
        <v>2.105</v>
      </c>
    </row>
    <row r="22" spans="1:18" x14ac:dyDescent="0.3">
      <c r="A22" s="1">
        <v>38471</v>
      </c>
      <c r="B22" s="20">
        <f t="shared" si="0"/>
        <v>1.0702986300006603</v>
      </c>
      <c r="C22" s="20">
        <f t="shared" si="1"/>
        <v>1.007666117309364</v>
      </c>
      <c r="D22" s="20">
        <f t="shared" si="2"/>
        <v>1.5818403631633395</v>
      </c>
      <c r="E22" s="20">
        <f t="shared" si="3"/>
        <v>-0.72042109961621759</v>
      </c>
      <c r="F22" s="20">
        <f t="shared" si="4"/>
        <v>-0.50319999999999998</v>
      </c>
      <c r="G22" s="20">
        <f t="shared" si="5"/>
        <v>-0.54381439052062852</v>
      </c>
      <c r="I22">
        <v>137.34690000000001</v>
      </c>
      <c r="J22">
        <v>139.9188</v>
      </c>
      <c r="K22">
        <v>152.27770000000001</v>
      </c>
      <c r="L22">
        <v>1174.56</v>
      </c>
      <c r="M22">
        <v>128.62</v>
      </c>
      <c r="N22">
        <v>1.2873000000000001</v>
      </c>
      <c r="O22">
        <v>-0.50319999999999998</v>
      </c>
      <c r="P22">
        <v>-1.709371</v>
      </c>
      <c r="R22">
        <v>2.1040000000000001</v>
      </c>
    </row>
    <row r="23" spans="1:18" x14ac:dyDescent="0.3">
      <c r="A23" s="1">
        <v>38503</v>
      </c>
      <c r="B23" s="20">
        <f t="shared" si="0"/>
        <v>0.71225338084321643</v>
      </c>
      <c r="C23" s="20">
        <f t="shared" si="1"/>
        <v>0.74128582253895858</v>
      </c>
      <c r="D23" s="20">
        <f t="shared" si="2"/>
        <v>0.62071245303078848</v>
      </c>
      <c r="E23" s="20">
        <f t="shared" si="3"/>
        <v>-0.58761066750669955</v>
      </c>
      <c r="F23" s="20">
        <f t="shared" si="4"/>
        <v>1.2566999999999999</v>
      </c>
      <c r="G23" s="20">
        <f t="shared" si="5"/>
        <v>-1.7564981844887784</v>
      </c>
      <c r="I23">
        <v>138.57400000000001</v>
      </c>
      <c r="J23">
        <v>141.20949999999999</v>
      </c>
      <c r="K23">
        <v>153.49879999999999</v>
      </c>
      <c r="L23">
        <v>1173.05</v>
      </c>
      <c r="M23">
        <v>127.69</v>
      </c>
      <c r="N23">
        <v>1.2303999999999999</v>
      </c>
      <c r="O23">
        <v>1.2566999999999999</v>
      </c>
      <c r="P23">
        <v>-0.684307</v>
      </c>
      <c r="R23">
        <v>2.105</v>
      </c>
    </row>
    <row r="24" spans="1:18" x14ac:dyDescent="0.3">
      <c r="A24" s="1">
        <v>38533</v>
      </c>
      <c r="B24" s="20">
        <f t="shared" si="0"/>
        <v>0.68859822790228742</v>
      </c>
      <c r="C24" s="20">
        <f t="shared" si="1"/>
        <v>0.60137243038416732</v>
      </c>
      <c r="D24" s="20">
        <f t="shared" si="2"/>
        <v>0.79931408041409868</v>
      </c>
      <c r="E24" s="20">
        <f t="shared" si="3"/>
        <v>1.1248588523009793</v>
      </c>
      <c r="F24" s="20">
        <f t="shared" si="4"/>
        <v>1.2269000000000001</v>
      </c>
      <c r="G24" s="20">
        <f t="shared" si="5"/>
        <v>-0.78512752445471501</v>
      </c>
      <c r="I24">
        <v>139.7713</v>
      </c>
      <c r="J24">
        <v>142.3064</v>
      </c>
      <c r="K24">
        <v>154.995</v>
      </c>
      <c r="L24">
        <v>1182.3699999999999</v>
      </c>
      <c r="M24">
        <v>127.96</v>
      </c>
      <c r="N24">
        <v>1.2108000000000001</v>
      </c>
      <c r="O24">
        <v>1.2269000000000001</v>
      </c>
      <c r="P24">
        <v>1.806041</v>
      </c>
      <c r="R24">
        <v>2.1040000000000001</v>
      </c>
    </row>
    <row r="25" spans="1:18" x14ac:dyDescent="0.3">
      <c r="A25" s="1">
        <v>38562</v>
      </c>
      <c r="B25" s="20">
        <f t="shared" si="0"/>
        <v>-0.84719433482489992</v>
      </c>
      <c r="C25" s="20">
        <f t="shared" si="1"/>
        <v>-0.8292160950987203</v>
      </c>
      <c r="D25" s="20">
        <f t="shared" si="2"/>
        <v>-1.3205693710549724</v>
      </c>
      <c r="E25" s="20">
        <f t="shared" si="3"/>
        <v>0.96954765460380388</v>
      </c>
      <c r="F25" s="20">
        <f t="shared" si="4"/>
        <v>1.5326</v>
      </c>
      <c r="G25" s="20">
        <f t="shared" si="5"/>
        <v>-0.20386219431508101</v>
      </c>
      <c r="I25">
        <v>138.84039999999999</v>
      </c>
      <c r="J25">
        <v>141.38419999999999</v>
      </c>
      <c r="K25">
        <v>153.22900000000001</v>
      </c>
      <c r="L25">
        <v>1181.3800000000001</v>
      </c>
      <c r="M25">
        <v>128.97999999999999</v>
      </c>
      <c r="N25">
        <v>1.2122999999999999</v>
      </c>
      <c r="O25">
        <v>1.5326</v>
      </c>
      <c r="P25">
        <v>2.3851810000000002</v>
      </c>
      <c r="R25">
        <v>2.1120000000000001</v>
      </c>
    </row>
    <row r="26" spans="1:18" x14ac:dyDescent="0.3">
      <c r="A26" s="1">
        <v>38595</v>
      </c>
      <c r="B26" s="20">
        <f t="shared" si="0"/>
        <v>0.63439430636424676</v>
      </c>
      <c r="C26" s="20">
        <f t="shared" si="1"/>
        <v>0.68873980845573746</v>
      </c>
      <c r="D26" s="20">
        <f t="shared" si="2"/>
        <v>1.7402237992373029</v>
      </c>
      <c r="E26" s="20">
        <f t="shared" si="3"/>
        <v>0.15142108189010201</v>
      </c>
      <c r="F26" s="20">
        <f t="shared" si="4"/>
        <v>-6.1100000000000002E-2</v>
      </c>
      <c r="G26" s="20">
        <f t="shared" si="5"/>
        <v>-0.64979746004972039</v>
      </c>
      <c r="I26">
        <v>139.97370000000001</v>
      </c>
      <c r="J26">
        <v>142.61510000000001</v>
      </c>
      <c r="K26">
        <v>156.17420000000001</v>
      </c>
      <c r="L26">
        <v>1188.19</v>
      </c>
      <c r="M26">
        <v>129.44</v>
      </c>
      <c r="N26">
        <v>1.2345999999999999</v>
      </c>
      <c r="O26">
        <v>-6.1100000000000002E-2</v>
      </c>
      <c r="P26">
        <v>9.0131000000000003E-2</v>
      </c>
      <c r="R26">
        <v>2.1120000000000001</v>
      </c>
    </row>
    <row r="27" spans="1:18" x14ac:dyDescent="0.3">
      <c r="A27" s="1">
        <v>38625</v>
      </c>
      <c r="B27" s="20">
        <f t="shared" si="0"/>
        <v>-0.69145397456809188</v>
      </c>
      <c r="C27" s="20">
        <f t="shared" si="1"/>
        <v>-0.80054817196777583</v>
      </c>
      <c r="D27" s="20">
        <f t="shared" si="2"/>
        <v>-0.12477514980067267</v>
      </c>
      <c r="E27" s="20">
        <f t="shared" si="3"/>
        <v>0.26790416726281185</v>
      </c>
      <c r="F27" s="20">
        <f t="shared" si="4"/>
        <v>3.6614</v>
      </c>
      <c r="G27" s="20">
        <f t="shared" si="5"/>
        <v>-0.57964865782151476</v>
      </c>
      <c r="I27">
        <v>139.25219999999999</v>
      </c>
      <c r="J27">
        <v>141.7244</v>
      </c>
      <c r="K27">
        <v>156.2542</v>
      </c>
      <c r="L27">
        <v>1194.8</v>
      </c>
      <c r="M27">
        <v>129.97</v>
      </c>
      <c r="N27">
        <v>1.2025999999999999</v>
      </c>
      <c r="O27">
        <v>3.6614</v>
      </c>
      <c r="P27">
        <v>0.33150000000000002</v>
      </c>
      <c r="R27">
        <v>2.1219999999999999</v>
      </c>
    </row>
    <row r="28" spans="1:18" x14ac:dyDescent="0.3">
      <c r="A28" s="1">
        <v>38656</v>
      </c>
      <c r="B28" s="20">
        <f t="shared" si="0"/>
        <v>-0.89804861292436011</v>
      </c>
      <c r="C28" s="20">
        <f t="shared" si="1"/>
        <v>-0.96276283172755694</v>
      </c>
      <c r="D28" s="20">
        <f t="shared" si="2"/>
        <v>-1.1807169518287839</v>
      </c>
      <c r="E28" s="20">
        <f t="shared" si="3"/>
        <v>0.2520818897816508</v>
      </c>
      <c r="F28" s="20">
        <f t="shared" si="4"/>
        <v>-0.56910000000000005</v>
      </c>
      <c r="G28" s="20">
        <f t="shared" si="5"/>
        <v>-1.3163518055149259</v>
      </c>
      <c r="I28">
        <v>138.2561</v>
      </c>
      <c r="J28">
        <v>140.6189</v>
      </c>
      <c r="K28">
        <v>154.69479999999999</v>
      </c>
      <c r="L28">
        <v>1198.23</v>
      </c>
      <c r="M28">
        <v>129.56</v>
      </c>
      <c r="N28">
        <v>1.1992</v>
      </c>
      <c r="O28">
        <v>-0.56910000000000005</v>
      </c>
      <c r="P28">
        <v>0.582542</v>
      </c>
      <c r="R28">
        <v>2.125</v>
      </c>
    </row>
    <row r="29" spans="1:18" x14ac:dyDescent="0.3">
      <c r="A29" s="1">
        <v>38686</v>
      </c>
      <c r="B29" s="20">
        <f t="shared" si="0"/>
        <v>0.17451055655650077</v>
      </c>
      <c r="C29" s="20">
        <f t="shared" si="1"/>
        <v>0.13702806989909772</v>
      </c>
      <c r="D29" s="20">
        <f t="shared" si="2"/>
        <v>-8.2703948893764256E-2</v>
      </c>
      <c r="E29" s="20">
        <f t="shared" si="3"/>
        <v>-1.240133942148719E-2</v>
      </c>
      <c r="F29" s="20">
        <f t="shared" si="4"/>
        <v>1.0057</v>
      </c>
      <c r="G29" s="20">
        <f t="shared" si="5"/>
        <v>-0.14413148289325639</v>
      </c>
      <c r="I29">
        <v>138.7422</v>
      </c>
      <c r="J29">
        <v>141.06059999999999</v>
      </c>
      <c r="K29">
        <v>154.8408</v>
      </c>
      <c r="L29">
        <v>1206.08</v>
      </c>
      <c r="M29">
        <v>130.65</v>
      </c>
      <c r="N29">
        <v>1.1788000000000001</v>
      </c>
      <c r="O29">
        <v>1.0057</v>
      </c>
      <c r="P29">
        <v>-0.32576899999999998</v>
      </c>
      <c r="R29">
        <v>2.3889999999999998</v>
      </c>
    </row>
    <row r="30" spans="1:18" x14ac:dyDescent="0.3">
      <c r="A30" s="1">
        <v>38716</v>
      </c>
      <c r="B30" s="20">
        <f t="shared" si="0"/>
        <v>0.49788767725321359</v>
      </c>
      <c r="C30" s="20">
        <f t="shared" si="1"/>
        <v>0.48065222843941202</v>
      </c>
      <c r="D30" s="20">
        <f t="shared" si="2"/>
        <v>1.2211654592760046</v>
      </c>
      <c r="E30" s="20">
        <f t="shared" si="3"/>
        <v>6.8968048789835007E-2</v>
      </c>
      <c r="F30" s="20">
        <f t="shared" si="4"/>
        <v>1.0273000000000001</v>
      </c>
      <c r="G30" s="20">
        <f t="shared" si="5"/>
        <v>-7.1014694828285596E-2</v>
      </c>
      <c r="I30">
        <v>139.7184</v>
      </c>
      <c r="J30">
        <v>142.02879999999999</v>
      </c>
      <c r="K30">
        <v>157.05019999999999</v>
      </c>
      <c r="L30">
        <v>1209.78</v>
      </c>
      <c r="M30">
        <v>131.87</v>
      </c>
      <c r="N30">
        <v>1.1849000000000001</v>
      </c>
      <c r="O30">
        <v>1.0273000000000001</v>
      </c>
      <c r="P30">
        <v>0.24259600000000001</v>
      </c>
      <c r="R30">
        <v>2.4009999999999998</v>
      </c>
    </row>
    <row r="31" spans="1:18" x14ac:dyDescent="0.3">
      <c r="A31" s="1">
        <v>38748</v>
      </c>
      <c r="B31" s="20">
        <f t="shared" si="0"/>
        <v>-0.53856304757761486</v>
      </c>
      <c r="C31" s="20">
        <f t="shared" si="1"/>
        <v>-0.4383255292197219</v>
      </c>
      <c r="D31" s="20">
        <f t="shared" si="2"/>
        <v>-0.26444133850548668</v>
      </c>
      <c r="E31" s="20">
        <f t="shared" si="3"/>
        <v>1.2024354661756695</v>
      </c>
      <c r="F31" s="20">
        <f t="shared" si="4"/>
        <v>1.5508</v>
      </c>
      <c r="G31" s="20">
        <f t="shared" si="5"/>
        <v>1.8014586194042144</v>
      </c>
      <c r="I31">
        <v>139.25479999999999</v>
      </c>
      <c r="J31">
        <v>141.69990000000001</v>
      </c>
      <c r="K31">
        <v>156.95959999999999</v>
      </c>
      <c r="L31">
        <v>1215.94</v>
      </c>
      <c r="M31">
        <v>135.66</v>
      </c>
      <c r="N31">
        <v>1.2156</v>
      </c>
      <c r="O31">
        <v>1.5508</v>
      </c>
      <c r="P31">
        <v>2.3091930000000001</v>
      </c>
      <c r="R31">
        <v>2.387</v>
      </c>
    </row>
    <row r="32" spans="1:18" x14ac:dyDescent="0.3">
      <c r="A32" s="1">
        <v>38776</v>
      </c>
      <c r="B32" s="20">
        <f t="shared" si="0"/>
        <v>-0.11262396167152353</v>
      </c>
      <c r="C32" s="20">
        <f t="shared" si="1"/>
        <v>-8.3397191223624739E-2</v>
      </c>
      <c r="D32" s="20">
        <f t="shared" si="2"/>
        <v>-0.36805918043736618</v>
      </c>
      <c r="E32" s="20">
        <f t="shared" si="3"/>
        <v>0.22352588014851402</v>
      </c>
      <c r="F32" s="20">
        <f t="shared" si="4"/>
        <v>1.9387000000000001</v>
      </c>
      <c r="G32" s="20">
        <f t="shared" si="5"/>
        <v>-0.60161584181220773</v>
      </c>
      <c r="I32">
        <v>139.35650000000001</v>
      </c>
      <c r="J32">
        <v>141.84479999999999</v>
      </c>
      <c r="K32">
        <v>156.67330000000001</v>
      </c>
      <c r="L32">
        <v>1225.1300000000001</v>
      </c>
      <c r="M32">
        <v>136.19</v>
      </c>
      <c r="N32">
        <v>1.1920999999999999</v>
      </c>
      <c r="O32">
        <v>1.9387000000000001</v>
      </c>
      <c r="P32">
        <v>6.2569E-2</v>
      </c>
      <c r="Q32" t="e">
        <f>N32-#REF!</f>
        <v>#REF!</v>
      </c>
      <c r="R32">
        <v>2.589</v>
      </c>
    </row>
    <row r="33" spans="1:18" x14ac:dyDescent="0.3">
      <c r="A33" s="1">
        <v>38807</v>
      </c>
      <c r="B33" s="20">
        <f t="shared" si="0"/>
        <v>-1.2343046099093662</v>
      </c>
      <c r="C33" s="20">
        <f t="shared" si="1"/>
        <v>-1.2473006844100036</v>
      </c>
      <c r="D33" s="20">
        <f t="shared" si="2"/>
        <v>-2.2965559966131384</v>
      </c>
      <c r="E33" s="20">
        <f t="shared" si="3"/>
        <v>0.67981133649625103</v>
      </c>
      <c r="F33" s="20">
        <f t="shared" si="4"/>
        <v>-0.31419999999999998</v>
      </c>
      <c r="G33" s="20">
        <f t="shared" si="5"/>
        <v>-1.2239227472672103</v>
      </c>
      <c r="I33">
        <v>137.94710000000001</v>
      </c>
      <c r="J33">
        <v>140.39179999999999</v>
      </c>
      <c r="K33">
        <v>153.42449999999999</v>
      </c>
      <c r="L33">
        <v>1228.8399999999999</v>
      </c>
      <c r="M33">
        <v>135.88</v>
      </c>
      <c r="N33">
        <v>1.2118</v>
      </c>
      <c r="O33">
        <v>-0.31419999999999998</v>
      </c>
      <c r="P33">
        <v>1.5026809999999999</v>
      </c>
      <c r="Q33" t="e">
        <f>N33-#REF!</f>
        <v>#REF!</v>
      </c>
      <c r="R33">
        <v>2.6469999999999998</v>
      </c>
    </row>
    <row r="34" spans="1:18" x14ac:dyDescent="0.3">
      <c r="A34" s="1">
        <v>38835</v>
      </c>
      <c r="B34" s="20">
        <f t="shared" si="0"/>
        <v>-0.8546669784407861</v>
      </c>
      <c r="C34" s="20">
        <f t="shared" si="1"/>
        <v>-0.72339047734031148</v>
      </c>
      <c r="D34" s="20">
        <f t="shared" si="2"/>
        <v>-1.0956065532232477</v>
      </c>
      <c r="E34" s="20">
        <f t="shared" si="3"/>
        <v>0.53880762802860116</v>
      </c>
      <c r="F34" s="20">
        <f t="shared" si="4"/>
        <v>0.63890000000000002</v>
      </c>
      <c r="G34" s="20">
        <f t="shared" si="5"/>
        <v>1.1457234490406147</v>
      </c>
      <c r="I34">
        <v>137.07239999999999</v>
      </c>
      <c r="J34">
        <v>139.6859</v>
      </c>
      <c r="K34">
        <v>152.08199999999999</v>
      </c>
      <c r="L34">
        <v>1234.28</v>
      </c>
      <c r="M34">
        <v>138.91999999999999</v>
      </c>
      <c r="N34">
        <v>1.2635000000000001</v>
      </c>
      <c r="O34">
        <v>0.63890000000000002</v>
      </c>
      <c r="P34">
        <v>1.0760879999999999</v>
      </c>
      <c r="Q34" t="e">
        <f>N34-#REF!</f>
        <v>#REF!</v>
      </c>
      <c r="R34">
        <v>2.6659999999999999</v>
      </c>
    </row>
    <row r="35" spans="1:18" x14ac:dyDescent="0.3">
      <c r="A35" s="1">
        <v>38868</v>
      </c>
      <c r="B35" s="20">
        <f t="shared" si="0"/>
        <v>6.1441869600794202E-2</v>
      </c>
      <c r="C35" s="20">
        <f t="shared" si="1"/>
        <v>-0.10429114517723029</v>
      </c>
      <c r="D35" s="20">
        <f t="shared" si="2"/>
        <v>0.12208017582621875</v>
      </c>
      <c r="E35" s="20">
        <f t="shared" si="3"/>
        <v>4.7271858538031064E-4</v>
      </c>
      <c r="F35" s="20">
        <f t="shared" si="4"/>
        <v>-1.8918999999999999</v>
      </c>
      <c r="G35" s="20">
        <f t="shared" si="5"/>
        <v>-3.3785163926559147</v>
      </c>
      <c r="I35">
        <v>137.47130000000001</v>
      </c>
      <c r="J35">
        <v>139.86089999999999</v>
      </c>
      <c r="K35">
        <v>152.61680000000001</v>
      </c>
      <c r="L35">
        <v>1242.1600000000001</v>
      </c>
      <c r="M35">
        <v>135.57</v>
      </c>
      <c r="N35">
        <v>1.2809999999999999</v>
      </c>
      <c r="O35">
        <v>-1.8918999999999999</v>
      </c>
      <c r="P35">
        <v>-0.178339</v>
      </c>
      <c r="Q35" t="e">
        <f>N35-#REF!</f>
        <v>#REF!</v>
      </c>
      <c r="R35">
        <v>2.7919999999999998</v>
      </c>
    </row>
    <row r="36" spans="1:18" x14ac:dyDescent="0.3">
      <c r="A36" s="1">
        <v>38898</v>
      </c>
      <c r="B36" s="20">
        <f t="shared" si="0"/>
        <v>-0.4490027309942824</v>
      </c>
      <c r="C36" s="20">
        <f t="shared" si="1"/>
        <v>-0.43694105643535491</v>
      </c>
      <c r="D36" s="20">
        <f t="shared" si="2"/>
        <v>-0.22617983166553729</v>
      </c>
      <c r="E36" s="20">
        <f t="shared" si="3"/>
        <v>-2.6417404091793051E-2</v>
      </c>
      <c r="F36" s="20">
        <f t="shared" si="4"/>
        <v>-0.51170000000000004</v>
      </c>
      <c r="G36" s="20">
        <f t="shared" si="5"/>
        <v>-1.3767482215181237</v>
      </c>
      <c r="I36">
        <v>137.1739</v>
      </c>
      <c r="J36">
        <v>139.5752</v>
      </c>
      <c r="K36">
        <v>152.6267</v>
      </c>
      <c r="L36">
        <v>1245.92</v>
      </c>
      <c r="M36">
        <v>135.06</v>
      </c>
      <c r="N36">
        <v>1.2790999999999999</v>
      </c>
      <c r="O36">
        <v>-0.51170000000000004</v>
      </c>
      <c r="P36">
        <v>0.10979999999999999</v>
      </c>
      <c r="Q36" t="e">
        <f>N36-#REF!</f>
        <v>#REF!</v>
      </c>
      <c r="R36">
        <v>2.8969999999999998</v>
      </c>
    </row>
    <row r="37" spans="1:18" x14ac:dyDescent="0.3">
      <c r="A37" s="1">
        <v>38929</v>
      </c>
      <c r="B37" s="20">
        <f t="shared" si="0"/>
        <v>0.62628579818715502</v>
      </c>
      <c r="C37" s="20">
        <f t="shared" si="1"/>
        <v>0.72678404054271728</v>
      </c>
      <c r="D37" s="20">
        <f t="shared" si="2"/>
        <v>1.4060786865582664</v>
      </c>
      <c r="E37" s="20">
        <f t="shared" si="3"/>
        <v>0.2505704943780927</v>
      </c>
      <c r="F37" s="20">
        <f t="shared" si="4"/>
        <v>1.7658</v>
      </c>
      <c r="G37" s="20">
        <f t="shared" si="5"/>
        <v>0.75807436410168183</v>
      </c>
      <c r="I37">
        <v>138.37520000000001</v>
      </c>
      <c r="J37">
        <v>140.93780000000001</v>
      </c>
      <c r="K37">
        <v>155.15350000000001</v>
      </c>
      <c r="L37">
        <v>1252.08</v>
      </c>
      <c r="M37">
        <v>137.43</v>
      </c>
      <c r="N37">
        <v>1.2766999999999999</v>
      </c>
      <c r="O37">
        <v>1.7658</v>
      </c>
      <c r="P37">
        <v>0.50565499999999997</v>
      </c>
      <c r="Q37" t="e">
        <f>N37-#REF!</f>
        <v>#REF!</v>
      </c>
      <c r="R37">
        <v>3.03</v>
      </c>
    </row>
    <row r="38" spans="1:18" x14ac:dyDescent="0.3">
      <c r="A38" s="1">
        <v>38960</v>
      </c>
      <c r="B38" s="20">
        <f t="shared" si="0"/>
        <v>1.1027669991925277</v>
      </c>
      <c r="C38" s="20">
        <f t="shared" si="1"/>
        <v>1.0363222571706405</v>
      </c>
      <c r="D38" s="20">
        <f t="shared" si="2"/>
        <v>1.2100781868171424</v>
      </c>
      <c r="E38" s="20">
        <f t="shared" si="3"/>
        <v>0.42341276241135356</v>
      </c>
      <c r="F38" s="20">
        <f t="shared" si="4"/>
        <v>0.60040000000000004</v>
      </c>
      <c r="G38" s="20">
        <f t="shared" si="5"/>
        <v>-0.4199753205564204</v>
      </c>
      <c r="I38">
        <v>140.26220000000001</v>
      </c>
      <c r="J38">
        <v>142.76609999999999</v>
      </c>
      <c r="K38">
        <v>157.4358</v>
      </c>
      <c r="L38">
        <v>1260.96</v>
      </c>
      <c r="M38">
        <v>138.22999999999999</v>
      </c>
      <c r="N38">
        <v>1.2813000000000001</v>
      </c>
      <c r="O38">
        <v>0.60040000000000004</v>
      </c>
      <c r="P38">
        <v>0.659439</v>
      </c>
      <c r="Q38" t="e">
        <f>N38-#REF!</f>
        <v>#REF!</v>
      </c>
      <c r="R38">
        <v>3.0939999999999999</v>
      </c>
    </row>
    <row r="39" spans="1:18" x14ac:dyDescent="0.3">
      <c r="A39" s="1">
        <v>38989</v>
      </c>
      <c r="B39" s="20">
        <f t="shared" si="0"/>
        <v>0.25684560368604165</v>
      </c>
      <c r="C39" s="20">
        <f t="shared" si="1"/>
        <v>0.27905882804111376</v>
      </c>
      <c r="D39" s="20">
        <f t="shared" si="2"/>
        <v>-0.37400767233372995</v>
      </c>
      <c r="E39" s="20">
        <f t="shared" si="3"/>
        <v>0.19143161128029113</v>
      </c>
      <c r="F39" s="20">
        <f t="shared" si="4"/>
        <v>-0.49390000000000001</v>
      </c>
      <c r="G39" s="20">
        <f t="shared" si="5"/>
        <v>-1.2340371461363642</v>
      </c>
      <c r="I39">
        <v>140.98410000000001</v>
      </c>
      <c r="J39">
        <v>143.5326</v>
      </c>
      <c r="K39">
        <v>157.25290000000001</v>
      </c>
      <c r="L39">
        <v>1266.0899999999999</v>
      </c>
      <c r="M39">
        <v>137.91</v>
      </c>
      <c r="N39">
        <v>1.2674000000000001</v>
      </c>
      <c r="O39">
        <v>-0.49390000000000001</v>
      </c>
      <c r="P39">
        <v>0.491697</v>
      </c>
      <c r="Q39" t="e">
        <f>N39-#REF!</f>
        <v>#REF!</v>
      </c>
      <c r="R39">
        <v>3.2719999999999998</v>
      </c>
    </row>
    <row r="40" spans="1:18" x14ac:dyDescent="0.3">
      <c r="A40" s="1">
        <v>39021</v>
      </c>
      <c r="B40" s="20">
        <f t="shared" si="0"/>
        <v>-2.0076974637610601E-3</v>
      </c>
      <c r="C40" s="20">
        <f t="shared" si="1"/>
        <v>8.408467864909519E-2</v>
      </c>
      <c r="D40" s="20">
        <f t="shared" si="2"/>
        <v>0.10348376276544013</v>
      </c>
      <c r="E40" s="20">
        <f t="shared" si="3"/>
        <v>0.70667991906711014</v>
      </c>
      <c r="F40" s="20">
        <f t="shared" si="4"/>
        <v>1.1495</v>
      </c>
      <c r="G40" s="20">
        <f t="shared" si="5"/>
        <v>1.2755494973992754</v>
      </c>
      <c r="I40">
        <v>141.3785</v>
      </c>
      <c r="J40">
        <v>144.05770000000001</v>
      </c>
      <c r="K40">
        <v>157.8587</v>
      </c>
      <c r="L40">
        <v>1273.6500000000001</v>
      </c>
      <c r="M40">
        <v>141.07</v>
      </c>
      <c r="N40">
        <v>1.2762</v>
      </c>
      <c r="O40">
        <v>1.1495</v>
      </c>
      <c r="P40">
        <v>1.3797569999999999</v>
      </c>
      <c r="Q40" t="e">
        <f>N40-#REF!</f>
        <v>#REF!</v>
      </c>
      <c r="R40">
        <v>3.383</v>
      </c>
    </row>
    <row r="41" spans="1:18" x14ac:dyDescent="0.3">
      <c r="A41" s="1">
        <v>39051</v>
      </c>
      <c r="B41" s="20">
        <f t="shared" si="0"/>
        <v>0.30515986901590691</v>
      </c>
      <c r="C41" s="20">
        <f t="shared" si="1"/>
        <v>0.4066268822029801</v>
      </c>
      <c r="D41" s="20">
        <f t="shared" si="2"/>
        <v>0.40604034805599548</v>
      </c>
      <c r="E41" s="20">
        <f t="shared" si="3"/>
        <v>0.26570721591488361</v>
      </c>
      <c r="F41" s="20">
        <f t="shared" si="4"/>
        <v>-9.6199999999999994E-2</v>
      </c>
      <c r="G41" s="20">
        <f t="shared" si="5"/>
        <v>0.59862407030941944</v>
      </c>
      <c r="I41">
        <v>142.20849999999999</v>
      </c>
      <c r="J41">
        <v>145.0496</v>
      </c>
      <c r="K41">
        <v>158.94470000000001</v>
      </c>
      <c r="L41">
        <v>1279.08</v>
      </c>
      <c r="M41">
        <v>143.41</v>
      </c>
      <c r="N41">
        <v>1.3242</v>
      </c>
      <c r="O41">
        <v>-9.6199999999999994E-2</v>
      </c>
      <c r="P41">
        <v>0.66891400000000001</v>
      </c>
      <c r="Q41" t="e">
        <f>N41-#REF!</f>
        <v>#REF!</v>
      </c>
      <c r="R41">
        <v>3.5739999999999998</v>
      </c>
    </row>
    <row r="42" spans="1:18" x14ac:dyDescent="0.3">
      <c r="A42" s="1">
        <v>39080</v>
      </c>
      <c r="B42" s="20">
        <f t="shared" si="0"/>
        <v>-0.89977916910341627</v>
      </c>
      <c r="C42" s="20">
        <f t="shared" si="1"/>
        <v>-0.93995864905675575</v>
      </c>
      <c r="D42" s="20">
        <f t="shared" si="2"/>
        <v>-2.3075132261549069</v>
      </c>
      <c r="E42" s="20">
        <f t="shared" si="3"/>
        <v>0.63547345108985431</v>
      </c>
      <c r="F42" s="20">
        <f t="shared" si="4"/>
        <v>1.8803000000000001</v>
      </c>
      <c r="G42" s="20">
        <f t="shared" si="5"/>
        <v>0.25942246606339059</v>
      </c>
      <c r="I42">
        <v>141.36660000000001</v>
      </c>
      <c r="J42">
        <v>144.1326</v>
      </c>
      <c r="K42">
        <v>155.7662</v>
      </c>
      <c r="L42">
        <v>1286.73</v>
      </c>
      <c r="M42">
        <v>145.21</v>
      </c>
      <c r="N42">
        <v>1.3197000000000001</v>
      </c>
      <c r="O42">
        <v>1.8803000000000001</v>
      </c>
      <c r="P42">
        <v>1.2883830000000001</v>
      </c>
      <c r="Q42" t="e">
        <f>N42-#REF!</f>
        <v>#REF!</v>
      </c>
      <c r="R42">
        <v>3.633</v>
      </c>
    </row>
    <row r="43" spans="1:18" x14ac:dyDescent="0.3">
      <c r="A43" s="1">
        <v>39113</v>
      </c>
      <c r="B43" s="20">
        <f t="shared" si="0"/>
        <v>-0.5458528588436018</v>
      </c>
      <c r="C43" s="20">
        <f t="shared" si="1"/>
        <v>-0.51383713889155191</v>
      </c>
      <c r="D43" s="20">
        <f t="shared" si="2"/>
        <v>-1.099661913934683</v>
      </c>
      <c r="E43" s="20">
        <f t="shared" si="3"/>
        <v>0.67235844698188107</v>
      </c>
      <c r="F43" s="20">
        <f t="shared" si="4"/>
        <v>0.1416</v>
      </c>
      <c r="G43" s="20">
        <f t="shared" si="5"/>
        <v>-1.4184262000432948</v>
      </c>
      <c r="I43">
        <v>141.03720000000001</v>
      </c>
      <c r="J43">
        <v>143.84289999999999</v>
      </c>
      <c r="K43">
        <v>154.54060000000001</v>
      </c>
      <c r="L43">
        <v>1298.22</v>
      </c>
      <c r="M43">
        <v>144.61000000000001</v>
      </c>
      <c r="N43">
        <v>1.3031999999999999</v>
      </c>
      <c r="O43">
        <v>0.1416</v>
      </c>
      <c r="P43">
        <v>1.077439</v>
      </c>
      <c r="Q43" t="e">
        <f>N43-#REF!</f>
        <v>#REF!</v>
      </c>
      <c r="R43">
        <v>3.613</v>
      </c>
    </row>
    <row r="44" spans="1:18" x14ac:dyDescent="0.3">
      <c r="A44" s="1">
        <v>39141</v>
      </c>
      <c r="B44" s="20">
        <f t="shared" si="0"/>
        <v>0.7309204927494386</v>
      </c>
      <c r="C44" s="20">
        <f t="shared" si="1"/>
        <v>0.82929742688416375</v>
      </c>
      <c r="D44" s="20">
        <f t="shared" si="2"/>
        <v>1.3344219854343933</v>
      </c>
      <c r="E44" s="20">
        <f t="shared" si="3"/>
        <v>-0.28456870447741422</v>
      </c>
      <c r="F44" s="20">
        <f t="shared" si="4"/>
        <v>-0.49959999999999999</v>
      </c>
      <c r="G44" s="20">
        <f t="shared" si="5"/>
        <v>-0.25747304028062068</v>
      </c>
      <c r="I44">
        <v>142.46440000000001</v>
      </c>
      <c r="J44">
        <v>145.44</v>
      </c>
      <c r="K44">
        <v>157.03710000000001</v>
      </c>
      <c r="L44">
        <v>1300</v>
      </c>
      <c r="M44">
        <v>145.69999999999999</v>
      </c>
      <c r="N44">
        <v>1.3229</v>
      </c>
      <c r="O44">
        <v>-0.49959999999999999</v>
      </c>
      <c r="P44">
        <v>-0.14422599999999999</v>
      </c>
      <c r="Q44" t="e">
        <f>N44-#REF!</f>
        <v>#REF!</v>
      </c>
      <c r="R44">
        <v>3.75</v>
      </c>
    </row>
    <row r="45" spans="1:18" x14ac:dyDescent="0.3">
      <c r="A45" s="1">
        <v>39171</v>
      </c>
      <c r="B45" s="20">
        <f t="shared" si="0"/>
        <v>-0.47811333334269407</v>
      </c>
      <c r="C45" s="20">
        <f t="shared" si="1"/>
        <v>-0.49123349834983515</v>
      </c>
      <c r="D45" s="20">
        <f t="shared" si="2"/>
        <v>-0.77962403072268605</v>
      </c>
      <c r="E45" s="20">
        <f t="shared" si="3"/>
        <v>-3.3380974358974524E-2</v>
      </c>
      <c r="F45" s="20">
        <f t="shared" si="4"/>
        <v>1.0048999999999999</v>
      </c>
      <c r="G45" s="20">
        <f t="shared" si="5"/>
        <v>0.57060896721954246</v>
      </c>
      <c r="I45">
        <v>142.2433</v>
      </c>
      <c r="J45">
        <v>145.1952</v>
      </c>
      <c r="K45">
        <v>156.31989999999999</v>
      </c>
      <c r="L45">
        <v>1304.8699999999999</v>
      </c>
      <c r="M45">
        <v>148.01</v>
      </c>
      <c r="N45">
        <v>1.3353999999999999</v>
      </c>
      <c r="O45">
        <v>1.0048999999999999</v>
      </c>
      <c r="P45">
        <v>0.204456</v>
      </c>
      <c r="Q45" t="e">
        <f>N45-#REF!</f>
        <v>#REF!</v>
      </c>
      <c r="R45">
        <v>3.8639999999999999</v>
      </c>
    </row>
    <row r="46" spans="1:18" x14ac:dyDescent="0.3">
      <c r="A46" s="1">
        <v>39202</v>
      </c>
      <c r="B46" s="20">
        <f t="shared" si="0"/>
        <v>-0.18884785856345665</v>
      </c>
      <c r="C46" s="20">
        <f t="shared" si="1"/>
        <v>-0.12874292263105314</v>
      </c>
      <c r="D46" s="20">
        <f t="shared" si="2"/>
        <v>-0.16379877290093592</v>
      </c>
      <c r="E46" s="20">
        <f t="shared" si="3"/>
        <v>0.23484703398423179</v>
      </c>
      <c r="F46" s="20">
        <f t="shared" si="4"/>
        <v>0.36849999999999999</v>
      </c>
      <c r="G46" s="20">
        <f t="shared" si="5"/>
        <v>0.91050923890397839</v>
      </c>
      <c r="I46">
        <v>142.43270000000001</v>
      </c>
      <c r="J46">
        <v>145.47579999999999</v>
      </c>
      <c r="K46">
        <v>156.56720000000001</v>
      </c>
      <c r="L46">
        <v>1308.79</v>
      </c>
      <c r="M46">
        <v>150.9</v>
      </c>
      <c r="N46">
        <v>1.3648</v>
      </c>
      <c r="O46">
        <v>0.36849999999999999</v>
      </c>
      <c r="P46">
        <v>0.81328100000000003</v>
      </c>
      <c r="Q46" t="e">
        <f>N46-#REF!</f>
        <v>#REF!</v>
      </c>
      <c r="R46">
        <v>3.8610000000000002</v>
      </c>
    </row>
    <row r="47" spans="1:18" x14ac:dyDescent="0.3">
      <c r="A47" s="1">
        <v>39233</v>
      </c>
      <c r="B47" s="20">
        <f t="shared" si="0"/>
        <v>-1.1354507211651668</v>
      </c>
      <c r="C47" s="20">
        <f t="shared" si="1"/>
        <v>-1.1520614879244397</v>
      </c>
      <c r="D47" s="20">
        <f t="shared" si="2"/>
        <v>-1.6046443943559154</v>
      </c>
      <c r="E47" s="20">
        <f t="shared" si="3"/>
        <v>0.72196285553450745</v>
      </c>
      <c r="F47" s="20">
        <f t="shared" si="4"/>
        <v>0.86980000000000002</v>
      </c>
      <c r="G47" s="20">
        <f t="shared" si="5"/>
        <v>0.48577451764057322</v>
      </c>
      <c r="I47">
        <v>141.28899999999999</v>
      </c>
      <c r="J47">
        <v>144.2835</v>
      </c>
      <c r="K47">
        <v>154.5754</v>
      </c>
      <c r="L47">
        <v>1318.2</v>
      </c>
      <c r="M47">
        <v>153.11000000000001</v>
      </c>
      <c r="N47">
        <v>1.3452999999999999</v>
      </c>
      <c r="O47">
        <v>0.86980000000000002</v>
      </c>
      <c r="P47">
        <v>1.389891</v>
      </c>
      <c r="Q47" t="e">
        <f>N47-#REF!</f>
        <v>#REF!</v>
      </c>
      <c r="R47">
        <v>4.03</v>
      </c>
    </row>
    <row r="48" spans="1:18" x14ac:dyDescent="0.3">
      <c r="A48" s="1">
        <v>39262</v>
      </c>
      <c r="B48" s="20">
        <f t="shared" si="0"/>
        <v>-0.77967538756259314</v>
      </c>
      <c r="C48" s="20">
        <f t="shared" si="1"/>
        <v>-0.81613773404444012</v>
      </c>
      <c r="D48" s="20">
        <f t="shared" si="2"/>
        <v>-0.76332697074264855</v>
      </c>
      <c r="E48" s="20">
        <f t="shared" si="3"/>
        <v>-0.59679516325291515</v>
      </c>
      <c r="F48" s="20">
        <f t="shared" si="4"/>
        <v>-1.2092000000000001</v>
      </c>
      <c r="G48" s="20">
        <f t="shared" si="5"/>
        <v>-0.81831340788582496</v>
      </c>
      <c r="I48">
        <v>140.6619</v>
      </c>
      <c r="J48">
        <v>143.59049999999999</v>
      </c>
      <c r="K48">
        <v>153.91460000000001</v>
      </c>
      <c r="L48">
        <v>1324.4</v>
      </c>
      <c r="M48">
        <v>153.38999999999999</v>
      </c>
      <c r="N48">
        <v>1.3541000000000001</v>
      </c>
      <c r="O48">
        <v>-1.2092000000000001</v>
      </c>
      <c r="P48">
        <v>-0.99226199999999998</v>
      </c>
      <c r="Q48" t="e">
        <f>N48-#REF!</f>
        <v>#REF!</v>
      </c>
      <c r="R48">
        <v>4.1150000000000002</v>
      </c>
    </row>
    <row r="49" spans="1:18" x14ac:dyDescent="0.3">
      <c r="A49" s="1">
        <v>39294</v>
      </c>
      <c r="B49" s="20">
        <f t="shared" si="0"/>
        <v>0.90932119118610311</v>
      </c>
      <c r="C49" s="20">
        <f t="shared" si="1"/>
        <v>0.54473732724310098</v>
      </c>
      <c r="D49" s="20">
        <f t="shared" si="2"/>
        <v>1.6012827180173672</v>
      </c>
      <c r="E49" s="20">
        <f t="shared" si="3"/>
        <v>-3.0213256989664079</v>
      </c>
      <c r="F49" s="20">
        <f t="shared" si="4"/>
        <v>-3.1564999999999999</v>
      </c>
      <c r="G49" s="20">
        <f t="shared" si="5"/>
        <v>-5.8124541838901811E-2</v>
      </c>
      <c r="I49">
        <v>142.43940000000001</v>
      </c>
      <c r="J49">
        <v>144.88149999999999</v>
      </c>
      <c r="K49">
        <v>156.9246</v>
      </c>
      <c r="L49">
        <v>1314.39</v>
      </c>
      <c r="M49">
        <v>154.85</v>
      </c>
      <c r="N49">
        <v>1.3684000000000001</v>
      </c>
      <c r="O49">
        <v>-3.1564999999999999</v>
      </c>
      <c r="P49">
        <v>-4.5781429999999999</v>
      </c>
      <c r="Q49" t="e">
        <f>N49-#REF!</f>
        <v>#REF!</v>
      </c>
      <c r="R49">
        <v>4.1040000000000001</v>
      </c>
    </row>
    <row r="50" spans="1:18" x14ac:dyDescent="0.3">
      <c r="A50" s="1">
        <v>39325</v>
      </c>
      <c r="B50" s="20">
        <f t="shared" si="0"/>
        <v>0.79663292628301785</v>
      </c>
      <c r="C50" s="20">
        <f t="shared" si="1"/>
        <v>0.68137669681775193</v>
      </c>
      <c r="D50" s="20">
        <f t="shared" si="2"/>
        <v>0.62496795505612535</v>
      </c>
      <c r="E50" s="20">
        <f t="shared" si="3"/>
        <v>-2.3352299860695878</v>
      </c>
      <c r="F50" s="20">
        <f t="shared" si="4"/>
        <v>-0.85329999999999995</v>
      </c>
      <c r="G50" s="20">
        <f t="shared" si="5"/>
        <v>-2.0308681560812731</v>
      </c>
      <c r="I50">
        <v>144.07749999999999</v>
      </c>
      <c r="J50">
        <v>146.38069999999999</v>
      </c>
      <c r="K50">
        <v>158.4599</v>
      </c>
      <c r="L50">
        <v>1280.06</v>
      </c>
      <c r="M50">
        <v>153.26</v>
      </c>
      <c r="N50">
        <v>1.363</v>
      </c>
      <c r="O50">
        <v>-0.85329999999999995</v>
      </c>
      <c r="P50">
        <v>-1.3518019999999999</v>
      </c>
      <c r="Q50" t="e">
        <f>N50-#REF!</f>
        <v>#REF!</v>
      </c>
      <c r="R50">
        <v>4.4589999999999996</v>
      </c>
    </row>
    <row r="51" spans="1:18" x14ac:dyDescent="0.3">
      <c r="A51" s="1">
        <v>39353</v>
      </c>
      <c r="B51" s="20">
        <f t="shared" si="0"/>
        <v>-0.19056964278482946</v>
      </c>
      <c r="C51" s="20">
        <f t="shared" si="1"/>
        <v>-6.1023266329970682E-2</v>
      </c>
      <c r="D51" s="20">
        <f t="shared" si="2"/>
        <v>0.20300998649079049</v>
      </c>
      <c r="E51" s="20">
        <f t="shared" si="3"/>
        <v>0.47707923560094423</v>
      </c>
      <c r="F51" s="20">
        <f t="shared" si="4"/>
        <v>1.6691</v>
      </c>
      <c r="G51" s="20">
        <f t="shared" si="5"/>
        <v>2.765054889267601</v>
      </c>
      <c r="I51">
        <v>144.3383</v>
      </c>
      <c r="J51">
        <v>146.83529999999999</v>
      </c>
      <c r="K51">
        <v>159.37039999999999</v>
      </c>
      <c r="L51">
        <v>1275.3800000000001</v>
      </c>
      <c r="M51">
        <v>159.30000000000001</v>
      </c>
      <c r="N51">
        <v>1.4267000000000001</v>
      </c>
      <c r="O51">
        <v>1.6691</v>
      </c>
      <c r="P51">
        <v>2.0629330000000001</v>
      </c>
      <c r="Q51" t="e">
        <f>N51-#REF!</f>
        <v>#REF!</v>
      </c>
      <c r="R51">
        <v>4.4050000000000002</v>
      </c>
    </row>
    <row r="52" spans="1:18" x14ac:dyDescent="0.3">
      <c r="A52" s="1">
        <v>39386</v>
      </c>
      <c r="B52" s="20">
        <f t="shared" si="0"/>
        <v>0.32984783825183245</v>
      </c>
      <c r="C52" s="20">
        <f t="shared" si="1"/>
        <v>0.37608473969930417</v>
      </c>
      <c r="D52" s="20">
        <f t="shared" si="2"/>
        <v>0.59338314022623706</v>
      </c>
      <c r="E52" s="20">
        <f t="shared" si="3"/>
        <v>0.57090901878218792</v>
      </c>
      <c r="F52" s="20">
        <f t="shared" si="4"/>
        <v>0.93559999999999999</v>
      </c>
      <c r="G52" s="20">
        <f t="shared" si="5"/>
        <v>1.8561459803496603</v>
      </c>
      <c r="I52">
        <v>145.36189999999999</v>
      </c>
      <c r="J52">
        <v>147.94450000000001</v>
      </c>
      <c r="K52">
        <v>160.92060000000001</v>
      </c>
      <c r="L52">
        <v>1297.6099999999999</v>
      </c>
      <c r="M52">
        <v>163.92</v>
      </c>
      <c r="N52">
        <v>1.4487000000000001</v>
      </c>
      <c r="O52">
        <v>0.93559999999999999</v>
      </c>
      <c r="P52">
        <v>0.157447</v>
      </c>
      <c r="Q52" t="e">
        <f>N52-#REF!</f>
        <v>#REF!</v>
      </c>
      <c r="R52">
        <v>4.1550000000000002</v>
      </c>
    </row>
    <row r="53" spans="1:18" x14ac:dyDescent="0.3">
      <c r="A53" s="1">
        <v>39416</v>
      </c>
      <c r="B53" s="20">
        <f t="shared" si="0"/>
        <v>0.87428990763741909</v>
      </c>
      <c r="C53" s="20">
        <f t="shared" si="1"/>
        <v>0.716243029480649</v>
      </c>
      <c r="D53" s="20">
        <f t="shared" si="2"/>
        <v>2.124658013020079</v>
      </c>
      <c r="E53" s="20">
        <f t="shared" si="3"/>
        <v>-3.0408995446551708</v>
      </c>
      <c r="F53" s="20">
        <f t="shared" si="4"/>
        <v>-3.9241000000000001</v>
      </c>
      <c r="G53" s="20">
        <f t="shared" si="5"/>
        <v>-1.1570313954729683</v>
      </c>
      <c r="I53">
        <v>147.1361</v>
      </c>
      <c r="J53">
        <v>149.5164</v>
      </c>
      <c r="K53">
        <v>164.89680000000001</v>
      </c>
      <c r="L53">
        <v>1281.07</v>
      </c>
      <c r="M53">
        <v>163.66</v>
      </c>
      <c r="N53">
        <v>1.4633</v>
      </c>
      <c r="O53">
        <v>-3.9241000000000001</v>
      </c>
      <c r="P53">
        <v>-4.1146479999999999</v>
      </c>
      <c r="Q53" t="e">
        <f>N53-#REF!</f>
        <v>#REF!</v>
      </c>
      <c r="R53">
        <v>4.8220000000000001</v>
      </c>
    </row>
    <row r="54" spans="1:18" x14ac:dyDescent="0.3">
      <c r="A54" s="1">
        <v>39447</v>
      </c>
      <c r="B54" s="20">
        <f t="shared" si="0"/>
        <v>-0.30478581282153511</v>
      </c>
      <c r="C54" s="20">
        <f t="shared" si="1"/>
        <v>-0.26688284705446802</v>
      </c>
      <c r="D54" s="20">
        <f t="shared" si="2"/>
        <v>-0.17895879014430777</v>
      </c>
      <c r="E54" s="20">
        <f t="shared" si="3"/>
        <v>-0.39568797152596868</v>
      </c>
      <c r="F54" s="20">
        <f t="shared" si="4"/>
        <v>0.5625</v>
      </c>
      <c r="G54" s="20">
        <f t="shared" si="5"/>
        <v>-0.16650267599025581</v>
      </c>
      <c r="I54">
        <v>147.29859999999999</v>
      </c>
      <c r="J54">
        <v>149.73820000000001</v>
      </c>
      <c r="K54">
        <v>165.28639999999999</v>
      </c>
      <c r="L54">
        <v>1279.44</v>
      </c>
      <c r="M54">
        <v>165.02</v>
      </c>
      <c r="N54">
        <v>1.4589000000000001</v>
      </c>
      <c r="O54">
        <v>0.5625</v>
      </c>
      <c r="P54">
        <v>0.16631699999999999</v>
      </c>
      <c r="Q54" t="e">
        <f>N54-#REF!</f>
        <v>#REF!</v>
      </c>
      <c r="R54">
        <v>4.2880000000000003</v>
      </c>
    </row>
    <row r="55" spans="1:18" x14ac:dyDescent="0.3">
      <c r="A55" s="1">
        <v>39478</v>
      </c>
      <c r="B55" s="20">
        <f t="shared" si="0"/>
        <v>1.4085728599970202</v>
      </c>
      <c r="C55" s="20">
        <f t="shared" si="1"/>
        <v>1.2085760449163039</v>
      </c>
      <c r="D55" s="20">
        <f t="shared" si="2"/>
        <v>2.3124643954843092</v>
      </c>
      <c r="E55" s="20">
        <f t="shared" si="3"/>
        <v>-5.2345321924592039</v>
      </c>
      <c r="F55" s="20">
        <f t="shared" si="4"/>
        <v>-2.2317999999999998</v>
      </c>
      <c r="G55" s="20">
        <f t="shared" si="5"/>
        <v>0.42180097685568696</v>
      </c>
      <c r="I55">
        <v>149.91730000000001</v>
      </c>
      <c r="J55">
        <v>152.10079999999999</v>
      </c>
      <c r="K55">
        <v>169.71889999999999</v>
      </c>
      <c r="L55">
        <v>1236.0999999999999</v>
      </c>
      <c r="M55">
        <v>167.41</v>
      </c>
      <c r="N55">
        <v>1.4861</v>
      </c>
      <c r="O55">
        <v>-2.2317999999999998</v>
      </c>
      <c r="P55">
        <v>-6.3431559999999996</v>
      </c>
      <c r="Q55" t="e">
        <f>N55-#REF!</f>
        <v>#REF!</v>
      </c>
      <c r="R55">
        <v>4.1900000000000004</v>
      </c>
    </row>
    <row r="56" spans="1:18" x14ac:dyDescent="0.3">
      <c r="A56" s="1">
        <v>39507</v>
      </c>
      <c r="B56" s="20">
        <f t="shared" si="0"/>
        <v>0.34531536307387439</v>
      </c>
      <c r="C56" s="20">
        <f t="shared" si="1"/>
        <v>3.0912098935577836E-2</v>
      </c>
      <c r="D56" s="20">
        <f t="shared" si="2"/>
        <v>0.49926765278418733</v>
      </c>
      <c r="E56" s="20">
        <f t="shared" si="3"/>
        <v>-3.4761346292056512</v>
      </c>
      <c r="F56" s="20">
        <f t="shared" si="4"/>
        <v>-1.2116</v>
      </c>
      <c r="G56" s="20">
        <f t="shared" si="5"/>
        <v>0.38602742238028176</v>
      </c>
      <c r="I56">
        <v>150.941</v>
      </c>
      <c r="J56">
        <v>152.66120000000001</v>
      </c>
      <c r="K56">
        <v>171.13910000000001</v>
      </c>
      <c r="L56">
        <v>1187.42</v>
      </c>
      <c r="M56">
        <v>169.78</v>
      </c>
      <c r="N56">
        <v>1.5179</v>
      </c>
      <c r="O56">
        <v>-1.2116</v>
      </c>
      <c r="P56">
        <v>-2.3390209999999998</v>
      </c>
      <c r="Q56" t="e">
        <f>N56-#REF!</f>
        <v>#REF!</v>
      </c>
      <c r="R56">
        <v>4.2</v>
      </c>
    </row>
    <row r="57" spans="1:18" x14ac:dyDescent="0.3">
      <c r="A57" s="1">
        <v>39538</v>
      </c>
      <c r="B57" s="20">
        <f t="shared" si="0"/>
        <v>-0.18510761379169727</v>
      </c>
      <c r="C57" s="20">
        <f t="shared" si="1"/>
        <v>-0.31686156884221484</v>
      </c>
      <c r="D57" s="20">
        <f t="shared" si="2"/>
        <v>-8.9139815701584246E-2</v>
      </c>
      <c r="E57" s="20">
        <f t="shared" si="3"/>
        <v>-1.1563248341642685</v>
      </c>
      <c r="F57" s="20">
        <f t="shared" si="4"/>
        <v>-1.0891</v>
      </c>
      <c r="G57" s="20">
        <f t="shared" si="5"/>
        <v>-0.36576889635233156</v>
      </c>
      <c r="I57">
        <v>151.20750000000001</v>
      </c>
      <c r="J57">
        <v>152.7296</v>
      </c>
      <c r="K57">
        <v>171.60550000000001</v>
      </c>
      <c r="L57">
        <v>1169.93</v>
      </c>
      <c r="M57">
        <v>170.9</v>
      </c>
      <c r="N57">
        <v>1.5788</v>
      </c>
      <c r="O57">
        <v>-1.0891</v>
      </c>
      <c r="P57">
        <v>-0.11637500000000001</v>
      </c>
      <c r="Q57" t="e">
        <f>N57-#REF!</f>
        <v>#REF!</v>
      </c>
      <c r="R57">
        <v>4.3579999999999997</v>
      </c>
    </row>
    <row r="58" spans="1:18" x14ac:dyDescent="0.3">
      <c r="A58" s="1">
        <v>39568</v>
      </c>
      <c r="B58" s="20">
        <f t="shared" si="0"/>
        <v>-1.3366633516856041</v>
      </c>
      <c r="C58" s="20">
        <f t="shared" si="1"/>
        <v>-0.81808830595598514</v>
      </c>
      <c r="D58" s="20">
        <f t="shared" si="2"/>
        <v>-1.6720407994887576</v>
      </c>
      <c r="E58" s="20">
        <f t="shared" si="3"/>
        <v>3.7875145447776122</v>
      </c>
      <c r="F58" s="20">
        <f t="shared" si="4"/>
        <v>2.8081</v>
      </c>
      <c r="G58" s="20">
        <f t="shared" si="5"/>
        <v>0.1354019878194459</v>
      </c>
      <c r="I58">
        <v>149.7355</v>
      </c>
      <c r="J58">
        <v>152.03479999999999</v>
      </c>
      <c r="K58">
        <v>169.35939999999999</v>
      </c>
      <c r="L58">
        <v>1197.1300000000001</v>
      </c>
      <c r="M58">
        <v>172.82</v>
      </c>
      <c r="N58">
        <v>1.5622</v>
      </c>
      <c r="O58">
        <v>2.8081</v>
      </c>
      <c r="P58">
        <v>5.9764369999999998</v>
      </c>
      <c r="Q58" t="e">
        <f>N58-#REF!</f>
        <v>#REF!</v>
      </c>
      <c r="R58">
        <v>4.3899999999999997</v>
      </c>
    </row>
    <row r="59" spans="1:18" x14ac:dyDescent="0.3">
      <c r="A59" s="1">
        <v>39598</v>
      </c>
      <c r="B59" s="20">
        <f t="shared" si="0"/>
        <v>-1.3653020046645139</v>
      </c>
      <c r="C59" s="20">
        <f t="shared" si="1"/>
        <v>-1.1754110084591698</v>
      </c>
      <c r="D59" s="20">
        <f t="shared" si="2"/>
        <v>-4.5657681993293342E-2</v>
      </c>
      <c r="E59" s="20">
        <f t="shared" si="3"/>
        <v>1.8538687229907151</v>
      </c>
      <c r="F59" s="20">
        <f t="shared" si="4"/>
        <v>1.7869999999999999</v>
      </c>
      <c r="G59" s="20">
        <f t="shared" si="5"/>
        <v>-0.56993682405916668</v>
      </c>
      <c r="I59">
        <v>148.25720000000001</v>
      </c>
      <c r="J59">
        <v>150.82249999999999</v>
      </c>
      <c r="K59">
        <v>169.92230000000001</v>
      </c>
      <c r="L59">
        <v>1224.82</v>
      </c>
      <c r="M59">
        <v>173.56</v>
      </c>
      <c r="N59">
        <v>1.5553999999999999</v>
      </c>
      <c r="O59">
        <v>1.7869999999999999</v>
      </c>
      <c r="P59">
        <v>2.1507610000000001</v>
      </c>
      <c r="Q59" t="e">
        <f>N59-#REF!</f>
        <v>#REF!</v>
      </c>
      <c r="R59">
        <v>4.4640000000000004</v>
      </c>
    </row>
    <row r="60" spans="1:18" x14ac:dyDescent="0.3">
      <c r="A60" s="1">
        <v>39629</v>
      </c>
      <c r="B60" s="20">
        <f t="shared" si="0"/>
        <v>-0.33530700971016725</v>
      </c>
      <c r="C60" s="20">
        <f t="shared" si="1"/>
        <v>-0.54113921994397007</v>
      </c>
      <c r="D60" s="20">
        <f t="shared" si="2"/>
        <v>0.97090790555446904</v>
      </c>
      <c r="E60" s="20">
        <f t="shared" si="3"/>
        <v>-1.9717663418543081</v>
      </c>
      <c r="F60" s="20">
        <f t="shared" si="4"/>
        <v>-2.669</v>
      </c>
      <c r="G60" s="20">
        <f t="shared" si="5"/>
        <v>-1.6768945338599441</v>
      </c>
      <c r="I60">
        <v>148.3116</v>
      </c>
      <c r="J60">
        <v>150.56739999999999</v>
      </c>
      <c r="K60">
        <v>172.20419999999999</v>
      </c>
      <c r="L60">
        <v>1231.77</v>
      </c>
      <c r="M60">
        <v>172.37</v>
      </c>
      <c r="N60">
        <v>1.5754999999999999</v>
      </c>
      <c r="O60">
        <v>-2.669</v>
      </c>
      <c r="P60">
        <v>-3.7669630000000001</v>
      </c>
      <c r="Q60" t="e">
        <f>N60-#REF!</f>
        <v>#REF!</v>
      </c>
      <c r="R60">
        <v>4.4400000000000004</v>
      </c>
    </row>
    <row r="61" spans="1:18" x14ac:dyDescent="0.3">
      <c r="A61" s="1">
        <v>39660</v>
      </c>
      <c r="B61" s="20">
        <f t="shared" si="0"/>
        <v>0.9756184384768396</v>
      </c>
      <c r="C61" s="20">
        <f t="shared" si="1"/>
        <v>0.52463590436353069</v>
      </c>
      <c r="D61" s="20">
        <f t="shared" si="2"/>
        <v>-0.32705012885863466</v>
      </c>
      <c r="E61" s="20">
        <f t="shared" si="3"/>
        <v>-3.1642143746438016</v>
      </c>
      <c r="F61" s="20">
        <f t="shared" si="4"/>
        <v>-5.0500000000000003E-2</v>
      </c>
      <c r="G61" s="20">
        <f t="shared" si="5"/>
        <v>1.1908882166843897</v>
      </c>
      <c r="I61">
        <v>150.32560000000001</v>
      </c>
      <c r="J61">
        <v>151.93299999999999</v>
      </c>
      <c r="K61">
        <v>172.29939999999999</v>
      </c>
      <c r="L61">
        <v>1209.98</v>
      </c>
      <c r="M61">
        <v>176.11</v>
      </c>
      <c r="N61">
        <v>1.5603</v>
      </c>
      <c r="O61">
        <v>-5.0500000000000003E-2</v>
      </c>
      <c r="P61">
        <v>-3.7947630000000001</v>
      </c>
      <c r="Q61" t="e">
        <f>N61-#REF!</f>
        <v>#REF!</v>
      </c>
      <c r="R61">
        <v>4.4790000000000001</v>
      </c>
    </row>
    <row r="62" spans="1:18" x14ac:dyDescent="0.3">
      <c r="A62" s="1">
        <v>39689</v>
      </c>
      <c r="B62" s="20">
        <f t="shared" si="0"/>
        <v>0.94069585482001605</v>
      </c>
      <c r="C62" s="20">
        <f t="shared" si="1"/>
        <v>0.81253386695672047</v>
      </c>
      <c r="D62" s="20">
        <f t="shared" si="2"/>
        <v>1.3134436756502708</v>
      </c>
      <c r="E62" s="20">
        <f t="shared" si="3"/>
        <v>-0.5000431725179999</v>
      </c>
      <c r="F62" s="20">
        <f t="shared" si="4"/>
        <v>-0.94799999999999995</v>
      </c>
      <c r="G62" s="20">
        <f t="shared" si="5"/>
        <v>-4.9851907115403264</v>
      </c>
      <c r="I62">
        <v>152.31950000000001</v>
      </c>
      <c r="J62">
        <v>153.7535</v>
      </c>
      <c r="K62">
        <v>175.227</v>
      </c>
      <c r="L62">
        <v>1211.98</v>
      </c>
      <c r="M62">
        <v>169.51</v>
      </c>
      <c r="N62">
        <v>1.4673</v>
      </c>
      <c r="O62">
        <v>-0.94799999999999995</v>
      </c>
      <c r="P62">
        <v>-0.39399499999999998</v>
      </c>
      <c r="Q62" t="e">
        <f>N62-#REF!</f>
        <v>#REF!</v>
      </c>
      <c r="R62">
        <v>4.5110000000000001</v>
      </c>
    </row>
    <row r="63" spans="1:18" x14ac:dyDescent="0.3">
      <c r="A63" s="1">
        <v>39721</v>
      </c>
      <c r="B63" s="20">
        <f t="shared" si="0"/>
        <v>3.2632468539271153E-2</v>
      </c>
      <c r="C63" s="20">
        <f t="shared" si="1"/>
        <v>-1.182467411852963</v>
      </c>
      <c r="D63" s="20">
        <f t="shared" si="2"/>
        <v>-3.7064536272948834</v>
      </c>
      <c r="E63" s="20">
        <f t="shared" si="3"/>
        <v>-5.6637331718317689</v>
      </c>
      <c r="F63" s="20">
        <f t="shared" si="4"/>
        <v>-7.0896999999999997</v>
      </c>
      <c r="G63" s="20">
        <f t="shared" si="5"/>
        <v>-5.2199537988082803</v>
      </c>
      <c r="I63">
        <v>152.9418</v>
      </c>
      <c r="J63">
        <v>152.51339999999999</v>
      </c>
      <c r="K63">
        <v>169.39099999999999</v>
      </c>
      <c r="L63">
        <v>1196.27</v>
      </c>
      <c r="M63">
        <v>162.63999999999999</v>
      </c>
      <c r="N63">
        <v>1.4092</v>
      </c>
      <c r="O63">
        <v>-7.0896999999999997</v>
      </c>
      <c r="P63">
        <v>-9.2794070000000008</v>
      </c>
      <c r="Q63" t="e">
        <f>N63-#REF!</f>
        <v>#REF!</v>
      </c>
      <c r="R63">
        <v>5.05</v>
      </c>
    </row>
    <row r="64" spans="1:18" x14ac:dyDescent="0.3">
      <c r="A64" s="1">
        <v>39752</v>
      </c>
      <c r="B64" s="20">
        <f t="shared" si="0"/>
        <v>2.021395665976039E-2</v>
      </c>
      <c r="C64" s="20">
        <f t="shared" si="1"/>
        <v>-1.5581066751074557</v>
      </c>
      <c r="D64" s="20">
        <f t="shared" si="2"/>
        <v>-8.2224059039277257</v>
      </c>
      <c r="E64" s="20">
        <f t="shared" si="3"/>
        <v>-17.882546412823931</v>
      </c>
      <c r="F64" s="20">
        <f t="shared" si="4"/>
        <v>-18.5854</v>
      </c>
      <c r="G64" s="20">
        <f t="shared" si="5"/>
        <v>-10.082578906474712</v>
      </c>
      <c r="I64">
        <v>153.6378</v>
      </c>
      <c r="J64">
        <v>150.80029999999999</v>
      </c>
      <c r="K64">
        <v>156.1996</v>
      </c>
      <c r="L64">
        <v>996.98</v>
      </c>
      <c r="M64">
        <v>149.30000000000001</v>
      </c>
      <c r="N64">
        <v>1.2726</v>
      </c>
      <c r="O64">
        <v>-18.5854</v>
      </c>
      <c r="P64">
        <v>-18.236087999999999</v>
      </c>
      <c r="Q64" t="e">
        <f>N64-#REF!</f>
        <v>#REF!</v>
      </c>
      <c r="R64">
        <v>4.4340000000000002</v>
      </c>
    </row>
    <row r="65" spans="1:18" x14ac:dyDescent="0.3">
      <c r="A65" s="1">
        <v>39780</v>
      </c>
      <c r="B65" s="20">
        <f t="shared" si="0"/>
        <v>2.6471404361426703</v>
      </c>
      <c r="C65" s="20">
        <f t="shared" si="1"/>
        <v>2.4761176811319401</v>
      </c>
      <c r="D65" s="20">
        <f t="shared" si="2"/>
        <v>-0.34305947134307641</v>
      </c>
      <c r="E65" s="20">
        <f t="shared" si="3"/>
        <v>-6.5838582725129919</v>
      </c>
      <c r="F65" s="20">
        <f t="shared" si="4"/>
        <v>-1.5905</v>
      </c>
      <c r="G65" s="20">
        <f t="shared" si="5"/>
        <v>-3.1022318161348093</v>
      </c>
      <c r="I65">
        <v>158.27250000000001</v>
      </c>
      <c r="J65">
        <v>155.0915</v>
      </c>
      <c r="K65">
        <v>156.24090000000001</v>
      </c>
      <c r="L65">
        <v>956.31</v>
      </c>
      <c r="M65">
        <v>146.16999999999999</v>
      </c>
      <c r="N65">
        <v>1.2690999999999999</v>
      </c>
      <c r="O65">
        <v>-1.5905</v>
      </c>
      <c r="P65">
        <v>-8.3493969999999997</v>
      </c>
      <c r="Q65" t="e">
        <f>N65-#REF!</f>
        <v>#REF!</v>
      </c>
      <c r="R65">
        <v>3.5739999999999998</v>
      </c>
    </row>
    <row r="66" spans="1:18" x14ac:dyDescent="0.3">
      <c r="A66" s="1">
        <v>39813</v>
      </c>
      <c r="B66" s="20">
        <f t="shared" si="0"/>
        <v>1.9248440477130635</v>
      </c>
      <c r="C66" s="20">
        <f t="shared" si="1"/>
        <v>2.0757995611372082</v>
      </c>
      <c r="D66" s="20">
        <f t="shared" si="2"/>
        <v>5.0745043520294679</v>
      </c>
      <c r="E66" s="20">
        <f t="shared" si="3"/>
        <v>-4.3791426189485252</v>
      </c>
      <c r="F66" s="20">
        <f t="shared" si="4"/>
        <v>4.7474999999999996</v>
      </c>
      <c r="G66" s="20">
        <f t="shared" si="5"/>
        <v>2.8654538199949187</v>
      </c>
      <c r="I66">
        <v>161.80609999999999</v>
      </c>
      <c r="J66">
        <v>158.78819999999999</v>
      </c>
      <c r="K66">
        <v>164.65020000000001</v>
      </c>
      <c r="L66">
        <v>895.51</v>
      </c>
      <c r="M66">
        <v>152.38999999999999</v>
      </c>
      <c r="N66">
        <v>1.3971</v>
      </c>
      <c r="O66">
        <v>4.7474999999999996</v>
      </c>
      <c r="P66">
        <v>-1.7849919999999999</v>
      </c>
      <c r="Q66" t="e">
        <f>N66-#REF!</f>
        <v>#REF!</v>
      </c>
      <c r="R66">
        <v>2.6030000000000002</v>
      </c>
    </row>
    <row r="67" spans="1:18" x14ac:dyDescent="0.3">
      <c r="A67" s="1">
        <v>39843</v>
      </c>
      <c r="B67" s="20">
        <f t="shared" si="0"/>
        <v>-1.6795929687051974</v>
      </c>
      <c r="C67" s="20">
        <f t="shared" si="1"/>
        <v>-1.0367390898798972</v>
      </c>
      <c r="D67" s="20">
        <f t="shared" si="2"/>
        <v>0.11870082776494331</v>
      </c>
      <c r="E67" s="20">
        <f t="shared" si="3"/>
        <v>5.7288587630040757</v>
      </c>
      <c r="F67" s="20">
        <f t="shared" si="4"/>
        <v>5.0861000000000001</v>
      </c>
      <c r="G67" s="20">
        <f t="shared" si="5"/>
        <v>-6.6955184780869574</v>
      </c>
      <c r="I67">
        <v>159.4511</v>
      </c>
      <c r="J67">
        <v>157.49789999999999</v>
      </c>
      <c r="K67">
        <v>165.21469999999999</v>
      </c>
      <c r="L67">
        <v>914.48</v>
      </c>
      <c r="M67">
        <v>144.43</v>
      </c>
      <c r="N67">
        <v>1.2813000000000001</v>
      </c>
      <c r="O67">
        <v>5.0861000000000001</v>
      </c>
      <c r="P67">
        <v>9.7876659999999998</v>
      </c>
      <c r="Q67" t="e">
        <f>N67-#REF!</f>
        <v>#REF!</v>
      </c>
      <c r="R67">
        <v>1.7450000000000001</v>
      </c>
    </row>
    <row r="68" spans="1:18" x14ac:dyDescent="0.3">
      <c r="A68" s="1">
        <v>39871</v>
      </c>
      <c r="B68" s="20">
        <f t="shared" si="0"/>
        <v>0.15038430197234037</v>
      </c>
      <c r="C68" s="20">
        <f t="shared" si="1"/>
        <v>-0.1055630899417172</v>
      </c>
      <c r="D68" s="20">
        <f t="shared" si="2"/>
        <v>-2.4779472179399122</v>
      </c>
      <c r="E68" s="20">
        <f t="shared" si="3"/>
        <v>-0.12412348917174149</v>
      </c>
      <c r="F68" s="20">
        <f t="shared" si="4"/>
        <v>-1.2043999999999999</v>
      </c>
      <c r="G68" s="20">
        <f t="shared" si="5"/>
        <v>-3.4158511590607961</v>
      </c>
      <c r="I68">
        <v>159.90729999999999</v>
      </c>
      <c r="J68">
        <v>157.5454</v>
      </c>
      <c r="K68">
        <v>161.345</v>
      </c>
      <c r="L68">
        <v>940.84</v>
      </c>
      <c r="M68">
        <v>140.97999999999999</v>
      </c>
      <c r="N68">
        <v>1.2668999999999999</v>
      </c>
      <c r="O68">
        <v>-1.2043999999999999</v>
      </c>
      <c r="P68">
        <v>-2.8593150000000001</v>
      </c>
      <c r="Q68" t="e">
        <f>N68-#REF!</f>
        <v>#REF!</v>
      </c>
      <c r="R68">
        <v>1.53</v>
      </c>
    </row>
    <row r="69" spans="1:18" x14ac:dyDescent="0.3">
      <c r="A69" s="1">
        <v>39903</v>
      </c>
      <c r="B69" s="20">
        <f t="shared" si="0"/>
        <v>0.83518521809199098</v>
      </c>
      <c r="C69" s="20">
        <f t="shared" si="1"/>
        <v>0.73879271340196717</v>
      </c>
      <c r="D69" s="20">
        <f t="shared" si="2"/>
        <v>3.963015874368589</v>
      </c>
      <c r="E69" s="20">
        <f t="shared" si="3"/>
        <v>2.3220146060962205E-2</v>
      </c>
      <c r="F69" s="20">
        <f t="shared" si="4"/>
        <v>1.4770000000000001</v>
      </c>
      <c r="G69" s="20">
        <f t="shared" si="5"/>
        <v>2.5606415469074952</v>
      </c>
      <c r="I69">
        <v>161.45349999999999</v>
      </c>
      <c r="J69">
        <v>158.9169</v>
      </c>
      <c r="K69">
        <v>167.95169999999999</v>
      </c>
      <c r="L69">
        <v>934.9</v>
      </c>
      <c r="M69">
        <v>146.22999999999999</v>
      </c>
      <c r="N69">
        <v>1.325</v>
      </c>
      <c r="O69">
        <v>1.4770000000000001</v>
      </c>
      <c r="P69">
        <v>0.94129099999999999</v>
      </c>
      <c r="Q69" t="e">
        <f>N69-#REF!</f>
        <v>#REF!</v>
      </c>
      <c r="R69">
        <v>1.121</v>
      </c>
    </row>
    <row r="70" spans="1:18" x14ac:dyDescent="0.3">
      <c r="A70" s="1">
        <v>39933</v>
      </c>
      <c r="B70" s="20">
        <f t="shared" si="0"/>
        <v>-0.41604826028339564</v>
      </c>
      <c r="C70" s="20">
        <f t="shared" si="1"/>
        <v>0.33171118317183584</v>
      </c>
      <c r="D70" s="20">
        <f t="shared" si="2"/>
        <v>-0.38177337874519685</v>
      </c>
      <c r="E70" s="20">
        <f t="shared" si="3"/>
        <v>7.5075015499340401</v>
      </c>
      <c r="F70" s="20">
        <f t="shared" si="4"/>
        <v>7.3445</v>
      </c>
      <c r="G70" s="20">
        <f t="shared" si="5"/>
        <v>3.4654697305609297</v>
      </c>
      <c r="I70">
        <v>160.93260000000001</v>
      </c>
      <c r="J70">
        <v>159.5925</v>
      </c>
      <c r="K70">
        <v>167.4674</v>
      </c>
      <c r="L70">
        <v>983.95</v>
      </c>
      <c r="M70">
        <v>152.75</v>
      </c>
      <c r="N70">
        <v>1.323</v>
      </c>
      <c r="O70">
        <v>7.3445</v>
      </c>
      <c r="P70">
        <v>9.9552859999999992</v>
      </c>
      <c r="Q70" t="e">
        <f>N70-#REF!</f>
        <v>#REF!</v>
      </c>
      <c r="R70">
        <v>0.94399999999999995</v>
      </c>
    </row>
    <row r="71" spans="1:18" x14ac:dyDescent="0.3">
      <c r="A71" s="1">
        <v>39962</v>
      </c>
      <c r="B71" s="20">
        <f t="shared" si="0"/>
        <v>-0.88473082669391612</v>
      </c>
      <c r="C71" s="20">
        <f t="shared" si="1"/>
        <v>9.9797315036717821E-2</v>
      </c>
      <c r="D71" s="20">
        <f t="shared" si="2"/>
        <v>1.1293945038191784</v>
      </c>
      <c r="E71" s="20">
        <f t="shared" si="3"/>
        <v>10.193669210506396</v>
      </c>
      <c r="F71" s="20">
        <f t="shared" si="4"/>
        <v>5.8574999999999999</v>
      </c>
      <c r="G71" s="20">
        <f t="shared" si="5"/>
        <v>3.343452395677577</v>
      </c>
      <c r="I71">
        <v>159.6396</v>
      </c>
      <c r="J71">
        <v>159.88149999999999</v>
      </c>
      <c r="K71">
        <v>169.4949</v>
      </c>
      <c r="L71">
        <v>1045.79</v>
      </c>
      <c r="M71">
        <v>159.85</v>
      </c>
      <c r="N71">
        <v>1.4157999999999999</v>
      </c>
      <c r="O71">
        <v>5.8574999999999999</v>
      </c>
      <c r="P71">
        <v>14.265044</v>
      </c>
      <c r="Q71" t="e">
        <f>N71-#REF!</f>
        <v>#REF!</v>
      </c>
      <c r="R71">
        <v>0.93500000000000005</v>
      </c>
    </row>
    <row r="72" spans="1:18" x14ac:dyDescent="0.3">
      <c r="A72" s="1">
        <v>39994</v>
      </c>
      <c r="B72" s="20">
        <f t="shared" ref="B72:B135" si="6">((I72/I71)-1)*100 - R71*(DAY(EOMONTH(A72,0))/360)</f>
        <v>0.6895620792084165</v>
      </c>
      <c r="C72" s="20">
        <f t="shared" ref="C72:C135" si="7">((J72/J71)-1)*100 - R71*(DAY(EOMONTH(A72,0))/360)</f>
        <v>0.86872193754959892</v>
      </c>
      <c r="D72" s="20">
        <f t="shared" ref="D72:D135" si="8">((K72/K71)-1)*100 - R71*(DAY(EOMONTH(A72,0))/360)</f>
        <v>0.89851389260090486</v>
      </c>
      <c r="E72" s="20">
        <f t="shared" ref="E72:E135" si="9">0.5*((L72/L71)-1)*100 +0.5*P72- R71*(DAY(EOMONTH(A72,0))/360)</f>
        <v>4.0943328121388358</v>
      </c>
      <c r="F72" s="20">
        <f t="shared" si="4"/>
        <v>1.7916000000000001</v>
      </c>
      <c r="G72" s="20">
        <f t="shared" si="5"/>
        <v>-0.20473972818125863</v>
      </c>
      <c r="I72">
        <v>160.8648</v>
      </c>
      <c r="J72">
        <v>161.39500000000001</v>
      </c>
      <c r="K72">
        <v>171.1499</v>
      </c>
      <c r="L72">
        <v>1087.99</v>
      </c>
      <c r="M72">
        <v>161.11000000000001</v>
      </c>
      <c r="N72">
        <v>1.4033</v>
      </c>
      <c r="O72">
        <v>1.7916000000000001</v>
      </c>
      <c r="P72">
        <v>4.309272</v>
      </c>
      <c r="Q72" t="e">
        <f>N72-#REF!</f>
        <v>#REF!</v>
      </c>
      <c r="R72">
        <v>0.751</v>
      </c>
    </row>
    <row r="73" spans="1:18" x14ac:dyDescent="0.3">
      <c r="A73" s="1">
        <v>40025</v>
      </c>
      <c r="B73" s="20">
        <f t="shared" si="6"/>
        <v>0.57586844824556294</v>
      </c>
      <c r="C73" s="20">
        <f t="shared" si="7"/>
        <v>1.2536489669065716</v>
      </c>
      <c r="D73" s="20">
        <f t="shared" si="8"/>
        <v>0.73065675790798656</v>
      </c>
      <c r="E73" s="20">
        <f t="shared" si="9"/>
        <v>6.1884736518615835</v>
      </c>
      <c r="F73" s="20">
        <f t="shared" ref="F73:F136" si="10">O73</f>
        <v>2.9813999999999998</v>
      </c>
      <c r="G73" s="20">
        <f t="shared" ref="G73:G136" si="11">100*(M73/M72-1)*N72/N73-1</f>
        <v>1.2055000901262223</v>
      </c>
      <c r="I73">
        <v>161.89519999999999</v>
      </c>
      <c r="J73">
        <v>163.52269999999999</v>
      </c>
      <c r="K73">
        <v>172.5111</v>
      </c>
      <c r="L73">
        <v>1138.8399999999999</v>
      </c>
      <c r="M73">
        <v>164.72</v>
      </c>
      <c r="N73">
        <v>1.4257</v>
      </c>
      <c r="O73">
        <v>2.9813999999999998</v>
      </c>
      <c r="P73">
        <v>7.8325300000000002</v>
      </c>
      <c r="Q73" t="e">
        <f>N73-#REF!</f>
        <v>#REF!</v>
      </c>
      <c r="R73">
        <v>0.53200000000000003</v>
      </c>
    </row>
    <row r="74" spans="1:18" x14ac:dyDescent="0.3">
      <c r="A74" s="1">
        <v>40056</v>
      </c>
      <c r="B74" s="20">
        <f t="shared" si="6"/>
        <v>0.77280488244521528</v>
      </c>
      <c r="C74" s="20">
        <f t="shared" si="7"/>
        <v>0.96536348422030993</v>
      </c>
      <c r="D74" s="20">
        <f t="shared" si="8"/>
        <v>1.4415714399247319</v>
      </c>
      <c r="E74" s="20">
        <f t="shared" si="9"/>
        <v>3.3418320729885043</v>
      </c>
      <c r="F74" s="20">
        <f t="shared" si="10"/>
        <v>1.9903999999999999</v>
      </c>
      <c r="G74" s="20">
        <f t="shared" si="11"/>
        <v>-1.4528722180806488</v>
      </c>
      <c r="I74">
        <v>163.22049999999999</v>
      </c>
      <c r="J74">
        <v>165.17619999999999</v>
      </c>
      <c r="K74">
        <v>175.077</v>
      </c>
      <c r="L74">
        <v>1177.1600000000001</v>
      </c>
      <c r="M74">
        <v>163.97</v>
      </c>
      <c r="N74">
        <v>1.4334</v>
      </c>
      <c r="O74">
        <v>1.9903999999999999</v>
      </c>
      <c r="P74">
        <v>3.4104589999999999</v>
      </c>
      <c r="Q74" t="e">
        <f>N74-#REF!</f>
        <v>#REF!</v>
      </c>
      <c r="R74">
        <v>0.48299999999999998</v>
      </c>
    </row>
    <row r="75" spans="1:18" x14ac:dyDescent="0.3">
      <c r="A75" s="1">
        <v>40086</v>
      </c>
      <c r="B75" s="20">
        <f t="shared" si="6"/>
        <v>0.46716175281292516</v>
      </c>
      <c r="C75" s="20">
        <f t="shared" si="7"/>
        <v>0.79025705852296679</v>
      </c>
      <c r="D75" s="20">
        <f t="shared" si="8"/>
        <v>1.1693320696036653</v>
      </c>
      <c r="E75" s="20">
        <f t="shared" si="9"/>
        <v>5.3895761896088832</v>
      </c>
      <c r="F75" s="20">
        <f t="shared" si="10"/>
        <v>3.6040999999999999</v>
      </c>
      <c r="G75" s="20">
        <f t="shared" si="11"/>
        <v>1.8721492436141345</v>
      </c>
      <c r="I75">
        <v>164.0487</v>
      </c>
      <c r="J75">
        <v>166.548</v>
      </c>
      <c r="K75">
        <v>177.19470000000001</v>
      </c>
      <c r="L75">
        <v>1213.1099999999999</v>
      </c>
      <c r="M75">
        <v>168.78</v>
      </c>
      <c r="N75">
        <v>1.464</v>
      </c>
      <c r="O75">
        <v>3.6040999999999999</v>
      </c>
      <c r="P75">
        <v>7.8056919999999996</v>
      </c>
      <c r="Q75" t="e">
        <f>N75-#REF!</f>
        <v>#REF!</v>
      </c>
      <c r="R75">
        <v>0.438</v>
      </c>
    </row>
    <row r="76" spans="1:18" x14ac:dyDescent="0.3">
      <c r="A76" s="1">
        <v>40116</v>
      </c>
      <c r="B76" s="20">
        <f t="shared" si="6"/>
        <v>-0.15170720728050641</v>
      </c>
      <c r="C76" s="20">
        <f t="shared" si="7"/>
        <v>0.17537505463890274</v>
      </c>
      <c r="D76" s="20">
        <f t="shared" si="8"/>
        <v>0.75593009590578641</v>
      </c>
      <c r="E76" s="20">
        <f t="shared" si="9"/>
        <v>2.2977678174361791</v>
      </c>
      <c r="F76" s="20">
        <f t="shared" si="10"/>
        <v>0.73519999999999996</v>
      </c>
      <c r="G76" s="20">
        <f t="shared" si="11"/>
        <v>-1</v>
      </c>
      <c r="I76">
        <v>163.86170000000001</v>
      </c>
      <c r="J76">
        <v>166.90289999999999</v>
      </c>
      <c r="K76">
        <v>178.601</v>
      </c>
      <c r="L76">
        <v>1239.7</v>
      </c>
      <c r="M76">
        <v>168.78</v>
      </c>
      <c r="N76">
        <v>1.4719</v>
      </c>
      <c r="O76">
        <v>0.73519999999999996</v>
      </c>
      <c r="P76">
        <v>2.479082</v>
      </c>
      <c r="Q76" t="e">
        <f>N76-#REF!</f>
        <v>#REF!</v>
      </c>
      <c r="R76">
        <v>0.42199999999999999</v>
      </c>
    </row>
    <row r="77" spans="1:18" x14ac:dyDescent="0.3">
      <c r="A77" s="1">
        <v>40147</v>
      </c>
      <c r="B77" s="20">
        <f t="shared" si="6"/>
        <v>0.88591495277215715</v>
      </c>
      <c r="C77" s="20">
        <f t="shared" si="7"/>
        <v>0.96625391979408837</v>
      </c>
      <c r="D77" s="20">
        <f t="shared" si="8"/>
        <v>1.8485853839937367</v>
      </c>
      <c r="E77" s="20">
        <f t="shared" si="9"/>
        <v>0.57739473685838072</v>
      </c>
      <c r="F77" s="20">
        <f t="shared" si="10"/>
        <v>-0.2198</v>
      </c>
      <c r="G77" s="20">
        <f t="shared" si="11"/>
        <v>0.66221560858234318</v>
      </c>
      <c r="I77">
        <v>165.37100000000001</v>
      </c>
      <c r="J77">
        <v>168.57429999999999</v>
      </c>
      <c r="K77">
        <v>181.96539999999999</v>
      </c>
      <c r="L77">
        <v>1258.56</v>
      </c>
      <c r="M77">
        <v>171.64</v>
      </c>
      <c r="N77">
        <v>1.5004999999999999</v>
      </c>
      <c r="O77">
        <v>-0.2198</v>
      </c>
      <c r="P77">
        <v>-0.296213</v>
      </c>
      <c r="Q77" t="e">
        <f>N77-#REF!</f>
        <v>#REF!</v>
      </c>
      <c r="R77">
        <v>0.47199999999999998</v>
      </c>
    </row>
    <row r="78" spans="1:18" x14ac:dyDescent="0.3">
      <c r="A78" s="1">
        <v>40178</v>
      </c>
      <c r="B78" s="20">
        <f t="shared" si="6"/>
        <v>-1.1103604164105121</v>
      </c>
      <c r="C78" s="20">
        <f t="shared" si="7"/>
        <v>-1.0022382342451299</v>
      </c>
      <c r="D78" s="20">
        <f t="shared" si="8"/>
        <v>-1.3974408463977752</v>
      </c>
      <c r="E78" s="20">
        <f t="shared" si="9"/>
        <v>2.4155728244342747</v>
      </c>
      <c r="F78" s="20">
        <f t="shared" si="10"/>
        <v>3.2225999999999999</v>
      </c>
      <c r="G78" s="20">
        <f t="shared" si="11"/>
        <v>-1.6165460545730954</v>
      </c>
      <c r="I78">
        <v>163.602</v>
      </c>
      <c r="J78">
        <v>166.95330000000001</v>
      </c>
      <c r="K78">
        <v>179.4965</v>
      </c>
      <c r="L78">
        <v>1284.3900000000001</v>
      </c>
      <c r="M78">
        <v>170.63</v>
      </c>
      <c r="N78">
        <v>1.4320999999999999</v>
      </c>
      <c r="O78">
        <v>3.2225999999999999</v>
      </c>
      <c r="P78">
        <v>2.8600889999999999</v>
      </c>
      <c r="Q78" t="e">
        <f>N78-#REF!</f>
        <v>#REF!</v>
      </c>
      <c r="R78">
        <v>0.45300000000000001</v>
      </c>
    </row>
    <row r="79" spans="1:18" x14ac:dyDescent="0.3">
      <c r="A79" s="1">
        <v>40207</v>
      </c>
      <c r="B79" s="20">
        <f t="shared" si="6"/>
        <v>0.64099557859928069</v>
      </c>
      <c r="C79" s="20">
        <f t="shared" si="7"/>
        <v>1.0139807360651023</v>
      </c>
      <c r="D79" s="20">
        <f t="shared" si="8"/>
        <v>0.50339778600604479</v>
      </c>
      <c r="E79" s="20">
        <f t="shared" si="9"/>
        <v>2.8261691768037731</v>
      </c>
      <c r="F79" s="20">
        <f t="shared" si="10"/>
        <v>-0.98850000000000005</v>
      </c>
      <c r="G79" s="20">
        <f t="shared" si="11"/>
        <v>-1.6417510619329121</v>
      </c>
      <c r="I79">
        <v>164.71449999999999</v>
      </c>
      <c r="J79">
        <v>168.71129999999999</v>
      </c>
      <c r="K79">
        <v>180.4701</v>
      </c>
      <c r="L79">
        <v>1327.17</v>
      </c>
      <c r="M79">
        <v>169.57</v>
      </c>
      <c r="N79">
        <v>1.3863000000000001</v>
      </c>
      <c r="O79">
        <v>-0.98850000000000005</v>
      </c>
      <c r="P79">
        <v>2.399591</v>
      </c>
      <c r="Q79" t="e">
        <f>N79-#REF!</f>
        <v>#REF!</v>
      </c>
      <c r="R79">
        <v>0.42599999999999999</v>
      </c>
    </row>
    <row r="80" spans="1:18" x14ac:dyDescent="0.3">
      <c r="A80" s="1">
        <v>40235</v>
      </c>
      <c r="B80" s="20">
        <f t="shared" si="6"/>
        <v>0.51102033862634622</v>
      </c>
      <c r="C80" s="20">
        <f t="shared" si="7"/>
        <v>0.45017750595247763</v>
      </c>
      <c r="D80" s="20">
        <f t="shared" si="8"/>
        <v>-0.56280556158610884</v>
      </c>
      <c r="E80" s="20">
        <f t="shared" si="9"/>
        <v>-0.56923451707769679</v>
      </c>
      <c r="F80" s="20">
        <f t="shared" si="10"/>
        <v>0.23799999999999999</v>
      </c>
      <c r="G80" s="20">
        <f t="shared" si="11"/>
        <v>-0.43022408062524853</v>
      </c>
      <c r="I80">
        <v>165.61080000000001</v>
      </c>
      <c r="J80">
        <v>169.52670000000001</v>
      </c>
      <c r="K80">
        <v>179.51419999999999</v>
      </c>
      <c r="L80">
        <v>1319.75</v>
      </c>
      <c r="M80">
        <v>170.52</v>
      </c>
      <c r="N80">
        <v>1.3631</v>
      </c>
      <c r="O80">
        <v>0.23799999999999999</v>
      </c>
      <c r="P80">
        <v>-0.51311799999999996</v>
      </c>
      <c r="Q80" t="e">
        <f>N80-#REF!</f>
        <v>#REF!</v>
      </c>
      <c r="R80">
        <v>0.41599999999999998</v>
      </c>
    </row>
    <row r="81" spans="1:18" x14ac:dyDescent="0.3">
      <c r="A81" s="1">
        <v>40268</v>
      </c>
      <c r="B81" s="20">
        <f t="shared" si="6"/>
        <v>-1.233341593664574E-2</v>
      </c>
      <c r="C81" s="20">
        <f t="shared" si="7"/>
        <v>0.16184575574229962</v>
      </c>
      <c r="D81" s="20">
        <f t="shared" si="8"/>
        <v>1.3185553144851963</v>
      </c>
      <c r="E81" s="20">
        <f t="shared" si="9"/>
        <v>3.0186956210246088</v>
      </c>
      <c r="F81" s="20">
        <f t="shared" si="10"/>
        <v>3.7623000000000002</v>
      </c>
      <c r="G81" s="20">
        <f t="shared" si="11"/>
        <v>1.041343733184839</v>
      </c>
      <c r="I81">
        <v>165.6497</v>
      </c>
      <c r="J81">
        <v>169.86179999999999</v>
      </c>
      <c r="K81">
        <v>181.94550000000001</v>
      </c>
      <c r="L81">
        <v>1334.9</v>
      </c>
      <c r="M81">
        <v>173.97</v>
      </c>
      <c r="N81">
        <v>1.351</v>
      </c>
      <c r="O81">
        <v>3.7623000000000002</v>
      </c>
      <c r="P81">
        <v>4.9610909999999997</v>
      </c>
      <c r="Q81" t="e">
        <f>N81-#REF!</f>
        <v>#REF!</v>
      </c>
      <c r="R81">
        <v>0.39700000000000002</v>
      </c>
    </row>
    <row r="82" spans="1:18" x14ac:dyDescent="0.3">
      <c r="A82" s="1">
        <v>40298</v>
      </c>
      <c r="B82" s="20">
        <f t="shared" si="6"/>
        <v>0.36329528974899405</v>
      </c>
      <c r="C82" s="20">
        <f t="shared" si="7"/>
        <v>0.52754889828084428</v>
      </c>
      <c r="D82" s="20">
        <f t="shared" si="8"/>
        <v>0.82508573377742556</v>
      </c>
      <c r="E82" s="20">
        <f t="shared" si="9"/>
        <v>1.5615193820760611</v>
      </c>
      <c r="F82" s="20">
        <f t="shared" si="10"/>
        <v>-0.3715</v>
      </c>
      <c r="G82" s="20">
        <f t="shared" si="11"/>
        <v>-0.60277714930712589</v>
      </c>
      <c r="I82">
        <v>166.30629999999999</v>
      </c>
      <c r="J82">
        <v>170.8141</v>
      </c>
      <c r="K82">
        <v>183.5069</v>
      </c>
      <c r="L82">
        <v>1364.99</v>
      </c>
      <c r="M82">
        <v>174.65</v>
      </c>
      <c r="N82">
        <v>1.3293999999999999</v>
      </c>
      <c r="O82">
        <v>-0.3715</v>
      </c>
      <c r="P82">
        <v>0.93510400000000005</v>
      </c>
      <c r="Q82" t="e">
        <f>N82-#REF!</f>
        <v>#REF!</v>
      </c>
      <c r="R82">
        <v>0.41299999999999998</v>
      </c>
    </row>
    <row r="83" spans="1:18" x14ac:dyDescent="0.3">
      <c r="A83" s="1">
        <v>40329</v>
      </c>
      <c r="B83" s="20">
        <f t="shared" si="6"/>
        <v>1.2280683367093101</v>
      </c>
      <c r="C83" s="20">
        <f t="shared" si="7"/>
        <v>0.77479075981984435</v>
      </c>
      <c r="D83" s="20">
        <f t="shared" si="8"/>
        <v>8.6338884249349379E-2</v>
      </c>
      <c r="E83" s="20">
        <f t="shared" si="9"/>
        <v>-3.9100853392987855</v>
      </c>
      <c r="F83" s="20">
        <f t="shared" si="10"/>
        <v>-4.6592000000000002</v>
      </c>
      <c r="G83" s="20">
        <f t="shared" si="11"/>
        <v>-5.0947572747594094</v>
      </c>
      <c r="I83">
        <v>168.40780000000001</v>
      </c>
      <c r="J83">
        <v>172.19829999999999</v>
      </c>
      <c r="K83">
        <v>183.73060000000001</v>
      </c>
      <c r="L83">
        <v>1343.84</v>
      </c>
      <c r="M83">
        <v>168.03</v>
      </c>
      <c r="N83">
        <v>1.2305999999999999</v>
      </c>
      <c r="O83">
        <v>-4.6592000000000002</v>
      </c>
      <c r="P83">
        <v>-6.1995810000000002</v>
      </c>
      <c r="Q83" t="e">
        <f>N83-#REF!</f>
        <v>#REF!</v>
      </c>
      <c r="R83">
        <v>0.42899999999999999</v>
      </c>
    </row>
    <row r="84" spans="1:18" x14ac:dyDescent="0.3">
      <c r="A84" s="1">
        <v>40359</v>
      </c>
      <c r="B84" s="20">
        <f t="shared" si="6"/>
        <v>0.72947583870817234</v>
      </c>
      <c r="C84" s="20">
        <f t="shared" si="7"/>
        <v>0.84730169098650276</v>
      </c>
      <c r="D84" s="20">
        <f t="shared" si="8"/>
        <v>0.35950261442567849</v>
      </c>
      <c r="E84" s="20">
        <f t="shared" si="9"/>
        <v>0.16416390516728344</v>
      </c>
      <c r="F84" s="20">
        <f t="shared" si="10"/>
        <v>0.1062</v>
      </c>
      <c r="G84" s="20">
        <f t="shared" si="11"/>
        <v>-1.0837814109899582</v>
      </c>
      <c r="I84">
        <v>169.69649999999999</v>
      </c>
      <c r="J84">
        <v>173.71889999999999</v>
      </c>
      <c r="K84">
        <v>184.45679999999999</v>
      </c>
      <c r="L84">
        <v>1344.34</v>
      </c>
      <c r="M84">
        <v>167.89</v>
      </c>
      <c r="N84">
        <v>1.2238</v>
      </c>
      <c r="O84">
        <v>0.1062</v>
      </c>
      <c r="P84">
        <v>0.36262100000000003</v>
      </c>
      <c r="Q84" t="e">
        <f>N84-#REF!</f>
        <v>#REF!</v>
      </c>
      <c r="R84">
        <v>0.48499999999999999</v>
      </c>
    </row>
    <row r="85" spans="1:18" x14ac:dyDescent="0.3">
      <c r="A85" s="1">
        <v>40389</v>
      </c>
      <c r="B85" s="20">
        <f t="shared" si="6"/>
        <v>0.51022156749943748</v>
      </c>
      <c r="C85" s="20">
        <f t="shared" si="7"/>
        <v>0.71986884076805802</v>
      </c>
      <c r="D85" s="20">
        <f t="shared" si="8"/>
        <v>-7.0117411231228111E-2</v>
      </c>
      <c r="E85" s="20">
        <f t="shared" si="9"/>
        <v>2.3741322683927555</v>
      </c>
      <c r="F85" s="20">
        <f t="shared" si="10"/>
        <v>2.9954999999999998</v>
      </c>
      <c r="G85" s="20">
        <f t="shared" si="11"/>
        <v>2.3564719847523721</v>
      </c>
      <c r="I85">
        <v>170.63319999999999</v>
      </c>
      <c r="J85">
        <v>175.042</v>
      </c>
      <c r="K85">
        <v>184.40450000000001</v>
      </c>
      <c r="L85">
        <v>1349.44</v>
      </c>
      <c r="M85">
        <v>173.9</v>
      </c>
      <c r="N85">
        <v>1.3051999999999999</v>
      </c>
      <c r="O85">
        <v>2.9954999999999998</v>
      </c>
      <c r="P85">
        <v>4.4524239999999997</v>
      </c>
      <c r="Q85" t="e">
        <f>N85-#REF!</f>
        <v>#REF!</v>
      </c>
      <c r="R85">
        <v>0.64500000000000002</v>
      </c>
    </row>
    <row r="86" spans="1:18" x14ac:dyDescent="0.3">
      <c r="A86" s="1">
        <v>40421</v>
      </c>
      <c r="B86" s="20">
        <f t="shared" si="6"/>
        <v>1.9064446290835289</v>
      </c>
      <c r="C86" s="20">
        <f t="shared" si="7"/>
        <v>1.6424508151376891</v>
      </c>
      <c r="D86" s="20">
        <f t="shared" si="8"/>
        <v>2.7516566392315065</v>
      </c>
      <c r="E86" s="20">
        <f t="shared" si="9"/>
        <v>0.19959840222117142</v>
      </c>
      <c r="F86" s="20">
        <f t="shared" si="10"/>
        <v>-0.80989999999999995</v>
      </c>
      <c r="G86" s="20">
        <f t="shared" si="11"/>
        <v>-1.4439351090133041</v>
      </c>
      <c r="I86">
        <v>173.98099999999999</v>
      </c>
      <c r="J86">
        <v>178.01419999999999</v>
      </c>
      <c r="K86">
        <v>189.58109999999999</v>
      </c>
      <c r="L86">
        <v>1364.01</v>
      </c>
      <c r="M86">
        <v>173.15</v>
      </c>
      <c r="N86">
        <v>1.268</v>
      </c>
      <c r="O86">
        <v>-0.80989999999999995</v>
      </c>
      <c r="P86">
        <v>-0.56942700000000002</v>
      </c>
      <c r="Q86" t="e">
        <f>N86-#REF!</f>
        <v>#REF!</v>
      </c>
      <c r="R86">
        <v>0.622</v>
      </c>
    </row>
    <row r="87" spans="1:18" x14ac:dyDescent="0.3">
      <c r="A87" s="1">
        <v>40451</v>
      </c>
      <c r="B87" s="20">
        <f t="shared" si="6"/>
        <v>-0.35611943353966352</v>
      </c>
      <c r="C87" s="20">
        <f t="shared" si="7"/>
        <v>-0.24546957134131037</v>
      </c>
      <c r="D87" s="20">
        <f t="shared" si="8"/>
        <v>-4.4765118200056506E-2</v>
      </c>
      <c r="E87" s="20">
        <f t="shared" si="9"/>
        <v>1.8300134312211778</v>
      </c>
      <c r="F87" s="20">
        <f t="shared" si="10"/>
        <v>1.7625</v>
      </c>
      <c r="G87" s="20">
        <f t="shared" si="11"/>
        <v>3.0499047941627717</v>
      </c>
      <c r="I87">
        <v>173.45160000000001</v>
      </c>
      <c r="J87">
        <v>177.6695</v>
      </c>
      <c r="K87">
        <v>189.59450000000001</v>
      </c>
      <c r="L87">
        <v>1362.54</v>
      </c>
      <c r="M87">
        <v>180.69</v>
      </c>
      <c r="N87">
        <v>1.3633999999999999</v>
      </c>
      <c r="O87">
        <v>1.7625</v>
      </c>
      <c r="P87">
        <v>3.871464</v>
      </c>
      <c r="Q87" t="e">
        <f>N87-#REF!</f>
        <v>#REF!</v>
      </c>
      <c r="R87">
        <v>0.625</v>
      </c>
    </row>
    <row r="88" spans="1:18" x14ac:dyDescent="0.3">
      <c r="A88" s="1">
        <v>40480</v>
      </c>
      <c r="B88" s="20">
        <f t="shared" si="6"/>
        <v>-0.45514177297874814</v>
      </c>
      <c r="C88" s="20">
        <f t="shared" si="7"/>
        <v>-0.11601357455681408</v>
      </c>
      <c r="D88" s="20">
        <f t="shared" si="8"/>
        <v>0.67900772090052919</v>
      </c>
      <c r="E88" s="20">
        <f t="shared" si="9"/>
        <v>1.8264161965642651</v>
      </c>
      <c r="F88" s="20">
        <f t="shared" si="10"/>
        <v>1.9935</v>
      </c>
      <c r="G88" s="20">
        <f t="shared" si="11"/>
        <v>-0.14519814131709086</v>
      </c>
      <c r="I88">
        <v>172.75550000000001</v>
      </c>
      <c r="J88">
        <v>177.559</v>
      </c>
      <c r="K88">
        <v>190.98390000000001</v>
      </c>
      <c r="L88">
        <v>1378.04</v>
      </c>
      <c r="M88">
        <v>182.27</v>
      </c>
      <c r="N88">
        <v>1.3947000000000001</v>
      </c>
      <c r="O88">
        <v>1.9935</v>
      </c>
      <c r="P88">
        <v>2.6228899999999999</v>
      </c>
      <c r="Q88" t="e">
        <f>N88-#REF!</f>
        <v>#REF!</v>
      </c>
      <c r="R88">
        <v>0.84699999999999998</v>
      </c>
    </row>
    <row r="89" spans="1:18" x14ac:dyDescent="0.3">
      <c r="A89" s="1">
        <v>40512</v>
      </c>
      <c r="B89" s="20">
        <f t="shared" si="6"/>
        <v>-1.4214520466304599</v>
      </c>
      <c r="C89" s="20">
        <f t="shared" si="7"/>
        <v>-1.1928581828199709</v>
      </c>
      <c r="D89" s="20">
        <f t="shared" si="8"/>
        <v>-1.7781618255517868</v>
      </c>
      <c r="E89" s="20">
        <f t="shared" si="9"/>
        <v>-1.8230379523864837</v>
      </c>
      <c r="F89" s="20">
        <f t="shared" si="10"/>
        <v>-1.3664000000000001</v>
      </c>
      <c r="G89" s="20">
        <f t="shared" si="11"/>
        <v>-3.8584611160237952</v>
      </c>
      <c r="I89">
        <v>170.42179999999999</v>
      </c>
      <c r="J89">
        <v>175.56630000000001</v>
      </c>
      <c r="K89">
        <v>187.7227</v>
      </c>
      <c r="L89">
        <v>1394.54</v>
      </c>
      <c r="M89">
        <v>177.42</v>
      </c>
      <c r="N89">
        <v>1.2983</v>
      </c>
      <c r="O89">
        <v>-1.3664000000000001</v>
      </c>
      <c r="P89">
        <v>-4.7022620000000002</v>
      </c>
      <c r="Q89" t="e">
        <f>N89-#REF!</f>
        <v>#REF!</v>
      </c>
      <c r="R89">
        <v>0.81</v>
      </c>
    </row>
    <row r="90" spans="1:18" x14ac:dyDescent="0.3">
      <c r="A90" s="1">
        <v>40543</v>
      </c>
      <c r="B90" s="20">
        <f t="shared" si="6"/>
        <v>-0.48307740294961476</v>
      </c>
      <c r="C90" s="20">
        <f t="shared" si="7"/>
        <v>-0.50810291852708511</v>
      </c>
      <c r="D90" s="20">
        <f t="shared" si="8"/>
        <v>0.19244524863002607</v>
      </c>
      <c r="E90" s="20">
        <f t="shared" si="9"/>
        <v>1.6449983503520931</v>
      </c>
      <c r="F90" s="20">
        <f t="shared" si="10"/>
        <v>1.9193</v>
      </c>
      <c r="G90" s="20">
        <f t="shared" si="11"/>
        <v>1.6790611974800131</v>
      </c>
      <c r="I90">
        <v>169.7174</v>
      </c>
      <c r="J90">
        <v>174.79669999999999</v>
      </c>
      <c r="K90">
        <v>188.2149</v>
      </c>
      <c r="L90">
        <v>1410.9</v>
      </c>
      <c r="M90">
        <v>182.32</v>
      </c>
      <c r="N90">
        <v>1.3384</v>
      </c>
      <c r="O90">
        <v>1.9193</v>
      </c>
      <c r="P90">
        <v>2.2563499999999999</v>
      </c>
      <c r="Q90" t="e">
        <f>N90-#REF!</f>
        <v>#REF!</v>
      </c>
      <c r="R90">
        <v>0.78200000000000003</v>
      </c>
    </row>
    <row r="91" spans="1:18" x14ac:dyDescent="0.3">
      <c r="A91" s="1">
        <v>40574</v>
      </c>
      <c r="B91" s="20">
        <f t="shared" si="6"/>
        <v>-0.53965345416033661</v>
      </c>
      <c r="C91" s="20">
        <f t="shared" si="7"/>
        <v>-0.3614519928547984</v>
      </c>
      <c r="D91" s="20">
        <f t="shared" si="8"/>
        <v>-0.60055915997263409</v>
      </c>
      <c r="E91" s="20">
        <f t="shared" si="9"/>
        <v>2.8011847083540005</v>
      </c>
      <c r="F91" s="20">
        <f t="shared" si="10"/>
        <v>-4.7199999999999999E-2</v>
      </c>
      <c r="G91" s="20">
        <f t="shared" si="11"/>
        <v>-1.0804104608770686</v>
      </c>
      <c r="I91">
        <v>168.91579999999999</v>
      </c>
      <c r="J91">
        <v>174.2826</v>
      </c>
      <c r="K91">
        <v>187.21129999999999</v>
      </c>
      <c r="L91">
        <v>1438.37</v>
      </c>
      <c r="M91">
        <v>182.17</v>
      </c>
      <c r="N91">
        <v>1.3694</v>
      </c>
      <c r="O91">
        <v>-4.7199999999999999E-2</v>
      </c>
      <c r="P91">
        <v>3.790063</v>
      </c>
      <c r="Q91" t="e">
        <f>N91-#REF!</f>
        <v>#REF!</v>
      </c>
      <c r="R91">
        <v>0.89500000000000002</v>
      </c>
    </row>
    <row r="92" spans="1:18" x14ac:dyDescent="0.3">
      <c r="A92" s="1">
        <v>40602</v>
      </c>
      <c r="B92" s="20">
        <f t="shared" si="6"/>
        <v>-5.5698854235185766E-2</v>
      </c>
      <c r="C92" s="20">
        <f t="shared" si="7"/>
        <v>0.15054856059449978</v>
      </c>
      <c r="D92" s="20">
        <f t="shared" si="8"/>
        <v>1.0711319957419483</v>
      </c>
      <c r="E92" s="20">
        <f t="shared" si="9"/>
        <v>1.552724358920941</v>
      </c>
      <c r="F92" s="20">
        <f t="shared" si="10"/>
        <v>0.52129999999999999</v>
      </c>
      <c r="G92" s="20">
        <f t="shared" si="11"/>
        <v>-5.8041652172849623E-2</v>
      </c>
      <c r="I92">
        <v>168.9393</v>
      </c>
      <c r="J92">
        <v>174.66630000000001</v>
      </c>
      <c r="K92">
        <v>189.34690000000001</v>
      </c>
      <c r="L92">
        <v>1460.32</v>
      </c>
      <c r="M92">
        <v>183.9</v>
      </c>
      <c r="N92">
        <v>1.3806</v>
      </c>
      <c r="O92">
        <v>0.52129999999999999</v>
      </c>
      <c r="P92">
        <v>1.7186380000000001</v>
      </c>
      <c r="Q92" t="e">
        <f>N92-#REF!</f>
        <v>#REF!</v>
      </c>
      <c r="R92">
        <v>0.86699999999999999</v>
      </c>
    </row>
    <row r="93" spans="1:18" x14ac:dyDescent="0.3">
      <c r="A93" s="1">
        <v>40633</v>
      </c>
      <c r="B93" s="20">
        <f t="shared" si="6"/>
        <v>-0.14610411297134634</v>
      </c>
      <c r="C93" s="20">
        <f t="shared" si="7"/>
        <v>-0.10168129082427418</v>
      </c>
      <c r="D93" s="20">
        <f t="shared" si="8"/>
        <v>0.60467679177300626</v>
      </c>
      <c r="E93" s="20">
        <f t="shared" si="9"/>
        <v>-4.6491646963221334E-2</v>
      </c>
      <c r="F93" s="20">
        <f t="shared" si="10"/>
        <v>1.4988999999999999</v>
      </c>
      <c r="G93" s="20">
        <f t="shared" si="11"/>
        <v>0.73393169190308627</v>
      </c>
      <c r="I93">
        <v>168.8186</v>
      </c>
      <c r="J93">
        <v>174.6191</v>
      </c>
      <c r="K93">
        <v>190.63319999999999</v>
      </c>
      <c r="L93">
        <v>1456.46</v>
      </c>
      <c r="M93">
        <v>187.17</v>
      </c>
      <c r="N93">
        <v>1.4157999999999999</v>
      </c>
      <c r="O93">
        <v>1.4988999999999999</v>
      </c>
      <c r="P93">
        <v>0.32065900000000003</v>
      </c>
      <c r="Q93" t="e">
        <f>N93-#REF!</f>
        <v>#REF!</v>
      </c>
      <c r="R93">
        <v>0.96799999999999997</v>
      </c>
    </row>
    <row r="94" spans="1:18" x14ac:dyDescent="0.3">
      <c r="A94" s="1">
        <v>40662</v>
      </c>
      <c r="B94" s="20">
        <f t="shared" si="6"/>
        <v>0.6902791888255555</v>
      </c>
      <c r="C94" s="20">
        <f t="shared" si="7"/>
        <v>0.85015934263012571</v>
      </c>
      <c r="D94" s="20">
        <f t="shared" si="8"/>
        <v>1.7142987433458723</v>
      </c>
      <c r="E94" s="20">
        <f t="shared" si="9"/>
        <v>0.43462799446373923</v>
      </c>
      <c r="F94" s="20">
        <f t="shared" si="10"/>
        <v>-0.12740000000000001</v>
      </c>
      <c r="G94" s="20">
        <f t="shared" si="11"/>
        <v>2.0957880209683584</v>
      </c>
      <c r="I94">
        <v>170.12010000000001</v>
      </c>
      <c r="J94">
        <v>176.24449999999999</v>
      </c>
      <c r="K94">
        <v>194.05500000000001</v>
      </c>
      <c r="L94">
        <v>1457.74</v>
      </c>
      <c r="M94">
        <v>193.23</v>
      </c>
      <c r="N94">
        <v>1.4806999999999999</v>
      </c>
      <c r="O94">
        <v>-0.12740000000000001</v>
      </c>
      <c r="P94">
        <v>0.94270500000000002</v>
      </c>
      <c r="Q94" t="e">
        <f>N94-#REF!</f>
        <v>#REF!</v>
      </c>
      <c r="R94">
        <v>1.2370000000000001</v>
      </c>
    </row>
    <row r="95" spans="1:18" x14ac:dyDescent="0.3">
      <c r="A95" s="1">
        <v>40694</v>
      </c>
      <c r="B95" s="20">
        <f t="shared" si="6"/>
        <v>0.95367273743176273</v>
      </c>
      <c r="C95" s="20">
        <f t="shared" si="7"/>
        <v>0.97408165232737154</v>
      </c>
      <c r="D95" s="20">
        <f t="shared" si="8"/>
        <v>0.94426512693994435</v>
      </c>
      <c r="E95" s="20">
        <f t="shared" si="9"/>
        <v>0.26865922507138618</v>
      </c>
      <c r="F95" s="20">
        <f t="shared" si="10"/>
        <v>-0.75670000000000004</v>
      </c>
      <c r="G95" s="20">
        <f t="shared" si="11"/>
        <v>-2.3147634967978412</v>
      </c>
      <c r="I95">
        <v>171.9237</v>
      </c>
      <c r="J95">
        <v>178.149</v>
      </c>
      <c r="K95">
        <v>196.0941</v>
      </c>
      <c r="L95">
        <v>1479.91</v>
      </c>
      <c r="M95">
        <v>190.76</v>
      </c>
      <c r="N95">
        <v>1.4396</v>
      </c>
      <c r="O95">
        <v>-0.75670000000000004</v>
      </c>
      <c r="P95">
        <v>-0.77049000000000001</v>
      </c>
      <c r="Q95" t="e">
        <f>N95-#REF!</f>
        <v>#REF!</v>
      </c>
      <c r="R95">
        <v>1.228</v>
      </c>
    </row>
    <row r="96" spans="1:18" x14ac:dyDescent="0.3">
      <c r="A96" s="1">
        <v>40724</v>
      </c>
      <c r="B96" s="20">
        <f t="shared" si="6"/>
        <v>-0.15607810499657776</v>
      </c>
      <c r="C96" s="20">
        <f t="shared" si="7"/>
        <v>-0.22167164003166889</v>
      </c>
      <c r="D96" s="20">
        <f t="shared" si="8"/>
        <v>0.33164198769875403</v>
      </c>
      <c r="E96" s="20">
        <f t="shared" si="9"/>
        <v>-2.0423930119117646</v>
      </c>
      <c r="F96" s="20">
        <f t="shared" si="10"/>
        <v>0.9597</v>
      </c>
      <c r="G96" s="20">
        <f t="shared" si="11"/>
        <v>-0.54726311746675482</v>
      </c>
      <c r="I96">
        <v>171.8313</v>
      </c>
      <c r="J96">
        <v>177.93639999999999</v>
      </c>
      <c r="K96">
        <v>196.9451</v>
      </c>
      <c r="L96">
        <v>1450.83</v>
      </c>
      <c r="M96">
        <v>191.63</v>
      </c>
      <c r="N96">
        <v>1.4501999999999999</v>
      </c>
      <c r="O96">
        <v>0.9597</v>
      </c>
      <c r="P96">
        <v>-1.915135</v>
      </c>
      <c r="Q96" t="e">
        <f>N96-#REF!</f>
        <v>#REF!</v>
      </c>
      <c r="R96">
        <v>1.325</v>
      </c>
    </row>
    <row r="97" spans="1:18" x14ac:dyDescent="0.3">
      <c r="A97" s="1">
        <v>40753</v>
      </c>
      <c r="B97" s="20">
        <f t="shared" si="6"/>
        <v>0.88199603901715029</v>
      </c>
      <c r="C97" s="20">
        <f t="shared" si="7"/>
        <v>1.1057768451411689</v>
      </c>
      <c r="D97" s="20">
        <f t="shared" si="8"/>
        <v>2.1321125083067365</v>
      </c>
      <c r="E97" s="20">
        <f t="shared" si="9"/>
        <v>-1.4350241596580289</v>
      </c>
      <c r="F97" s="20">
        <f t="shared" si="10"/>
        <v>-0.64300000000000002</v>
      </c>
      <c r="G97" s="20">
        <f t="shared" si="11"/>
        <v>-0.26940443387115109</v>
      </c>
      <c r="I97">
        <v>173.5429</v>
      </c>
      <c r="J97">
        <v>180.107</v>
      </c>
      <c r="K97">
        <v>201.3689</v>
      </c>
      <c r="L97">
        <v>1447.42</v>
      </c>
      <c r="M97">
        <v>193.02</v>
      </c>
      <c r="N97">
        <v>1.4398</v>
      </c>
      <c r="O97">
        <v>-0.64300000000000002</v>
      </c>
      <c r="P97">
        <v>-2.4068160000000001</v>
      </c>
      <c r="Q97" t="e">
        <f>N97-#REF!</f>
        <v>#REF!</v>
      </c>
      <c r="R97">
        <v>1.4330000000000001</v>
      </c>
    </row>
    <row r="98" spans="1:18" x14ac:dyDescent="0.3">
      <c r="A98" s="1">
        <v>40786</v>
      </c>
      <c r="B98" s="20">
        <f t="shared" si="6"/>
        <v>1.781088642656147</v>
      </c>
      <c r="C98" s="20">
        <f t="shared" si="7"/>
        <v>1.1621163891310284</v>
      </c>
      <c r="D98" s="20">
        <f t="shared" si="8"/>
        <v>-0.17931449643884362</v>
      </c>
      <c r="E98" s="20">
        <f t="shared" si="9"/>
        <v>-5.6155165815581451</v>
      </c>
      <c r="F98" s="20">
        <f t="shared" si="10"/>
        <v>-3.7099000000000002</v>
      </c>
      <c r="G98" s="20">
        <f t="shared" si="11"/>
        <v>-2.2978165911531736</v>
      </c>
      <c r="I98">
        <v>176.84800000000001</v>
      </c>
      <c r="J98">
        <v>182.42230000000001</v>
      </c>
      <c r="K98">
        <v>201.25630000000001</v>
      </c>
      <c r="L98">
        <v>1401.52</v>
      </c>
      <c r="M98">
        <v>190.52</v>
      </c>
      <c r="N98">
        <v>1.4369000000000001</v>
      </c>
      <c r="O98">
        <v>-3.7099000000000002</v>
      </c>
      <c r="P98">
        <v>-7.8130790000000001</v>
      </c>
      <c r="Q98" t="e">
        <f>N98-#REF!</f>
        <v>#REF!</v>
      </c>
      <c r="R98">
        <v>1.351</v>
      </c>
    </row>
    <row r="99" spans="1:18" x14ac:dyDescent="0.3">
      <c r="A99" s="1">
        <v>40816</v>
      </c>
      <c r="B99" s="20">
        <f t="shared" si="6"/>
        <v>1.0182748047287298</v>
      </c>
      <c r="C99" s="20">
        <f t="shared" si="7"/>
        <v>0.55564637323214849</v>
      </c>
      <c r="D99" s="20">
        <f t="shared" si="8"/>
        <v>0.86731145753779415</v>
      </c>
      <c r="E99" s="20">
        <f t="shared" si="9"/>
        <v>-3.2222336481914837</v>
      </c>
      <c r="F99" s="20">
        <f t="shared" si="10"/>
        <v>-5.7198000000000002</v>
      </c>
      <c r="G99" s="20">
        <f t="shared" si="11"/>
        <v>-9.5915703831235231</v>
      </c>
      <c r="I99">
        <v>178.84790000000001</v>
      </c>
      <c r="J99">
        <v>183.6413</v>
      </c>
      <c r="K99">
        <v>203.22839999999999</v>
      </c>
      <c r="L99">
        <v>1389.18</v>
      </c>
      <c r="M99">
        <v>175.27</v>
      </c>
      <c r="N99">
        <v>1.3387</v>
      </c>
      <c r="O99">
        <v>-5.7198000000000002</v>
      </c>
      <c r="P99">
        <v>-5.3388280000000004</v>
      </c>
      <c r="Q99" t="e">
        <f>N99-#REF!</f>
        <v>#REF!</v>
      </c>
      <c r="R99">
        <v>1.3560000000000001</v>
      </c>
    </row>
    <row r="100" spans="1:18" x14ac:dyDescent="0.3">
      <c r="A100" s="1">
        <v>40847</v>
      </c>
      <c r="B100" s="20">
        <f t="shared" si="6"/>
        <v>-0.77693656522292875</v>
      </c>
      <c r="C100" s="20">
        <f t="shared" si="7"/>
        <v>-0.18162135893905362</v>
      </c>
      <c r="D100" s="20">
        <f t="shared" si="8"/>
        <v>0.17841845509782961</v>
      </c>
      <c r="E100" s="20">
        <f t="shared" si="9"/>
        <v>4.2147387999539259</v>
      </c>
      <c r="F100" s="20">
        <f t="shared" si="10"/>
        <v>5.1688000000000001</v>
      </c>
      <c r="G100" s="20">
        <f t="shared" si="11"/>
        <v>2.6817269980662526</v>
      </c>
      <c r="I100">
        <v>177.66720000000001</v>
      </c>
      <c r="J100">
        <v>183.5222</v>
      </c>
      <c r="K100">
        <v>203.82830000000001</v>
      </c>
      <c r="L100">
        <v>1411.52</v>
      </c>
      <c r="M100">
        <v>181.95</v>
      </c>
      <c r="N100">
        <v>1.3857999999999999</v>
      </c>
      <c r="O100">
        <v>5.1688000000000001</v>
      </c>
      <c r="P100">
        <v>7.0548679999999999</v>
      </c>
      <c r="Q100" t="e">
        <f>N100-#REF!</f>
        <v>#REF!</v>
      </c>
      <c r="R100">
        <v>1.367</v>
      </c>
    </row>
    <row r="101" spans="1:18" x14ac:dyDescent="0.3">
      <c r="A101" s="1">
        <v>40877</v>
      </c>
      <c r="B101" s="20">
        <f t="shared" si="6"/>
        <v>-0.30534198321356709</v>
      </c>
      <c r="C101" s="20">
        <f t="shared" si="7"/>
        <v>-0.65172626136420253</v>
      </c>
      <c r="D101" s="20">
        <f t="shared" si="8"/>
        <v>0.58377840315435825</v>
      </c>
      <c r="E101" s="20">
        <f t="shared" si="9"/>
        <v>-2.8944357087206187</v>
      </c>
      <c r="F101" s="20">
        <f t="shared" si="10"/>
        <v>-2.1579999999999999</v>
      </c>
      <c r="G101" s="20">
        <f t="shared" si="11"/>
        <v>-3.5773107595312506</v>
      </c>
      <c r="I101">
        <v>177.3271</v>
      </c>
      <c r="J101">
        <v>182.5352</v>
      </c>
      <c r="K101">
        <v>205.25040000000001</v>
      </c>
      <c r="L101">
        <v>1406.98</v>
      </c>
      <c r="M101">
        <v>177.4</v>
      </c>
      <c r="N101">
        <v>1.3446</v>
      </c>
      <c r="O101">
        <v>-2.1579999999999999</v>
      </c>
      <c r="P101">
        <v>-5.2393989999999997</v>
      </c>
      <c r="Q101" t="e">
        <f>N101-#REF!</f>
        <v>#REF!</v>
      </c>
      <c r="R101">
        <v>1.21</v>
      </c>
    </row>
    <row r="102" spans="1:18" x14ac:dyDescent="0.3">
      <c r="A102" s="1">
        <v>40907</v>
      </c>
      <c r="B102" s="20">
        <f t="shared" si="6"/>
        <v>1.5576496842871377</v>
      </c>
      <c r="C102" s="20">
        <f t="shared" si="7"/>
        <v>1.4321119775497602</v>
      </c>
      <c r="D102" s="20">
        <f t="shared" si="8"/>
        <v>2.1140229134754494</v>
      </c>
      <c r="E102" s="20">
        <f t="shared" si="9"/>
        <v>1.2698025340556049</v>
      </c>
      <c r="F102" s="20">
        <f t="shared" si="10"/>
        <v>0.15809999999999999</v>
      </c>
      <c r="G102" s="20">
        <f t="shared" si="11"/>
        <v>-2.3859556294414421</v>
      </c>
      <c r="I102">
        <v>180.274</v>
      </c>
      <c r="J102">
        <v>185.33949999999999</v>
      </c>
      <c r="K102">
        <v>209.80330000000001</v>
      </c>
      <c r="L102">
        <v>1421.06</v>
      </c>
      <c r="M102">
        <v>175.03</v>
      </c>
      <c r="N102">
        <v>1.2961</v>
      </c>
      <c r="O102">
        <v>0.15809999999999999</v>
      </c>
      <c r="P102">
        <v>1.747269</v>
      </c>
      <c r="Q102" t="e">
        <f>N102-#REF!</f>
        <v>#REF!</v>
      </c>
      <c r="R102">
        <v>1.024</v>
      </c>
    </row>
    <row r="103" spans="1:18" x14ac:dyDescent="0.3">
      <c r="A103" s="1">
        <v>40939</v>
      </c>
      <c r="B103" s="20">
        <f t="shared" si="6"/>
        <v>0.60399081003855526</v>
      </c>
      <c r="C103" s="20">
        <f t="shared" si="7"/>
        <v>0.87222192115311381</v>
      </c>
      <c r="D103" s="20">
        <f t="shared" si="8"/>
        <v>1.6148459592177793</v>
      </c>
      <c r="E103" s="20">
        <f t="shared" si="9"/>
        <v>3.9711709085619993</v>
      </c>
      <c r="F103" s="20">
        <f t="shared" si="10"/>
        <v>1.7633000000000001</v>
      </c>
      <c r="G103" s="20">
        <f t="shared" si="11"/>
        <v>3.3975066125276001</v>
      </c>
      <c r="I103">
        <v>181.52180000000001</v>
      </c>
      <c r="J103">
        <v>187.11949999999999</v>
      </c>
      <c r="K103">
        <v>213.37629999999999</v>
      </c>
      <c r="L103">
        <v>1452.52</v>
      </c>
      <c r="M103">
        <v>182.8</v>
      </c>
      <c r="N103">
        <v>1.3084</v>
      </c>
      <c r="O103">
        <v>1.7633000000000001</v>
      </c>
      <c r="P103">
        <v>5.9048569999999998</v>
      </c>
      <c r="Q103" t="e">
        <f>N103-#REF!</f>
        <v>#REF!</v>
      </c>
      <c r="R103">
        <v>0.71299999999999997</v>
      </c>
    </row>
    <row r="104" spans="1:18" x14ac:dyDescent="0.3">
      <c r="A104" s="1">
        <v>40968</v>
      </c>
      <c r="B104" s="20">
        <f t="shared" si="6"/>
        <v>9.3454856254779811E-2</v>
      </c>
      <c r="C104" s="20">
        <f t="shared" si="7"/>
        <v>0.29378329680735715</v>
      </c>
      <c r="D104" s="20">
        <f t="shared" si="8"/>
        <v>7.1959702763255612E-2</v>
      </c>
      <c r="E104" s="20">
        <f t="shared" si="9"/>
        <v>2.2059642591419633</v>
      </c>
      <c r="F104" s="20">
        <f t="shared" si="10"/>
        <v>3.3580000000000001</v>
      </c>
      <c r="G104" s="20">
        <f t="shared" si="11"/>
        <v>0.89077473201931712</v>
      </c>
      <c r="I104">
        <v>181.79570000000001</v>
      </c>
      <c r="J104">
        <v>187.77670000000001</v>
      </c>
      <c r="K104">
        <v>213.6524</v>
      </c>
      <c r="L104">
        <v>1460.69</v>
      </c>
      <c r="M104">
        <v>186.32</v>
      </c>
      <c r="N104">
        <v>1.3325</v>
      </c>
      <c r="O104">
        <v>3.3580000000000001</v>
      </c>
      <c r="P104">
        <v>3.9643299999999999</v>
      </c>
      <c r="Q104" t="e">
        <f>N104-#REF!</f>
        <v>#REF!</v>
      </c>
      <c r="R104">
        <v>0.56399999999999995</v>
      </c>
    </row>
    <row r="105" spans="1:18" x14ac:dyDescent="0.3">
      <c r="A105" s="1">
        <v>40998</v>
      </c>
      <c r="B105" s="20">
        <f t="shared" si="6"/>
        <v>-0.37002641516457646</v>
      </c>
      <c r="C105" s="20">
        <f t="shared" si="7"/>
        <v>-0.20630721701183119</v>
      </c>
      <c r="D105" s="20">
        <f t="shared" si="8"/>
        <v>-0.67065188546131016</v>
      </c>
      <c r="E105" s="20">
        <f t="shared" si="9"/>
        <v>1.2265639289114449</v>
      </c>
      <c r="F105" s="20">
        <f t="shared" si="10"/>
        <v>1.4699</v>
      </c>
      <c r="G105" s="20">
        <f t="shared" si="11"/>
        <v>-1.8093403697089854</v>
      </c>
      <c r="I105">
        <v>181.21129999999999</v>
      </c>
      <c r="J105">
        <v>187.48050000000001</v>
      </c>
      <c r="K105">
        <v>212.32329999999999</v>
      </c>
      <c r="L105">
        <v>1480.53</v>
      </c>
      <c r="M105">
        <v>184.81</v>
      </c>
      <c r="N105">
        <v>1.3343</v>
      </c>
      <c r="O105">
        <v>1.4699</v>
      </c>
      <c r="P105">
        <v>1.191999</v>
      </c>
      <c r="Q105" t="e">
        <f>N105-#REF!</f>
        <v>#REF!</v>
      </c>
      <c r="R105">
        <v>0.41899999999999998</v>
      </c>
    </row>
    <row r="106" spans="1:18" x14ac:dyDescent="0.3">
      <c r="A106" s="1">
        <v>41029</v>
      </c>
      <c r="B106" s="20">
        <f t="shared" si="6"/>
        <v>0.563335208354383</v>
      </c>
      <c r="C106" s="20">
        <f t="shared" si="7"/>
        <v>0.57746702123688376</v>
      </c>
      <c r="D106" s="20">
        <f t="shared" si="8"/>
        <v>0.41307938463812205</v>
      </c>
      <c r="E106" s="20">
        <f t="shared" si="9"/>
        <v>-2.322365387394433E-2</v>
      </c>
      <c r="F106" s="20">
        <f t="shared" si="10"/>
        <v>-0.4975</v>
      </c>
      <c r="G106" s="20">
        <f t="shared" si="11"/>
        <v>-0.78731471484001969</v>
      </c>
      <c r="I106">
        <v>182.2954</v>
      </c>
      <c r="J106">
        <v>188.62860000000001</v>
      </c>
      <c r="K106">
        <v>213.27449999999999</v>
      </c>
      <c r="L106">
        <v>1490.42</v>
      </c>
      <c r="M106">
        <v>185.2</v>
      </c>
      <c r="N106">
        <v>1.3239000000000001</v>
      </c>
      <c r="O106">
        <v>-0.4975</v>
      </c>
      <c r="P106">
        <v>-0.64461800000000002</v>
      </c>
      <c r="Q106" t="e">
        <f>N106-#REF!</f>
        <v>#REF!</v>
      </c>
      <c r="R106">
        <v>0.4</v>
      </c>
    </row>
    <row r="107" spans="1:18" x14ac:dyDescent="0.3">
      <c r="A107" s="1">
        <v>41060</v>
      </c>
      <c r="B107" s="20">
        <f t="shared" si="6"/>
        <v>1.4338317709729633</v>
      </c>
      <c r="C107" s="20">
        <f t="shared" si="7"/>
        <v>1.0584439086472921</v>
      </c>
      <c r="D107" s="20">
        <f t="shared" si="8"/>
        <v>2.0780912782978591</v>
      </c>
      <c r="E107" s="20">
        <f t="shared" si="9"/>
        <v>-1.5227518332140568</v>
      </c>
      <c r="F107" s="20">
        <f t="shared" si="10"/>
        <v>-4.6482999999999999</v>
      </c>
      <c r="G107" s="20">
        <f t="shared" si="11"/>
        <v>-6.9431021337136594</v>
      </c>
      <c r="I107">
        <v>184.97200000000001</v>
      </c>
      <c r="J107">
        <v>190.6901</v>
      </c>
      <c r="K107">
        <v>217.78</v>
      </c>
      <c r="L107">
        <v>1501.58</v>
      </c>
      <c r="M107">
        <v>174.92</v>
      </c>
      <c r="N107">
        <v>1.2364999999999999</v>
      </c>
      <c r="O107">
        <v>-4.6482999999999999</v>
      </c>
      <c r="P107">
        <v>-3.7253970000000001</v>
      </c>
      <c r="Q107" t="e">
        <f>N107-#REF!</f>
        <v>#REF!</v>
      </c>
      <c r="R107">
        <v>0.38600000000000001</v>
      </c>
    </row>
    <row r="108" spans="1:18" x14ac:dyDescent="0.3">
      <c r="A108" s="1">
        <v>41089</v>
      </c>
      <c r="B108" s="20">
        <f t="shared" si="6"/>
        <v>-0.399681750030634</v>
      </c>
      <c r="C108" s="20">
        <f t="shared" si="7"/>
        <v>-0.2018660899718141</v>
      </c>
      <c r="D108" s="20">
        <f t="shared" si="8"/>
        <v>-1.1362625432393638</v>
      </c>
      <c r="E108" s="20">
        <f t="shared" si="9"/>
        <v>1.4807617007596481</v>
      </c>
      <c r="F108" s="20">
        <f t="shared" si="10"/>
        <v>3.1234000000000002</v>
      </c>
      <c r="G108" s="20">
        <f t="shared" si="11"/>
        <v>1.9465567098794407</v>
      </c>
      <c r="I108">
        <v>184.29220000000001</v>
      </c>
      <c r="J108">
        <v>190.3665</v>
      </c>
      <c r="K108">
        <v>215.37549999999999</v>
      </c>
      <c r="L108">
        <v>1505.39</v>
      </c>
      <c r="M108">
        <v>180.2</v>
      </c>
      <c r="N108">
        <v>1.2666999999999999</v>
      </c>
      <c r="O108">
        <v>3.1234000000000002</v>
      </c>
      <c r="P108">
        <v>2.7721239999999998</v>
      </c>
      <c r="Q108" t="e">
        <f>N108-#REF!</f>
        <v>#REF!</v>
      </c>
      <c r="R108">
        <v>0.373</v>
      </c>
    </row>
    <row r="109" spans="1:18" x14ac:dyDescent="0.3">
      <c r="A109" s="1">
        <v>41121</v>
      </c>
      <c r="B109" s="20">
        <f t="shared" si="6"/>
        <v>1.0570747808130394</v>
      </c>
      <c r="C109" s="20">
        <f t="shared" si="7"/>
        <v>1.3346126223845352</v>
      </c>
      <c r="D109" s="20">
        <f t="shared" si="8"/>
        <v>1.6049748397243608</v>
      </c>
      <c r="E109" s="20">
        <f t="shared" si="9"/>
        <v>0.85791191945793022</v>
      </c>
      <c r="F109" s="20">
        <f t="shared" si="10"/>
        <v>2.4291</v>
      </c>
      <c r="G109" s="20">
        <f t="shared" si="11"/>
        <v>-0.60579534154364878</v>
      </c>
      <c r="I109">
        <v>186.29949999999999</v>
      </c>
      <c r="J109">
        <v>192.9683</v>
      </c>
      <c r="K109">
        <v>218.9014</v>
      </c>
      <c r="L109">
        <v>1520.54</v>
      </c>
      <c r="M109">
        <v>180.89</v>
      </c>
      <c r="N109">
        <v>1.2303999999999999</v>
      </c>
      <c r="O109">
        <v>2.4291</v>
      </c>
      <c r="P109">
        <v>0.77367900000000001</v>
      </c>
      <c r="Q109" t="e">
        <f>N109-#REF!</f>
        <v>#REF!</v>
      </c>
      <c r="R109">
        <v>0.14899999999999999</v>
      </c>
    </row>
    <row r="110" spans="1:18" x14ac:dyDescent="0.3">
      <c r="A110" s="1">
        <v>41152</v>
      </c>
      <c r="B110" s="20">
        <f t="shared" si="6"/>
        <v>3.0594144993832631E-2</v>
      </c>
      <c r="C110" s="20">
        <f t="shared" si="7"/>
        <v>0.18554399611950678</v>
      </c>
      <c r="D110" s="20">
        <f t="shared" si="8"/>
        <v>0.28017807755505852</v>
      </c>
      <c r="E110" s="20">
        <f t="shared" si="9"/>
        <v>1.7355621069788114</v>
      </c>
      <c r="F110" s="20">
        <f t="shared" si="10"/>
        <v>1.3986000000000001</v>
      </c>
      <c r="G110" s="20">
        <f t="shared" si="11"/>
        <v>-0.54037401638119253</v>
      </c>
      <c r="I110">
        <v>186.38040000000001</v>
      </c>
      <c r="J110">
        <v>193.3511</v>
      </c>
      <c r="K110">
        <v>219.5428</v>
      </c>
      <c r="L110">
        <v>1531.92</v>
      </c>
      <c r="M110">
        <v>181.74</v>
      </c>
      <c r="N110">
        <v>1.2579</v>
      </c>
      <c r="O110">
        <v>1.3986000000000001</v>
      </c>
      <c r="P110">
        <v>2.748367</v>
      </c>
      <c r="Q110" t="e">
        <f>N110-#REF!</f>
        <v>#REF!</v>
      </c>
      <c r="R110">
        <v>0.121</v>
      </c>
    </row>
    <row r="111" spans="1:18" x14ac:dyDescent="0.3">
      <c r="A111" s="1">
        <v>41180</v>
      </c>
      <c r="B111" s="20">
        <f t="shared" si="6"/>
        <v>0.25603907009533688</v>
      </c>
      <c r="C111" s="20">
        <f t="shared" si="7"/>
        <v>0.35112485219029821</v>
      </c>
      <c r="D111" s="20">
        <f t="shared" si="8"/>
        <v>-0.23810265348411852</v>
      </c>
      <c r="E111" s="20">
        <f t="shared" si="9"/>
        <v>1.4771393908820234</v>
      </c>
      <c r="F111" s="20">
        <f t="shared" si="10"/>
        <v>1.8851</v>
      </c>
      <c r="G111" s="20">
        <f t="shared" si="11"/>
        <v>0.93218663340944796</v>
      </c>
      <c r="I111">
        <v>186.87639999999999</v>
      </c>
      <c r="J111">
        <v>194.04949999999999</v>
      </c>
      <c r="K111">
        <v>219.04220000000001</v>
      </c>
      <c r="L111">
        <v>1538.54</v>
      </c>
      <c r="M111">
        <v>185.33</v>
      </c>
      <c r="N111">
        <v>1.286</v>
      </c>
      <c r="O111">
        <v>1.8851</v>
      </c>
      <c r="P111">
        <v>2.5423079999999998</v>
      </c>
      <c r="Q111" t="e">
        <f>N111-#REF!</f>
        <v>#REF!</v>
      </c>
      <c r="R111">
        <v>0.115</v>
      </c>
    </row>
    <row r="112" spans="1:18" x14ac:dyDescent="0.3">
      <c r="A112" s="1">
        <v>41213</v>
      </c>
      <c r="B112" s="20">
        <f t="shared" si="6"/>
        <v>4.7461340965952378E-2</v>
      </c>
      <c r="C112" s="20">
        <f t="shared" si="7"/>
        <v>0.24096104820478351</v>
      </c>
      <c r="D112" s="20">
        <f t="shared" si="8"/>
        <v>0.48228548548838007</v>
      </c>
      <c r="E112" s="20">
        <f t="shared" si="9"/>
        <v>1.1372739349888712</v>
      </c>
      <c r="F112" s="20">
        <f t="shared" si="10"/>
        <v>1.4013</v>
      </c>
      <c r="G112" s="20">
        <f t="shared" si="11"/>
        <v>-0.78047999797492396</v>
      </c>
      <c r="I112">
        <v>186.9836</v>
      </c>
      <c r="J112">
        <v>194.53630000000001</v>
      </c>
      <c r="K112">
        <v>220.12029999999999</v>
      </c>
      <c r="L112">
        <v>1539.92</v>
      </c>
      <c r="M112">
        <v>185.74</v>
      </c>
      <c r="N112">
        <v>1.296</v>
      </c>
      <c r="O112">
        <v>1.4013</v>
      </c>
      <c r="P112">
        <v>2.2046579999999998</v>
      </c>
      <c r="Q112" t="e">
        <f>N112-#REF!</f>
        <v>#REF!</v>
      </c>
      <c r="R112">
        <v>0.11</v>
      </c>
    </row>
    <row r="113" spans="1:18" x14ac:dyDescent="0.3">
      <c r="A113" s="1">
        <v>41243</v>
      </c>
      <c r="B113" s="20">
        <f t="shared" si="6"/>
        <v>0.65260260079850652</v>
      </c>
      <c r="C113" s="20">
        <f t="shared" si="7"/>
        <v>0.46642580630624109</v>
      </c>
      <c r="D113" s="20">
        <f t="shared" si="8"/>
        <v>1.5198608696396154</v>
      </c>
      <c r="E113" s="20">
        <f t="shared" si="9"/>
        <v>1.2021244018563695</v>
      </c>
      <c r="F113" s="20">
        <f t="shared" si="10"/>
        <v>0.24629999999999999</v>
      </c>
      <c r="G113" s="20">
        <f t="shared" si="11"/>
        <v>-0.64000293131942909</v>
      </c>
      <c r="I113">
        <v>188.221</v>
      </c>
      <c r="J113">
        <v>195.4615</v>
      </c>
      <c r="K113">
        <v>223.48599999999999</v>
      </c>
      <c r="L113">
        <v>1553.92</v>
      </c>
      <c r="M113">
        <v>186.41</v>
      </c>
      <c r="N113">
        <v>1.2986</v>
      </c>
      <c r="O113">
        <v>0.24629999999999999</v>
      </c>
      <c r="P113">
        <v>1.513444</v>
      </c>
      <c r="Q113" t="e">
        <f>N113-#REF!</f>
        <v>#REF!</v>
      </c>
      <c r="R113">
        <v>0.113</v>
      </c>
    </row>
    <row r="114" spans="1:18" x14ac:dyDescent="0.3">
      <c r="A114" s="1">
        <v>41274</v>
      </c>
      <c r="B114" s="20">
        <f t="shared" si="6"/>
        <v>-6.3072106179564255E-2</v>
      </c>
      <c r="C114" s="20">
        <f t="shared" si="7"/>
        <v>5.9234432434405647E-2</v>
      </c>
      <c r="D114" s="20">
        <f t="shared" si="8"/>
        <v>9.5242462888543336E-2</v>
      </c>
      <c r="E114" s="20">
        <f t="shared" si="9"/>
        <v>1.2006942656965003</v>
      </c>
      <c r="F114" s="20">
        <f t="shared" si="10"/>
        <v>1.5694999999999999</v>
      </c>
      <c r="G114" s="20">
        <f t="shared" si="11"/>
        <v>0.177517832024501</v>
      </c>
      <c r="I114">
        <v>188.1206</v>
      </c>
      <c r="J114">
        <v>195.59630000000001</v>
      </c>
      <c r="K114">
        <v>223.72059999999999</v>
      </c>
      <c r="L114">
        <v>1559.44</v>
      </c>
      <c r="M114">
        <v>188.64</v>
      </c>
      <c r="N114">
        <v>1.3192999999999999</v>
      </c>
      <c r="O114">
        <v>1.5694999999999999</v>
      </c>
      <c r="P114">
        <v>2.0656189999999999</v>
      </c>
      <c r="Q114" t="e">
        <f>N114-#REF!</f>
        <v>#REF!</v>
      </c>
      <c r="R114">
        <v>0.109</v>
      </c>
    </row>
    <row r="115" spans="1:18" x14ac:dyDescent="0.3">
      <c r="A115" s="1">
        <v>41305</v>
      </c>
      <c r="B115" s="20">
        <f t="shared" si="6"/>
        <v>-0.48875944927823278</v>
      </c>
      <c r="C115" s="20">
        <f t="shared" si="7"/>
        <v>-0.56619623481999515</v>
      </c>
      <c r="D115" s="20">
        <f t="shared" si="8"/>
        <v>0.52941094199888505</v>
      </c>
      <c r="E115" s="20">
        <f t="shared" si="9"/>
        <v>0.8320571951013751</v>
      </c>
      <c r="F115" s="20">
        <f t="shared" si="10"/>
        <v>0.62790000000000001</v>
      </c>
      <c r="G115" s="20">
        <f t="shared" si="11"/>
        <v>-0.58796702561911629</v>
      </c>
      <c r="I115">
        <v>187.21879999999999</v>
      </c>
      <c r="J115">
        <v>194.50720000000001</v>
      </c>
      <c r="K115">
        <v>224.92599999999999</v>
      </c>
      <c r="L115">
        <v>1563.06</v>
      </c>
      <c r="M115">
        <v>189.44</v>
      </c>
      <c r="N115">
        <v>1.3579000000000001</v>
      </c>
      <c r="O115">
        <v>0.62790000000000001</v>
      </c>
      <c r="P115">
        <v>1.450752</v>
      </c>
      <c r="Q115" t="e">
        <f>N115-#REF!</f>
        <v>#REF!</v>
      </c>
      <c r="R115">
        <v>0.121</v>
      </c>
    </row>
    <row r="116" spans="1:18" x14ac:dyDescent="0.3">
      <c r="A116" s="1">
        <v>41333</v>
      </c>
      <c r="B116" s="20">
        <f t="shared" si="6"/>
        <v>0.5601363915969676</v>
      </c>
      <c r="C116" s="20">
        <f t="shared" si="7"/>
        <v>0.59915247933694127</v>
      </c>
      <c r="D116" s="20">
        <f t="shared" si="8"/>
        <v>-0.17875569555221124</v>
      </c>
      <c r="E116" s="20">
        <f t="shared" si="9"/>
        <v>0.13181891939955734</v>
      </c>
      <c r="F116" s="20">
        <f t="shared" si="10"/>
        <v>-1.0286999999999999</v>
      </c>
      <c r="G116" s="20">
        <f t="shared" si="11"/>
        <v>-1.7520959782109227</v>
      </c>
      <c r="I116">
        <v>188.2851</v>
      </c>
      <c r="J116">
        <v>195.6909</v>
      </c>
      <c r="K116">
        <v>224.54509999999999</v>
      </c>
      <c r="L116">
        <v>1569.73</v>
      </c>
      <c r="M116">
        <v>188.07</v>
      </c>
      <c r="N116">
        <v>1.3057000000000001</v>
      </c>
      <c r="O116">
        <v>-1.0286999999999999</v>
      </c>
      <c r="P116">
        <v>-0.14426700000000001</v>
      </c>
      <c r="Q116" t="e">
        <f>N116-#REF!</f>
        <v>#REF!</v>
      </c>
      <c r="R116">
        <v>0.11799999999999999</v>
      </c>
    </row>
    <row r="117" spans="1:18" x14ac:dyDescent="0.3">
      <c r="A117" s="1">
        <v>41362</v>
      </c>
      <c r="B117" s="20">
        <f t="shared" si="6"/>
        <v>0.70816444943509582</v>
      </c>
      <c r="C117" s="20">
        <f t="shared" si="7"/>
        <v>0.4915484727274832</v>
      </c>
      <c r="D117" s="20">
        <f t="shared" si="8"/>
        <v>1.2918935763436568</v>
      </c>
      <c r="E117" s="20">
        <f t="shared" si="9"/>
        <v>0.84762232547033622</v>
      </c>
      <c r="F117" s="20">
        <f t="shared" si="10"/>
        <v>-0.78810000000000002</v>
      </c>
      <c r="G117" s="20">
        <f t="shared" si="11"/>
        <v>-1.4061916536969687</v>
      </c>
      <c r="I117">
        <v>189.63759999999999</v>
      </c>
      <c r="J117">
        <v>196.67269999999999</v>
      </c>
      <c r="K117">
        <v>227.46879999999999</v>
      </c>
      <c r="L117">
        <v>1591.34</v>
      </c>
      <c r="M117">
        <v>187.32</v>
      </c>
      <c r="N117">
        <v>1.2819</v>
      </c>
      <c r="O117">
        <v>-0.78810000000000002</v>
      </c>
      <c r="P117">
        <v>0.338897</v>
      </c>
      <c r="Q117" t="e">
        <f>N117-#REF!</f>
        <v>#REF!</v>
      </c>
      <c r="R117">
        <v>0.11700000000000001</v>
      </c>
    </row>
    <row r="118" spans="1:18" x14ac:dyDescent="0.3">
      <c r="A118" s="1">
        <v>41394</v>
      </c>
      <c r="B118" s="20">
        <f t="shared" si="6"/>
        <v>0.96916979227748834</v>
      </c>
      <c r="C118" s="20">
        <f t="shared" si="7"/>
        <v>1.0417940119548859</v>
      </c>
      <c r="D118" s="20">
        <f t="shared" si="8"/>
        <v>1.2450154887175908</v>
      </c>
      <c r="E118" s="20">
        <f t="shared" si="9"/>
        <v>1.514740655567008</v>
      </c>
      <c r="F118" s="20">
        <f t="shared" si="10"/>
        <v>0.98060000000000003</v>
      </c>
      <c r="G118" s="20">
        <f t="shared" si="11"/>
        <v>0.25766665525028087</v>
      </c>
      <c r="I118">
        <v>191.494</v>
      </c>
      <c r="J118">
        <v>198.74080000000001</v>
      </c>
      <c r="K118">
        <v>230.32300000000001</v>
      </c>
      <c r="L118">
        <v>1603.71</v>
      </c>
      <c r="M118">
        <v>189.74</v>
      </c>
      <c r="N118">
        <v>1.3168</v>
      </c>
      <c r="O118">
        <v>0.98060000000000003</v>
      </c>
      <c r="P118">
        <v>2.271649</v>
      </c>
      <c r="Q118" t="e">
        <f>N118-#REF!</f>
        <v>#REF!</v>
      </c>
      <c r="R118">
        <v>0.11600000000000001</v>
      </c>
    </row>
    <row r="119" spans="1:18" x14ac:dyDescent="0.3">
      <c r="A119" s="1">
        <v>41425</v>
      </c>
      <c r="B119" s="20">
        <f t="shared" si="6"/>
        <v>-1.5422562184135724</v>
      </c>
      <c r="C119" s="20">
        <f t="shared" si="7"/>
        <v>-1.4804468924795022</v>
      </c>
      <c r="D119" s="20">
        <f t="shared" si="8"/>
        <v>-3.0946569420142835</v>
      </c>
      <c r="E119" s="20">
        <f t="shared" si="9"/>
        <v>0.52482672725117907</v>
      </c>
      <c r="F119" s="20">
        <f t="shared" si="10"/>
        <v>-0.23250000000000001</v>
      </c>
      <c r="G119" s="20">
        <f t="shared" si="11"/>
        <v>-4.3047729474418599</v>
      </c>
      <c r="I119">
        <v>188.5598</v>
      </c>
      <c r="J119">
        <v>195.8184</v>
      </c>
      <c r="K119">
        <v>223.2183</v>
      </c>
      <c r="L119">
        <v>1609.11</v>
      </c>
      <c r="M119">
        <v>183.55</v>
      </c>
      <c r="N119">
        <v>1.2999000000000001</v>
      </c>
      <c r="O119">
        <v>-0.23250000000000001</v>
      </c>
      <c r="P119">
        <v>0.73291200000000001</v>
      </c>
      <c r="Q119" t="e">
        <f>N119-#REF!</f>
        <v>#REF!</v>
      </c>
      <c r="R119">
        <v>0.113</v>
      </c>
    </row>
    <row r="120" spans="1:18" x14ac:dyDescent="0.3">
      <c r="A120" s="1">
        <v>41453</v>
      </c>
      <c r="B120" s="20">
        <f t="shared" si="6"/>
        <v>-1.0698760010528878</v>
      </c>
      <c r="C120" s="20">
        <f t="shared" si="7"/>
        <v>-1.41204277330425</v>
      </c>
      <c r="D120" s="20">
        <f t="shared" si="8"/>
        <v>-3.8612065960765767</v>
      </c>
      <c r="E120" s="20">
        <f t="shared" si="9"/>
        <v>-0.92145582517354097</v>
      </c>
      <c r="F120" s="20">
        <f t="shared" si="10"/>
        <v>-2.7128000000000001</v>
      </c>
      <c r="G120" s="20">
        <f t="shared" si="11"/>
        <v>-1.914508065480296</v>
      </c>
      <c r="I120">
        <v>186.56020000000001</v>
      </c>
      <c r="J120">
        <v>193.0718</v>
      </c>
      <c r="K120">
        <v>214.62039999999999</v>
      </c>
      <c r="L120">
        <v>1602.82</v>
      </c>
      <c r="M120">
        <v>181.87</v>
      </c>
      <c r="N120">
        <v>1.3009999999999999</v>
      </c>
      <c r="O120">
        <v>-2.7128000000000001</v>
      </c>
      <c r="P120">
        <v>-1.433179</v>
      </c>
      <c r="Q120" t="e">
        <f>N120-#REF!</f>
        <v>#REF!</v>
      </c>
      <c r="R120">
        <v>0.123</v>
      </c>
    </row>
    <row r="121" spans="1:18" x14ac:dyDescent="0.3">
      <c r="A121" s="1">
        <v>41486</v>
      </c>
      <c r="B121" s="20">
        <f t="shared" si="6"/>
        <v>0.29065157814115838</v>
      </c>
      <c r="C121" s="20">
        <f t="shared" si="7"/>
        <v>0.36817933976722006</v>
      </c>
      <c r="D121" s="20">
        <f t="shared" si="8"/>
        <v>0.77833613330017648</v>
      </c>
      <c r="E121" s="20">
        <f t="shared" si="9"/>
        <v>1.0518655587797321</v>
      </c>
      <c r="F121" s="20">
        <f t="shared" si="10"/>
        <v>1.2292000000000001</v>
      </c>
      <c r="G121" s="20">
        <f t="shared" si="11"/>
        <v>-0.58591451113173254</v>
      </c>
      <c r="I121">
        <v>187.12219999999999</v>
      </c>
      <c r="J121">
        <v>193.8031</v>
      </c>
      <c r="K121">
        <v>216.31360000000001</v>
      </c>
      <c r="L121">
        <v>1609.5</v>
      </c>
      <c r="M121">
        <v>182.64</v>
      </c>
      <c r="N121">
        <v>1.3302</v>
      </c>
      <c r="O121">
        <v>1.2292000000000001</v>
      </c>
      <c r="P121">
        <v>1.7081489999999999</v>
      </c>
      <c r="Q121" t="e">
        <f>N121-#REF!</f>
        <v>#REF!</v>
      </c>
      <c r="R121">
        <v>0.13100000000000001</v>
      </c>
    </row>
    <row r="122" spans="1:18" x14ac:dyDescent="0.3">
      <c r="A122" s="1">
        <v>41516</v>
      </c>
      <c r="B122" s="20">
        <f t="shared" si="6"/>
        <v>-0.31541336288680327</v>
      </c>
      <c r="C122" s="20">
        <f t="shared" si="7"/>
        <v>-0.40549509598345074</v>
      </c>
      <c r="D122" s="20">
        <f t="shared" si="8"/>
        <v>-0.98791817797042203</v>
      </c>
      <c r="E122" s="20">
        <f t="shared" si="9"/>
        <v>1.1314642199958587</v>
      </c>
      <c r="F122" s="20">
        <f t="shared" si="10"/>
        <v>-1.1163000000000001</v>
      </c>
      <c r="G122" s="20">
        <f t="shared" si="11"/>
        <v>-3.0215754573023714</v>
      </c>
      <c r="I122">
        <v>186.5531</v>
      </c>
      <c r="J122">
        <v>193.03909999999999</v>
      </c>
      <c r="K122">
        <v>214.20099999999999</v>
      </c>
      <c r="L122">
        <v>1632.8</v>
      </c>
      <c r="M122">
        <v>178.97</v>
      </c>
      <c r="N122">
        <v>1.3222</v>
      </c>
      <c r="O122">
        <v>-1.1163000000000001</v>
      </c>
      <c r="P122">
        <v>0.837835</v>
      </c>
      <c r="Q122" t="e">
        <f>N122-#REF!</f>
        <v>#REF!</v>
      </c>
      <c r="R122">
        <v>0.129</v>
      </c>
    </row>
    <row r="123" spans="1:18" x14ac:dyDescent="0.3">
      <c r="A123" s="1">
        <v>41547</v>
      </c>
      <c r="B123" s="20">
        <f t="shared" si="6"/>
        <v>0.66289198182715547</v>
      </c>
      <c r="C123" s="20">
        <f t="shared" si="7"/>
        <v>0.77370247620819721</v>
      </c>
      <c r="D123" s="20">
        <f t="shared" si="8"/>
        <v>0.79891008562053378</v>
      </c>
      <c r="E123" s="20">
        <f t="shared" si="9"/>
        <v>1.0456384348358592</v>
      </c>
      <c r="F123" s="20">
        <f t="shared" si="10"/>
        <v>1.0775999999999999</v>
      </c>
      <c r="G123" s="20">
        <f t="shared" si="11"/>
        <v>1.5778486960609555</v>
      </c>
      <c r="I123">
        <v>187.8098</v>
      </c>
      <c r="J123">
        <v>194.55340000000001</v>
      </c>
      <c r="K123">
        <v>215.93530000000001</v>
      </c>
      <c r="L123">
        <v>1655.32</v>
      </c>
      <c r="M123">
        <v>183.69</v>
      </c>
      <c r="N123">
        <v>1.3527</v>
      </c>
      <c r="O123">
        <v>1.0775999999999999</v>
      </c>
      <c r="P123">
        <v>0.73355099999999995</v>
      </c>
      <c r="Q123" t="e">
        <f>N123-#REF!</f>
        <v>#REF!</v>
      </c>
      <c r="R123">
        <v>0.128</v>
      </c>
    </row>
    <row r="124" spans="1:18" x14ac:dyDescent="0.3">
      <c r="A124" s="1">
        <v>41578</v>
      </c>
      <c r="B124" s="20">
        <f t="shared" si="6"/>
        <v>0.78132194725135773</v>
      </c>
      <c r="C124" s="20">
        <f t="shared" si="7"/>
        <v>0.8764462054690958</v>
      </c>
      <c r="D124" s="20">
        <f t="shared" si="8"/>
        <v>1.051657200734547</v>
      </c>
      <c r="E124" s="20">
        <f t="shared" si="9"/>
        <v>1.352586446941441</v>
      </c>
      <c r="F124" s="20">
        <f t="shared" si="10"/>
        <v>1.4984</v>
      </c>
      <c r="G124" s="20">
        <f t="shared" si="11"/>
        <v>-7.8411123210920808E-2</v>
      </c>
      <c r="I124">
        <v>189.2979</v>
      </c>
      <c r="J124">
        <v>196.28</v>
      </c>
      <c r="K124">
        <v>218.23</v>
      </c>
      <c r="L124">
        <v>1667.85</v>
      </c>
      <c r="M124">
        <v>185.39</v>
      </c>
      <c r="N124">
        <v>1.3584000000000001</v>
      </c>
      <c r="O124">
        <v>1.4984</v>
      </c>
      <c r="P124">
        <v>1.970264</v>
      </c>
      <c r="Q124" t="e">
        <f>N124-#REF!</f>
        <v>#REF!</v>
      </c>
      <c r="R124">
        <v>0.13</v>
      </c>
    </row>
    <row r="125" spans="1:18" x14ac:dyDescent="0.3">
      <c r="A125" s="1">
        <v>41607</v>
      </c>
      <c r="B125" s="20">
        <f t="shared" si="6"/>
        <v>-0.10042756549332851</v>
      </c>
      <c r="C125" s="20">
        <f t="shared" si="7"/>
        <v>-0.15348668568711651</v>
      </c>
      <c r="D125" s="20">
        <f t="shared" si="8"/>
        <v>-0.72952462234034521</v>
      </c>
      <c r="E125" s="20">
        <f t="shared" si="9"/>
        <v>1.0511185672272692</v>
      </c>
      <c r="F125" s="20">
        <f t="shared" si="10"/>
        <v>-0.62380000000000002</v>
      </c>
      <c r="G125" s="20">
        <f t="shared" si="11"/>
        <v>-2.5095516851923598</v>
      </c>
      <c r="I125">
        <v>189.1283</v>
      </c>
      <c r="J125">
        <v>196</v>
      </c>
      <c r="K125">
        <v>216.66159999999999</v>
      </c>
      <c r="L125">
        <v>1687.54</v>
      </c>
      <c r="M125">
        <v>182.59</v>
      </c>
      <c r="N125">
        <v>1.3591</v>
      </c>
      <c r="O125">
        <v>-0.62380000000000002</v>
      </c>
      <c r="P125">
        <v>0.94334200000000001</v>
      </c>
      <c r="Q125" t="e">
        <f>N125-#REF!</f>
        <v>#REF!</v>
      </c>
      <c r="R125">
        <v>0.16600000000000001</v>
      </c>
    </row>
    <row r="126" spans="1:18" x14ac:dyDescent="0.3">
      <c r="A126" s="1">
        <v>41639</v>
      </c>
      <c r="B126" s="20">
        <f t="shared" si="6"/>
        <v>-0.65613387302281689</v>
      </c>
      <c r="C126" s="20">
        <f t="shared" si="7"/>
        <v>-0.5452128117913887</v>
      </c>
      <c r="D126" s="20">
        <f t="shared" si="8"/>
        <v>-1.311524779676891</v>
      </c>
      <c r="E126" s="20">
        <f t="shared" si="9"/>
        <v>0.81453375543229634</v>
      </c>
      <c r="F126" s="20">
        <f t="shared" si="10"/>
        <v>1.508</v>
      </c>
      <c r="G126" s="20">
        <f t="shared" si="11"/>
        <v>-1.0270808867931096</v>
      </c>
      <c r="I126">
        <v>187.9144</v>
      </c>
      <c r="J126">
        <v>194.95939999999999</v>
      </c>
      <c r="K126">
        <v>213.851</v>
      </c>
      <c r="L126">
        <v>1693.32</v>
      </c>
      <c r="M126">
        <v>182.54</v>
      </c>
      <c r="N126">
        <v>1.3743000000000001</v>
      </c>
      <c r="O126">
        <v>1.508</v>
      </c>
      <c r="P126">
        <v>1.3151459999999999</v>
      </c>
      <c r="Q126" t="e">
        <f>N126-#REF!</f>
        <v>#REF!</v>
      </c>
      <c r="R126">
        <v>0.216</v>
      </c>
    </row>
    <row r="127" spans="1:18" x14ac:dyDescent="0.3">
      <c r="A127" s="1">
        <v>41670</v>
      </c>
      <c r="B127" s="20">
        <f t="shared" si="6"/>
        <v>1.4485573865547405</v>
      </c>
      <c r="C127" s="20">
        <f t="shared" si="7"/>
        <v>1.4481156341269028</v>
      </c>
      <c r="D127" s="20">
        <f t="shared" si="8"/>
        <v>1.7305617995707199</v>
      </c>
      <c r="E127" s="20">
        <f t="shared" si="9"/>
        <v>0.34503987212104348</v>
      </c>
      <c r="F127" s="20">
        <f t="shared" si="10"/>
        <v>-1.9674</v>
      </c>
      <c r="G127" s="20">
        <f t="shared" si="11"/>
        <v>-3.5624360197032483</v>
      </c>
      <c r="I127">
        <v>190.67140000000001</v>
      </c>
      <c r="J127">
        <v>197.81890000000001</v>
      </c>
      <c r="K127">
        <v>217.5916</v>
      </c>
      <c r="L127">
        <v>1708.23</v>
      </c>
      <c r="M127">
        <v>177.95</v>
      </c>
      <c r="N127">
        <v>1.3486</v>
      </c>
      <c r="O127">
        <v>-1.9674</v>
      </c>
      <c r="P127">
        <v>-0.15323899999999999</v>
      </c>
      <c r="Q127" t="e">
        <f>N127-#REF!</f>
        <v>#REF!</v>
      </c>
      <c r="R127">
        <v>0.23</v>
      </c>
    </row>
    <row r="128" spans="1:18" x14ac:dyDescent="0.3">
      <c r="A128" s="1">
        <v>41698</v>
      </c>
      <c r="B128" s="20">
        <f t="shared" si="6"/>
        <v>0.37551043581319282</v>
      </c>
      <c r="C128" s="20">
        <f t="shared" si="7"/>
        <v>0.46462314610878414</v>
      </c>
      <c r="D128" s="20">
        <f t="shared" si="8"/>
        <v>0.35717154542934176</v>
      </c>
      <c r="E128" s="20">
        <f t="shared" si="9"/>
        <v>0.70914859698244648</v>
      </c>
      <c r="F128" s="20">
        <f t="shared" si="10"/>
        <v>1.9281999999999999</v>
      </c>
      <c r="G128" s="20">
        <f t="shared" si="11"/>
        <v>0.66923208371568621</v>
      </c>
      <c r="I128">
        <v>191.42150000000001</v>
      </c>
      <c r="J128">
        <v>198.77340000000001</v>
      </c>
      <c r="K128">
        <v>218.40770000000001</v>
      </c>
      <c r="L128">
        <v>1704.84</v>
      </c>
      <c r="M128">
        <v>180.99</v>
      </c>
      <c r="N128">
        <v>1.3802000000000001</v>
      </c>
      <c r="O128">
        <v>1.9281999999999999</v>
      </c>
      <c r="P128">
        <v>1.6525259999999999</v>
      </c>
      <c r="Q128" t="e">
        <f>N128-#REF!</f>
        <v>#REF!</v>
      </c>
      <c r="R128">
        <v>0.218</v>
      </c>
    </row>
    <row r="129" spans="1:18" x14ac:dyDescent="0.3">
      <c r="A129" s="1">
        <v>41729</v>
      </c>
      <c r="B129" s="20">
        <f t="shared" si="6"/>
        <v>0.13089748572594126</v>
      </c>
      <c r="C129" s="20">
        <f t="shared" si="7"/>
        <v>8.13920854768799E-2</v>
      </c>
      <c r="D129" s="20">
        <f t="shared" si="8"/>
        <v>0.41797977873745035</v>
      </c>
      <c r="E129" s="20">
        <f t="shared" si="9"/>
        <v>0.21412615709783436</v>
      </c>
      <c r="F129" s="20">
        <f t="shared" si="10"/>
        <v>1.1021000000000001</v>
      </c>
      <c r="G129" s="20">
        <f t="shared" si="11"/>
        <v>0.33475662666031458</v>
      </c>
      <c r="I129">
        <v>191.708</v>
      </c>
      <c r="J129">
        <v>198.9725</v>
      </c>
      <c r="K129">
        <v>219.36160000000001</v>
      </c>
      <c r="L129">
        <v>1702.2</v>
      </c>
      <c r="M129">
        <v>183.4</v>
      </c>
      <c r="N129">
        <v>1.3769</v>
      </c>
      <c r="O129">
        <v>1.1021000000000001</v>
      </c>
      <c r="P129">
        <v>0.62065000000000003</v>
      </c>
      <c r="Q129" t="e">
        <f>N129-#REF!</f>
        <v>#REF!</v>
      </c>
      <c r="R129">
        <v>0.23699999999999999</v>
      </c>
    </row>
    <row r="130" spans="1:18" x14ac:dyDescent="0.3">
      <c r="A130" s="1">
        <v>41759</v>
      </c>
      <c r="B130" s="20">
        <f t="shared" si="6"/>
        <v>0.55122252070859024</v>
      </c>
      <c r="C130" s="20">
        <f t="shared" si="7"/>
        <v>0.67577325070048044</v>
      </c>
      <c r="D130" s="20">
        <f t="shared" si="8"/>
        <v>1.0910187033646619</v>
      </c>
      <c r="E130" s="20">
        <f t="shared" si="9"/>
        <v>0.55656316143813334</v>
      </c>
      <c r="F130" s="20">
        <f t="shared" si="10"/>
        <v>0.46360000000000001</v>
      </c>
      <c r="G130" s="20">
        <f t="shared" si="11"/>
        <v>-0.45859713075747</v>
      </c>
      <c r="I130">
        <v>192.80260000000001</v>
      </c>
      <c r="J130">
        <v>200.35640000000001</v>
      </c>
      <c r="K130">
        <v>221.79820000000001</v>
      </c>
      <c r="L130">
        <v>1709.28</v>
      </c>
      <c r="M130">
        <v>184.4</v>
      </c>
      <c r="N130">
        <v>1.3867</v>
      </c>
      <c r="O130">
        <v>0.46360000000000001</v>
      </c>
      <c r="P130">
        <v>0.73669399999999996</v>
      </c>
      <c r="Q130" t="e">
        <f>N130-#REF!</f>
        <v>#REF!</v>
      </c>
      <c r="R130">
        <v>0.26100000000000001</v>
      </c>
    </row>
    <row r="131" spans="1:18" x14ac:dyDescent="0.3">
      <c r="A131" s="1">
        <v>41789</v>
      </c>
      <c r="B131" s="20">
        <f t="shared" si="6"/>
        <v>0.79826081995263376</v>
      </c>
      <c r="C131" s="20">
        <f t="shared" si="7"/>
        <v>0.96301884995938458</v>
      </c>
      <c r="D131" s="20">
        <f t="shared" si="8"/>
        <v>1.6275383905505088</v>
      </c>
      <c r="E131" s="20">
        <f t="shared" si="9"/>
        <v>0.59387023953945306</v>
      </c>
      <c r="F131" s="20">
        <f t="shared" si="10"/>
        <v>1.3070999999999999</v>
      </c>
      <c r="G131" s="20">
        <f t="shared" si="11"/>
        <v>-0.14513378308186642</v>
      </c>
      <c r="I131">
        <v>194.38499999999999</v>
      </c>
      <c r="J131">
        <v>202.33090000000001</v>
      </c>
      <c r="K131">
        <v>225.4579</v>
      </c>
      <c r="L131">
        <v>1727.16</v>
      </c>
      <c r="M131">
        <v>185.95</v>
      </c>
      <c r="N131">
        <v>1.3634999999999999</v>
      </c>
      <c r="O131">
        <v>1.3070999999999999</v>
      </c>
      <c r="P131">
        <v>0.186636</v>
      </c>
      <c r="Q131" t="e">
        <f>N131-#REF!</f>
        <v>#REF!</v>
      </c>
      <c r="R131">
        <v>0.251</v>
      </c>
    </row>
    <row r="132" spans="1:18" x14ac:dyDescent="0.3">
      <c r="A132" s="1">
        <v>41820</v>
      </c>
      <c r="B132" s="20">
        <f t="shared" si="6"/>
        <v>0.36434968618978369</v>
      </c>
      <c r="C132" s="20">
        <f t="shared" si="7"/>
        <v>0.32554549012696987</v>
      </c>
      <c r="D132" s="20">
        <f t="shared" si="8"/>
        <v>8.615432086582045E-2</v>
      </c>
      <c r="E132" s="20">
        <f t="shared" si="9"/>
        <v>0.6302717021352886</v>
      </c>
      <c r="F132" s="20">
        <f t="shared" si="10"/>
        <v>0.85350000000000004</v>
      </c>
      <c r="G132" s="20">
        <f t="shared" si="11"/>
        <v>-0.60905566059499916</v>
      </c>
      <c r="I132">
        <v>195.13390000000001</v>
      </c>
      <c r="J132">
        <v>203.03190000000001</v>
      </c>
      <c r="K132">
        <v>225.69929999999999</v>
      </c>
      <c r="L132">
        <v>1742.83</v>
      </c>
      <c r="M132">
        <v>186.68</v>
      </c>
      <c r="N132">
        <v>1.3692</v>
      </c>
      <c r="O132">
        <v>0.85350000000000004</v>
      </c>
      <c r="P132">
        <v>0.39510699999999999</v>
      </c>
      <c r="Q132" t="e">
        <f>N132-#REF!</f>
        <v>#REF!</v>
      </c>
      <c r="R132">
        <v>9.9000000000000005E-2</v>
      </c>
    </row>
    <row r="133" spans="1:18" x14ac:dyDescent="0.3">
      <c r="A133" s="1">
        <v>41851</v>
      </c>
      <c r="B133" s="20">
        <f t="shared" si="6"/>
        <v>0.37418656370059955</v>
      </c>
      <c r="C133" s="20">
        <f t="shared" si="7"/>
        <v>0.19681219085522594</v>
      </c>
      <c r="D133" s="20">
        <f t="shared" si="8"/>
        <v>0.50481287920477824</v>
      </c>
      <c r="E133" s="20">
        <f t="shared" si="9"/>
        <v>3.0328389338024876E-2</v>
      </c>
      <c r="F133" s="20">
        <f t="shared" si="10"/>
        <v>5.45E-2</v>
      </c>
      <c r="G133" s="20">
        <f t="shared" si="11"/>
        <v>-1.843546916178354</v>
      </c>
      <c r="I133">
        <v>195.88069999999999</v>
      </c>
      <c r="J133">
        <v>203.44880000000001</v>
      </c>
      <c r="K133">
        <v>226.8579</v>
      </c>
      <c r="L133">
        <v>1751.59</v>
      </c>
      <c r="M133">
        <v>185.14</v>
      </c>
      <c r="N133">
        <v>1.339</v>
      </c>
      <c r="O133">
        <v>5.45E-2</v>
      </c>
      <c r="P133">
        <v>-0.42492400000000002</v>
      </c>
      <c r="Q133" t="e">
        <f>N133-#REF!</f>
        <v>#REF!</v>
      </c>
      <c r="R133">
        <v>9.8000000000000004E-2</v>
      </c>
    </row>
    <row r="134" spans="1:18" x14ac:dyDescent="0.3">
      <c r="A134" s="1">
        <v>41880</v>
      </c>
      <c r="B134" s="20">
        <f t="shared" si="6"/>
        <v>1.273004356923497</v>
      </c>
      <c r="C134" s="20">
        <f t="shared" si="7"/>
        <v>1.217913883897199</v>
      </c>
      <c r="D134" s="20">
        <f t="shared" si="8"/>
        <v>2.1317113990226129</v>
      </c>
      <c r="E134" s="20">
        <f t="shared" si="9"/>
        <v>9.4145636439530389E-2</v>
      </c>
      <c r="F134" s="20">
        <f t="shared" si="10"/>
        <v>-0.43440000000000001</v>
      </c>
      <c r="G134" s="20">
        <f t="shared" si="11"/>
        <v>-1.4461023000729909</v>
      </c>
      <c r="I134">
        <v>198.39080000000001</v>
      </c>
      <c r="J134">
        <v>205.94380000000001</v>
      </c>
      <c r="K134">
        <v>231.71299999999999</v>
      </c>
      <c r="L134">
        <v>1755.8</v>
      </c>
      <c r="M134">
        <v>184.33</v>
      </c>
      <c r="N134">
        <v>1.3131999999999999</v>
      </c>
      <c r="O134">
        <v>-0.43440000000000001</v>
      </c>
      <c r="P134">
        <v>-3.5184E-2</v>
      </c>
      <c r="Q134" t="e">
        <f>N134-#REF!</f>
        <v>#REF!</v>
      </c>
      <c r="R134">
        <v>6.7000000000000004E-2</v>
      </c>
    </row>
    <row r="135" spans="1:18" x14ac:dyDescent="0.3">
      <c r="A135" s="1">
        <v>41912</v>
      </c>
      <c r="B135" s="20">
        <f t="shared" si="6"/>
        <v>-0.19460419518781641</v>
      </c>
      <c r="C135" s="20">
        <f t="shared" si="7"/>
        <v>-0.33479936217226341</v>
      </c>
      <c r="D135" s="20">
        <f t="shared" si="8"/>
        <v>-1.4846975824259612</v>
      </c>
      <c r="E135" s="20">
        <f t="shared" si="9"/>
        <v>-0.22003475063599409</v>
      </c>
      <c r="F135" s="20">
        <f t="shared" si="10"/>
        <v>-0.64449999999999996</v>
      </c>
      <c r="G135" s="20">
        <f t="shared" si="11"/>
        <v>-4.1923723971058227</v>
      </c>
      <c r="I135">
        <v>198.01580000000001</v>
      </c>
      <c r="J135">
        <v>205.26580000000001</v>
      </c>
      <c r="K135">
        <v>228.28569999999999</v>
      </c>
      <c r="L135">
        <v>1765.12</v>
      </c>
      <c r="M135">
        <v>178.67</v>
      </c>
      <c r="N135">
        <v>1.2630999999999999</v>
      </c>
      <c r="O135">
        <v>-0.64449999999999996</v>
      </c>
      <c r="P135">
        <v>-0.95971499999999998</v>
      </c>
      <c r="Q135" t="e">
        <f>N135-#REF!</f>
        <v>#REF!</v>
      </c>
      <c r="R135">
        <v>7.0000000000000001E-3</v>
      </c>
    </row>
    <row r="136" spans="1:18" x14ac:dyDescent="0.3">
      <c r="A136" s="1">
        <v>41943</v>
      </c>
      <c r="B136" s="20">
        <f t="shared" ref="B136:B199" si="12">((I136/I135)-1)*100 - R135*(DAY(EOMONTH(A136,0))/360)</f>
        <v>0.66954576592428716</v>
      </c>
      <c r="C136" s="20">
        <f t="shared" ref="C136:C199" si="13">((J136/J135)-1)*100 - R135*(DAY(EOMONTH(A136,0))/360)</f>
        <v>0.71208292047298127</v>
      </c>
      <c r="D136" s="20">
        <f t="shared" ref="D136:D199" si="14">((K136/K135)-1)*100 - R135*(DAY(EOMONTH(A136,0))/360)</f>
        <v>0.72620577834290612</v>
      </c>
      <c r="E136" s="20">
        <f t="shared" ref="E136:E199" si="15">0.5*((L136/L135)-1)*100 +0.5*P136- R135*(DAY(EOMONTH(A136,0))/360)</f>
        <v>-0.18607117589235334</v>
      </c>
      <c r="F136" s="20">
        <f t="shared" si="10"/>
        <v>5.21E-2</v>
      </c>
      <c r="G136" s="20">
        <f t="shared" si="11"/>
        <v>-1.2652810459005865</v>
      </c>
      <c r="I136">
        <v>199.34280000000001</v>
      </c>
      <c r="J136">
        <v>206.7287</v>
      </c>
      <c r="K136">
        <v>229.94489999999999</v>
      </c>
      <c r="L136">
        <v>1761.77</v>
      </c>
      <c r="M136">
        <v>178.2</v>
      </c>
      <c r="N136">
        <v>1.2524999999999999</v>
      </c>
      <c r="O136">
        <v>5.21E-2</v>
      </c>
      <c r="P136">
        <v>-0.181148</v>
      </c>
      <c r="Q136" t="e">
        <f>N136-#REF!</f>
        <v>#REF!</v>
      </c>
      <c r="R136">
        <v>0.01</v>
      </c>
    </row>
    <row r="137" spans="1:18" x14ac:dyDescent="0.3">
      <c r="A137" s="1">
        <v>41971</v>
      </c>
      <c r="B137" s="20">
        <f t="shared" si="12"/>
        <v>1.1255680215187136</v>
      </c>
      <c r="C137" s="20">
        <f t="shared" si="13"/>
        <v>0.92366336209406807</v>
      </c>
      <c r="D137" s="20">
        <f t="shared" si="14"/>
        <v>1.878312496819895</v>
      </c>
      <c r="E137" s="20">
        <f t="shared" si="15"/>
        <v>0.28991539443476444</v>
      </c>
      <c r="F137" s="20">
        <f t="shared" ref="F137:F200" si="16">O137</f>
        <v>-1.1956</v>
      </c>
      <c r="G137" s="20">
        <f t="shared" ref="G137:G200" si="17">100*(M137/M136-1)*N136/N137-1</f>
        <v>-3.0207563373319792</v>
      </c>
      <c r="I137">
        <v>201.5882</v>
      </c>
      <c r="J137">
        <v>208.63990000000001</v>
      </c>
      <c r="K137">
        <v>234.26589999999999</v>
      </c>
      <c r="L137">
        <v>1760.91</v>
      </c>
      <c r="M137">
        <v>174.62</v>
      </c>
      <c r="N137">
        <v>1.2452000000000001</v>
      </c>
      <c r="O137">
        <v>-1.1956</v>
      </c>
      <c r="P137">
        <v>0.63031199999999998</v>
      </c>
      <c r="Q137" t="e">
        <f>N137-#REF!</f>
        <v>#REF!</v>
      </c>
      <c r="R137">
        <v>0.02</v>
      </c>
    </row>
    <row r="138" spans="1:18" x14ac:dyDescent="0.3">
      <c r="A138" s="1">
        <v>42004</v>
      </c>
      <c r="B138" s="20">
        <f t="shared" si="12"/>
        <v>0.81107336799585172</v>
      </c>
      <c r="C138" s="20">
        <f t="shared" si="13"/>
        <v>0.51184205766862134</v>
      </c>
      <c r="D138" s="20">
        <f t="shared" si="14"/>
        <v>-0.21212416292293296</v>
      </c>
      <c r="E138" s="20">
        <f t="shared" si="15"/>
        <v>-9.3446122620289701E-3</v>
      </c>
      <c r="F138" s="20">
        <f t="shared" si="16"/>
        <v>-2.58</v>
      </c>
      <c r="G138" s="20">
        <f t="shared" si="17"/>
        <v>-3.8999910042483434</v>
      </c>
      <c r="I138">
        <v>203.22669999999999</v>
      </c>
      <c r="J138">
        <v>209.7114</v>
      </c>
      <c r="K138">
        <v>233.773</v>
      </c>
      <c r="L138">
        <v>1768.94</v>
      </c>
      <c r="M138">
        <v>169.7</v>
      </c>
      <c r="N138">
        <v>1.2098</v>
      </c>
      <c r="O138">
        <v>-2.58</v>
      </c>
      <c r="P138">
        <v>-0.47125899999999998</v>
      </c>
      <c r="Q138" t="e">
        <f>N138-#REF!</f>
        <v>#REF!</v>
      </c>
      <c r="R138">
        <v>1.7999999999999999E-2</v>
      </c>
    </row>
    <row r="139" spans="1:18" x14ac:dyDescent="0.3">
      <c r="A139" s="1">
        <v>42034</v>
      </c>
      <c r="B139" s="20">
        <f t="shared" si="12"/>
        <v>2.0961074436331497</v>
      </c>
      <c r="C139" s="20">
        <f t="shared" si="13"/>
        <v>1.9568556946832629</v>
      </c>
      <c r="D139" s="20">
        <f t="shared" si="14"/>
        <v>3.5506994043366937</v>
      </c>
      <c r="E139" s="20">
        <f t="shared" si="15"/>
        <v>0.83992185031713573</v>
      </c>
      <c r="F139" s="20">
        <f t="shared" si="16"/>
        <v>-1.9495</v>
      </c>
      <c r="G139" s="20">
        <f t="shared" si="17"/>
        <v>-3.5318834098340282</v>
      </c>
      <c r="I139">
        <v>207.4897</v>
      </c>
      <c r="J139">
        <v>213.8184</v>
      </c>
      <c r="K139">
        <v>242.0772</v>
      </c>
      <c r="L139">
        <v>1789.04</v>
      </c>
      <c r="M139">
        <v>165.69</v>
      </c>
      <c r="N139">
        <v>1.1291</v>
      </c>
      <c r="O139">
        <v>-1.9495</v>
      </c>
      <c r="P139">
        <v>0.54666999999999999</v>
      </c>
      <c r="Q139" t="e">
        <f>N139-#REF!</f>
        <v>#REF!</v>
      </c>
      <c r="R139">
        <v>1E-3</v>
      </c>
    </row>
    <row r="140" spans="1:18" x14ac:dyDescent="0.3">
      <c r="A140" s="1">
        <v>42062</v>
      </c>
      <c r="B140" s="20">
        <f t="shared" si="12"/>
        <v>-0.85149353480089951</v>
      </c>
      <c r="C140" s="20">
        <f t="shared" si="13"/>
        <v>-0.61938837031798977</v>
      </c>
      <c r="D140" s="20">
        <f t="shared" si="14"/>
        <v>-1.6426942654106531</v>
      </c>
      <c r="E140" s="20">
        <f t="shared" si="15"/>
        <v>1.6617673214933388</v>
      </c>
      <c r="F140" s="20">
        <f t="shared" si="16"/>
        <v>2.6600999999999999</v>
      </c>
      <c r="G140" s="20">
        <f t="shared" si="17"/>
        <v>-0.50698715048963849</v>
      </c>
      <c r="I140">
        <v>205.72309999999999</v>
      </c>
      <c r="J140">
        <v>212.49420000000001</v>
      </c>
      <c r="K140">
        <v>238.10079999999999</v>
      </c>
      <c r="L140">
        <v>1810.94</v>
      </c>
      <c r="M140">
        <v>166.5</v>
      </c>
      <c r="N140">
        <v>1.1195999999999999</v>
      </c>
      <c r="O140">
        <v>2.6600999999999999</v>
      </c>
      <c r="P140">
        <v>2.0995699999999999</v>
      </c>
      <c r="Q140" t="e">
        <f>N140-#REF!</f>
        <v>#REF!</v>
      </c>
      <c r="R140">
        <v>-5.0000000000000001E-3</v>
      </c>
    </row>
    <row r="141" spans="1:18" x14ac:dyDescent="0.3">
      <c r="A141" s="1">
        <v>42094</v>
      </c>
      <c r="B141" s="20">
        <f t="shared" si="12"/>
        <v>0.74677357683027579</v>
      </c>
      <c r="C141" s="20">
        <f t="shared" si="13"/>
        <v>0.55446920696346214</v>
      </c>
      <c r="D141" s="20">
        <f t="shared" si="14"/>
        <v>1.1803929916330529</v>
      </c>
      <c r="E141" s="20">
        <f t="shared" si="15"/>
        <v>0.31908380970533329</v>
      </c>
      <c r="F141" s="20">
        <f t="shared" si="16"/>
        <v>-0.13469999999999999</v>
      </c>
      <c r="G141" s="20">
        <f t="shared" si="17"/>
        <v>-2.3785773472661824</v>
      </c>
      <c r="I141">
        <v>207.2585</v>
      </c>
      <c r="J141">
        <v>213.67150000000001</v>
      </c>
      <c r="K141">
        <v>240.91030000000001</v>
      </c>
      <c r="L141">
        <v>1826.06</v>
      </c>
      <c r="M141">
        <v>164.3</v>
      </c>
      <c r="N141">
        <v>1.0730999999999999</v>
      </c>
      <c r="O141">
        <v>-0.13469999999999999</v>
      </c>
      <c r="P141">
        <v>-0.19761899999999999</v>
      </c>
      <c r="Q141" t="e">
        <f>N141-#REF!</f>
        <v>#REF!</v>
      </c>
      <c r="R141">
        <v>-1.4999999999999999E-2</v>
      </c>
    </row>
    <row r="142" spans="1:18" x14ac:dyDescent="0.3">
      <c r="A142" s="1">
        <v>42124</v>
      </c>
      <c r="B142" s="20">
        <f t="shared" si="12"/>
        <v>-0.72595781053612352</v>
      </c>
      <c r="C142" s="20">
        <f t="shared" si="13"/>
        <v>-0.57210676494056911</v>
      </c>
      <c r="D142" s="20">
        <f t="shared" si="14"/>
        <v>-0.1191682635611617</v>
      </c>
      <c r="E142" s="20">
        <f t="shared" si="15"/>
        <v>0.78899391502470373</v>
      </c>
      <c r="F142" s="20">
        <f t="shared" si="16"/>
        <v>2.1751</v>
      </c>
      <c r="G142" s="20">
        <f t="shared" si="17"/>
        <v>1.7815243745577698</v>
      </c>
      <c r="I142">
        <v>205.75129999999999</v>
      </c>
      <c r="J142">
        <v>212.44640000000001</v>
      </c>
      <c r="K142">
        <v>240.62020000000001</v>
      </c>
      <c r="L142">
        <v>1838.75</v>
      </c>
      <c r="M142">
        <v>169.08</v>
      </c>
      <c r="N142">
        <v>1.1224000000000001</v>
      </c>
      <c r="O142">
        <v>2.1751</v>
      </c>
      <c r="P142">
        <v>0.88054900000000003</v>
      </c>
      <c r="Q142" t="e">
        <f>N142-#REF!</f>
        <v>#REF!</v>
      </c>
      <c r="R142">
        <v>-0.04</v>
      </c>
    </row>
    <row r="143" spans="1:18" x14ac:dyDescent="0.3">
      <c r="A143" s="1">
        <v>42153</v>
      </c>
      <c r="B143" s="20">
        <f t="shared" si="12"/>
        <v>-0.60165501300732982</v>
      </c>
      <c r="C143" s="20">
        <f t="shared" si="13"/>
        <v>-0.46100211713533434</v>
      </c>
      <c r="D143" s="20">
        <f t="shared" si="14"/>
        <v>-0.82005250219594517</v>
      </c>
      <c r="E143" s="20">
        <f t="shared" si="15"/>
        <v>0.33347914158924719</v>
      </c>
      <c r="F143" s="20">
        <f t="shared" si="16"/>
        <v>0.1706</v>
      </c>
      <c r="G143" s="20">
        <f t="shared" si="17"/>
        <v>-2.4864521423937669</v>
      </c>
      <c r="I143">
        <v>204.50630000000001</v>
      </c>
      <c r="J143">
        <v>211.4597</v>
      </c>
      <c r="K143">
        <v>238.6387</v>
      </c>
      <c r="L143">
        <v>1851.07</v>
      </c>
      <c r="M143">
        <v>166.62</v>
      </c>
      <c r="N143">
        <v>1.0986</v>
      </c>
      <c r="O143">
        <v>0.1706</v>
      </c>
      <c r="P143">
        <v>-9.9509999999999998E-3</v>
      </c>
      <c r="Q143" t="e">
        <f>N143-#REF!</f>
        <v>#REF!</v>
      </c>
      <c r="R143">
        <v>-5.8999999999999997E-2</v>
      </c>
    </row>
    <row r="144" spans="1:18" x14ac:dyDescent="0.3">
      <c r="A144" s="1">
        <v>42185</v>
      </c>
      <c r="B144" s="20">
        <f t="shared" si="12"/>
        <v>-1.221060234778425</v>
      </c>
      <c r="C144" s="20">
        <f t="shared" si="13"/>
        <v>-1.2474259782912156</v>
      </c>
      <c r="D144" s="20">
        <f t="shared" si="14"/>
        <v>-1.6441871878213099</v>
      </c>
      <c r="E144" s="20">
        <f t="shared" si="15"/>
        <v>-0.70547342220354858</v>
      </c>
      <c r="F144" s="20">
        <f t="shared" si="16"/>
        <v>-0.55640000000000001</v>
      </c>
      <c r="G144" s="20">
        <f t="shared" si="17"/>
        <v>-1.3667297588816971</v>
      </c>
      <c r="I144">
        <v>201.9991</v>
      </c>
      <c r="J144">
        <v>208.8115</v>
      </c>
      <c r="K144">
        <v>234.70330000000001</v>
      </c>
      <c r="L144">
        <v>1849.44</v>
      </c>
      <c r="M144">
        <v>166</v>
      </c>
      <c r="N144">
        <v>1.1147</v>
      </c>
      <c r="O144">
        <v>-0.55640000000000001</v>
      </c>
      <c r="P144">
        <v>-1.3327230000000001</v>
      </c>
      <c r="Q144" t="e">
        <f>N144-#REF!</f>
        <v>#REF!</v>
      </c>
      <c r="R144">
        <v>-6.4000000000000001E-2</v>
      </c>
    </row>
    <row r="145" spans="1:18" x14ac:dyDescent="0.3">
      <c r="A145" s="1">
        <v>42216</v>
      </c>
      <c r="B145" s="20">
        <f t="shared" si="12"/>
        <v>1.1544766263039901</v>
      </c>
      <c r="C145" s="20">
        <f t="shared" si="13"/>
        <v>0.9624507432673951</v>
      </c>
      <c r="D145" s="20">
        <f t="shared" si="14"/>
        <v>1.347205071102308</v>
      </c>
      <c r="E145" s="20">
        <f t="shared" si="15"/>
        <v>0.76089292662283092</v>
      </c>
      <c r="F145" s="20">
        <f t="shared" si="16"/>
        <v>-0.70269999999999999</v>
      </c>
      <c r="G145" s="20">
        <f t="shared" si="17"/>
        <v>-3.6349152984845454</v>
      </c>
      <c r="I145">
        <v>204.32</v>
      </c>
      <c r="J145">
        <v>210.80969999999999</v>
      </c>
      <c r="K145">
        <v>237.85230000000001</v>
      </c>
      <c r="L145">
        <v>1863.28</v>
      </c>
      <c r="M145">
        <v>161.69</v>
      </c>
      <c r="N145">
        <v>1.0984</v>
      </c>
      <c r="O145">
        <v>-0.70269999999999999</v>
      </c>
      <c r="P145">
        <v>0.76242900000000002</v>
      </c>
      <c r="Q145" t="e">
        <f>N145-#REF!</f>
        <v>#REF!</v>
      </c>
      <c r="R145">
        <v>-7.4999999999999997E-2</v>
      </c>
    </row>
    <row r="146" spans="1:18" x14ac:dyDescent="0.3">
      <c r="A146" s="1">
        <v>42247</v>
      </c>
      <c r="B146" s="20">
        <f t="shared" si="12"/>
        <v>-0.22988661576612068</v>
      </c>
      <c r="C146" s="20">
        <f t="shared" si="13"/>
        <v>-0.29689582921232149</v>
      </c>
      <c r="D146" s="20">
        <f t="shared" si="14"/>
        <v>-1.1152461866565968</v>
      </c>
      <c r="E146" s="20">
        <f t="shared" si="15"/>
        <v>-0.46890478789375378</v>
      </c>
      <c r="F146" s="20">
        <f t="shared" si="16"/>
        <v>-1.1601999999999999</v>
      </c>
      <c r="G146" s="20">
        <f t="shared" si="17"/>
        <v>-3.7085729301618522</v>
      </c>
      <c r="I146">
        <v>203.83709999999999</v>
      </c>
      <c r="J146">
        <v>210.17019999999999</v>
      </c>
      <c r="K146">
        <v>235.18430000000001</v>
      </c>
      <c r="L146">
        <v>1857.07</v>
      </c>
      <c r="M146">
        <v>157.22</v>
      </c>
      <c r="N146">
        <v>1.1211</v>
      </c>
      <c r="O146">
        <v>-1.1601999999999999</v>
      </c>
      <c r="P146">
        <v>-0.61744299999999996</v>
      </c>
      <c r="Q146" t="e">
        <f>N146-#REF!</f>
        <v>#REF!</v>
      </c>
      <c r="R146">
        <v>-9.8000000000000004E-2</v>
      </c>
    </row>
    <row r="147" spans="1:18" x14ac:dyDescent="0.3">
      <c r="A147" s="1">
        <v>42277</v>
      </c>
      <c r="B147" s="20">
        <f t="shared" si="12"/>
        <v>0.836180801483146</v>
      </c>
      <c r="C147" s="20">
        <f t="shared" si="13"/>
        <v>0.55929142174612401</v>
      </c>
      <c r="D147" s="20">
        <f t="shared" si="14"/>
        <v>-0.18597894594438524</v>
      </c>
      <c r="E147" s="20">
        <f t="shared" si="15"/>
        <v>-1.2367378875154553</v>
      </c>
      <c r="F147" s="20">
        <f t="shared" si="16"/>
        <v>-2.4014000000000002</v>
      </c>
      <c r="G147" s="20">
        <f t="shared" si="17"/>
        <v>-2.0781967398408199</v>
      </c>
      <c r="I147">
        <v>205.5249</v>
      </c>
      <c r="J147">
        <v>211.32849999999999</v>
      </c>
      <c r="K147">
        <v>234.7277</v>
      </c>
      <c r="L147">
        <v>1853.96</v>
      </c>
      <c r="M147">
        <v>155.53</v>
      </c>
      <c r="N147">
        <v>1.1176999999999999</v>
      </c>
      <c r="O147">
        <v>-2.4014000000000002</v>
      </c>
      <c r="P147">
        <v>-2.3223410000000002</v>
      </c>
      <c r="Q147" t="e">
        <f>N147-#REF!</f>
        <v>#REF!</v>
      </c>
      <c r="R147">
        <v>-0.113</v>
      </c>
    </row>
    <row r="148" spans="1:18" x14ac:dyDescent="0.3">
      <c r="A148" s="1">
        <v>42307</v>
      </c>
      <c r="B148" s="20">
        <f t="shared" si="12"/>
        <v>0.22298938696723344</v>
      </c>
      <c r="C148" s="20">
        <f t="shared" si="13"/>
        <v>0.28929530900812139</v>
      </c>
      <c r="D148" s="20">
        <f t="shared" si="14"/>
        <v>0.22781304006844924</v>
      </c>
      <c r="E148" s="20">
        <f t="shared" si="15"/>
        <v>1.5354946859790792</v>
      </c>
      <c r="F148" s="20">
        <f t="shared" si="16"/>
        <v>3.0177</v>
      </c>
      <c r="G148" s="20">
        <f t="shared" si="17"/>
        <v>1.0176231387334882</v>
      </c>
      <c r="I148">
        <v>205.9632</v>
      </c>
      <c r="J148">
        <v>211.91929999999999</v>
      </c>
      <c r="K148">
        <v>235.2396</v>
      </c>
      <c r="L148">
        <v>1866.17</v>
      </c>
      <c r="M148">
        <v>158.62</v>
      </c>
      <c r="N148">
        <v>1.1006</v>
      </c>
      <c r="O148">
        <v>3.0177</v>
      </c>
      <c r="P148">
        <v>2.392938</v>
      </c>
      <c r="Q148" t="e">
        <f>N148-#REF!</f>
        <v>#REF!</v>
      </c>
      <c r="R148">
        <v>-0.11899999999999999</v>
      </c>
    </row>
    <row r="149" spans="1:18" x14ac:dyDescent="0.3">
      <c r="A149" s="1">
        <v>42338</v>
      </c>
      <c r="B149" s="20">
        <f t="shared" si="12"/>
        <v>1.5403083657674047E-2</v>
      </c>
      <c r="C149" s="20">
        <f t="shared" si="13"/>
        <v>1.4352317407308449E-2</v>
      </c>
      <c r="D149" s="20">
        <f t="shared" si="14"/>
        <v>0.48492172533877331</v>
      </c>
      <c r="E149" s="20">
        <f t="shared" si="15"/>
        <v>0.48136379856514833</v>
      </c>
      <c r="F149" s="20">
        <f t="shared" si="16"/>
        <v>0.11600000000000001</v>
      </c>
      <c r="G149" s="20">
        <f t="shared" si="17"/>
        <v>-2.7469629649432008</v>
      </c>
      <c r="I149">
        <v>205.97450000000001</v>
      </c>
      <c r="J149">
        <v>211.92869999999999</v>
      </c>
      <c r="K149">
        <v>236.357</v>
      </c>
      <c r="L149">
        <v>1877.12</v>
      </c>
      <c r="M149">
        <v>155.96</v>
      </c>
      <c r="N149">
        <v>1.0565</v>
      </c>
      <c r="O149">
        <v>0.11600000000000001</v>
      </c>
      <c r="P149">
        <v>0.35613099999999998</v>
      </c>
      <c r="Q149" t="e">
        <f>N149-#REF!</f>
        <v>#REF!</v>
      </c>
      <c r="R149">
        <v>-0.161</v>
      </c>
    </row>
    <row r="150" spans="1:18" x14ac:dyDescent="0.3">
      <c r="A150" s="1">
        <v>42369</v>
      </c>
      <c r="B150" s="20">
        <f t="shared" si="12"/>
        <v>-0.25121746826939217</v>
      </c>
      <c r="C150" s="20">
        <f t="shared" si="13"/>
        <v>-0.35630777733658281</v>
      </c>
      <c r="D150" s="20">
        <f t="shared" si="14"/>
        <v>-1.7829096359062366</v>
      </c>
      <c r="E150" s="20">
        <f t="shared" si="15"/>
        <v>-0.87209030886085392</v>
      </c>
      <c r="F150" s="20">
        <f t="shared" si="16"/>
        <v>-1.1396999999999999</v>
      </c>
      <c r="G150" s="20">
        <f t="shared" si="17"/>
        <v>-1.7172066649385749</v>
      </c>
      <c r="I150">
        <v>205.42850000000001</v>
      </c>
      <c r="J150">
        <v>211.14420000000001</v>
      </c>
      <c r="K150">
        <v>232.11019999999999</v>
      </c>
      <c r="L150">
        <v>1866.28</v>
      </c>
      <c r="M150">
        <v>154.81</v>
      </c>
      <c r="N150">
        <v>1.0862000000000001</v>
      </c>
      <c r="O150">
        <v>-1.1396999999999999</v>
      </c>
      <c r="P150">
        <v>-1.194428</v>
      </c>
      <c r="Q150" t="e">
        <f>N150-#REF!</f>
        <v>#REF!</v>
      </c>
      <c r="R150">
        <v>-0.20499999999999999</v>
      </c>
    </row>
    <row r="151" spans="1:18" x14ac:dyDescent="0.3">
      <c r="A151" s="1">
        <v>42398</v>
      </c>
      <c r="B151" s="20">
        <f t="shared" si="12"/>
        <v>1.8942667821637236</v>
      </c>
      <c r="C151" s="20">
        <f t="shared" si="13"/>
        <v>1.4091662552969351</v>
      </c>
      <c r="D151" s="20">
        <f t="shared" si="14"/>
        <v>2.1646932783676029</v>
      </c>
      <c r="E151" s="20">
        <f t="shared" si="15"/>
        <v>-1.2712711030225321</v>
      </c>
      <c r="F151" s="20">
        <f t="shared" si="16"/>
        <v>-2.1705000000000001</v>
      </c>
      <c r="G151" s="20">
        <f t="shared" si="17"/>
        <v>-1.868054575027718</v>
      </c>
      <c r="I151">
        <v>209.28360000000001</v>
      </c>
      <c r="J151">
        <v>214.0823</v>
      </c>
      <c r="K151">
        <v>237.09370000000001</v>
      </c>
      <c r="L151">
        <v>1859.57</v>
      </c>
      <c r="M151">
        <v>153.47</v>
      </c>
      <c r="N151">
        <v>1.0831</v>
      </c>
      <c r="O151">
        <v>-2.1705000000000001</v>
      </c>
      <c r="P151">
        <v>-2.2183090000000001</v>
      </c>
      <c r="Q151" t="e">
        <f>N151-#REF!</f>
        <v>#REF!</v>
      </c>
      <c r="R151">
        <v>-0.22900000000000001</v>
      </c>
    </row>
    <row r="152" spans="1:18" x14ac:dyDescent="0.3">
      <c r="A152" s="1">
        <v>42429</v>
      </c>
      <c r="B152" s="20">
        <f t="shared" si="12"/>
        <v>1.222602731779592</v>
      </c>
      <c r="C152" s="20">
        <f t="shared" si="13"/>
        <v>0.90740441298482921</v>
      </c>
      <c r="D152" s="20">
        <f t="shared" si="14"/>
        <v>0.25341761578392868</v>
      </c>
      <c r="E152" s="20">
        <f t="shared" si="15"/>
        <v>-1.3187206684783137</v>
      </c>
      <c r="F152" s="20">
        <f t="shared" si="16"/>
        <v>0.39190000000000003</v>
      </c>
      <c r="G152" s="20">
        <f t="shared" si="17"/>
        <v>-0.3639053390072956</v>
      </c>
      <c r="I152">
        <v>211.80369999999999</v>
      </c>
      <c r="J152">
        <v>215.9854</v>
      </c>
      <c r="K152">
        <v>237.6508</v>
      </c>
      <c r="L152">
        <v>1832.04</v>
      </c>
      <c r="M152">
        <v>154.44999999999999</v>
      </c>
      <c r="N152">
        <v>1.0872999999999999</v>
      </c>
      <c r="O152">
        <v>0.39190000000000003</v>
      </c>
      <c r="P152">
        <v>-1.193886</v>
      </c>
      <c r="Q152" t="e">
        <f>N152-#REF!</f>
        <v>#REF!</v>
      </c>
      <c r="R152">
        <v>-0.26500000000000001</v>
      </c>
    </row>
    <row r="153" spans="1:18" x14ac:dyDescent="0.3">
      <c r="A153" s="1">
        <v>42460</v>
      </c>
      <c r="B153" s="20">
        <f t="shared" si="12"/>
        <v>0.44018703528445652</v>
      </c>
      <c r="C153" s="20">
        <f t="shared" si="13"/>
        <v>0.71749602906545673</v>
      </c>
      <c r="D153" s="20">
        <f t="shared" si="14"/>
        <v>1.3104229366270874</v>
      </c>
      <c r="E153" s="20">
        <f t="shared" si="15"/>
        <v>2.7094037630837708</v>
      </c>
      <c r="F153" s="20">
        <f t="shared" si="16"/>
        <v>2.7927</v>
      </c>
      <c r="G153" s="20">
        <f t="shared" si="17"/>
        <v>4.5860775892232848</v>
      </c>
      <c r="I153">
        <v>212.68770000000001</v>
      </c>
      <c r="J153">
        <v>217.48580000000001</v>
      </c>
      <c r="K153">
        <v>240.71080000000001</v>
      </c>
      <c r="L153">
        <v>1858.81</v>
      </c>
      <c r="M153">
        <v>163.47999999999999</v>
      </c>
      <c r="N153">
        <v>1.1379999999999999</v>
      </c>
      <c r="O153">
        <v>2.7927</v>
      </c>
      <c r="P153">
        <v>3.911956</v>
      </c>
      <c r="Q153" t="e">
        <f>N153-#REF!</f>
        <v>#REF!</v>
      </c>
      <c r="R153">
        <v>-0.33400000000000002</v>
      </c>
    </row>
    <row r="154" spans="1:18" x14ac:dyDescent="0.3">
      <c r="A154" s="1">
        <v>42489</v>
      </c>
      <c r="B154" s="20">
        <f t="shared" si="12"/>
        <v>-0.15022115688872378</v>
      </c>
      <c r="C154" s="20">
        <f t="shared" si="13"/>
        <v>0.10862021689077102</v>
      </c>
      <c r="D154" s="20">
        <f t="shared" si="14"/>
        <v>-0.63728015555041728</v>
      </c>
      <c r="E154" s="20">
        <f t="shared" si="15"/>
        <v>1.7693782214526135</v>
      </c>
      <c r="F154" s="20">
        <f t="shared" si="16"/>
        <v>1.8754</v>
      </c>
      <c r="G154" s="20">
        <f t="shared" si="17"/>
        <v>0.15501551840431782</v>
      </c>
      <c r="I154">
        <v>212.309</v>
      </c>
      <c r="J154">
        <v>217.66149999999999</v>
      </c>
      <c r="K154">
        <v>239.10980000000001</v>
      </c>
      <c r="L154">
        <v>1883.68</v>
      </c>
      <c r="M154">
        <v>165.38</v>
      </c>
      <c r="N154">
        <v>1.1451</v>
      </c>
      <c r="O154">
        <v>1.8754</v>
      </c>
      <c r="P154">
        <v>2.1451370000000001</v>
      </c>
      <c r="Q154" t="e">
        <f>N154-#REF!</f>
        <v>#REF!</v>
      </c>
      <c r="R154">
        <v>-0.34399999999999997</v>
      </c>
    </row>
    <row r="155" spans="1:18" x14ac:dyDescent="0.3">
      <c r="A155" s="1">
        <v>42521</v>
      </c>
      <c r="B155" s="20">
        <f t="shared" si="12"/>
        <v>0.51528227431611695</v>
      </c>
      <c r="C155" s="20">
        <f t="shared" si="13"/>
        <v>0.37217246652358726</v>
      </c>
      <c r="D155" s="20">
        <f t="shared" si="14"/>
        <v>0.56034074567880809</v>
      </c>
      <c r="E155" s="20">
        <f t="shared" si="15"/>
        <v>0.54746131005030907</v>
      </c>
      <c r="F155" s="20">
        <f t="shared" si="16"/>
        <v>-3.3099999999999997E-2</v>
      </c>
      <c r="G155" s="20">
        <f t="shared" si="17"/>
        <v>-4.4209751455146744</v>
      </c>
      <c r="I155">
        <v>213.34010000000001</v>
      </c>
      <c r="J155">
        <v>218.40710000000001</v>
      </c>
      <c r="K155">
        <v>240.37880000000001</v>
      </c>
      <c r="L155">
        <v>1903.14</v>
      </c>
      <c r="M155">
        <v>159.88</v>
      </c>
      <c r="N155">
        <v>1.1132</v>
      </c>
      <c r="O155">
        <v>-3.3099999999999997E-2</v>
      </c>
      <c r="P155">
        <v>2.594E-3</v>
      </c>
      <c r="Q155" t="e">
        <f>N155-#REF!</f>
        <v>#REF!</v>
      </c>
      <c r="R155">
        <v>-0.34899999999999998</v>
      </c>
    </row>
    <row r="156" spans="1:18" x14ac:dyDescent="0.3">
      <c r="A156" s="1">
        <v>42551</v>
      </c>
      <c r="B156" s="20">
        <f t="shared" si="12"/>
        <v>2.2006394542876322</v>
      </c>
      <c r="C156" s="20">
        <f t="shared" si="13"/>
        <v>1.8207375423769028</v>
      </c>
      <c r="D156" s="20">
        <f t="shared" si="14"/>
        <v>4.1204175108897605</v>
      </c>
      <c r="E156" s="20">
        <f t="shared" si="15"/>
        <v>-1.5602563880639386</v>
      </c>
      <c r="F156" s="20">
        <f t="shared" si="16"/>
        <v>0.55520000000000003</v>
      </c>
      <c r="G156" s="20">
        <f t="shared" si="17"/>
        <v>1.7647761753243705</v>
      </c>
      <c r="I156">
        <v>217.97290000000001</v>
      </c>
      <c r="J156">
        <v>222.3202</v>
      </c>
      <c r="K156">
        <v>250.21350000000001</v>
      </c>
      <c r="L156">
        <v>1872.51</v>
      </c>
      <c r="M156">
        <v>164.29</v>
      </c>
      <c r="N156">
        <v>1.1106</v>
      </c>
      <c r="O156">
        <v>0.55520000000000003</v>
      </c>
      <c r="P156">
        <v>-1.569234</v>
      </c>
      <c r="Q156" t="e">
        <f>N156-#REF!</f>
        <v>#REF!</v>
      </c>
      <c r="R156">
        <v>-0.36399999999999999</v>
      </c>
    </row>
    <row r="157" spans="1:18" x14ac:dyDescent="0.3">
      <c r="A157" s="1">
        <v>42580</v>
      </c>
      <c r="B157" s="20">
        <f t="shared" si="12"/>
        <v>0.2113209461104571</v>
      </c>
      <c r="C157" s="20">
        <f t="shared" si="13"/>
        <v>0.51393666953239658</v>
      </c>
      <c r="D157" s="20">
        <f t="shared" si="14"/>
        <v>1.026014995793586</v>
      </c>
      <c r="E157" s="20">
        <f t="shared" si="15"/>
        <v>1.7713812186512585</v>
      </c>
      <c r="F157" s="20">
        <f t="shared" si="16"/>
        <v>1.3216000000000001</v>
      </c>
      <c r="G157" s="20">
        <f t="shared" si="17"/>
        <v>-0.55836779822310112</v>
      </c>
      <c r="I157">
        <v>218.36519999999999</v>
      </c>
      <c r="J157">
        <v>223.3931</v>
      </c>
      <c r="K157">
        <v>252.70230000000001</v>
      </c>
      <c r="L157">
        <v>1895.44</v>
      </c>
      <c r="M157">
        <v>165.02</v>
      </c>
      <c r="N157">
        <v>1.1173999999999999</v>
      </c>
      <c r="O157">
        <v>1.3216000000000001</v>
      </c>
      <c r="P157">
        <v>2.2555139999999998</v>
      </c>
      <c r="Q157" t="e">
        <f>N157-#REF!</f>
        <v>#REF!</v>
      </c>
      <c r="R157">
        <v>-0.371</v>
      </c>
    </row>
    <row r="158" spans="1:18" x14ac:dyDescent="0.3">
      <c r="A158" s="1">
        <v>42613</v>
      </c>
      <c r="B158" s="20">
        <f t="shared" si="12"/>
        <v>-0.41235434231277679</v>
      </c>
      <c r="C158" s="20">
        <f t="shared" si="13"/>
        <v>-0.13739551933962868</v>
      </c>
      <c r="D158" s="20">
        <f t="shared" si="14"/>
        <v>2.5495341219061545</v>
      </c>
      <c r="E158" s="20">
        <f t="shared" si="15"/>
        <v>1.2565525686958676</v>
      </c>
      <c r="F158" s="20">
        <f t="shared" si="16"/>
        <v>1.996</v>
      </c>
      <c r="G158" s="20">
        <f t="shared" si="17"/>
        <v>-1.1031655382894154</v>
      </c>
      <c r="I158">
        <v>217.39500000000001</v>
      </c>
      <c r="J158">
        <v>223.01480000000001</v>
      </c>
      <c r="K158">
        <v>259.0643</v>
      </c>
      <c r="L158">
        <v>1906.38</v>
      </c>
      <c r="M158">
        <v>164.85</v>
      </c>
      <c r="N158">
        <v>1.1157999999999999</v>
      </c>
      <c r="O158">
        <v>1.996</v>
      </c>
      <c r="P158">
        <v>1.872036</v>
      </c>
      <c r="Q158" t="e">
        <f>N158-#REF!</f>
        <v>#REF!</v>
      </c>
      <c r="R158">
        <v>-0.372</v>
      </c>
    </row>
    <row r="159" spans="1:18" x14ac:dyDescent="0.3">
      <c r="A159" s="1">
        <v>42643</v>
      </c>
      <c r="B159" s="20">
        <f t="shared" si="12"/>
        <v>-0.1369431449665425</v>
      </c>
      <c r="C159" s="20">
        <f t="shared" si="13"/>
        <v>-0.11549251977896238</v>
      </c>
      <c r="D159" s="20">
        <f t="shared" si="14"/>
        <v>1.058035900739171E-2</v>
      </c>
      <c r="E159" s="20">
        <f t="shared" si="15"/>
        <v>-3.1826353628349152E-2</v>
      </c>
      <c r="F159" s="20">
        <f t="shared" si="16"/>
        <v>0.18659999999999999</v>
      </c>
      <c r="G159" s="20">
        <f t="shared" si="17"/>
        <v>0.18683557316809907</v>
      </c>
      <c r="I159">
        <v>217.0299</v>
      </c>
      <c r="J159">
        <v>222.68809999999999</v>
      </c>
      <c r="K159">
        <v>259.01139999999998</v>
      </c>
      <c r="L159">
        <v>1916.27</v>
      </c>
      <c r="M159">
        <v>166.82</v>
      </c>
      <c r="N159">
        <v>1.1234999999999999</v>
      </c>
      <c r="O159">
        <v>0.18659999999999999</v>
      </c>
      <c r="P159">
        <v>-0.64443700000000004</v>
      </c>
      <c r="Q159" t="e">
        <f>N159-#REF!</f>
        <v>#REF!</v>
      </c>
      <c r="R159">
        <v>-0.371</v>
      </c>
    </row>
    <row r="160" spans="1:18" x14ac:dyDescent="0.3">
      <c r="A160" s="1">
        <v>42674</v>
      </c>
      <c r="B160" s="20">
        <f t="shared" si="12"/>
        <v>-1.3777202936361927</v>
      </c>
      <c r="C160" s="20">
        <f t="shared" si="13"/>
        <v>-1.1142747806598248</v>
      </c>
      <c r="D160" s="20">
        <f t="shared" si="14"/>
        <v>-0.77832599355129373</v>
      </c>
      <c r="E160" s="20">
        <f t="shared" si="15"/>
        <v>0.78803455363168196</v>
      </c>
      <c r="F160" s="20">
        <f t="shared" si="16"/>
        <v>0.3841</v>
      </c>
      <c r="G160" s="20">
        <f t="shared" si="17"/>
        <v>-1.6685125524604758</v>
      </c>
      <c r="I160">
        <v>213.97049999999999</v>
      </c>
      <c r="J160">
        <v>220.13560000000001</v>
      </c>
      <c r="K160">
        <v>256.91269999999997</v>
      </c>
      <c r="L160">
        <v>1915.18</v>
      </c>
      <c r="M160">
        <v>165.73</v>
      </c>
      <c r="N160">
        <v>1.0981000000000001</v>
      </c>
      <c r="O160">
        <v>0.3841</v>
      </c>
      <c r="P160">
        <v>1.569056</v>
      </c>
      <c r="Q160" t="e">
        <f>N160-#REF!</f>
        <v>#REF!</v>
      </c>
      <c r="R160">
        <v>-0.372</v>
      </c>
    </row>
    <row r="161" spans="1:18" x14ac:dyDescent="0.3">
      <c r="A161" s="1">
        <v>42704</v>
      </c>
      <c r="B161" s="20">
        <f t="shared" si="12"/>
        <v>-1.6974625684381717</v>
      </c>
      <c r="C161" s="20">
        <f t="shared" si="13"/>
        <v>-1.8005074890204009</v>
      </c>
      <c r="D161" s="20">
        <f t="shared" si="14"/>
        <v>-2.9150201850667443</v>
      </c>
      <c r="E161" s="20">
        <f t="shared" si="15"/>
        <v>3.4242162000439863E-2</v>
      </c>
      <c r="F161" s="20">
        <f t="shared" si="16"/>
        <v>-0.59450000000000003</v>
      </c>
      <c r="G161" s="20">
        <f t="shared" si="17"/>
        <v>-4.572908720472066</v>
      </c>
      <c r="I161">
        <v>210.27209999999999</v>
      </c>
      <c r="J161">
        <v>216.10380000000001</v>
      </c>
      <c r="K161">
        <v>249.34399999999999</v>
      </c>
      <c r="L161">
        <v>1931.16</v>
      </c>
      <c r="M161">
        <v>160.02000000000001</v>
      </c>
      <c r="N161">
        <v>1.0589</v>
      </c>
      <c r="O161">
        <v>-0.59450000000000003</v>
      </c>
      <c r="P161">
        <v>-0.82790200000000003</v>
      </c>
      <c r="Q161" t="e">
        <f>N161-#REF!</f>
        <v>#REF!</v>
      </c>
      <c r="R161">
        <v>-0.372</v>
      </c>
    </row>
    <row r="162" spans="1:18" x14ac:dyDescent="0.3">
      <c r="A162" s="1">
        <v>42734</v>
      </c>
      <c r="B162" s="20">
        <f t="shared" si="12"/>
        <v>5.1008746619259887E-2</v>
      </c>
      <c r="C162" s="20">
        <f t="shared" si="13"/>
        <v>0.12347087399665277</v>
      </c>
      <c r="D162" s="20">
        <f t="shared" si="14"/>
        <v>1.3401859257358006</v>
      </c>
      <c r="E162" s="20">
        <f t="shared" si="15"/>
        <v>1.0156333203048946</v>
      </c>
      <c r="F162" s="20">
        <f t="shared" si="16"/>
        <v>1.1281000000000001</v>
      </c>
      <c r="G162" s="20">
        <f t="shared" si="17"/>
        <v>-0.25754383868319874</v>
      </c>
      <c r="I162">
        <v>210.31200000000001</v>
      </c>
      <c r="J162">
        <v>216.3014</v>
      </c>
      <c r="K162">
        <v>252.60579999999999</v>
      </c>
      <c r="L162">
        <v>1936.94</v>
      </c>
      <c r="M162">
        <v>161.19999999999999</v>
      </c>
      <c r="N162">
        <v>1.0517000000000001</v>
      </c>
      <c r="O162">
        <v>1.1281000000000001</v>
      </c>
      <c r="P162">
        <v>1.6678980000000001</v>
      </c>
      <c r="Q162" t="e">
        <f>N162-#REF!</f>
        <v>#REF!</v>
      </c>
      <c r="R162">
        <v>-0.36799999999999999</v>
      </c>
    </row>
    <row r="163" spans="1:18" x14ac:dyDescent="0.3">
      <c r="A163" s="1">
        <v>42766</v>
      </c>
      <c r="B163" s="20">
        <f t="shared" si="12"/>
        <v>-0.80815857583019013</v>
      </c>
      <c r="C163" s="20">
        <f t="shared" si="13"/>
        <v>-0.48550609921566346</v>
      </c>
      <c r="D163" s="20">
        <f t="shared" si="14"/>
        <v>-0.11106317776990225</v>
      </c>
      <c r="E163" s="20">
        <f t="shared" si="15"/>
        <v>1.0640446306774798</v>
      </c>
      <c r="F163" s="20">
        <f t="shared" si="16"/>
        <v>1.0403</v>
      </c>
      <c r="G163" s="20">
        <f t="shared" si="17"/>
        <v>1.1207556357509629</v>
      </c>
      <c r="I163">
        <v>208.54570000000001</v>
      </c>
      <c r="J163">
        <v>215.18270000000001</v>
      </c>
      <c r="K163">
        <v>252.24520000000001</v>
      </c>
      <c r="L163">
        <v>1952.95</v>
      </c>
      <c r="M163">
        <v>164.71</v>
      </c>
      <c r="N163">
        <v>1.0798000000000001</v>
      </c>
      <c r="O163">
        <v>1.0403</v>
      </c>
      <c r="P163">
        <v>1.2381500000000001</v>
      </c>
      <c r="Q163" t="e">
        <f>N163-#REF!</f>
        <v>#REF!</v>
      </c>
      <c r="R163">
        <v>-0.372</v>
      </c>
    </row>
    <row r="164" spans="1:18" x14ac:dyDescent="0.3">
      <c r="A164" s="1">
        <v>42794</v>
      </c>
      <c r="B164" s="20">
        <f t="shared" si="12"/>
        <v>0.7794642721155679</v>
      </c>
      <c r="C164" s="20">
        <f t="shared" si="13"/>
        <v>0.79400413131105163</v>
      </c>
      <c r="D164" s="20">
        <f t="shared" si="14"/>
        <v>0.623275663732478</v>
      </c>
      <c r="E164" s="20">
        <f t="shared" si="15"/>
        <v>0.48759346627324246</v>
      </c>
      <c r="F164" s="20">
        <f t="shared" si="16"/>
        <v>1.0203</v>
      </c>
      <c r="G164" s="20">
        <f t="shared" si="17"/>
        <v>5.9980862159866088E-2</v>
      </c>
      <c r="I164">
        <v>210.11089999999999</v>
      </c>
      <c r="J164">
        <v>216.82900000000001</v>
      </c>
      <c r="K164">
        <v>253.74440000000001</v>
      </c>
      <c r="L164">
        <v>1964.56</v>
      </c>
      <c r="M164">
        <v>166.42</v>
      </c>
      <c r="N164">
        <v>1.0576000000000001</v>
      </c>
      <c r="O164">
        <v>1.0203</v>
      </c>
      <c r="P164">
        <v>0.32283499999999998</v>
      </c>
      <c r="Q164" t="e">
        <f>N164-#REF!</f>
        <v>#REF!</v>
      </c>
      <c r="R164">
        <v>-0.371</v>
      </c>
    </row>
    <row r="165" spans="1:18" x14ac:dyDescent="0.3">
      <c r="A165" s="1">
        <v>42825</v>
      </c>
      <c r="B165" s="20">
        <f t="shared" si="12"/>
        <v>-0.18988800860110844</v>
      </c>
      <c r="C165" s="20">
        <f t="shared" si="13"/>
        <v>-0.16216887848387651</v>
      </c>
      <c r="D165" s="20">
        <f t="shared" si="14"/>
        <v>-0.21917162020346825</v>
      </c>
      <c r="E165" s="20">
        <f t="shared" si="15"/>
        <v>0.23416355192454869</v>
      </c>
      <c r="F165" s="20">
        <f t="shared" si="16"/>
        <v>0.40849999999999997</v>
      </c>
      <c r="G165" s="20">
        <f t="shared" si="17"/>
        <v>0.31849060755619751</v>
      </c>
      <c r="I165">
        <v>209.6448</v>
      </c>
      <c r="J165">
        <v>216.40809999999999</v>
      </c>
      <c r="K165">
        <v>253.10720000000001</v>
      </c>
      <c r="L165">
        <v>1959.85</v>
      </c>
      <c r="M165">
        <v>168.63</v>
      </c>
      <c r="N165">
        <v>1.0651999999999999</v>
      </c>
      <c r="O165">
        <v>0.40849999999999997</v>
      </c>
      <c r="P165">
        <v>0.644181</v>
      </c>
      <c r="Q165" t="e">
        <f>N165-#REF!</f>
        <v>#REF!</v>
      </c>
      <c r="R165">
        <v>-0.373</v>
      </c>
    </row>
    <row r="166" spans="1:18" x14ac:dyDescent="0.3">
      <c r="A166" s="1">
        <v>42853</v>
      </c>
      <c r="B166" s="20">
        <f t="shared" si="12"/>
        <v>0.50521863265867339</v>
      </c>
      <c r="C166" s="20">
        <f t="shared" si="13"/>
        <v>0.56581378011420669</v>
      </c>
      <c r="D166" s="20">
        <f t="shared" si="14"/>
        <v>1.2760894019082276</v>
      </c>
      <c r="E166" s="20">
        <f t="shared" si="15"/>
        <v>0.82637679301137046</v>
      </c>
      <c r="F166" s="20">
        <f t="shared" si="16"/>
        <v>0.51439999999999997</v>
      </c>
      <c r="G166" s="20">
        <f t="shared" si="17"/>
        <v>-0.59994640827246104</v>
      </c>
      <c r="I166">
        <v>210.6388</v>
      </c>
      <c r="J166">
        <v>217.56530000000001</v>
      </c>
      <c r="K166">
        <v>256.25839999999999</v>
      </c>
      <c r="L166">
        <v>1969.43</v>
      </c>
      <c r="M166">
        <v>169.32</v>
      </c>
      <c r="N166">
        <v>1.0894999999999999</v>
      </c>
      <c r="O166">
        <v>0.51439999999999997</v>
      </c>
      <c r="P166">
        <v>1.101774</v>
      </c>
      <c r="Q166" t="e">
        <f>N166-#REF!</f>
        <v>#REF!</v>
      </c>
      <c r="R166">
        <v>-0.374</v>
      </c>
    </row>
    <row r="167" spans="1:18" x14ac:dyDescent="0.3">
      <c r="A167" s="1">
        <v>42886</v>
      </c>
      <c r="B167" s="20">
        <f t="shared" si="12"/>
        <v>0.31382508624030686</v>
      </c>
      <c r="C167" s="20">
        <f t="shared" si="13"/>
        <v>0.44624216893093477</v>
      </c>
      <c r="D167" s="20">
        <f t="shared" si="14"/>
        <v>-0.47724115916677251</v>
      </c>
      <c r="E167" s="20">
        <f t="shared" si="15"/>
        <v>0.68578782685232476</v>
      </c>
      <c r="F167" s="20">
        <f t="shared" si="16"/>
        <v>0.1527</v>
      </c>
      <c r="G167" s="20">
        <f t="shared" si="17"/>
        <v>0.56800953999101123</v>
      </c>
      <c r="I167">
        <v>211.232</v>
      </c>
      <c r="J167">
        <v>218.46610000000001</v>
      </c>
      <c r="K167">
        <v>254.9529</v>
      </c>
      <c r="L167">
        <v>1977.78</v>
      </c>
      <c r="M167">
        <v>172.06</v>
      </c>
      <c r="N167">
        <v>1.1244000000000001</v>
      </c>
      <c r="O167">
        <v>0.1527</v>
      </c>
      <c r="P167">
        <v>0.88318399999999997</v>
      </c>
      <c r="Q167" t="e">
        <f>N167-#REF!</f>
        <v>#REF!</v>
      </c>
      <c r="R167">
        <v>-0.374</v>
      </c>
    </row>
    <row r="168" spans="1:18" x14ac:dyDescent="0.3">
      <c r="A168" s="1">
        <v>42916</v>
      </c>
      <c r="B168" s="20">
        <f t="shared" si="12"/>
        <v>-0.47420183810533023</v>
      </c>
      <c r="C168" s="20">
        <f t="shared" si="13"/>
        <v>-0.40945089367793608</v>
      </c>
      <c r="D168" s="20">
        <f t="shared" si="14"/>
        <v>-1.5230419734390144</v>
      </c>
      <c r="E168" s="20">
        <f t="shared" si="15"/>
        <v>0.61609810606841886</v>
      </c>
      <c r="F168" s="20">
        <f t="shared" si="16"/>
        <v>0.2142</v>
      </c>
      <c r="G168" s="20">
        <f t="shared" si="17"/>
        <v>-0.93136779615934362</v>
      </c>
      <c r="I168">
        <v>210.1645</v>
      </c>
      <c r="J168">
        <v>217.5035</v>
      </c>
      <c r="K168">
        <v>250.99039999999999</v>
      </c>
      <c r="L168">
        <v>1982.88</v>
      </c>
      <c r="M168">
        <v>172.18</v>
      </c>
      <c r="N168">
        <v>1.1426000000000001</v>
      </c>
      <c r="O168">
        <v>0.2142</v>
      </c>
      <c r="P168">
        <v>0.91199799999999998</v>
      </c>
      <c r="Q168" t="e">
        <f>N168-#REF!</f>
        <v>#REF!</v>
      </c>
      <c r="R168">
        <v>-0.373</v>
      </c>
    </row>
    <row r="169" spans="1:18" x14ac:dyDescent="0.3">
      <c r="A169" s="1">
        <v>42947</v>
      </c>
      <c r="B169" s="20">
        <f t="shared" si="12"/>
        <v>7.5989841205081315E-2</v>
      </c>
      <c r="C169" s="20">
        <f t="shared" si="13"/>
        <v>0.18715143243545004</v>
      </c>
      <c r="D169" s="20">
        <f t="shared" si="14"/>
        <v>-0.20689368115717258</v>
      </c>
      <c r="E169" s="20">
        <f t="shared" si="15"/>
        <v>0.52152333506818438</v>
      </c>
      <c r="F169" s="20">
        <f t="shared" si="16"/>
        <v>0.56799999999999995</v>
      </c>
      <c r="G169" s="20">
        <f t="shared" si="17"/>
        <v>0.56347399744209947</v>
      </c>
      <c r="I169">
        <v>210.2567</v>
      </c>
      <c r="J169">
        <v>217.8407</v>
      </c>
      <c r="K169">
        <v>250.3905</v>
      </c>
      <c r="L169">
        <v>1986.88</v>
      </c>
      <c r="M169">
        <v>174.97</v>
      </c>
      <c r="N169">
        <v>1.1841999999999999</v>
      </c>
      <c r="O169">
        <v>0.56799999999999995</v>
      </c>
      <c r="P169">
        <v>0.77708100000000002</v>
      </c>
      <c r="Q169" t="e">
        <f>N169-#REF!</f>
        <v>#REF!</v>
      </c>
      <c r="R169">
        <v>-0.37</v>
      </c>
    </row>
    <row r="170" spans="1:18" x14ac:dyDescent="0.3">
      <c r="A170" s="1">
        <v>42978</v>
      </c>
      <c r="B170" s="20">
        <f t="shared" si="12"/>
        <v>0.81671124906153247</v>
      </c>
      <c r="C170" s="20">
        <f t="shared" si="13"/>
        <v>0.76129321447837794</v>
      </c>
      <c r="D170" s="20">
        <f t="shared" si="14"/>
        <v>2.0494696066410989</v>
      </c>
      <c r="E170" s="20">
        <f t="shared" si="15"/>
        <v>-0.13539730288470581</v>
      </c>
      <c r="F170" s="20">
        <f t="shared" si="16"/>
        <v>0.25729999999999997</v>
      </c>
      <c r="G170" s="20">
        <f t="shared" si="17"/>
        <v>-0.13623959621336923</v>
      </c>
      <c r="I170">
        <v>211.90690000000001</v>
      </c>
      <c r="J170">
        <v>219.4297</v>
      </c>
      <c r="K170">
        <v>255.44239999999999</v>
      </c>
      <c r="L170">
        <v>1984.3</v>
      </c>
      <c r="M170">
        <v>176.49</v>
      </c>
      <c r="N170">
        <v>1.1910000000000001</v>
      </c>
      <c r="O170">
        <v>0.25729999999999997</v>
      </c>
      <c r="P170">
        <v>-0.20466500000000001</v>
      </c>
      <c r="Q170" t="e">
        <f>N170-#REF!</f>
        <v>#REF!</v>
      </c>
      <c r="R170">
        <v>-0.373</v>
      </c>
    </row>
    <row r="171" spans="1:18" x14ac:dyDescent="0.3">
      <c r="A171" s="1">
        <v>43007</v>
      </c>
      <c r="B171" s="20">
        <f t="shared" si="12"/>
        <v>-0.73477186062213362</v>
      </c>
      <c r="C171" s="20">
        <f t="shared" si="13"/>
        <v>-0.59558662064281109</v>
      </c>
      <c r="D171" s="20">
        <f t="shared" si="14"/>
        <v>-1.7758602281114404</v>
      </c>
      <c r="E171" s="20">
        <f t="shared" si="15"/>
        <v>0.83427101130540837</v>
      </c>
      <c r="F171" s="20">
        <f t="shared" si="16"/>
        <v>0.93389999999999995</v>
      </c>
      <c r="G171" s="20">
        <f t="shared" si="17"/>
        <v>-1.7368590166102655</v>
      </c>
      <c r="I171">
        <v>210.28399999999999</v>
      </c>
      <c r="J171">
        <v>218.05459999999999</v>
      </c>
      <c r="K171">
        <v>250.82669999999999</v>
      </c>
      <c r="L171">
        <v>1998.1</v>
      </c>
      <c r="M171">
        <v>175.2</v>
      </c>
      <c r="N171">
        <v>1.1814</v>
      </c>
      <c r="O171">
        <v>0.93389999999999995</v>
      </c>
      <c r="P171">
        <v>0.91091599999999995</v>
      </c>
      <c r="Q171" t="e">
        <f>N171-#REF!</f>
        <v>#REF!</v>
      </c>
      <c r="R171">
        <v>-0.372</v>
      </c>
    </row>
    <row r="172" spans="1:18" x14ac:dyDescent="0.3">
      <c r="A172" s="1">
        <v>43039</v>
      </c>
      <c r="B172" s="20">
        <f t="shared" si="12"/>
        <v>0.25473215968246588</v>
      </c>
      <c r="C172" s="20">
        <f t="shared" si="13"/>
        <v>0.29205995052004829</v>
      </c>
      <c r="D172" s="20">
        <f t="shared" si="14"/>
        <v>0.73116145645578334</v>
      </c>
      <c r="E172" s="20">
        <f t="shared" si="15"/>
        <v>0.73097863026541587</v>
      </c>
      <c r="F172" s="20">
        <f t="shared" si="16"/>
        <v>0.47749999999999998</v>
      </c>
      <c r="G172" s="20">
        <f t="shared" si="17"/>
        <v>-1.7411328247219973</v>
      </c>
      <c r="I172">
        <v>210.75229999999999</v>
      </c>
      <c r="J172">
        <v>218.6216</v>
      </c>
      <c r="K172">
        <v>252.58029999999999</v>
      </c>
      <c r="L172">
        <v>2006.82</v>
      </c>
      <c r="M172">
        <v>173.92</v>
      </c>
      <c r="N172">
        <v>1.1646000000000001</v>
      </c>
      <c r="O172">
        <v>0.47749999999999998</v>
      </c>
      <c r="P172">
        <v>0.961476</v>
      </c>
      <c r="Q172" t="e">
        <f>N172-#REF!</f>
        <v>#REF!</v>
      </c>
      <c r="R172">
        <v>-0.372</v>
      </c>
    </row>
    <row r="173" spans="1:18" x14ac:dyDescent="0.3">
      <c r="A173" s="1">
        <v>43069</v>
      </c>
      <c r="B173" s="20">
        <f t="shared" si="12"/>
        <v>0.13923132179340611</v>
      </c>
      <c r="C173" s="20">
        <f t="shared" si="13"/>
        <v>2.0388056806827176E-2</v>
      </c>
      <c r="D173" s="20">
        <f t="shared" si="14"/>
        <v>0.44967873306034034</v>
      </c>
      <c r="E173" s="20">
        <f t="shared" si="15"/>
        <v>3.8967366181346941E-3</v>
      </c>
      <c r="F173" s="20">
        <f t="shared" si="16"/>
        <v>0.1164</v>
      </c>
      <c r="G173" s="20">
        <f t="shared" si="17"/>
        <v>0.35003672433747735</v>
      </c>
      <c r="I173">
        <v>210.9804</v>
      </c>
      <c r="J173">
        <v>218.5984</v>
      </c>
      <c r="K173">
        <v>253.6378</v>
      </c>
      <c r="L173">
        <v>2010.26</v>
      </c>
      <c r="M173">
        <v>176.32</v>
      </c>
      <c r="N173">
        <v>1.1903999999999999</v>
      </c>
      <c r="O173">
        <v>0.1164</v>
      </c>
      <c r="P173">
        <v>-0.22562199999999999</v>
      </c>
      <c r="Q173" t="e">
        <f>N173-#REF!</f>
        <v>#REF!</v>
      </c>
      <c r="R173">
        <v>-0.371</v>
      </c>
    </row>
    <row r="174" spans="1:18" x14ac:dyDescent="0.3">
      <c r="A174" s="1">
        <v>43098</v>
      </c>
      <c r="B174" s="20">
        <f t="shared" si="12"/>
        <v>-9.2092735991906052E-2</v>
      </c>
      <c r="C174" s="20">
        <f t="shared" si="13"/>
        <v>2.9431192827671912E-2</v>
      </c>
      <c r="D174" s="20">
        <f t="shared" si="14"/>
        <v>0.84369531339790138</v>
      </c>
      <c r="E174" s="20">
        <f t="shared" si="15"/>
        <v>6.4498937532679823E-2</v>
      </c>
      <c r="F174" s="20">
        <f t="shared" si="16"/>
        <v>0.25219999999999998</v>
      </c>
      <c r="G174" s="20">
        <f t="shared" si="17"/>
        <v>0.48468083851934551</v>
      </c>
      <c r="I174">
        <v>210.71870000000001</v>
      </c>
      <c r="J174">
        <v>218.59289999999999</v>
      </c>
      <c r="K174">
        <v>255.69669999999999</v>
      </c>
      <c r="L174">
        <v>2007.48</v>
      </c>
      <c r="M174">
        <v>178.96</v>
      </c>
      <c r="N174">
        <v>1.2004999999999999</v>
      </c>
      <c r="O174">
        <v>0.25219999999999998</v>
      </c>
      <c r="P174">
        <v>0.20339399999999999</v>
      </c>
      <c r="Q174" t="e">
        <f>N174-#REF!</f>
        <v>#REF!</v>
      </c>
      <c r="R174">
        <v>-0.36799999999999999</v>
      </c>
    </row>
    <row r="175" spans="1:18" x14ac:dyDescent="0.3">
      <c r="A175" s="1">
        <v>43131</v>
      </c>
      <c r="B175" s="20">
        <f t="shared" si="12"/>
        <v>-0.77374508540955289</v>
      </c>
      <c r="C175" s="20">
        <f t="shared" si="13"/>
        <v>-0.83970263389158473</v>
      </c>
      <c r="D175" s="20">
        <f t="shared" si="14"/>
        <v>-1.457419105074268</v>
      </c>
      <c r="E175" s="20">
        <f t="shared" si="15"/>
        <v>0.94699154824290344</v>
      </c>
      <c r="F175" s="20">
        <f t="shared" si="16"/>
        <v>1.2198</v>
      </c>
      <c r="G175" s="20">
        <f t="shared" si="17"/>
        <v>1.7342924866217686</v>
      </c>
      <c r="I175">
        <v>209.0215</v>
      </c>
      <c r="J175">
        <v>216.68809999999999</v>
      </c>
      <c r="K175">
        <v>251.88910000000001</v>
      </c>
      <c r="L175">
        <v>2020.28</v>
      </c>
      <c r="M175">
        <v>184.02</v>
      </c>
      <c r="N175">
        <v>1.2414000000000001</v>
      </c>
      <c r="O175">
        <v>1.2198</v>
      </c>
      <c r="P175">
        <v>1.19299</v>
      </c>
      <c r="Q175" t="e">
        <f>N175-#REF!</f>
        <v>#REF!</v>
      </c>
      <c r="R175">
        <v>-0.36899999999999999</v>
      </c>
    </row>
    <row r="176" spans="1:18" x14ac:dyDescent="0.3">
      <c r="A176" s="1">
        <v>43159</v>
      </c>
      <c r="B176" s="20">
        <f t="shared" si="12"/>
        <v>-5.3014082044193056E-2</v>
      </c>
      <c r="C176" s="20">
        <f t="shared" si="13"/>
        <v>-0.38239779447970895</v>
      </c>
      <c r="D176" s="20">
        <f t="shared" si="14"/>
        <v>-0.26591378042957564</v>
      </c>
      <c r="E176" s="20">
        <f t="shared" si="15"/>
        <v>-0.32602557626664891</v>
      </c>
      <c r="F176" s="20">
        <f t="shared" si="16"/>
        <v>-0.70120000000000005</v>
      </c>
      <c r="G176" s="20">
        <f t="shared" si="17"/>
        <v>-2.0123987813791224</v>
      </c>
      <c r="I176">
        <v>208.85069999999999</v>
      </c>
      <c r="J176">
        <v>215.79730000000001</v>
      </c>
      <c r="K176">
        <v>251.14699999999999</v>
      </c>
      <c r="L176">
        <v>2021.93</v>
      </c>
      <c r="M176">
        <v>182.19</v>
      </c>
      <c r="N176">
        <v>1.2194</v>
      </c>
      <c r="O176">
        <v>-0.70120000000000005</v>
      </c>
      <c r="P176">
        <v>-0.79112300000000002</v>
      </c>
      <c r="Q176" t="e">
        <f>N176-#REF!</f>
        <v>#REF!</v>
      </c>
      <c r="R176">
        <v>-0.37</v>
      </c>
    </row>
    <row r="177" spans="1:18" x14ac:dyDescent="0.3">
      <c r="A177" s="1">
        <v>43189</v>
      </c>
      <c r="B177" s="20">
        <f t="shared" si="12"/>
        <v>0.90061568076303056</v>
      </c>
      <c r="C177" s="20">
        <f t="shared" si="13"/>
        <v>0.60633539786074886</v>
      </c>
      <c r="D177" s="20">
        <f t="shared" si="14"/>
        <v>1.3874815246537797</v>
      </c>
      <c r="E177" s="20">
        <f t="shared" si="15"/>
        <v>-0.22997088362164358</v>
      </c>
      <c r="F177" s="20">
        <f t="shared" si="16"/>
        <v>-0.81489999999999996</v>
      </c>
      <c r="G177" s="20">
        <f t="shared" si="17"/>
        <v>-0.31570950065344483</v>
      </c>
      <c r="I177">
        <v>210.6651</v>
      </c>
      <c r="J177">
        <v>217.03700000000001</v>
      </c>
      <c r="K177">
        <v>254.55160000000001</v>
      </c>
      <c r="L177">
        <v>2024.53</v>
      </c>
      <c r="M177">
        <v>183.45</v>
      </c>
      <c r="N177">
        <v>1.2323999999999999</v>
      </c>
      <c r="O177">
        <v>-0.81489999999999996</v>
      </c>
      <c r="P177">
        <v>-0.652254</v>
      </c>
      <c r="Q177" t="e">
        <f>N177-#REF!</f>
        <v>#REF!</v>
      </c>
      <c r="R177">
        <v>-0.372</v>
      </c>
    </row>
    <row r="178" spans="1:18" x14ac:dyDescent="0.3">
      <c r="A178" s="1">
        <v>43220</v>
      </c>
      <c r="B178" s="20">
        <f t="shared" si="12"/>
        <v>-0.51289644986284622</v>
      </c>
      <c r="C178" s="20">
        <f t="shared" si="13"/>
        <v>-0.56599498242236079</v>
      </c>
      <c r="D178" s="20">
        <f t="shared" si="14"/>
        <v>-0.93933371622885498</v>
      </c>
      <c r="E178" s="20">
        <f t="shared" si="15"/>
        <v>0.69354349984687425</v>
      </c>
      <c r="F178" s="20">
        <f t="shared" si="16"/>
        <v>-0.10299999999999999</v>
      </c>
      <c r="G178" s="20">
        <f t="shared" si="17"/>
        <v>-3.1414092671280636</v>
      </c>
      <c r="I178">
        <v>209.51929999999999</v>
      </c>
      <c r="J178">
        <v>215.7413</v>
      </c>
      <c r="K178">
        <v>252.08160000000001</v>
      </c>
      <c r="L178">
        <v>2034.84</v>
      </c>
      <c r="M178">
        <v>179.6</v>
      </c>
      <c r="N178">
        <v>1.2078</v>
      </c>
      <c r="O178">
        <v>-0.10299999999999999</v>
      </c>
      <c r="P178">
        <v>0.81583300000000003</v>
      </c>
      <c r="Q178" t="e">
        <f>N178-#REF!</f>
        <v>#REF!</v>
      </c>
      <c r="R178">
        <v>-0.371</v>
      </c>
    </row>
    <row r="179" spans="1:18" x14ac:dyDescent="0.3">
      <c r="A179" s="1">
        <v>43251</v>
      </c>
      <c r="B179" s="20">
        <f t="shared" si="12"/>
        <v>7.7670933593925726E-2</v>
      </c>
      <c r="C179" s="20">
        <f t="shared" si="13"/>
        <v>0.18120005420199592</v>
      </c>
      <c r="D179" s="20">
        <f t="shared" si="14"/>
        <v>0.49362312399370778</v>
      </c>
      <c r="E179" s="20">
        <f t="shared" si="15"/>
        <v>-0.943009803873191</v>
      </c>
      <c r="F179" s="20">
        <f t="shared" si="16"/>
        <v>-1.6436999999999999</v>
      </c>
      <c r="G179" s="20">
        <f t="shared" si="17"/>
        <v>-3.3407614286582286</v>
      </c>
      <c r="I179">
        <v>209.61510000000001</v>
      </c>
      <c r="J179">
        <v>216.0633</v>
      </c>
      <c r="K179">
        <v>253.24539999999999</v>
      </c>
      <c r="L179">
        <v>2036.82</v>
      </c>
      <c r="M179">
        <v>175.53</v>
      </c>
      <c r="N179">
        <v>1.1693</v>
      </c>
      <c r="O179">
        <v>-1.6436999999999999</v>
      </c>
      <c r="P179">
        <v>-2.0472190000000001</v>
      </c>
      <c r="Q179" t="e">
        <f>N179-#REF!</f>
        <v>#REF!</v>
      </c>
      <c r="R179">
        <v>-0.36899999999999999</v>
      </c>
    </row>
    <row r="180" spans="1:18" x14ac:dyDescent="0.3">
      <c r="A180" s="1">
        <v>43280</v>
      </c>
      <c r="B180" s="20">
        <f t="shared" si="12"/>
        <v>0.13503638013195712</v>
      </c>
      <c r="C180" s="20">
        <f t="shared" si="13"/>
        <v>-2.6779436975189974E-2</v>
      </c>
      <c r="D180" s="20">
        <f t="shared" si="14"/>
        <v>0.16484917810947025</v>
      </c>
      <c r="E180" s="20">
        <f t="shared" si="15"/>
        <v>-0.40443438972024764</v>
      </c>
      <c r="F180" s="20">
        <f t="shared" si="16"/>
        <v>-0.64459999999999995</v>
      </c>
      <c r="G180" s="20">
        <f t="shared" si="17"/>
        <v>-2.9270800207511622</v>
      </c>
      <c r="I180">
        <v>209.83369999999999</v>
      </c>
      <c r="J180">
        <v>215.93899999999999</v>
      </c>
      <c r="K180">
        <v>253.58500000000001</v>
      </c>
      <c r="L180">
        <v>2026.4</v>
      </c>
      <c r="M180">
        <v>172.15</v>
      </c>
      <c r="N180">
        <v>1.1684000000000001</v>
      </c>
      <c r="O180">
        <v>-0.64459999999999995</v>
      </c>
      <c r="P180">
        <v>-0.35878700000000002</v>
      </c>
      <c r="Q180" t="e">
        <f>N180-#REF!</f>
        <v>#REF!</v>
      </c>
      <c r="R180">
        <v>-0.37</v>
      </c>
    </row>
    <row r="181" spans="1:18" x14ac:dyDescent="0.3">
      <c r="A181" s="1">
        <v>43312</v>
      </c>
      <c r="B181" s="20">
        <f t="shared" si="12"/>
        <v>-0.35387292493742395</v>
      </c>
      <c r="C181" s="20">
        <f t="shared" si="13"/>
        <v>-0.16486111136838399</v>
      </c>
      <c r="D181" s="20">
        <f t="shared" si="14"/>
        <v>-0.26799889638144725</v>
      </c>
      <c r="E181" s="20">
        <f t="shared" si="15"/>
        <v>1.0545052664604997</v>
      </c>
      <c r="F181" s="20">
        <f t="shared" si="16"/>
        <v>1.9644999999999999</v>
      </c>
      <c r="G181" s="20">
        <f t="shared" si="17"/>
        <v>-5.3718248281770964E-2</v>
      </c>
      <c r="I181">
        <v>209.02430000000001</v>
      </c>
      <c r="J181">
        <v>215.51419999999999</v>
      </c>
      <c r="K181">
        <v>252.8246</v>
      </c>
      <c r="L181">
        <v>2032.6</v>
      </c>
      <c r="M181">
        <v>173.78</v>
      </c>
      <c r="N181">
        <v>1.1691</v>
      </c>
      <c r="O181">
        <v>1.9644999999999999</v>
      </c>
      <c r="P181">
        <v>1.7393270000000001</v>
      </c>
      <c r="Q181" t="e">
        <f>N181-#REF!</f>
        <v>#REF!</v>
      </c>
      <c r="R181">
        <v>-0.36899999999999999</v>
      </c>
    </row>
    <row r="182" spans="1:18" x14ac:dyDescent="0.3">
      <c r="A182" s="1">
        <v>43343</v>
      </c>
      <c r="B182" s="20">
        <f t="shared" si="12"/>
        <v>-8.4622949903435107E-2</v>
      </c>
      <c r="C182" s="20">
        <f t="shared" si="13"/>
        <v>0.1013295815542653</v>
      </c>
      <c r="D182" s="20">
        <f t="shared" si="14"/>
        <v>-0.18335438218828382</v>
      </c>
      <c r="E182" s="20">
        <f t="shared" si="15"/>
        <v>0.1142465789629096</v>
      </c>
      <c r="F182" s="20">
        <f t="shared" si="16"/>
        <v>-2.0627</v>
      </c>
      <c r="G182" s="20">
        <f t="shared" si="17"/>
        <v>-4.5313136985580957</v>
      </c>
      <c r="I182">
        <v>208.78100000000001</v>
      </c>
      <c r="J182">
        <v>215.66409999999999</v>
      </c>
      <c r="K182">
        <v>252.2807</v>
      </c>
      <c r="L182">
        <v>2042.37</v>
      </c>
      <c r="M182">
        <v>167.69</v>
      </c>
      <c r="N182">
        <v>1.1601999999999999</v>
      </c>
      <c r="O182">
        <v>-2.0627</v>
      </c>
      <c r="P182">
        <v>-0.315722</v>
      </c>
      <c r="Q182" t="e">
        <f>N182-#REF!</f>
        <v>#REF!</v>
      </c>
      <c r="R182">
        <v>-0.36899999999999999</v>
      </c>
    </row>
    <row r="183" spans="1:18" x14ac:dyDescent="0.3">
      <c r="A183" s="1">
        <v>43371</v>
      </c>
      <c r="B183" s="20">
        <f t="shared" si="12"/>
        <v>-0.57054992671746896</v>
      </c>
      <c r="C183" s="20">
        <f t="shared" si="13"/>
        <v>-0.57588782242849068</v>
      </c>
      <c r="D183" s="20">
        <f t="shared" si="14"/>
        <v>-0.92849896355527028</v>
      </c>
      <c r="E183" s="20">
        <f t="shared" si="15"/>
        <v>0.69429151646860587</v>
      </c>
      <c r="F183" s="20">
        <f t="shared" si="16"/>
        <v>2.1046999999999998</v>
      </c>
      <c r="G183" s="20">
        <f t="shared" si="17"/>
        <v>0.3236432544096508</v>
      </c>
      <c r="I183">
        <v>207.5256</v>
      </c>
      <c r="J183">
        <v>214.35579999999999</v>
      </c>
      <c r="K183">
        <v>249.86070000000001</v>
      </c>
      <c r="L183">
        <v>2054.1999999999998</v>
      </c>
      <c r="M183">
        <v>169.91</v>
      </c>
      <c r="N183">
        <v>1.1604000000000001</v>
      </c>
      <c r="O183">
        <v>2.1046999999999998</v>
      </c>
      <c r="P183">
        <v>0.74785400000000002</v>
      </c>
      <c r="Q183" t="e">
        <f>N183-#REF!</f>
        <v>#REF!</v>
      </c>
      <c r="R183">
        <v>-0.371</v>
      </c>
    </row>
    <row r="184" spans="1:18" x14ac:dyDescent="0.3">
      <c r="A184" s="1">
        <v>43404</v>
      </c>
      <c r="B184" s="20">
        <f t="shared" si="12"/>
        <v>-0.11820292792793009</v>
      </c>
      <c r="C184" s="20">
        <f t="shared" si="13"/>
        <v>-0.4170725850328022</v>
      </c>
      <c r="D184" s="20">
        <f t="shared" si="14"/>
        <v>-5.9138739805847523E-3</v>
      </c>
      <c r="E184" s="20">
        <f t="shared" si="15"/>
        <v>-0.54305959756163036</v>
      </c>
      <c r="F184" s="20">
        <f t="shared" si="16"/>
        <v>-1.0611999999999999</v>
      </c>
      <c r="G184" s="20">
        <f t="shared" si="17"/>
        <v>-2.4791610701297264</v>
      </c>
      <c r="I184">
        <v>207.214</v>
      </c>
      <c r="J184">
        <v>213.39330000000001</v>
      </c>
      <c r="K184">
        <v>249.76609999999999</v>
      </c>
      <c r="L184">
        <v>2062.13</v>
      </c>
      <c r="M184">
        <v>167.46</v>
      </c>
      <c r="N184">
        <v>1.1312</v>
      </c>
      <c r="O184">
        <v>-1.0611999999999999</v>
      </c>
      <c r="P184">
        <v>-1.536052</v>
      </c>
      <c r="Q184" t="e">
        <f>N184-#REF!</f>
        <v>#REF!</v>
      </c>
      <c r="R184">
        <v>-0.36899999999999999</v>
      </c>
    </row>
    <row r="185" spans="1:18" x14ac:dyDescent="0.3">
      <c r="A185" s="1">
        <v>43434</v>
      </c>
      <c r="B185" s="20">
        <f t="shared" si="12"/>
        <v>0.46619355111140298</v>
      </c>
      <c r="C185" s="20">
        <f t="shared" si="13"/>
        <v>0.28057040204635236</v>
      </c>
      <c r="D185" s="20">
        <f t="shared" si="14"/>
        <v>-0.97142763739754989</v>
      </c>
      <c r="E185" s="20">
        <f t="shared" si="15"/>
        <v>-1.3679005943199518</v>
      </c>
      <c r="F185" s="20">
        <f t="shared" si="16"/>
        <v>-1.0781000000000001</v>
      </c>
      <c r="G185" s="20">
        <f t="shared" si="17"/>
        <v>0.7369606614021138</v>
      </c>
      <c r="I185">
        <v>208.1163</v>
      </c>
      <c r="J185">
        <v>213.9264</v>
      </c>
      <c r="K185">
        <v>247.26300000000001</v>
      </c>
      <c r="L185">
        <v>2051.31</v>
      </c>
      <c r="M185">
        <v>170.37</v>
      </c>
      <c r="N185">
        <v>1.1316999999999999</v>
      </c>
      <c r="O185">
        <v>-1.0781000000000001</v>
      </c>
      <c r="P185">
        <v>-2.2726009999999999</v>
      </c>
      <c r="Q185" t="e">
        <f>N185-#REF!</f>
        <v>#REF!</v>
      </c>
      <c r="R185">
        <v>-0.36799999999999999</v>
      </c>
    </row>
    <row r="186" spans="1:18" x14ac:dyDescent="0.3">
      <c r="A186" s="1">
        <v>43465</v>
      </c>
      <c r="B186" s="20">
        <f t="shared" si="12"/>
        <v>1.2795969095485049</v>
      </c>
      <c r="C186" s="20">
        <f t="shared" si="13"/>
        <v>1.1487085741638225</v>
      </c>
      <c r="D186" s="20">
        <f t="shared" si="14"/>
        <v>0.90161281604337007</v>
      </c>
      <c r="E186" s="20">
        <f t="shared" si="15"/>
        <v>-0.65448273193390527</v>
      </c>
      <c r="F186" s="20">
        <f t="shared" si="16"/>
        <v>-0.64549999999999996</v>
      </c>
      <c r="G186" s="20">
        <f t="shared" si="17"/>
        <v>-0.5655401545548483</v>
      </c>
      <c r="I186">
        <v>210.71340000000001</v>
      </c>
      <c r="J186">
        <v>216.316</v>
      </c>
      <c r="K186">
        <v>249.41399999999999</v>
      </c>
      <c r="L186">
        <v>2034.36</v>
      </c>
      <c r="M186">
        <v>171.12</v>
      </c>
      <c r="N186">
        <v>1.1467000000000001</v>
      </c>
      <c r="O186">
        <v>-0.64549999999999996</v>
      </c>
      <c r="P186">
        <v>-0.54604200000000003</v>
      </c>
      <c r="Q186" t="e">
        <f>N186-#REF!</f>
        <v>#REF!</v>
      </c>
      <c r="R186">
        <v>-0.36299999999999999</v>
      </c>
    </row>
    <row r="187" spans="1:18" x14ac:dyDescent="0.3">
      <c r="A187" s="1">
        <v>43496</v>
      </c>
      <c r="B187" s="20">
        <f t="shared" si="12"/>
        <v>0.58793863937936464</v>
      </c>
      <c r="C187" s="20">
        <f t="shared" si="13"/>
        <v>0.82015050959399161</v>
      </c>
      <c r="D187" s="20">
        <f t="shared" si="14"/>
        <v>0.82916863508062888</v>
      </c>
      <c r="E187" s="20">
        <f t="shared" si="15"/>
        <v>1.5007890441514717</v>
      </c>
      <c r="F187" s="20">
        <f t="shared" si="16"/>
        <v>2.4883000000000002</v>
      </c>
      <c r="G187" s="20">
        <f t="shared" si="17"/>
        <v>1.7804368122345435</v>
      </c>
      <c r="I187">
        <v>211.88640000000001</v>
      </c>
      <c r="J187">
        <v>218.02250000000001</v>
      </c>
      <c r="K187">
        <v>251.4041</v>
      </c>
      <c r="L187">
        <v>2053.6799999999998</v>
      </c>
      <c r="M187">
        <v>175.87</v>
      </c>
      <c r="N187">
        <v>1.1448</v>
      </c>
      <c r="O187">
        <v>2.4883000000000002</v>
      </c>
      <c r="P187">
        <v>1.989377</v>
      </c>
      <c r="Q187" t="e">
        <f>N187-#REF!</f>
        <v>#REF!</v>
      </c>
      <c r="R187">
        <v>-0.36799999999999999</v>
      </c>
    </row>
    <row r="188" spans="1:18" x14ac:dyDescent="0.3">
      <c r="A188" s="1">
        <v>43524</v>
      </c>
      <c r="B188" s="20">
        <f t="shared" si="12"/>
        <v>-0.20824998854732313</v>
      </c>
      <c r="C188" s="20">
        <f t="shared" si="13"/>
        <v>-8.8521650543212815E-2</v>
      </c>
      <c r="D188" s="20">
        <f t="shared" si="14"/>
        <v>-0.51170309466798891</v>
      </c>
      <c r="E188" s="20">
        <f t="shared" si="15"/>
        <v>1.4569367487307374</v>
      </c>
      <c r="F188" s="20">
        <f t="shared" si="16"/>
        <v>1.0335000000000001</v>
      </c>
      <c r="G188" s="20">
        <f t="shared" si="17"/>
        <v>-1.5266559862602005</v>
      </c>
      <c r="I188">
        <v>211.3845</v>
      </c>
      <c r="J188">
        <v>217.7671</v>
      </c>
      <c r="K188">
        <v>250.04570000000001</v>
      </c>
      <c r="L188">
        <v>2070.4299999999998</v>
      </c>
      <c r="M188">
        <v>174.95</v>
      </c>
      <c r="N188">
        <v>1.1371</v>
      </c>
      <c r="O188">
        <v>1.0335000000000001</v>
      </c>
      <c r="P188">
        <v>2.0410200000000001</v>
      </c>
      <c r="Q188" t="e">
        <f>N188-#REF!</f>
        <v>#REF!</v>
      </c>
      <c r="R188">
        <v>-0.36799999999999999</v>
      </c>
    </row>
    <row r="189" spans="1:18" x14ac:dyDescent="0.3">
      <c r="A189" s="1">
        <v>43553</v>
      </c>
      <c r="B189" s="20">
        <f t="shared" si="12"/>
        <v>1.5542697782161519</v>
      </c>
      <c r="C189" s="20">
        <f t="shared" si="13"/>
        <v>1.5835302827449793</v>
      </c>
      <c r="D189" s="20">
        <f t="shared" si="14"/>
        <v>2.9206007957923021</v>
      </c>
      <c r="E189" s="20">
        <f t="shared" si="15"/>
        <v>0.36526975662409805</v>
      </c>
      <c r="F189" s="20">
        <f t="shared" si="16"/>
        <v>-0.42720000000000002</v>
      </c>
      <c r="G189" s="20">
        <f t="shared" si="17"/>
        <v>-2.0428978740379176</v>
      </c>
      <c r="I189">
        <v>214.60300000000001</v>
      </c>
      <c r="J189">
        <v>221.1465</v>
      </c>
      <c r="K189">
        <v>257.26929999999999</v>
      </c>
      <c r="L189">
        <v>2071.91</v>
      </c>
      <c r="M189">
        <v>173.15</v>
      </c>
      <c r="N189">
        <v>1.1217999999999999</v>
      </c>
      <c r="O189">
        <v>-0.42720000000000002</v>
      </c>
      <c r="P189">
        <v>0.59567899999999996</v>
      </c>
      <c r="Q189" t="e">
        <f>N189-#REF!</f>
        <v>#REF!</v>
      </c>
      <c r="R189">
        <v>-0.36699999999999999</v>
      </c>
    </row>
    <row r="190" spans="1:18" x14ac:dyDescent="0.3">
      <c r="A190" s="1">
        <v>43585</v>
      </c>
      <c r="B190" s="20">
        <f t="shared" si="12"/>
        <v>-0.38301759489228809</v>
      </c>
      <c r="C190" s="20">
        <f t="shared" si="13"/>
        <v>-0.16317962470580091</v>
      </c>
      <c r="D190" s="20">
        <f t="shared" si="14"/>
        <v>-0.31702907125593699</v>
      </c>
      <c r="E190" s="20">
        <f t="shared" si="15"/>
        <v>1.2248686061757832</v>
      </c>
      <c r="F190" s="20">
        <f t="shared" si="16"/>
        <v>0.626</v>
      </c>
      <c r="G190" s="20">
        <f t="shared" si="17"/>
        <v>-0.82669347405970306</v>
      </c>
      <c r="I190">
        <v>213.71539999999999</v>
      </c>
      <c r="J190">
        <v>220.71799999999999</v>
      </c>
      <c r="K190">
        <v>256.375</v>
      </c>
      <c r="L190">
        <v>2088.9499999999998</v>
      </c>
      <c r="M190">
        <v>173.45</v>
      </c>
      <c r="N190">
        <v>1.1214999999999999</v>
      </c>
      <c r="O190">
        <v>0.626</v>
      </c>
      <c r="P190">
        <v>1.566141</v>
      </c>
      <c r="Q190" t="e">
        <f>N190-#REF!</f>
        <v>#REF!</v>
      </c>
      <c r="R190">
        <v>-0.36699999999999999</v>
      </c>
    </row>
    <row r="191" spans="1:18" x14ac:dyDescent="0.3">
      <c r="A191" s="1">
        <v>43616</v>
      </c>
      <c r="B191" s="20">
        <f t="shared" si="12"/>
        <v>1.4108201856014742</v>
      </c>
      <c r="C191" s="20">
        <f t="shared" si="13"/>
        <v>1.2088968815663288</v>
      </c>
      <c r="D191" s="20">
        <f t="shared" si="14"/>
        <v>1.9479362736334711</v>
      </c>
      <c r="E191" s="20">
        <f t="shared" si="15"/>
        <v>-0.81545130773167651</v>
      </c>
      <c r="F191" s="20">
        <f t="shared" si="16"/>
        <v>-1.5785</v>
      </c>
      <c r="G191" s="20">
        <f t="shared" si="17"/>
        <v>-1.9262552135085593</v>
      </c>
      <c r="I191">
        <v>216.66300000000001</v>
      </c>
      <c r="J191">
        <v>223.31649999999999</v>
      </c>
      <c r="K191">
        <v>261.28800000000001</v>
      </c>
      <c r="L191">
        <v>2089.3000000000002</v>
      </c>
      <c r="M191">
        <v>171.85</v>
      </c>
      <c r="N191">
        <v>1.1169</v>
      </c>
      <c r="O191">
        <v>-1.5785</v>
      </c>
      <c r="P191">
        <v>-1.710863</v>
      </c>
      <c r="Q191" t="e">
        <f>N191-#REF!</f>
        <v>#REF!</v>
      </c>
      <c r="R191">
        <v>-0.378</v>
      </c>
    </row>
    <row r="192" spans="1:18" x14ac:dyDescent="0.3">
      <c r="A192" s="1">
        <v>43644</v>
      </c>
      <c r="B192" s="20">
        <f t="shared" si="12"/>
        <v>1.086502469272548</v>
      </c>
      <c r="C192" s="20">
        <f t="shared" si="13"/>
        <v>1.1448525735895101</v>
      </c>
      <c r="D192" s="20">
        <f t="shared" si="14"/>
        <v>0.53611559658308006</v>
      </c>
      <c r="E192" s="20">
        <f t="shared" si="15"/>
        <v>1.135814134255491</v>
      </c>
      <c r="F192" s="20">
        <f t="shared" si="16"/>
        <v>1.6963999999999999</v>
      </c>
      <c r="G192" s="20">
        <f t="shared" si="17"/>
        <v>1.5887369186027631</v>
      </c>
      <c r="I192">
        <v>218.94880000000001</v>
      </c>
      <c r="J192">
        <v>225.80279999999999</v>
      </c>
      <c r="K192">
        <v>262.60649999999998</v>
      </c>
      <c r="L192">
        <v>2090.83</v>
      </c>
      <c r="M192">
        <v>176.38</v>
      </c>
      <c r="N192">
        <v>1.1373</v>
      </c>
      <c r="O192">
        <v>1.6963999999999999</v>
      </c>
      <c r="P192">
        <v>2.1353979999999999</v>
      </c>
      <c r="Q192" t="e">
        <f>N192-#REF!</f>
        <v>#REF!</v>
      </c>
      <c r="R192">
        <v>-0.38800000000000001</v>
      </c>
    </row>
    <row r="193" spans="1:18" x14ac:dyDescent="0.3">
      <c r="A193" s="1">
        <v>43677</v>
      </c>
      <c r="B193" s="20">
        <f t="shared" si="12"/>
        <v>0.62080871274217886</v>
      </c>
      <c r="C193" s="20">
        <f t="shared" si="13"/>
        <v>0.57972851727260055</v>
      </c>
      <c r="D193" s="20">
        <f t="shared" si="14"/>
        <v>1.7591490498140758</v>
      </c>
      <c r="E193" s="20">
        <f t="shared" si="15"/>
        <v>0.43472190927977722</v>
      </c>
      <c r="F193" s="20">
        <f t="shared" si="16"/>
        <v>1.0469999999999999</v>
      </c>
      <c r="G193" s="20">
        <f t="shared" si="17"/>
        <v>-1.617090156840284</v>
      </c>
      <c r="I193">
        <v>220.23490000000001</v>
      </c>
      <c r="J193">
        <v>227.03639999999999</v>
      </c>
      <c r="K193">
        <v>267.13839999999999</v>
      </c>
      <c r="L193">
        <v>2095.87</v>
      </c>
      <c r="M193">
        <v>175.32</v>
      </c>
      <c r="N193">
        <v>1.1075999999999999</v>
      </c>
      <c r="O193">
        <v>1.0469999999999999</v>
      </c>
      <c r="P193">
        <v>0.56156899999999998</v>
      </c>
      <c r="Q193" t="e">
        <f>N193-#REF!</f>
        <v>#REF!</v>
      </c>
      <c r="R193">
        <v>-0.39200000000000002</v>
      </c>
    </row>
    <row r="194" spans="1:18" x14ac:dyDescent="0.3">
      <c r="A194" s="1">
        <v>43707</v>
      </c>
      <c r="B194" s="20">
        <f t="shared" si="12"/>
        <v>2.4453624353007761</v>
      </c>
      <c r="C194" s="20">
        <f t="shared" si="13"/>
        <v>2.0744855882727862</v>
      </c>
      <c r="D194" s="20">
        <f t="shared" si="14"/>
        <v>2.6363390852914579</v>
      </c>
      <c r="E194" s="20">
        <f t="shared" si="15"/>
        <v>0.31532418596201817</v>
      </c>
      <c r="F194" s="20">
        <f t="shared" si="16"/>
        <v>-2.7437999999999998</v>
      </c>
      <c r="G194" s="20">
        <f t="shared" si="17"/>
        <v>-3.5081674935439624</v>
      </c>
      <c r="I194">
        <v>225.5461</v>
      </c>
      <c r="J194">
        <v>231.6696</v>
      </c>
      <c r="K194">
        <v>274.09089999999998</v>
      </c>
      <c r="L194">
        <v>2102.1</v>
      </c>
      <c r="M194">
        <v>170.96</v>
      </c>
      <c r="N194">
        <v>1.0982000000000001</v>
      </c>
      <c r="O194">
        <v>-2.7437999999999998</v>
      </c>
      <c r="P194">
        <v>0.26588600000000001</v>
      </c>
      <c r="Q194" t="e">
        <f>N194-#REF!</f>
        <v>#REF!</v>
      </c>
      <c r="R194">
        <v>-0.42699999999999999</v>
      </c>
    </row>
    <row r="195" spans="1:18" x14ac:dyDescent="0.3">
      <c r="A195" s="1">
        <v>43738</v>
      </c>
      <c r="B195" s="20">
        <f t="shared" si="12"/>
        <v>-0.75711492214526332</v>
      </c>
      <c r="C195" s="20">
        <f t="shared" si="13"/>
        <v>-0.67055161056953638</v>
      </c>
      <c r="D195" s="20">
        <f t="shared" si="14"/>
        <v>-0.93259912000603906</v>
      </c>
      <c r="E195" s="20">
        <f t="shared" si="15"/>
        <v>0.60007989941011197</v>
      </c>
      <c r="F195" s="20">
        <f t="shared" si="16"/>
        <v>0.83030000000000004</v>
      </c>
      <c r="G195" s="20">
        <f t="shared" si="17"/>
        <v>-0.21022191978991045</v>
      </c>
      <c r="I195">
        <v>223.75819999999999</v>
      </c>
      <c r="J195">
        <v>230.03370000000001</v>
      </c>
      <c r="K195">
        <v>271.43720000000002</v>
      </c>
      <c r="L195">
        <v>2116.89</v>
      </c>
      <c r="M195">
        <v>172.3</v>
      </c>
      <c r="N195">
        <v>1.0899000000000001</v>
      </c>
      <c r="O195">
        <v>0.83030000000000004</v>
      </c>
      <c r="P195">
        <v>0.42541099999999998</v>
      </c>
      <c r="Q195" t="e">
        <f>N195-#REF!</f>
        <v>#REF!</v>
      </c>
      <c r="R195">
        <v>-0.45700000000000002</v>
      </c>
    </row>
    <row r="196" spans="1:18" x14ac:dyDescent="0.3">
      <c r="A196" s="1">
        <v>43769</v>
      </c>
      <c r="B196" s="20">
        <f t="shared" si="12"/>
        <v>-0.64795164279764084</v>
      </c>
      <c r="C196" s="20">
        <f t="shared" si="13"/>
        <v>-0.37028285387098592</v>
      </c>
      <c r="D196" s="20">
        <f t="shared" si="14"/>
        <v>-1.9040064964853012</v>
      </c>
      <c r="E196" s="20">
        <f t="shared" si="15"/>
        <v>0.15701110185933326</v>
      </c>
      <c r="F196" s="20">
        <f t="shared" si="16"/>
        <v>0.49780000000000002</v>
      </c>
      <c r="G196" s="20">
        <f t="shared" si="17"/>
        <v>0.66761558324333703</v>
      </c>
      <c r="I196">
        <v>222.22030000000001</v>
      </c>
      <c r="J196">
        <v>229.09139999999999</v>
      </c>
      <c r="K196">
        <v>266.16219999999998</v>
      </c>
      <c r="L196">
        <v>2112.79</v>
      </c>
      <c r="M196">
        <v>175.24</v>
      </c>
      <c r="N196">
        <v>1.1152</v>
      </c>
      <c r="O196">
        <v>0.49780000000000002</v>
      </c>
      <c r="P196">
        <v>0.42899700000000002</v>
      </c>
      <c r="Q196" t="e">
        <f>N196-#REF!</f>
        <v>#REF!</v>
      </c>
      <c r="R196">
        <v>-0.437</v>
      </c>
    </row>
    <row r="197" spans="1:18" x14ac:dyDescent="0.3">
      <c r="A197" s="1">
        <v>43798</v>
      </c>
      <c r="B197" s="20">
        <f t="shared" si="12"/>
        <v>-0.48518284516911303</v>
      </c>
      <c r="C197" s="20">
        <f t="shared" si="13"/>
        <v>-0.27311044783872573</v>
      </c>
      <c r="D197" s="20">
        <f t="shared" si="14"/>
        <v>-0.69219919238469585</v>
      </c>
      <c r="E197" s="20">
        <f t="shared" si="15"/>
        <v>0.76411686279122171</v>
      </c>
      <c r="F197" s="20">
        <f t="shared" si="16"/>
        <v>0.377</v>
      </c>
      <c r="G197" s="20">
        <f t="shared" si="17"/>
        <v>-2.0165515713760866</v>
      </c>
      <c r="I197">
        <v>221.06120000000001</v>
      </c>
      <c r="J197">
        <v>228.38229999999999</v>
      </c>
      <c r="K197">
        <v>264.22289999999998</v>
      </c>
      <c r="L197">
        <v>2120.21</v>
      </c>
      <c r="M197">
        <v>173.48</v>
      </c>
      <c r="N197">
        <v>1.1017999999999999</v>
      </c>
      <c r="O197">
        <v>0.377</v>
      </c>
      <c r="P197">
        <v>1.104206</v>
      </c>
      <c r="Q197" t="e">
        <f>N197-#REF!</f>
        <v>#REF!</v>
      </c>
      <c r="R197">
        <v>-0.437</v>
      </c>
    </row>
    <row r="198" spans="1:18" x14ac:dyDescent="0.3">
      <c r="A198" s="1">
        <v>43830</v>
      </c>
      <c r="B198" s="20">
        <f t="shared" si="12"/>
        <v>-0.66918728493387092</v>
      </c>
      <c r="C198" s="20">
        <f t="shared" si="13"/>
        <v>-0.41498770776870036</v>
      </c>
      <c r="D198" s="20">
        <f t="shared" si="14"/>
        <v>-0.65065195137325005</v>
      </c>
      <c r="E198" s="20">
        <f t="shared" si="15"/>
        <v>1.0724388473874951</v>
      </c>
      <c r="F198" s="20">
        <f t="shared" si="16"/>
        <v>1.9582999999999999</v>
      </c>
      <c r="G198" s="20">
        <f t="shared" si="17"/>
        <v>1.6734590176538546</v>
      </c>
      <c r="I198">
        <v>219.49870000000001</v>
      </c>
      <c r="J198">
        <v>227.3486</v>
      </c>
      <c r="K198">
        <v>262.40429999999998</v>
      </c>
      <c r="L198">
        <v>2134.4499999999998</v>
      </c>
      <c r="M198">
        <v>178.2</v>
      </c>
      <c r="N198">
        <v>1.1213</v>
      </c>
      <c r="O198">
        <v>1.9582999999999999</v>
      </c>
      <c r="P198">
        <v>1.397985</v>
      </c>
      <c r="Q198" t="e">
        <f>N198-#REF!</f>
        <v>#REF!</v>
      </c>
      <c r="R198">
        <v>-0.438</v>
      </c>
    </row>
    <row r="199" spans="1:18" x14ac:dyDescent="0.3">
      <c r="A199" s="1">
        <v>43861</v>
      </c>
      <c r="B199" s="20">
        <f t="shared" si="12"/>
        <v>1.8333992834657658</v>
      </c>
      <c r="C199" s="20">
        <f t="shared" si="13"/>
        <v>1.6727828161833174</v>
      </c>
      <c r="D199" s="20">
        <f t="shared" si="14"/>
        <v>2.6798608693340848</v>
      </c>
      <c r="E199" s="20">
        <f t="shared" si="15"/>
        <v>0.27333307033037818</v>
      </c>
      <c r="F199" s="20">
        <f t="shared" si="16"/>
        <v>-0.8377</v>
      </c>
      <c r="G199" s="20">
        <f t="shared" si="17"/>
        <v>-2.9342806552458303</v>
      </c>
      <c r="I199">
        <v>223.4402</v>
      </c>
      <c r="J199">
        <v>231.0659</v>
      </c>
      <c r="K199">
        <v>269.3374</v>
      </c>
      <c r="L199">
        <v>2148.73</v>
      </c>
      <c r="M199">
        <v>174.79</v>
      </c>
      <c r="N199">
        <v>1.1093</v>
      </c>
      <c r="O199">
        <v>-0.8377</v>
      </c>
      <c r="P199">
        <v>-0.197792</v>
      </c>
      <c r="Q199" t="e">
        <f>N199-#REF!</f>
        <v>#REF!</v>
      </c>
      <c r="R199">
        <v>-0.45400000000000001</v>
      </c>
    </row>
    <row r="200" spans="1:18" x14ac:dyDescent="0.3">
      <c r="A200" s="1">
        <v>43889</v>
      </c>
      <c r="B200" s="20">
        <f t="shared" ref="B200:B263" si="18">((I200/I199)-1)*100 - R199*(DAY(EOMONTH(A200,0))/360)</f>
        <v>1.348601123019846</v>
      </c>
      <c r="C200" s="20">
        <f t="shared" ref="C200:C263" si="19">((J200/J199)-1)*100 - R199*(DAY(EOMONTH(A200,0))/360)</f>
        <v>1.093500137591821</v>
      </c>
      <c r="D200" s="20">
        <f t="shared" ref="D200:D263" si="20">((K200/K199)-1)*100 - R199*(DAY(EOMONTH(A200,0))/360)</f>
        <v>0.92749936416389978</v>
      </c>
      <c r="E200" s="20">
        <f t="shared" ref="E200:E263" si="21">0.5*((L200/L199)-1)*100 +0.5*P200- R199*(DAY(EOMONTH(A200,0))/360)</f>
        <v>-1.4828202254235987</v>
      </c>
      <c r="F200" s="20">
        <f t="shared" si="16"/>
        <v>-2.5741999999999998</v>
      </c>
      <c r="G200" s="20">
        <f t="shared" si="17"/>
        <v>-2.893696342739883</v>
      </c>
      <c r="I200">
        <v>226.37180000000001</v>
      </c>
      <c r="J200">
        <v>233.50810000000001</v>
      </c>
      <c r="K200">
        <v>271.73700000000002</v>
      </c>
      <c r="L200">
        <v>2129.1</v>
      </c>
      <c r="M200">
        <v>171.5</v>
      </c>
      <c r="N200">
        <v>1.1026</v>
      </c>
      <c r="O200">
        <v>-2.5741999999999998</v>
      </c>
      <c r="P200">
        <v>-2.1252219999999999</v>
      </c>
      <c r="Q200" t="e">
        <f>N200-#REF!</f>
        <v>#REF!</v>
      </c>
      <c r="R200">
        <v>-0.48799999999999999</v>
      </c>
    </row>
    <row r="201" spans="1:18" x14ac:dyDescent="0.3">
      <c r="A201" s="1">
        <v>43921</v>
      </c>
      <c r="B201" s="20">
        <f t="shared" si="18"/>
        <v>-0.22687169477626942</v>
      </c>
      <c r="C201" s="20">
        <f t="shared" si="19"/>
        <v>-1.7054546318997543</v>
      </c>
      <c r="D201" s="20">
        <f t="shared" si="20"/>
        <v>-3.5750413355560773</v>
      </c>
      <c r="E201" s="20">
        <f t="shared" si="21"/>
        <v>-13.888521569426826</v>
      </c>
      <c r="F201" s="20">
        <f t="shared" ref="F201:F264" si="22">O201</f>
        <v>-12.6455</v>
      </c>
      <c r="G201" s="20">
        <f t="shared" ref="G201:G264" si="23">100*(M201/M200-1)*N200/N201-1</f>
        <v>-6.9448260441749952</v>
      </c>
      <c r="I201">
        <v>225.76310000000001</v>
      </c>
      <c r="J201">
        <v>229.42760000000001</v>
      </c>
      <c r="K201">
        <v>261.90809999999999</v>
      </c>
      <c r="L201">
        <v>1811.2</v>
      </c>
      <c r="M201">
        <v>161.30000000000001</v>
      </c>
      <c r="N201">
        <v>1.1031</v>
      </c>
      <c r="O201">
        <v>-12.6455</v>
      </c>
      <c r="P201">
        <v>-12.929895999999999</v>
      </c>
      <c r="Q201" t="e">
        <f>N201-#REF!</f>
        <v>#REF!</v>
      </c>
      <c r="R201">
        <v>-0.42299999999999999</v>
      </c>
    </row>
    <row r="202" spans="1:18" x14ac:dyDescent="0.3">
      <c r="A202" s="1">
        <v>43951</v>
      </c>
      <c r="B202" s="20">
        <f t="shared" si="18"/>
        <v>0.76703477793758301</v>
      </c>
      <c r="C202" s="20">
        <f t="shared" si="19"/>
        <v>1.5328030406978077</v>
      </c>
      <c r="D202" s="20">
        <f t="shared" si="20"/>
        <v>2.9653235639714803</v>
      </c>
      <c r="E202" s="20">
        <f t="shared" si="21"/>
        <v>7.0128142579505317</v>
      </c>
      <c r="F202" s="20">
        <f t="shared" si="22"/>
        <v>1.6282000000000001</v>
      </c>
      <c r="G202" s="20">
        <f t="shared" si="23"/>
        <v>-0.16348653950687619</v>
      </c>
      <c r="I202">
        <v>227.4152</v>
      </c>
      <c r="J202">
        <v>232.86340000000001</v>
      </c>
      <c r="K202">
        <v>269.5822</v>
      </c>
      <c r="L202">
        <v>1960.9</v>
      </c>
      <c r="M202">
        <v>162.63999999999999</v>
      </c>
      <c r="N202">
        <v>1.0954999999999999</v>
      </c>
      <c r="O202">
        <v>1.6282000000000001</v>
      </c>
      <c r="P202">
        <v>5.6898900000000001</v>
      </c>
      <c r="Q202" t="e">
        <f>N202-#REF!</f>
        <v>#REF!</v>
      </c>
      <c r="R202">
        <v>-0.46</v>
      </c>
    </row>
    <row r="203" spans="1:18" x14ac:dyDescent="0.3">
      <c r="A203" s="1">
        <v>43980</v>
      </c>
      <c r="B203" s="20">
        <f t="shared" si="18"/>
        <v>-0.10158437626176935</v>
      </c>
      <c r="C203" s="20">
        <f t="shared" si="19"/>
        <v>0.25797947642743485</v>
      </c>
      <c r="D203" s="20">
        <f t="shared" si="20"/>
        <v>1.7787838012961312</v>
      </c>
      <c r="E203" s="20">
        <f t="shared" si="21"/>
        <v>3.0297862100962667</v>
      </c>
      <c r="F203" s="20">
        <f t="shared" si="22"/>
        <v>4.5578000000000003</v>
      </c>
      <c r="G203" s="20">
        <f t="shared" si="23"/>
        <v>1.2086367655068027</v>
      </c>
      <c r="I203">
        <v>227.0941</v>
      </c>
      <c r="J203">
        <v>233.37190000000001</v>
      </c>
      <c r="K203">
        <v>274.27069999999998</v>
      </c>
      <c r="L203">
        <v>2016.67</v>
      </c>
      <c r="M203">
        <v>166.28</v>
      </c>
      <c r="N203">
        <v>1.1101000000000001</v>
      </c>
      <c r="O203">
        <v>4.5578000000000003</v>
      </c>
      <c r="P203">
        <v>3.1362480000000001</v>
      </c>
      <c r="Q203" t="e">
        <f>N203-#REF!</f>
        <v>#REF!</v>
      </c>
      <c r="R203">
        <v>-0.48199999999999998</v>
      </c>
    </row>
    <row r="204" spans="1:18" x14ac:dyDescent="0.3">
      <c r="A204" s="1">
        <v>44012</v>
      </c>
      <c r="B204" s="20">
        <f t="shared" si="18"/>
        <v>8.5654418219863721E-2</v>
      </c>
      <c r="C204" s="20">
        <f t="shared" si="19"/>
        <v>0.47492337902148907</v>
      </c>
      <c r="D204" s="20">
        <f t="shared" si="20"/>
        <v>1.0729054900262358</v>
      </c>
      <c r="E204" s="20">
        <f t="shared" si="21"/>
        <v>1.900379269326</v>
      </c>
      <c r="F204" s="20">
        <f t="shared" si="22"/>
        <v>2.2582</v>
      </c>
      <c r="G204" s="20">
        <f t="shared" si="23"/>
        <v>-0.63154932475209646</v>
      </c>
      <c r="I204">
        <v>227.19739999999999</v>
      </c>
      <c r="J204">
        <v>234.38650000000001</v>
      </c>
      <c r="K204">
        <v>277.10320000000002</v>
      </c>
      <c r="L204">
        <v>2052.2800000000002</v>
      </c>
      <c r="M204">
        <v>166.9</v>
      </c>
      <c r="N204">
        <v>1.1234</v>
      </c>
      <c r="O204">
        <v>2.2582</v>
      </c>
      <c r="P204">
        <v>1.9546429999999999</v>
      </c>
      <c r="Q204" t="e">
        <f>N204-#REF!</f>
        <v>#REF!</v>
      </c>
      <c r="R204">
        <v>-0.51</v>
      </c>
    </row>
    <row r="205" spans="1:18" x14ac:dyDescent="0.3">
      <c r="A205" s="1">
        <v>44043</v>
      </c>
      <c r="B205" s="20">
        <f t="shared" si="18"/>
        <v>0.73741051826884496</v>
      </c>
      <c r="C205" s="20">
        <f t="shared" si="19"/>
        <v>1.0121891567631445</v>
      </c>
      <c r="D205" s="20">
        <f t="shared" si="20"/>
        <v>1.5816831016988062</v>
      </c>
      <c r="E205" s="20">
        <f t="shared" si="21"/>
        <v>1.1677341515907438</v>
      </c>
      <c r="F205" s="20">
        <f t="shared" si="22"/>
        <v>2.0952999999999999</v>
      </c>
      <c r="G205" s="20">
        <f t="shared" si="23"/>
        <v>0.90876735891198668</v>
      </c>
      <c r="I205">
        <v>228.773</v>
      </c>
      <c r="J205">
        <v>236.65600000000001</v>
      </c>
      <c r="K205">
        <v>281.36439999999999</v>
      </c>
      <c r="L205">
        <v>2066.16</v>
      </c>
      <c r="M205">
        <v>170.24</v>
      </c>
      <c r="N205">
        <v>1.1778</v>
      </c>
      <c r="O205">
        <v>2.0952999999999999</v>
      </c>
      <c r="P205">
        <v>1.5713140000000001</v>
      </c>
      <c r="Q205" t="e">
        <f>N205-#REF!</f>
        <v>#REF!</v>
      </c>
      <c r="R205">
        <v>-0.51</v>
      </c>
    </row>
    <row r="206" spans="1:18" x14ac:dyDescent="0.3">
      <c r="A206" s="1">
        <v>44074</v>
      </c>
      <c r="B206" s="20">
        <f t="shared" si="18"/>
        <v>-0.95965455895873253</v>
      </c>
      <c r="C206" s="20">
        <f t="shared" si="19"/>
        <v>-0.73666781038019724</v>
      </c>
      <c r="D206" s="20">
        <f t="shared" si="20"/>
        <v>-1.1091787498110341</v>
      </c>
      <c r="E206" s="20">
        <f t="shared" si="21"/>
        <v>1.5175230362605054</v>
      </c>
      <c r="F206" s="20">
        <f t="shared" si="22"/>
        <v>1.4799</v>
      </c>
      <c r="G206" s="20">
        <f t="shared" si="23"/>
        <v>-0.72177742445926674</v>
      </c>
      <c r="I206">
        <v>226.47710000000001</v>
      </c>
      <c r="J206">
        <v>234.80869999999999</v>
      </c>
      <c r="K206">
        <v>278.12</v>
      </c>
      <c r="L206">
        <v>2089.54</v>
      </c>
      <c r="M206">
        <v>170.72</v>
      </c>
      <c r="N206">
        <v>1.1936</v>
      </c>
      <c r="O206">
        <v>1.4799</v>
      </c>
      <c r="P206">
        <v>1.815645</v>
      </c>
      <c r="Q206" t="e">
        <f>N206-#REF!</f>
        <v>#REF!</v>
      </c>
      <c r="R206">
        <v>-0.52200000000000002</v>
      </c>
    </row>
    <row r="207" spans="1:18" x14ac:dyDescent="0.3">
      <c r="A207" s="1">
        <v>44104</v>
      </c>
      <c r="B207" s="20">
        <f t="shared" si="18"/>
        <v>0.62400019185162947</v>
      </c>
      <c r="C207" s="20">
        <f t="shared" si="19"/>
        <v>0.34881236704602891</v>
      </c>
      <c r="D207" s="20">
        <f t="shared" si="20"/>
        <v>0.42768668200774773</v>
      </c>
      <c r="E207" s="20">
        <f t="shared" si="21"/>
        <v>9.543356616767297E-2</v>
      </c>
      <c r="F207" s="20">
        <f t="shared" si="22"/>
        <v>-1.3439000000000001</v>
      </c>
      <c r="G207" s="20">
        <f t="shared" si="23"/>
        <v>-2.3838777506421334</v>
      </c>
      <c r="I207">
        <v>227.79179999999999</v>
      </c>
      <c r="J207">
        <v>235.5256</v>
      </c>
      <c r="K207">
        <v>279.18849999999998</v>
      </c>
      <c r="L207">
        <v>2107.34</v>
      </c>
      <c r="M207">
        <v>168.4</v>
      </c>
      <c r="N207">
        <v>1.1720999999999999</v>
      </c>
      <c r="O207">
        <v>-1.3439000000000001</v>
      </c>
      <c r="P207">
        <v>-0.74799499999999997</v>
      </c>
      <c r="Q207" t="e">
        <f>N207-#REF!</f>
        <v>#REF!</v>
      </c>
      <c r="R207">
        <v>-0.52900000000000003</v>
      </c>
    </row>
    <row r="208" spans="1:18" x14ac:dyDescent="0.3">
      <c r="A208" s="1">
        <v>44134</v>
      </c>
      <c r="B208" s="20">
        <f t="shared" si="18"/>
        <v>-7.2625312917320217E-2</v>
      </c>
      <c r="C208" s="20">
        <f t="shared" si="19"/>
        <v>-1.2275330928881216E-2</v>
      </c>
      <c r="D208" s="20">
        <f t="shared" si="20"/>
        <v>0.13226838390054474</v>
      </c>
      <c r="E208" s="20">
        <f t="shared" si="21"/>
        <v>0.19902650943000916</v>
      </c>
      <c r="F208" s="20">
        <f t="shared" si="22"/>
        <v>0.73419999999999996</v>
      </c>
      <c r="G208" s="20">
        <f t="shared" si="23"/>
        <v>-1</v>
      </c>
      <c r="I208">
        <v>227.52260000000001</v>
      </c>
      <c r="J208">
        <v>235.38939999999999</v>
      </c>
      <c r="K208">
        <v>279.43060000000003</v>
      </c>
      <c r="L208">
        <v>2113.7600000000002</v>
      </c>
      <c r="M208">
        <v>168.4</v>
      </c>
      <c r="N208">
        <v>1.1647000000000001</v>
      </c>
      <c r="O208">
        <v>0.73419999999999996</v>
      </c>
      <c r="P208">
        <v>2.2980000000000001E-3</v>
      </c>
      <c r="Q208" t="e">
        <f>N208-#REF!</f>
        <v>#REF!</v>
      </c>
      <c r="R208">
        <v>-0.54800000000000004</v>
      </c>
    </row>
    <row r="209" spans="1:18" x14ac:dyDescent="0.3">
      <c r="A209" s="1">
        <v>44165</v>
      </c>
      <c r="B209" s="20">
        <f t="shared" si="18"/>
        <v>0.10939659942937943</v>
      </c>
      <c r="C209" s="20">
        <f t="shared" si="19"/>
        <v>0.53630048450213963</v>
      </c>
      <c r="D209" s="20">
        <f t="shared" si="20"/>
        <v>0.8036724112057253</v>
      </c>
      <c r="E209" s="20">
        <f t="shared" si="21"/>
        <v>3.6595874403022712</v>
      </c>
      <c r="F209" s="20">
        <f t="shared" si="22"/>
        <v>2.7296</v>
      </c>
      <c r="G209" s="20">
        <f t="shared" si="23"/>
        <v>2.5372894928710181</v>
      </c>
      <c r="I209">
        <v>227.66759999999999</v>
      </c>
      <c r="J209">
        <v>236.54429999999999</v>
      </c>
      <c r="K209">
        <v>281.5487</v>
      </c>
      <c r="L209">
        <v>2173.75</v>
      </c>
      <c r="M209">
        <v>174.5</v>
      </c>
      <c r="N209">
        <v>1.1927000000000001</v>
      </c>
      <c r="O209">
        <v>2.7296</v>
      </c>
      <c r="P209">
        <v>4.3897709999999996</v>
      </c>
      <c r="Q209" t="e">
        <f>N209-#REF!</f>
        <v>#REF!</v>
      </c>
      <c r="R209">
        <v>-0.55100000000000005</v>
      </c>
    </row>
    <row r="210" spans="1:18" x14ac:dyDescent="0.3">
      <c r="A210" s="1">
        <v>44196</v>
      </c>
      <c r="B210" s="20">
        <f t="shared" si="18"/>
        <v>0.1529079904650488</v>
      </c>
      <c r="C210" s="20">
        <f t="shared" si="19"/>
        <v>0.2318947020388962</v>
      </c>
      <c r="D210" s="20">
        <f t="shared" si="20"/>
        <v>0.71312246774814292</v>
      </c>
      <c r="E210" s="20">
        <f t="shared" si="21"/>
        <v>0.73325707846144361</v>
      </c>
      <c r="F210" s="20">
        <f t="shared" si="22"/>
        <v>1.6694</v>
      </c>
      <c r="G210" s="20">
        <f t="shared" si="23"/>
        <v>1.4450525685699471</v>
      </c>
      <c r="I210">
        <v>227.90770000000001</v>
      </c>
      <c r="J210">
        <v>236.98060000000001</v>
      </c>
      <c r="K210">
        <v>283.42290000000003</v>
      </c>
      <c r="L210">
        <v>2185.2600000000002</v>
      </c>
      <c r="M210">
        <v>178.87</v>
      </c>
      <c r="N210">
        <v>1.2216</v>
      </c>
      <c r="O210">
        <v>1.6694</v>
      </c>
      <c r="P210">
        <v>0.84211999999999998</v>
      </c>
      <c r="Q210" t="e">
        <f>N210-#REF!</f>
        <v>#REF!</v>
      </c>
      <c r="R210">
        <v>-0.55400000000000005</v>
      </c>
    </row>
    <row r="211" spans="1:18" x14ac:dyDescent="0.3">
      <c r="A211" s="1">
        <v>44225</v>
      </c>
      <c r="B211" s="20">
        <f t="shared" si="18"/>
        <v>-0.64713713734162404</v>
      </c>
      <c r="C211" s="20">
        <f t="shared" si="19"/>
        <v>-0.56647974062480289</v>
      </c>
      <c r="D211" s="20">
        <f t="shared" si="20"/>
        <v>-0.87265056245751038</v>
      </c>
      <c r="E211" s="20">
        <f t="shared" si="21"/>
        <v>0.78274209883186252</v>
      </c>
      <c r="F211" s="20">
        <f t="shared" si="22"/>
        <v>9.7500000000000003E-2</v>
      </c>
      <c r="G211" s="20">
        <f t="shared" si="23"/>
        <v>-2.0129510393361953</v>
      </c>
      <c r="I211">
        <v>226.32409999999999</v>
      </c>
      <c r="J211">
        <v>235.52510000000001</v>
      </c>
      <c r="K211">
        <v>280.81439999999998</v>
      </c>
      <c r="L211">
        <v>2205.77</v>
      </c>
      <c r="M211">
        <v>177.07</v>
      </c>
      <c r="N211">
        <v>1.2136</v>
      </c>
      <c r="O211">
        <v>9.7500000000000003E-2</v>
      </c>
      <c r="P211">
        <v>0.53151199999999998</v>
      </c>
      <c r="Q211" t="e">
        <f>N211-#REF!</f>
        <v>#REF!</v>
      </c>
      <c r="R211">
        <v>-0.57099999999999995</v>
      </c>
    </row>
    <row r="212" spans="1:18" x14ac:dyDescent="0.3">
      <c r="A212" s="1">
        <v>44253</v>
      </c>
      <c r="B212" s="20">
        <f t="shared" si="18"/>
        <v>-1.8775671492685753</v>
      </c>
      <c r="C212" s="20">
        <f t="shared" si="19"/>
        <v>-1.574100036957613</v>
      </c>
      <c r="D212" s="20">
        <f t="shared" si="20"/>
        <v>-2.7642767624452147</v>
      </c>
      <c r="E212" s="20">
        <f t="shared" si="21"/>
        <v>1.1368054309155327</v>
      </c>
      <c r="F212" s="20">
        <f t="shared" si="22"/>
        <v>0.44469999999999998</v>
      </c>
      <c r="G212" s="20">
        <f t="shared" si="23"/>
        <v>-1.5846294192293413</v>
      </c>
      <c r="I212">
        <v>221.9742</v>
      </c>
      <c r="J212">
        <v>231.7131</v>
      </c>
      <c r="K212">
        <v>272.92720000000003</v>
      </c>
      <c r="L212">
        <v>2226.69</v>
      </c>
      <c r="M212">
        <v>176.04</v>
      </c>
      <c r="N212">
        <v>1.2075</v>
      </c>
      <c r="O212">
        <v>0.44469999999999998</v>
      </c>
      <c r="P212">
        <v>1.236367</v>
      </c>
      <c r="Q212" t="e">
        <f>N212-#REF!</f>
        <v>#REF!</v>
      </c>
      <c r="R212">
        <v>-0.54700000000000004</v>
      </c>
    </row>
    <row r="213" spans="1:18" x14ac:dyDescent="0.3">
      <c r="A213" s="1">
        <v>44286</v>
      </c>
      <c r="B213" s="20">
        <f t="shared" si="18"/>
        <v>-0.23626348731068053</v>
      </c>
      <c r="C213" s="20">
        <f t="shared" si="19"/>
        <v>-0.4450144136973721</v>
      </c>
      <c r="D213" s="20">
        <f t="shared" si="20"/>
        <v>0.99515779024994877</v>
      </c>
      <c r="E213" s="20">
        <f t="shared" si="21"/>
        <v>0.33443701620566596</v>
      </c>
      <c r="F213" s="20">
        <f t="shared" si="22"/>
        <v>0.21779999999999999</v>
      </c>
      <c r="G213" s="20">
        <f t="shared" si="23"/>
        <v>-2.3391007391368204</v>
      </c>
      <c r="I213">
        <v>221.34520000000001</v>
      </c>
      <c r="J213">
        <v>230.5728</v>
      </c>
      <c r="K213">
        <v>275.5147</v>
      </c>
      <c r="L213">
        <v>2230.5500000000002</v>
      </c>
      <c r="M213">
        <v>173.75</v>
      </c>
      <c r="N213">
        <v>1.173</v>
      </c>
      <c r="O213">
        <v>0.21779999999999999</v>
      </c>
      <c r="P213">
        <v>0.40131699999999998</v>
      </c>
      <c r="Q213" t="e">
        <f>N213-#REF!</f>
        <v>#REF!</v>
      </c>
      <c r="R213">
        <v>-0.55600000000000005</v>
      </c>
    </row>
    <row r="214" spans="1:18" x14ac:dyDescent="0.3">
      <c r="A214" s="1">
        <v>44316</v>
      </c>
      <c r="B214" s="20">
        <f t="shared" si="18"/>
        <v>4.2357642873365853E-2</v>
      </c>
      <c r="C214" s="20">
        <f t="shared" si="19"/>
        <v>0.24097901573819258</v>
      </c>
      <c r="D214" s="20">
        <f t="shared" si="20"/>
        <v>0.6595492524839337</v>
      </c>
      <c r="E214" s="20">
        <f t="shared" si="21"/>
        <v>0.64010922327079545</v>
      </c>
      <c r="F214" s="20">
        <f t="shared" si="22"/>
        <v>0.56789999999999996</v>
      </c>
      <c r="G214" s="20">
        <f t="shared" si="23"/>
        <v>0.40975113420079046</v>
      </c>
      <c r="I214">
        <v>221.3364</v>
      </c>
      <c r="J214">
        <v>231.02160000000001</v>
      </c>
      <c r="K214">
        <v>277.20420000000001</v>
      </c>
      <c r="L214">
        <v>2238.17</v>
      </c>
      <c r="M214">
        <v>176.26</v>
      </c>
      <c r="N214">
        <v>1.202</v>
      </c>
      <c r="O214">
        <v>0.56789999999999996</v>
      </c>
      <c r="P214">
        <v>0.84593200000000002</v>
      </c>
      <c r="Q214" t="e">
        <f>N214-#REF!</f>
        <v>#REF!</v>
      </c>
      <c r="R214">
        <v>-0.55600000000000005</v>
      </c>
    </row>
    <row r="215" spans="1:18" x14ac:dyDescent="0.3">
      <c r="A215" s="1">
        <v>44347</v>
      </c>
      <c r="B215" s="20">
        <f t="shared" si="18"/>
        <v>0.16597855108032078</v>
      </c>
      <c r="C215" s="20">
        <f t="shared" si="19"/>
        <v>0.20859868006569193</v>
      </c>
      <c r="D215" s="20">
        <f t="shared" si="20"/>
        <v>1.7041297393281256</v>
      </c>
      <c r="E215" s="20">
        <f t="shared" si="21"/>
        <v>0.42775547243457457</v>
      </c>
      <c r="F215" s="20">
        <f t="shared" si="22"/>
        <v>0.50680000000000003</v>
      </c>
      <c r="G215" s="20">
        <f t="shared" si="23"/>
        <v>0.62859704000734351</v>
      </c>
      <c r="I215">
        <v>221.59780000000001</v>
      </c>
      <c r="J215">
        <v>231.3929</v>
      </c>
      <c r="K215">
        <v>281.79539999999997</v>
      </c>
      <c r="L215">
        <v>2249.1</v>
      </c>
      <c r="M215">
        <v>179.18</v>
      </c>
      <c r="N215">
        <v>1.2226999999999999</v>
      </c>
      <c r="O215">
        <v>0.50680000000000003</v>
      </c>
      <c r="P215">
        <v>0.27140999999999998</v>
      </c>
      <c r="Q215" t="e">
        <f>N215-#REF!</f>
        <v>#REF!</v>
      </c>
      <c r="R215">
        <v>-0.56299999999999994</v>
      </c>
    </row>
    <row r="216" spans="1:18" x14ac:dyDescent="0.3">
      <c r="A216" s="1">
        <v>44377</v>
      </c>
      <c r="B216" s="20">
        <f t="shared" si="18"/>
        <v>0.4025609916554464</v>
      </c>
      <c r="C216" s="20">
        <f t="shared" si="19"/>
        <v>0.48975652908248918</v>
      </c>
      <c r="D216" s="20">
        <f t="shared" si="20"/>
        <v>0.25714011247170226</v>
      </c>
      <c r="E216" s="20">
        <f t="shared" si="21"/>
        <v>0.46337194448890828</v>
      </c>
      <c r="F216" s="20">
        <f t="shared" si="22"/>
        <v>7.8899999999999998E-2</v>
      </c>
      <c r="G216" s="20">
        <f t="shared" si="23"/>
        <v>-2.3350788588052689</v>
      </c>
      <c r="I216">
        <v>222.38589999999999</v>
      </c>
      <c r="J216">
        <v>232.41759999999999</v>
      </c>
      <c r="K216">
        <v>282.38780000000003</v>
      </c>
      <c r="L216">
        <v>2255.36</v>
      </c>
      <c r="M216">
        <v>176.86</v>
      </c>
      <c r="N216">
        <v>1.1858</v>
      </c>
      <c r="O216">
        <v>7.8899999999999998E-2</v>
      </c>
      <c r="P216">
        <v>0.55457699999999999</v>
      </c>
      <c r="Q216" t="e">
        <f>N216-#REF!</f>
        <v>#REF!</v>
      </c>
      <c r="R216">
        <v>-0.56899999999999995</v>
      </c>
    </row>
    <row r="217" spans="1:18" x14ac:dyDescent="0.3">
      <c r="A217" s="1">
        <v>44407</v>
      </c>
      <c r="B217" s="20">
        <f t="shared" si="18"/>
        <v>1.4116735429781733</v>
      </c>
      <c r="C217" s="20">
        <f t="shared" si="19"/>
        <v>1.2298888586559562</v>
      </c>
      <c r="D217" s="20">
        <f t="shared" si="20"/>
        <v>3.8323051413320353</v>
      </c>
      <c r="E217" s="20">
        <f t="shared" si="21"/>
        <v>8.7529844242650784E-2</v>
      </c>
      <c r="F217" s="20">
        <f t="shared" si="22"/>
        <v>-1.2435</v>
      </c>
      <c r="G217" s="20">
        <f t="shared" si="23"/>
        <v>-1.9828344134090221</v>
      </c>
      <c r="I217">
        <v>225.41630000000001</v>
      </c>
      <c r="J217">
        <v>235.16220000000001</v>
      </c>
      <c r="K217">
        <v>293.07139999999998</v>
      </c>
      <c r="L217">
        <v>2259.0500000000002</v>
      </c>
      <c r="M217">
        <v>175.12</v>
      </c>
      <c r="N217">
        <v>1.1870000000000001</v>
      </c>
      <c r="O217">
        <v>-1.2435</v>
      </c>
      <c r="P217">
        <v>-8.6544999999999997E-2</v>
      </c>
      <c r="Q217" t="e">
        <f>N217-#REF!</f>
        <v>#REF!</v>
      </c>
      <c r="R217">
        <v>-0.55600000000000005</v>
      </c>
    </row>
    <row r="218" spans="1:18" x14ac:dyDescent="0.3">
      <c r="A218" s="1">
        <v>44439</v>
      </c>
      <c r="B218" s="20">
        <f t="shared" si="18"/>
        <v>-0.26518742646876536</v>
      </c>
      <c r="C218" s="20">
        <f t="shared" si="19"/>
        <v>-0.21253822445387816</v>
      </c>
      <c r="D218" s="20">
        <f t="shared" si="20"/>
        <v>1.5325983232156712E-2</v>
      </c>
      <c r="E218" s="20">
        <f t="shared" si="21"/>
        <v>0.59022408663548676</v>
      </c>
      <c r="F218" s="20">
        <f t="shared" si="22"/>
        <v>1.1545000000000001</v>
      </c>
      <c r="G218" s="20">
        <f t="shared" si="23"/>
        <v>-3.5702303076511455E-2</v>
      </c>
      <c r="I218">
        <v>224.7106</v>
      </c>
      <c r="J218">
        <v>234.5498</v>
      </c>
      <c r="K218">
        <v>292.976</v>
      </c>
      <c r="L218">
        <v>2270.2800000000002</v>
      </c>
      <c r="M218">
        <v>176.8</v>
      </c>
      <c r="N218">
        <v>1.1809000000000001</v>
      </c>
      <c r="O218">
        <v>1.1545000000000001</v>
      </c>
      <c r="P218">
        <v>0.58758100000000002</v>
      </c>
      <c r="Q218" t="e">
        <f>N218-#REF!</f>
        <v>#REF!</v>
      </c>
      <c r="R218">
        <v>-0.55400000000000005</v>
      </c>
    </row>
    <row r="219" spans="1:18" x14ac:dyDescent="0.3">
      <c r="A219" s="1">
        <v>44469</v>
      </c>
      <c r="B219" s="20">
        <f t="shared" si="18"/>
        <v>-1.1268532086752185</v>
      </c>
      <c r="C219" s="20">
        <f t="shared" si="19"/>
        <v>-0.97800815676102593</v>
      </c>
      <c r="D219" s="20">
        <f t="shared" si="20"/>
        <v>-1.7011095607376263</v>
      </c>
      <c r="E219" s="20">
        <f t="shared" si="21"/>
        <v>0.39250981066652002</v>
      </c>
      <c r="F219" s="20">
        <f t="shared" si="22"/>
        <v>-0.46160000000000001</v>
      </c>
      <c r="G219" s="20">
        <f t="shared" si="23"/>
        <v>-3.082233860064556</v>
      </c>
      <c r="I219">
        <v>222.07470000000001</v>
      </c>
      <c r="J219">
        <v>232.14760000000001</v>
      </c>
      <c r="K219">
        <v>287.8569</v>
      </c>
      <c r="L219">
        <v>2278.34</v>
      </c>
      <c r="M219">
        <v>173.19</v>
      </c>
      <c r="N219">
        <v>1.1579999999999999</v>
      </c>
      <c r="O219">
        <v>-0.46160000000000001</v>
      </c>
      <c r="P219">
        <v>0.33766400000000002</v>
      </c>
      <c r="Q219" t="e">
        <f>N219-#REF!</f>
        <v>#REF!</v>
      </c>
      <c r="R219">
        <v>-0.56299999999999994</v>
      </c>
    </row>
    <row r="220" spans="1:18" x14ac:dyDescent="0.3">
      <c r="A220" s="1">
        <v>44498</v>
      </c>
      <c r="B220" s="20">
        <f t="shared" si="18"/>
        <v>-0.28924364265342184</v>
      </c>
      <c r="C220" s="20">
        <f t="shared" si="19"/>
        <v>-0.27213443249514924</v>
      </c>
      <c r="D220" s="20">
        <f t="shared" si="20"/>
        <v>1.9624871331293459</v>
      </c>
      <c r="E220" s="20">
        <f t="shared" si="21"/>
        <v>0.11267795022887478</v>
      </c>
      <c r="F220" s="20">
        <f t="shared" si="22"/>
        <v>-0.2059</v>
      </c>
      <c r="G220" s="20">
        <f t="shared" si="23"/>
        <v>-0.69339521620403644</v>
      </c>
      <c r="I220">
        <v>221.32470000000001</v>
      </c>
      <c r="J220">
        <v>231.4033</v>
      </c>
      <c r="K220">
        <v>293.36649999999997</v>
      </c>
      <c r="L220">
        <v>2283.13</v>
      </c>
      <c r="M220">
        <v>173.72</v>
      </c>
      <c r="N220">
        <v>1.1557999999999999</v>
      </c>
      <c r="O220">
        <v>-0.2059</v>
      </c>
      <c r="P220">
        <v>-8.1846000000000002E-2</v>
      </c>
      <c r="Q220" t="e">
        <f>N220-#REF!</f>
        <v>#REF!</v>
      </c>
      <c r="R220">
        <v>-0.55700000000000005</v>
      </c>
    </row>
    <row r="221" spans="1:18" x14ac:dyDescent="0.3">
      <c r="A221" s="1">
        <v>44530</v>
      </c>
      <c r="B221" s="20">
        <f t="shared" si="18"/>
        <v>1.1036416397492046</v>
      </c>
      <c r="C221" s="20">
        <f t="shared" si="19"/>
        <v>0.72008899545367833</v>
      </c>
      <c r="D221" s="20">
        <f t="shared" si="20"/>
        <v>2.8860046905208003</v>
      </c>
      <c r="E221" s="20">
        <f t="shared" si="21"/>
        <v>-0.46795251447939434</v>
      </c>
      <c r="F221" s="20">
        <f t="shared" si="22"/>
        <v>-1.9127000000000001</v>
      </c>
      <c r="G221" s="20">
        <f t="shared" si="23"/>
        <v>-4.2157107336753548</v>
      </c>
      <c r="I221">
        <v>223.66460000000001</v>
      </c>
      <c r="J221">
        <v>232.9622</v>
      </c>
      <c r="K221">
        <v>301.69690000000003</v>
      </c>
      <c r="L221">
        <v>2288.06</v>
      </c>
      <c r="M221">
        <v>168.24</v>
      </c>
      <c r="N221">
        <v>1.1337999999999999</v>
      </c>
      <c r="O221">
        <v>-1.9127000000000001</v>
      </c>
      <c r="P221">
        <v>-1.2446699999999999</v>
      </c>
      <c r="Q221" t="e">
        <f>N221-#REF!</f>
        <v>#REF!</v>
      </c>
      <c r="R221">
        <v>-0.56999999999999995</v>
      </c>
    </row>
    <row r="222" spans="1:18" x14ac:dyDescent="0.3">
      <c r="A222" s="1">
        <v>44561</v>
      </c>
      <c r="B222" s="20">
        <f t="shared" si="18"/>
        <v>-0.79052204006952964</v>
      </c>
      <c r="C222" s="20">
        <f t="shared" si="19"/>
        <v>-0.49422369244166392</v>
      </c>
      <c r="D222" s="20">
        <f t="shared" si="20"/>
        <v>-1.7443722838772042</v>
      </c>
      <c r="E222" s="20">
        <f t="shared" si="21"/>
        <v>0.9895095640965067</v>
      </c>
      <c r="F222" s="20">
        <f t="shared" si="22"/>
        <v>1.4626999999999999</v>
      </c>
      <c r="G222" s="20">
        <f t="shared" si="23"/>
        <v>0.14986924488239239</v>
      </c>
      <c r="I222">
        <v>221.7867</v>
      </c>
      <c r="J222">
        <v>231.69649999999999</v>
      </c>
      <c r="K222">
        <v>296.28609999999998</v>
      </c>
      <c r="L222">
        <v>2298.64</v>
      </c>
      <c r="M222">
        <v>170.18</v>
      </c>
      <c r="N222">
        <v>1.137</v>
      </c>
      <c r="O222">
        <v>1.4626999999999999</v>
      </c>
      <c r="P222">
        <v>1.418452</v>
      </c>
      <c r="Q222" t="e">
        <f>N222-#REF!</f>
        <v>#REF!</v>
      </c>
      <c r="R222">
        <v>-0.58299999999999996</v>
      </c>
    </row>
    <row r="223" spans="1:18" x14ac:dyDescent="0.3">
      <c r="A223" s="1">
        <v>44592</v>
      </c>
      <c r="B223" s="20">
        <f t="shared" si="18"/>
        <v>-1.3854558978777045</v>
      </c>
      <c r="C223" s="20">
        <f t="shared" si="19"/>
        <v>-1.6100726256055156</v>
      </c>
      <c r="D223" s="20">
        <f t="shared" si="20"/>
        <v>-1.9528949038211754</v>
      </c>
      <c r="E223" s="20">
        <f t="shared" si="21"/>
        <v>-0.17551830792507228</v>
      </c>
      <c r="F223" s="20">
        <f t="shared" si="22"/>
        <v>-0.7006</v>
      </c>
      <c r="G223" s="20">
        <f t="shared" si="23"/>
        <v>0.10014669145573474</v>
      </c>
      <c r="I223">
        <v>218.6026</v>
      </c>
      <c r="J223">
        <v>227.84970000000001</v>
      </c>
      <c r="K223">
        <v>290.35120000000001</v>
      </c>
      <c r="L223">
        <v>2307.38</v>
      </c>
      <c r="M223">
        <v>172.03</v>
      </c>
      <c r="N223">
        <v>1.1234999999999999</v>
      </c>
      <c r="O223">
        <v>-0.7006</v>
      </c>
      <c r="P223">
        <v>-0.83166700000000005</v>
      </c>
      <c r="Q223" t="e">
        <f>N223-#REF!</f>
        <v>#REF!</v>
      </c>
      <c r="R223">
        <v>-0.56699999999999995</v>
      </c>
    </row>
    <row r="224" spans="1:18" x14ac:dyDescent="0.3">
      <c r="A224" s="1">
        <v>44620</v>
      </c>
      <c r="B224" s="20">
        <f t="shared" si="18"/>
        <v>-1.0316877536680671</v>
      </c>
      <c r="C224" s="20">
        <f t="shared" si="19"/>
        <v>-1.3396191797926529</v>
      </c>
      <c r="D224" s="20">
        <f t="shared" si="20"/>
        <v>0.20814271792229697</v>
      </c>
      <c r="E224" s="20">
        <f t="shared" si="21"/>
        <v>-1.7729423575657215</v>
      </c>
      <c r="F224" s="20">
        <f t="shared" si="22"/>
        <v>-4.3414999999999999</v>
      </c>
      <c r="G224" s="20">
        <f t="shared" si="23"/>
        <v>-2.23992193448536</v>
      </c>
      <c r="I224">
        <v>216.2509</v>
      </c>
      <c r="J224">
        <v>224.6969</v>
      </c>
      <c r="K224">
        <v>290.82749999999999</v>
      </c>
      <c r="L224">
        <v>2281.5700000000002</v>
      </c>
      <c r="M224">
        <v>169.9</v>
      </c>
      <c r="N224">
        <v>1.1218999999999999</v>
      </c>
      <c r="O224">
        <v>-4.3414999999999999</v>
      </c>
      <c r="P224">
        <v>-2.5154999999999998</v>
      </c>
      <c r="Q224" t="e">
        <f>N224-#REF!</f>
        <v>#REF!</v>
      </c>
      <c r="R224">
        <v>-0.55100000000000005</v>
      </c>
    </row>
    <row r="225" spans="1:18" x14ac:dyDescent="0.3">
      <c r="A225" s="1">
        <v>44651</v>
      </c>
      <c r="B225" s="20">
        <f t="shared" si="18"/>
        <v>-2.205722591175082</v>
      </c>
      <c r="C225" s="20">
        <f t="shared" si="19"/>
        <v>-2.2598387260930517</v>
      </c>
      <c r="D225" s="20">
        <f t="shared" si="20"/>
        <v>-1.3071358209906869</v>
      </c>
      <c r="E225" s="20">
        <f t="shared" si="21"/>
        <v>1.0016452530036597</v>
      </c>
      <c r="F225" s="20">
        <f t="shared" si="22"/>
        <v>0.68669999999999998</v>
      </c>
      <c r="G225" s="20">
        <f t="shared" si="23"/>
        <v>1.2195953131105184</v>
      </c>
      <c r="I225">
        <v>211.3784</v>
      </c>
      <c r="J225">
        <v>219.51249999999999</v>
      </c>
      <c r="K225">
        <v>286.88799999999998</v>
      </c>
      <c r="L225">
        <v>2285.7800000000002</v>
      </c>
      <c r="M225">
        <v>173.62</v>
      </c>
      <c r="N225">
        <v>1.1067</v>
      </c>
      <c r="O225">
        <v>0.68669999999999998</v>
      </c>
      <c r="P225">
        <v>1.7238739999999999</v>
      </c>
      <c r="Q225" t="e">
        <f>N225-#REF!</f>
        <v>#REF!</v>
      </c>
      <c r="R225">
        <v>-0.53200000000000003</v>
      </c>
    </row>
    <row r="226" spans="1:18" x14ac:dyDescent="0.3">
      <c r="A226" s="1">
        <v>44680</v>
      </c>
      <c r="B226" s="20">
        <f t="shared" si="18"/>
        <v>-2.3866151457922498</v>
      </c>
      <c r="C226" s="20">
        <f t="shared" si="19"/>
        <v>-2.8857959303760135</v>
      </c>
      <c r="D226" s="20">
        <f t="shared" si="20"/>
        <v>-3.2872106838441013</v>
      </c>
      <c r="E226" s="20">
        <f t="shared" si="21"/>
        <v>-0.91050665422452937</v>
      </c>
      <c r="F226" s="20">
        <f t="shared" si="22"/>
        <v>-1.2077</v>
      </c>
      <c r="G226" s="20">
        <f t="shared" si="23"/>
        <v>-3.786663308613853</v>
      </c>
      <c r="I226">
        <v>206.23990000000001</v>
      </c>
      <c r="J226">
        <v>213.0805</v>
      </c>
      <c r="K226">
        <v>277.33019999999999</v>
      </c>
      <c r="L226">
        <v>2282.58</v>
      </c>
      <c r="M226">
        <v>169.01</v>
      </c>
      <c r="N226">
        <v>1.0545</v>
      </c>
      <c r="O226">
        <v>-1.2077</v>
      </c>
      <c r="P226">
        <v>-1.769684</v>
      </c>
      <c r="Q226" t="e">
        <f>N226-#REF!</f>
        <v>#REF!</v>
      </c>
      <c r="R226">
        <v>-0.53800000000000003</v>
      </c>
    </row>
    <row r="227" spans="1:18" x14ac:dyDescent="0.3">
      <c r="A227" s="1">
        <v>44712</v>
      </c>
      <c r="B227" s="20">
        <f t="shared" si="18"/>
        <v>-0.60824973122993664</v>
      </c>
      <c r="C227" s="20">
        <f t="shared" si="19"/>
        <v>-0.21803240534550225</v>
      </c>
      <c r="D227" s="20">
        <f t="shared" si="20"/>
        <v>-3.7485708665097919</v>
      </c>
      <c r="E227" s="20">
        <f t="shared" si="21"/>
        <v>-1.6999803285930801</v>
      </c>
      <c r="F227" s="20">
        <f t="shared" si="22"/>
        <v>-0.32650000000000001</v>
      </c>
      <c r="G227" s="20">
        <f t="shared" si="23"/>
        <v>1.1041716352378539</v>
      </c>
      <c r="I227">
        <v>204.88990000000001</v>
      </c>
      <c r="J227">
        <v>212.5172</v>
      </c>
      <c r="K227">
        <v>266.80579999999998</v>
      </c>
      <c r="L227">
        <v>2223.4</v>
      </c>
      <c r="M227">
        <v>172.63</v>
      </c>
      <c r="N227">
        <v>1.0733999999999999</v>
      </c>
      <c r="O227">
        <v>-0.32650000000000001</v>
      </c>
      <c r="P227">
        <v>-0.89993599999999996</v>
      </c>
      <c r="Q227" t="e">
        <f>N227-#REF!</f>
        <v>#REF!</v>
      </c>
      <c r="R227">
        <v>-0.54600000000000004</v>
      </c>
    </row>
    <row r="228" spans="1:18" x14ac:dyDescent="0.3">
      <c r="A228" s="1">
        <v>44742</v>
      </c>
      <c r="B228" s="20">
        <f t="shared" si="18"/>
        <v>-1.2716952350994442</v>
      </c>
      <c r="C228" s="20">
        <f t="shared" si="19"/>
        <v>-1.6784075237204359</v>
      </c>
      <c r="D228" s="20">
        <f t="shared" si="20"/>
        <v>-3.5794211973652716</v>
      </c>
      <c r="E228" s="20">
        <f t="shared" si="21"/>
        <v>-5.2150082276243666</v>
      </c>
      <c r="F228" s="20">
        <f t="shared" si="22"/>
        <v>-3.7585000000000002</v>
      </c>
      <c r="G228" s="20">
        <f t="shared" si="23"/>
        <v>-3.2181448866021714</v>
      </c>
      <c r="I228">
        <v>202.19110000000001</v>
      </c>
      <c r="J228">
        <v>208.8536</v>
      </c>
      <c r="K228">
        <v>257.1343</v>
      </c>
      <c r="L228">
        <v>2123.4499999999998</v>
      </c>
      <c r="M228">
        <v>168.89</v>
      </c>
      <c r="N228">
        <v>1.0484</v>
      </c>
      <c r="O228">
        <v>-3.7585000000000002</v>
      </c>
      <c r="P228">
        <v>-6.0256489999999996</v>
      </c>
      <c r="Q228" t="e">
        <f>N228-#REF!</f>
        <v>#REF!</v>
      </c>
      <c r="R228">
        <v>-0.50800000000000001</v>
      </c>
    </row>
    <row r="229" spans="1:18" x14ac:dyDescent="0.3">
      <c r="A229" s="1">
        <v>44771</v>
      </c>
      <c r="B229" s="20">
        <f t="shared" si="18"/>
        <v>2.0869599964642949</v>
      </c>
      <c r="C229" s="20">
        <f t="shared" si="19"/>
        <v>2.4402078044248277</v>
      </c>
      <c r="D229" s="20">
        <f t="shared" si="20"/>
        <v>4.9036561715069267</v>
      </c>
      <c r="E229" s="20">
        <f t="shared" si="21"/>
        <v>2.8479221414351912</v>
      </c>
      <c r="F229" s="20">
        <f t="shared" si="22"/>
        <v>0.13589999999999999</v>
      </c>
      <c r="G229" s="20">
        <f t="shared" si="23"/>
        <v>-2.2208666718654126</v>
      </c>
      <c r="I229">
        <v>206.32230000000001</v>
      </c>
      <c r="J229">
        <v>213.8587</v>
      </c>
      <c r="K229">
        <v>269.63080000000002</v>
      </c>
      <c r="L229">
        <v>2179.5</v>
      </c>
      <c r="M229">
        <v>166.88</v>
      </c>
      <c r="N229">
        <v>1.022</v>
      </c>
      <c r="O229">
        <v>0.13589999999999999</v>
      </c>
      <c r="P229">
        <v>2.9687830000000002</v>
      </c>
      <c r="Q229" t="e">
        <f>N229-#REF!</f>
        <v>#REF!</v>
      </c>
      <c r="R229">
        <v>-7.0999999999999994E-2</v>
      </c>
    </row>
    <row r="230" spans="1:18" x14ac:dyDescent="0.3">
      <c r="A230" s="1">
        <v>44804</v>
      </c>
      <c r="B230" s="20">
        <f t="shared" si="18"/>
        <v>-2.7280549333857853</v>
      </c>
      <c r="C230" s="20">
        <f t="shared" si="19"/>
        <v>-2.8600309067168075</v>
      </c>
      <c r="D230" s="20">
        <f t="shared" si="20"/>
        <v>-4.5055368572424905</v>
      </c>
      <c r="E230" s="20">
        <f t="shared" si="21"/>
        <v>1.8929402905865294</v>
      </c>
      <c r="F230" s="20">
        <f t="shared" si="22"/>
        <v>2.3140000000000001</v>
      </c>
      <c r="G230" s="20">
        <f t="shared" si="23"/>
        <v>-1.0487301458032559</v>
      </c>
      <c r="I230">
        <v>200.68109999999999</v>
      </c>
      <c r="J230">
        <v>207.72919999999999</v>
      </c>
      <c r="K230">
        <v>257.46600000000001</v>
      </c>
      <c r="L230">
        <v>2225.7800000000002</v>
      </c>
      <c r="M230">
        <v>166.8</v>
      </c>
      <c r="N230">
        <v>1.0054000000000001</v>
      </c>
      <c r="O230">
        <v>2.3140000000000001</v>
      </c>
      <c r="P230">
        <v>1.6502300000000001</v>
      </c>
      <c r="Q230" t="e">
        <f>N230-#REF!</f>
        <v>#REF!</v>
      </c>
      <c r="R230">
        <v>0.23</v>
      </c>
    </row>
    <row r="231" spans="1:18" x14ac:dyDescent="0.3">
      <c r="A231" s="1">
        <v>44834</v>
      </c>
      <c r="B231" s="20">
        <f t="shared" si="18"/>
        <v>-3.0088353499656848</v>
      </c>
      <c r="C231" s="20">
        <f t="shared" si="19"/>
        <v>-3.5276767846471899</v>
      </c>
      <c r="D231" s="20">
        <f t="shared" si="20"/>
        <v>-6.4828939160899015</v>
      </c>
      <c r="E231" s="20">
        <f t="shared" si="21"/>
        <v>-2.8504549379693138</v>
      </c>
      <c r="F231" s="20">
        <f t="shared" si="22"/>
        <v>-2.1669999999999998</v>
      </c>
      <c r="G231" s="20">
        <f t="shared" si="23"/>
        <v>-4.2529980912230183</v>
      </c>
      <c r="I231">
        <v>194.6814</v>
      </c>
      <c r="J231">
        <v>200.441</v>
      </c>
      <c r="K231">
        <v>240.82409999999999</v>
      </c>
      <c r="L231">
        <v>2146.21</v>
      </c>
      <c r="M231">
        <v>161.51</v>
      </c>
      <c r="N231">
        <v>0.98019999999999996</v>
      </c>
      <c r="O231">
        <v>-2.1669999999999998</v>
      </c>
      <c r="P231">
        <v>-2.08765</v>
      </c>
      <c r="Q231" t="e">
        <f>N231-#REF!</f>
        <v>#REF!</v>
      </c>
      <c r="R231">
        <v>0.67900000000000005</v>
      </c>
    </row>
    <row r="232" spans="1:18" x14ac:dyDescent="0.3">
      <c r="A232" s="1">
        <v>44865</v>
      </c>
      <c r="B232" s="20">
        <f t="shared" si="18"/>
        <v>-0.39162916078097298</v>
      </c>
      <c r="C232" s="20">
        <f t="shared" si="19"/>
        <v>-0.60725936267474134</v>
      </c>
      <c r="D232" s="20">
        <f t="shared" si="20"/>
        <v>-0.14139303888535348</v>
      </c>
      <c r="E232" s="20">
        <f t="shared" si="21"/>
        <v>1.2325275760381778</v>
      </c>
      <c r="F232" s="20">
        <f t="shared" si="22"/>
        <v>0.38650000000000001</v>
      </c>
      <c r="G232" s="20">
        <f t="shared" si="23"/>
        <v>-0.37357280525392578</v>
      </c>
      <c r="I232">
        <v>194.03280000000001</v>
      </c>
      <c r="J232">
        <v>199.34100000000001</v>
      </c>
      <c r="K232">
        <v>240.62440000000001</v>
      </c>
      <c r="L232">
        <v>2163.84</v>
      </c>
      <c r="M232">
        <v>162.53</v>
      </c>
      <c r="N232">
        <v>0.98819999999999997</v>
      </c>
      <c r="O232">
        <v>0.38650000000000001</v>
      </c>
      <c r="P232">
        <v>1.7605459999999999</v>
      </c>
      <c r="Q232" t="e">
        <f>N232-#REF!</f>
        <v>#REF!</v>
      </c>
      <c r="R232">
        <v>1.2529999999999999</v>
      </c>
    </row>
    <row r="233" spans="1:18" x14ac:dyDescent="0.3">
      <c r="A233" s="1">
        <v>44895</v>
      </c>
      <c r="B233" s="20">
        <f t="shared" si="18"/>
        <v>1.4631533524228926</v>
      </c>
      <c r="C233" s="20">
        <f t="shared" si="19"/>
        <v>2.1462492776197561</v>
      </c>
      <c r="D233" s="20">
        <f t="shared" si="20"/>
        <v>2.3824882357455457</v>
      </c>
      <c r="E233" s="20">
        <f t="shared" si="21"/>
        <v>2.6485214464655429</v>
      </c>
      <c r="F233" s="20">
        <f t="shared" si="22"/>
        <v>3.9887000000000001</v>
      </c>
      <c r="G233" s="20">
        <f t="shared" si="23"/>
        <v>3.0783351766433906</v>
      </c>
      <c r="I233">
        <v>197.0744</v>
      </c>
      <c r="J233">
        <v>203.82749999999999</v>
      </c>
      <c r="K233">
        <v>246.60849999999999</v>
      </c>
      <c r="L233">
        <v>2210.61</v>
      </c>
      <c r="M233">
        <v>169.51</v>
      </c>
      <c r="N233">
        <v>1.0406</v>
      </c>
      <c r="O233">
        <v>3.9887000000000001</v>
      </c>
      <c r="P233">
        <v>3.3444410000000002</v>
      </c>
      <c r="Q233" t="e">
        <f>N233-#REF!</f>
        <v>#REF!</v>
      </c>
      <c r="R233">
        <v>1.512</v>
      </c>
    </row>
    <row r="234" spans="1:18" x14ac:dyDescent="0.3">
      <c r="A234" s="1">
        <v>44925</v>
      </c>
      <c r="B234" s="20">
        <f t="shared" si="18"/>
        <v>-1.9637207414052702</v>
      </c>
      <c r="C234" s="20">
        <f t="shared" si="19"/>
        <v>-1.5387930504961209</v>
      </c>
      <c r="D234" s="20">
        <f t="shared" si="20"/>
        <v>-3.1880426939866231</v>
      </c>
      <c r="E234" s="20">
        <f t="shared" si="21"/>
        <v>0.47121942889518953</v>
      </c>
      <c r="F234" s="20">
        <f t="shared" si="22"/>
        <v>1.4671000000000001</v>
      </c>
      <c r="G234" s="20">
        <f t="shared" si="23"/>
        <v>-0.3347883978357683</v>
      </c>
      <c r="I234">
        <v>193.46100000000001</v>
      </c>
      <c r="J234">
        <v>200.9564</v>
      </c>
      <c r="K234">
        <v>239.0676</v>
      </c>
      <c r="L234">
        <v>2217.4499999999998</v>
      </c>
      <c r="M234">
        <v>170.67</v>
      </c>
      <c r="N234">
        <v>1.0705</v>
      </c>
      <c r="O234">
        <v>1.4671000000000001</v>
      </c>
      <c r="P234">
        <v>0.89342200000000005</v>
      </c>
      <c r="Q234" t="e">
        <f>N234-#REF!</f>
        <v>#REF!</v>
      </c>
      <c r="R234">
        <v>1.8839999999999999</v>
      </c>
    </row>
    <row r="235" spans="1:18" x14ac:dyDescent="0.3">
      <c r="A235" s="1">
        <v>44957</v>
      </c>
      <c r="B235" s="20">
        <f t="shared" si="18"/>
        <v>1.4801648761248847</v>
      </c>
      <c r="C235" s="20">
        <f t="shared" si="19"/>
        <v>1.8895550147859657</v>
      </c>
      <c r="D235" s="20">
        <f t="shared" si="20"/>
        <v>1.846989162730545</v>
      </c>
      <c r="E235" s="20">
        <f t="shared" si="21"/>
        <v>2.467585149349484</v>
      </c>
      <c r="F235" s="20">
        <f t="shared" si="22"/>
        <v>0.73819999999999997</v>
      </c>
      <c r="G235" s="20">
        <f t="shared" si="23"/>
        <v>2.0891107986064448</v>
      </c>
      <c r="I235">
        <v>196.63839999999999</v>
      </c>
      <c r="J235">
        <v>205.0796</v>
      </c>
      <c r="K235">
        <v>243.87100000000001</v>
      </c>
      <c r="L235">
        <v>2282.13</v>
      </c>
      <c r="M235">
        <v>176.02</v>
      </c>
      <c r="N235">
        <v>1.0863</v>
      </c>
      <c r="O235">
        <v>0.73819999999999997</v>
      </c>
      <c r="P235">
        <v>2.3427730000000002</v>
      </c>
      <c r="Q235" t="e">
        <f>N235-#REF!</f>
        <v>#REF!</v>
      </c>
      <c r="R235">
        <v>2.177</v>
      </c>
    </row>
    <row r="236" spans="1:18" x14ac:dyDescent="0.3">
      <c r="A236" s="1">
        <v>44985</v>
      </c>
      <c r="B236" s="20">
        <f t="shared" si="18"/>
        <v>-1.6197001748499904</v>
      </c>
      <c r="C236" s="20">
        <f t="shared" si="19"/>
        <v>-1.9941746209981113</v>
      </c>
      <c r="D236" s="20">
        <f t="shared" si="20"/>
        <v>-2.3033602997304157</v>
      </c>
      <c r="E236" s="20">
        <f t="shared" si="21"/>
        <v>1.1704996426079965</v>
      </c>
      <c r="F236" s="20">
        <f t="shared" si="22"/>
        <v>0.1991</v>
      </c>
      <c r="G236" s="20">
        <f t="shared" si="23"/>
        <v>-3.2816187551579579</v>
      </c>
      <c r="I236">
        <v>193.78639999999999</v>
      </c>
      <c r="J236">
        <v>201.3372</v>
      </c>
      <c r="K236">
        <v>238.66669999999999</v>
      </c>
      <c r="L236">
        <v>2313.27</v>
      </c>
      <c r="M236">
        <v>172.11</v>
      </c>
      <c r="N236">
        <v>1.0576000000000001</v>
      </c>
      <c r="O236">
        <v>0.1991</v>
      </c>
      <c r="P236">
        <v>1.315129</v>
      </c>
      <c r="Q236" t="e">
        <f>N236-#REF!</f>
        <v>#REF!</v>
      </c>
      <c r="R236">
        <v>2.4780000000000002</v>
      </c>
    </row>
    <row r="237" spans="1:18" x14ac:dyDescent="0.3">
      <c r="A237" s="1">
        <v>45016</v>
      </c>
      <c r="B237" s="20">
        <f t="shared" si="18"/>
        <v>2.0148948120886359</v>
      </c>
      <c r="C237" s="20">
        <f t="shared" si="19"/>
        <v>1.7694097123631294</v>
      </c>
      <c r="D237" s="20">
        <f t="shared" si="20"/>
        <v>2.9078313145417147</v>
      </c>
      <c r="E237" s="20">
        <f t="shared" si="21"/>
        <v>-1.3255976077306166</v>
      </c>
      <c r="F237" s="20">
        <f t="shared" si="22"/>
        <v>-1.7153</v>
      </c>
      <c r="G237" s="20">
        <f t="shared" si="23"/>
        <v>1.3584107832006902</v>
      </c>
      <c r="I237">
        <v>198.1045</v>
      </c>
      <c r="J237">
        <v>205.32929999999999</v>
      </c>
      <c r="K237">
        <v>246.11600000000001</v>
      </c>
      <c r="L237">
        <v>2303.58</v>
      </c>
      <c r="M237">
        <v>176.27</v>
      </c>
      <c r="N237">
        <v>1.0839000000000001</v>
      </c>
      <c r="O237">
        <v>-1.7153</v>
      </c>
      <c r="P237">
        <v>-1.8055410000000001</v>
      </c>
      <c r="Q237" t="e">
        <f>N237-#REF!</f>
        <v>#REF!</v>
      </c>
      <c r="R237">
        <v>2.915</v>
      </c>
    </row>
    <row r="238" spans="1:18" x14ac:dyDescent="0.3">
      <c r="A238" s="1">
        <v>45044</v>
      </c>
      <c r="B238" s="20">
        <f t="shared" si="18"/>
        <v>-4.0043940403507561E-2</v>
      </c>
      <c r="C238" s="20">
        <f t="shared" si="19"/>
        <v>0.10170049220934829</v>
      </c>
      <c r="D238" s="20">
        <f t="shared" si="20"/>
        <v>-1.2652394737982704</v>
      </c>
      <c r="E238" s="20">
        <f t="shared" si="21"/>
        <v>0.61349147434862361</v>
      </c>
      <c r="F238" s="20">
        <f t="shared" si="22"/>
        <v>-0.13270000000000001</v>
      </c>
      <c r="G238" s="20">
        <f t="shared" si="23"/>
        <v>-0.45311664618161906</v>
      </c>
      <c r="I238">
        <v>198.50640000000001</v>
      </c>
      <c r="J238">
        <v>206.0369</v>
      </c>
      <c r="K238">
        <v>243.59989999999999</v>
      </c>
      <c r="L238">
        <v>2334.66</v>
      </c>
      <c r="M238">
        <v>177.25</v>
      </c>
      <c r="N238">
        <v>1.1019000000000001</v>
      </c>
      <c r="O238">
        <v>-0.13270000000000001</v>
      </c>
      <c r="P238">
        <v>0.36361199999999999</v>
      </c>
      <c r="Q238" t="e">
        <f>N238-#REF!</f>
        <v>#REF!</v>
      </c>
      <c r="R238">
        <v>3.052</v>
      </c>
    </row>
    <row r="239" spans="1:18" x14ac:dyDescent="0.3">
      <c r="A239" s="1">
        <v>45077</v>
      </c>
      <c r="B239" s="20">
        <f t="shared" si="18"/>
        <v>-0.76873938344893</v>
      </c>
      <c r="C239" s="20">
        <f t="shared" si="19"/>
        <v>-0.87493447347969955</v>
      </c>
      <c r="D239" s="20">
        <f t="shared" si="20"/>
        <v>-2.2714326253235608</v>
      </c>
      <c r="E239" s="20">
        <f t="shared" si="21"/>
        <v>0.71728726565039769</v>
      </c>
      <c r="F239" s="20">
        <f t="shared" si="22"/>
        <v>0.36249999999999999</v>
      </c>
      <c r="G239" s="20">
        <f t="shared" si="23"/>
        <v>-1.8316773990001529</v>
      </c>
      <c r="I239">
        <v>197.50210000000001</v>
      </c>
      <c r="J239">
        <v>204.7757</v>
      </c>
      <c r="K239">
        <v>238.70689999999999</v>
      </c>
      <c r="L239">
        <v>2367.59</v>
      </c>
      <c r="M239">
        <v>175.82</v>
      </c>
      <c r="N239">
        <v>1.0689</v>
      </c>
      <c r="O239">
        <v>0.36249999999999999</v>
      </c>
      <c r="P239">
        <v>0.54971300000000001</v>
      </c>
      <c r="Q239" t="e">
        <f>N239-#REF!</f>
        <v>#REF!</v>
      </c>
      <c r="R239">
        <v>3.2109999999999999</v>
      </c>
    </row>
    <row r="240" spans="1:18" x14ac:dyDescent="0.3">
      <c r="A240" s="1">
        <v>45107</v>
      </c>
      <c r="B240" s="20">
        <f t="shared" si="18"/>
        <v>-0.5068719282394174</v>
      </c>
      <c r="C240" s="20">
        <f t="shared" si="19"/>
        <v>-0.50022812468308975</v>
      </c>
      <c r="D240" s="20">
        <f t="shared" si="20"/>
        <v>0.13806057557755769</v>
      </c>
      <c r="E240" s="20">
        <f t="shared" si="21"/>
        <v>0.67279414177426222</v>
      </c>
      <c r="F240" s="20">
        <f t="shared" si="22"/>
        <v>2.335</v>
      </c>
      <c r="G240" s="20">
        <f t="shared" si="23"/>
        <v>-0.6879157248579485</v>
      </c>
      <c r="I240">
        <v>197.02950000000001</v>
      </c>
      <c r="J240">
        <v>204.29929999999999</v>
      </c>
      <c r="K240">
        <v>239.67519999999999</v>
      </c>
      <c r="L240">
        <v>2378.36</v>
      </c>
      <c r="M240">
        <v>176.38</v>
      </c>
      <c r="N240">
        <v>1.0909</v>
      </c>
      <c r="O240">
        <v>2.335</v>
      </c>
      <c r="P240">
        <v>1.425862</v>
      </c>
      <c r="Q240" t="e">
        <f>N240-#REF!</f>
        <v>#REF!</v>
      </c>
      <c r="R240">
        <v>3.399</v>
      </c>
    </row>
    <row r="241" spans="1:18" x14ac:dyDescent="0.3">
      <c r="A241" s="1">
        <v>45138</v>
      </c>
      <c r="B241" s="20">
        <f t="shared" si="18"/>
        <v>-0.67243175634867913</v>
      </c>
      <c r="C241" s="20">
        <f t="shared" si="19"/>
        <v>-0.39342622620749379</v>
      </c>
      <c r="D241" s="20">
        <f t="shared" si="20"/>
        <v>-0.32181441278307232</v>
      </c>
      <c r="E241" s="20">
        <f t="shared" si="21"/>
        <v>0.83483236333719979</v>
      </c>
      <c r="F241" s="20">
        <f t="shared" si="22"/>
        <v>1.5089999999999999</v>
      </c>
      <c r="G241" s="20">
        <f t="shared" si="23"/>
        <v>0.34418572629097466</v>
      </c>
      <c r="I241">
        <v>196.28129999999999</v>
      </c>
      <c r="J241">
        <v>204.09350000000001</v>
      </c>
      <c r="K241">
        <v>239.6054</v>
      </c>
      <c r="L241">
        <v>2414.36</v>
      </c>
      <c r="M241">
        <v>178.77</v>
      </c>
      <c r="N241">
        <v>1.0996999999999999</v>
      </c>
      <c r="O241">
        <v>1.5089999999999999</v>
      </c>
      <c r="P241">
        <v>0.74139999999999995</v>
      </c>
      <c r="Q241" t="e">
        <f>N241-#REF!</f>
        <v>#REF!</v>
      </c>
      <c r="R241">
        <v>3.5779999999999998</v>
      </c>
    </row>
    <row r="242" spans="1:18" x14ac:dyDescent="0.3">
      <c r="A242" s="1">
        <v>45169</v>
      </c>
      <c r="B242" s="20">
        <f t="shared" si="18"/>
        <v>-0.53278309743039587</v>
      </c>
      <c r="C242" s="20">
        <f t="shared" si="19"/>
        <v>-0.60625321826896605</v>
      </c>
      <c r="D242" s="20">
        <f t="shared" si="20"/>
        <v>-1.2350045319559255</v>
      </c>
      <c r="E242" s="20">
        <f t="shared" si="21"/>
        <v>0.37573519275869416</v>
      </c>
      <c r="F242" s="20">
        <f t="shared" si="22"/>
        <v>-0.69830000000000003</v>
      </c>
      <c r="G242" s="20">
        <f t="shared" si="23"/>
        <v>-2.8664915369435335</v>
      </c>
      <c r="I242">
        <v>195.84030000000001</v>
      </c>
      <c r="J242">
        <v>203.48500000000001</v>
      </c>
      <c r="K242">
        <v>237.3845</v>
      </c>
      <c r="L242">
        <v>2450.2600000000002</v>
      </c>
      <c r="M242">
        <v>175.48</v>
      </c>
      <c r="N242">
        <v>1.0843</v>
      </c>
      <c r="O242">
        <v>-0.69830000000000003</v>
      </c>
      <c r="P242">
        <v>-0.119255</v>
      </c>
      <c r="Q242" t="e">
        <f>N242-#REF!</f>
        <v>#REF!</v>
      </c>
      <c r="R242">
        <v>3.637</v>
      </c>
    </row>
    <row r="243" spans="1:18" x14ac:dyDescent="0.3">
      <c r="A243" s="1">
        <v>45198</v>
      </c>
      <c r="B243" s="20">
        <f t="shared" si="18"/>
        <v>-2.0592591561849134</v>
      </c>
      <c r="C243" s="20">
        <f t="shared" si="19"/>
        <v>-2.2171310518383853</v>
      </c>
      <c r="D243" s="20">
        <f t="shared" si="20"/>
        <v>-2.9688850179420596</v>
      </c>
      <c r="E243" s="20">
        <f t="shared" si="21"/>
        <v>0.64175950846303853</v>
      </c>
      <c r="F243" s="20">
        <f t="shared" si="22"/>
        <v>3.4299999999999997E-2</v>
      </c>
      <c r="G243" s="20">
        <f t="shared" si="23"/>
        <v>-2.449356693899114</v>
      </c>
      <c r="I243">
        <v>192.40100000000001</v>
      </c>
      <c r="J243">
        <v>199.59020000000001</v>
      </c>
      <c r="K243">
        <v>231.05629999999999</v>
      </c>
      <c r="L243">
        <v>2475.91</v>
      </c>
      <c r="M243">
        <v>173</v>
      </c>
      <c r="N243">
        <v>1.0572999999999999</v>
      </c>
      <c r="O243">
        <v>3.4299999999999997E-2</v>
      </c>
      <c r="P243">
        <v>0.842858</v>
      </c>
      <c r="Q243" t="e">
        <f>N243-#REF!</f>
        <v>#REF!</v>
      </c>
      <c r="R243">
        <v>3.847</v>
      </c>
    </row>
    <row r="244" spans="1:18" x14ac:dyDescent="0.3">
      <c r="A244" s="1">
        <v>45230</v>
      </c>
      <c r="B244" s="20">
        <f t="shared" si="18"/>
        <v>-1.0165049681683371</v>
      </c>
      <c r="C244" s="20">
        <f t="shared" si="19"/>
        <v>-1.1669818191001171</v>
      </c>
      <c r="D244" s="20">
        <f t="shared" si="20"/>
        <v>-1.0709160154316846</v>
      </c>
      <c r="E244" s="20">
        <f t="shared" si="21"/>
        <v>-0.98782922108616211</v>
      </c>
      <c r="F244" s="20">
        <f t="shared" si="22"/>
        <v>-0.17710000000000001</v>
      </c>
      <c r="G244" s="20">
        <f t="shared" si="23"/>
        <v>-0.82662239166973306</v>
      </c>
      <c r="I244">
        <v>191.08260000000001</v>
      </c>
      <c r="J244">
        <v>197.9222</v>
      </c>
      <c r="K244">
        <v>229.34729999999999</v>
      </c>
      <c r="L244">
        <v>2463.75</v>
      </c>
      <c r="M244">
        <v>173.3</v>
      </c>
      <c r="N244">
        <v>1.0575000000000001</v>
      </c>
      <c r="O244">
        <v>-0.17710000000000001</v>
      </c>
      <c r="P244">
        <v>-0.82198700000000002</v>
      </c>
      <c r="Q244" t="e">
        <f>N244-#REF!</f>
        <v>#REF!</v>
      </c>
      <c r="R244">
        <v>3.8759999999999999</v>
      </c>
    </row>
    <row r="245" spans="1:18" x14ac:dyDescent="0.3">
      <c r="A245" s="1">
        <v>45260</v>
      </c>
      <c r="B245" s="20">
        <f t="shared" si="18"/>
        <v>2.4900766485279013</v>
      </c>
      <c r="C245" s="20">
        <f t="shared" si="19"/>
        <v>2.89452688682726</v>
      </c>
      <c r="D245" s="20">
        <f t="shared" si="20"/>
        <v>2.4985723490095713</v>
      </c>
      <c r="E245" s="20">
        <f t="shared" si="21"/>
        <v>1.1859578944698153</v>
      </c>
      <c r="F245" s="20">
        <f t="shared" si="22"/>
        <v>1.8092999999999999</v>
      </c>
      <c r="G245" s="20">
        <f t="shared" si="23"/>
        <v>2.3402576005474227</v>
      </c>
      <c r="I245">
        <v>196.4579</v>
      </c>
      <c r="J245">
        <v>204.29040000000001</v>
      </c>
      <c r="K245">
        <v>235.8185</v>
      </c>
      <c r="L245">
        <v>2489.06</v>
      </c>
      <c r="M245">
        <v>179.26</v>
      </c>
      <c r="N245">
        <v>1.0888</v>
      </c>
      <c r="O245">
        <v>1.8092999999999999</v>
      </c>
      <c r="P245">
        <v>1.9906200000000001</v>
      </c>
      <c r="Q245" t="e">
        <f>N245-#REF!</f>
        <v>#REF!</v>
      </c>
      <c r="R245">
        <v>3.8679999999999999</v>
      </c>
    </row>
    <row r="246" spans="1:18" x14ac:dyDescent="0.3">
      <c r="A246" s="1">
        <v>45289</v>
      </c>
      <c r="B246" s="20">
        <f t="shared" si="18"/>
        <v>2.4345889844140229</v>
      </c>
      <c r="C246" s="20">
        <f t="shared" si="19"/>
        <v>2.6895312141278733</v>
      </c>
      <c r="D246" s="20">
        <f t="shared" si="20"/>
        <v>3.2555295621891984</v>
      </c>
      <c r="E246" s="20">
        <f t="shared" si="21"/>
        <v>0.9131200615471069</v>
      </c>
      <c r="F246" s="20">
        <f t="shared" si="22"/>
        <v>0.77759999999999996</v>
      </c>
      <c r="G246" s="20">
        <f t="shared" si="23"/>
        <v>0.50759798940713341</v>
      </c>
      <c r="I246">
        <v>201.89519999999999</v>
      </c>
      <c r="J246">
        <v>210.46530000000001</v>
      </c>
      <c r="K246">
        <v>244.28110000000001</v>
      </c>
      <c r="L246">
        <v>2517.39</v>
      </c>
      <c r="M246">
        <v>182</v>
      </c>
      <c r="N246">
        <v>1.1039000000000001</v>
      </c>
      <c r="O246">
        <v>0.77759999999999996</v>
      </c>
      <c r="P246">
        <v>1.3542149999999999</v>
      </c>
      <c r="Q246" t="e">
        <f>N246-#REF!</f>
        <v>#REF!</v>
      </c>
      <c r="R246">
        <v>3.8450000000000002</v>
      </c>
    </row>
    <row r="247" spans="1:18" x14ac:dyDescent="0.3">
      <c r="A247" s="1">
        <v>45322</v>
      </c>
      <c r="B247" s="20">
        <f t="shared" si="18"/>
        <v>-0.72387525755936011</v>
      </c>
      <c r="C247" s="20">
        <f t="shared" si="19"/>
        <v>-0.65461848677271917</v>
      </c>
      <c r="D247" s="20">
        <f t="shared" si="20"/>
        <v>-1.8085754225414488</v>
      </c>
      <c r="E247" s="20">
        <f t="shared" si="21"/>
        <v>1.067083242707727</v>
      </c>
      <c r="F247" s="20">
        <f t="shared" si="22"/>
        <v>-2.9399999999999999E-2</v>
      </c>
      <c r="G247" s="20">
        <f t="shared" si="23"/>
        <v>-2.2839462718830372</v>
      </c>
      <c r="I247">
        <v>201.10220000000001</v>
      </c>
      <c r="J247">
        <v>209.78440000000001</v>
      </c>
      <c r="K247">
        <v>240.67189999999999</v>
      </c>
      <c r="L247">
        <v>2562.4</v>
      </c>
      <c r="M247">
        <v>179.71</v>
      </c>
      <c r="N247">
        <v>1.0818000000000001</v>
      </c>
      <c r="O247">
        <v>-2.9399999999999999E-2</v>
      </c>
      <c r="P247">
        <v>1.0083979999999999</v>
      </c>
      <c r="Q247" t="e">
        <f>N247-#REF!</f>
        <v>#REF!</v>
      </c>
      <c r="R247">
        <v>3.8769999999999998</v>
      </c>
    </row>
    <row r="248" spans="1:18" x14ac:dyDescent="0.3">
      <c r="A248" s="1">
        <v>45351</v>
      </c>
      <c r="B248" s="20">
        <f t="shared" si="18"/>
        <v>-0.9388609878266575</v>
      </c>
      <c r="C248" s="20">
        <f t="shared" si="19"/>
        <v>-1.1326799408927624</v>
      </c>
      <c r="D248" s="20">
        <f t="shared" si="20"/>
        <v>-0.94807568742042003</v>
      </c>
      <c r="E248" s="20">
        <f t="shared" si="21"/>
        <v>0.54415882669024573</v>
      </c>
      <c r="F248" s="20">
        <f t="shared" si="22"/>
        <v>1.6437999999999999</v>
      </c>
      <c r="G248" s="20">
        <f t="shared" si="23"/>
        <v>-1.0779970177156599</v>
      </c>
      <c r="I248">
        <v>199.84219999999999</v>
      </c>
      <c r="J248">
        <v>208.0634</v>
      </c>
      <c r="K248">
        <v>239.14179999999999</v>
      </c>
      <c r="L248">
        <v>2572.1799999999998</v>
      </c>
      <c r="M248">
        <v>179.57</v>
      </c>
      <c r="N248">
        <v>1.0805</v>
      </c>
      <c r="O248">
        <v>1.6437999999999999</v>
      </c>
      <c r="P248">
        <v>1.331272</v>
      </c>
      <c r="Q248" t="e">
        <f>N248-#REF!</f>
        <v>#REF!</v>
      </c>
      <c r="R248">
        <v>3.8650000000000002</v>
      </c>
    </row>
    <row r="249" spans="1:18" x14ac:dyDescent="0.3">
      <c r="A249" s="1">
        <v>45380</v>
      </c>
      <c r="B249" s="20">
        <f t="shared" si="18"/>
        <v>0.29717762324196084</v>
      </c>
      <c r="C249" s="20">
        <f t="shared" si="19"/>
        <v>0.45117235805421807</v>
      </c>
      <c r="D249" s="20">
        <f t="shared" si="20"/>
        <v>0.87349413185212488</v>
      </c>
      <c r="E249" s="20">
        <f t="shared" si="21"/>
        <v>-0.2039208380716368</v>
      </c>
      <c r="F249" s="20">
        <f t="shared" si="22"/>
        <v>0.99680000000000002</v>
      </c>
      <c r="G249" s="20">
        <f t="shared" si="23"/>
        <v>-0.78808917585687888</v>
      </c>
      <c r="I249">
        <v>201.10120000000001</v>
      </c>
      <c r="J249">
        <v>209.69460000000001</v>
      </c>
      <c r="K249">
        <v>242.0266</v>
      </c>
      <c r="L249">
        <v>2581.56</v>
      </c>
      <c r="M249">
        <v>179.95</v>
      </c>
      <c r="N249">
        <v>1.079</v>
      </c>
      <c r="O249">
        <v>0.99680000000000002</v>
      </c>
      <c r="P249">
        <v>-0.106874</v>
      </c>
      <c r="Q249" t="e">
        <f>N249-#REF!</f>
        <v>#REF!</v>
      </c>
      <c r="R249">
        <v>3.855</v>
      </c>
    </row>
    <row r="250" spans="1:18" x14ac:dyDescent="0.3">
      <c r="A250" s="1">
        <v>45412</v>
      </c>
      <c r="B250" s="20">
        <f t="shared" si="18"/>
        <v>-1.9307878844084518</v>
      </c>
      <c r="C250" s="20">
        <f t="shared" si="19"/>
        <v>-2.0724634313425354</v>
      </c>
      <c r="D250" s="20">
        <f t="shared" si="20"/>
        <v>-2.3813541373138229</v>
      </c>
      <c r="E250" s="20">
        <f t="shared" si="21"/>
        <v>0.38157750827406317</v>
      </c>
      <c r="F250" s="20">
        <f t="shared" si="22"/>
        <v>0.71830000000000005</v>
      </c>
      <c r="G250" s="20">
        <f t="shared" si="23"/>
        <v>-1.7083347682833936</v>
      </c>
      <c r="I250">
        <v>197.86439999999999</v>
      </c>
      <c r="J250">
        <v>206.0224</v>
      </c>
      <c r="K250">
        <v>237.04060000000001</v>
      </c>
      <c r="L250">
        <v>2606.1</v>
      </c>
      <c r="M250">
        <v>178.69</v>
      </c>
      <c r="N250">
        <v>1.0666</v>
      </c>
      <c r="O250">
        <v>0.71830000000000005</v>
      </c>
      <c r="P250">
        <v>0.455067</v>
      </c>
      <c r="Q250" t="e">
        <f>N250-#REF!</f>
        <v>#REF!</v>
      </c>
      <c r="R250">
        <v>3.8730000000000002</v>
      </c>
    </row>
    <row r="251" spans="1:18" x14ac:dyDescent="0.3">
      <c r="A251" s="1">
        <v>45443</v>
      </c>
      <c r="B251" s="20">
        <f t="shared" si="18"/>
        <v>2.8153491633685579E-2</v>
      </c>
      <c r="C251" s="20">
        <f t="shared" si="19"/>
        <v>0.41641012213558976</v>
      </c>
      <c r="D251" s="20">
        <f t="shared" si="20"/>
        <v>0.71968677332770903</v>
      </c>
      <c r="E251" s="20">
        <f t="shared" si="21"/>
        <v>0.7473362479950858</v>
      </c>
      <c r="F251" s="20">
        <f t="shared" si="22"/>
        <v>0.35610000000000003</v>
      </c>
      <c r="G251" s="20">
        <f t="shared" si="23"/>
        <v>0.63971329526869969</v>
      </c>
      <c r="I251">
        <v>198.58</v>
      </c>
      <c r="J251">
        <v>207.56739999999999</v>
      </c>
      <c r="K251">
        <v>239.53710000000001</v>
      </c>
      <c r="L251">
        <v>2640.18</v>
      </c>
      <c r="M251">
        <v>181.67</v>
      </c>
      <c r="N251">
        <v>1.0848</v>
      </c>
      <c r="O251">
        <v>0.35610000000000003</v>
      </c>
      <c r="P251">
        <v>0.85398799999999997</v>
      </c>
      <c r="Q251" t="e">
        <f>N251-#REF!</f>
        <v>#REF!</v>
      </c>
      <c r="R251">
        <v>3.7170000000000001</v>
      </c>
    </row>
    <row r="252" spans="1:18" x14ac:dyDescent="0.3">
      <c r="A252" s="1">
        <v>45471</v>
      </c>
      <c r="B252" s="20">
        <f t="shared" si="18"/>
        <v>0.4336783412226739</v>
      </c>
      <c r="C252" s="20">
        <f t="shared" si="19"/>
        <v>0.44027143881939268</v>
      </c>
      <c r="D252" s="20">
        <f t="shared" si="20"/>
        <v>-0.10255871313880305</v>
      </c>
      <c r="E252" s="20">
        <f t="shared" si="21"/>
        <v>-0.49618726734540952</v>
      </c>
      <c r="F252" s="20">
        <f t="shared" si="22"/>
        <v>-0.53559999999999997</v>
      </c>
      <c r="G252" s="20">
        <f t="shared" si="23"/>
        <v>-1.8918161608908082</v>
      </c>
      <c r="I252">
        <v>200.05629999999999</v>
      </c>
      <c r="J252">
        <v>209.1242</v>
      </c>
      <c r="K252">
        <v>240.0334</v>
      </c>
      <c r="L252">
        <v>2642.64</v>
      </c>
      <c r="M252">
        <v>180.07</v>
      </c>
      <c r="N252">
        <v>1.0712999999999999</v>
      </c>
      <c r="O252">
        <v>-0.53559999999999997</v>
      </c>
      <c r="P252">
        <v>-0.46605000000000002</v>
      </c>
      <c r="Q252" t="e">
        <f>N252-#REF!</f>
        <v>#REF!</v>
      </c>
      <c r="R252">
        <v>3.6320000000000001</v>
      </c>
    </row>
    <row r="253" spans="1:18" x14ac:dyDescent="0.3">
      <c r="A253" s="1">
        <v>45504</v>
      </c>
      <c r="B253" s="20">
        <f t="shared" si="18"/>
        <v>1.3305318590372313</v>
      </c>
      <c r="C253" s="20">
        <f t="shared" si="19"/>
        <v>1.4587276109072507</v>
      </c>
      <c r="D253" s="20">
        <f t="shared" si="20"/>
        <v>1.4555816841785747</v>
      </c>
      <c r="E253" s="20">
        <f t="shared" si="21"/>
        <v>0.34200045513072297</v>
      </c>
      <c r="F253" s="20">
        <f t="shared" si="22"/>
        <v>-0.2465</v>
      </c>
      <c r="G253" s="20">
        <f t="shared" si="23"/>
        <v>0.14304953825099731</v>
      </c>
      <c r="I253">
        <v>203.34379999999999</v>
      </c>
      <c r="J253">
        <v>212.8288</v>
      </c>
      <c r="K253">
        <v>244.27799999999999</v>
      </c>
      <c r="L253">
        <v>2668.43</v>
      </c>
      <c r="M253">
        <v>182.15</v>
      </c>
      <c r="N253">
        <v>1.0826</v>
      </c>
      <c r="O253">
        <v>-0.2465</v>
      </c>
      <c r="P253">
        <v>0.333594</v>
      </c>
      <c r="Q253" t="e">
        <f>N253-#REF!</f>
        <v>#REF!</v>
      </c>
      <c r="R253">
        <v>3.63</v>
      </c>
    </row>
    <row r="254" spans="1:18" x14ac:dyDescent="0.3">
      <c r="A254" s="1">
        <v>45534</v>
      </c>
      <c r="B254" s="20">
        <f t="shared" si="18"/>
        <v>0.56169953145034868</v>
      </c>
      <c r="C254" s="20">
        <f t="shared" si="19"/>
        <v>0.61858763600916522</v>
      </c>
      <c r="D254" s="20">
        <f t="shared" si="20"/>
        <v>-0.17839196120813028</v>
      </c>
      <c r="E254" s="20">
        <f t="shared" si="21"/>
        <v>0.34219919885413219</v>
      </c>
      <c r="F254" s="20">
        <f t="shared" si="22"/>
        <v>0.76670000000000005</v>
      </c>
      <c r="G254" s="20">
        <f t="shared" si="23"/>
        <v>0.93129950945967743</v>
      </c>
      <c r="I254">
        <v>205.1216</v>
      </c>
      <c r="J254">
        <v>214.81059999999999</v>
      </c>
      <c r="K254">
        <v>244.60579999999999</v>
      </c>
      <c r="L254">
        <v>2682.39</v>
      </c>
      <c r="M254">
        <v>185.74</v>
      </c>
      <c r="N254">
        <v>1.1048</v>
      </c>
      <c r="O254">
        <v>0.76670000000000005</v>
      </c>
      <c r="P254">
        <v>0.78641099999999997</v>
      </c>
      <c r="Q254" t="e">
        <f>N254-#REF!</f>
        <v>#REF!</v>
      </c>
      <c r="R254">
        <v>3.589</v>
      </c>
    </row>
    <row r="255" spans="1:18" x14ac:dyDescent="0.3">
      <c r="A255" s="1">
        <v>45565</v>
      </c>
      <c r="B255" s="20">
        <f t="shared" si="18"/>
        <v>0.6291465556690965</v>
      </c>
      <c r="C255" s="20">
        <f t="shared" si="19"/>
        <v>0.72214187622336423</v>
      </c>
      <c r="D255" s="20">
        <f t="shared" si="20"/>
        <v>0.53262221085245676</v>
      </c>
      <c r="E255" s="20">
        <f t="shared" si="21"/>
        <v>-6.2100335542181528E-2</v>
      </c>
      <c r="F255" s="20">
        <f t="shared" si="22"/>
        <v>0.49780000000000002</v>
      </c>
      <c r="G255" s="20">
        <f t="shared" si="23"/>
        <v>0.75745373461916699</v>
      </c>
      <c r="I255">
        <v>207.0256</v>
      </c>
      <c r="J255">
        <v>217.0043</v>
      </c>
      <c r="K255">
        <v>246.64019999999999</v>
      </c>
      <c r="L255">
        <v>2694.15</v>
      </c>
      <c r="M255">
        <v>189.03</v>
      </c>
      <c r="N255">
        <v>1.1134999999999999</v>
      </c>
      <c r="O255">
        <v>0.49780000000000002</v>
      </c>
      <c r="P255">
        <v>3.5550999999999999E-2</v>
      </c>
      <c r="Q255" t="e">
        <f>N255-#REF!</f>
        <v>#REF!</v>
      </c>
      <c r="R255">
        <v>3.3530000000000002</v>
      </c>
    </row>
    <row r="256" spans="1:18" x14ac:dyDescent="0.3">
      <c r="A256" s="1">
        <v>45596</v>
      </c>
      <c r="B256" s="20">
        <f t="shared" si="18"/>
        <v>-1.6864320958481507</v>
      </c>
      <c r="C256" s="20">
        <f t="shared" si="19"/>
        <v>-1.8279627274526202</v>
      </c>
      <c r="D256" s="20">
        <f t="shared" si="20"/>
        <v>-1.959139515652081</v>
      </c>
      <c r="E256" s="20">
        <f t="shared" si="21"/>
        <v>0.66427213242581051</v>
      </c>
      <c r="F256" s="20">
        <f t="shared" si="22"/>
        <v>1.0938000000000001</v>
      </c>
      <c r="G256" s="20">
        <f t="shared" si="23"/>
        <v>-3.9821024035685473</v>
      </c>
      <c r="I256">
        <v>204.13200000000001</v>
      </c>
      <c r="J256">
        <v>213.66409999999999</v>
      </c>
      <c r="K256">
        <v>242.52029999999999</v>
      </c>
      <c r="L256">
        <v>2711.47</v>
      </c>
      <c r="M256">
        <v>183.52</v>
      </c>
      <c r="N256">
        <v>1.0884</v>
      </c>
      <c r="O256">
        <v>1.0938000000000001</v>
      </c>
      <c r="P256">
        <v>1.263131</v>
      </c>
      <c r="Q256" t="e">
        <f>N256-#REF!</f>
        <v>#REF!</v>
      </c>
      <c r="R256">
        <v>3.1349999999999998</v>
      </c>
    </row>
    <row r="257" spans="1:18" x14ac:dyDescent="0.3">
      <c r="A257" s="1">
        <v>45625</v>
      </c>
      <c r="B257" s="20">
        <f t="shared" si="18"/>
        <v>0.76166654419688351</v>
      </c>
      <c r="C257" s="20">
        <f t="shared" si="19"/>
        <v>0.8304167797725488</v>
      </c>
      <c r="D257" s="20">
        <f t="shared" si="20"/>
        <v>0.41531192079590395</v>
      </c>
      <c r="E257" s="20">
        <f t="shared" si="21"/>
        <v>-7.5600521895862527E-2</v>
      </c>
      <c r="F257" s="20">
        <f t="shared" si="22"/>
        <v>0.20399999999999999</v>
      </c>
      <c r="G257" s="20">
        <f t="shared" si="23"/>
        <v>-2.1999313540698306</v>
      </c>
      <c r="I257">
        <v>206.2201</v>
      </c>
      <c r="J257">
        <v>215.9966</v>
      </c>
      <c r="K257">
        <v>244.1611</v>
      </c>
      <c r="L257">
        <v>2734.44</v>
      </c>
      <c r="M257">
        <v>181.38</v>
      </c>
      <c r="N257">
        <v>1.0577000000000001</v>
      </c>
      <c r="O257">
        <v>0.20399999999999999</v>
      </c>
      <c r="P257">
        <v>-0.47584300000000002</v>
      </c>
      <c r="Q257" t="e">
        <f>N257-#REF!</f>
        <v>#REF!</v>
      </c>
      <c r="R257">
        <v>3.004</v>
      </c>
    </row>
    <row r="258" spans="1:18" x14ac:dyDescent="0.3">
      <c r="A258" s="1">
        <v>45657</v>
      </c>
      <c r="B258" s="20">
        <f t="shared" si="18"/>
        <v>-1.1003028182078829</v>
      </c>
      <c r="C258" s="20">
        <f t="shared" si="19"/>
        <v>-1.1869794269704088</v>
      </c>
      <c r="D258" s="20">
        <f t="shared" si="20"/>
        <v>-2.4722572546067973</v>
      </c>
      <c r="E258" s="20">
        <f t="shared" si="21"/>
        <v>0.46352311138417135</v>
      </c>
      <c r="F258" s="20">
        <f t="shared" si="22"/>
        <v>0.433</v>
      </c>
      <c r="G258" s="20">
        <f t="shared" si="23"/>
        <v>-2.3629512181339791</v>
      </c>
      <c r="I258">
        <v>204.4845</v>
      </c>
      <c r="J258">
        <v>213.9915</v>
      </c>
      <c r="K258">
        <v>238.75640000000001</v>
      </c>
      <c r="L258">
        <v>2748.17</v>
      </c>
      <c r="M258">
        <v>178.96</v>
      </c>
      <c r="N258">
        <v>1.0354000000000001</v>
      </c>
      <c r="O258">
        <v>0.433</v>
      </c>
      <c r="P258">
        <v>0.94228800000000001</v>
      </c>
      <c r="Q258" t="e">
        <f>N258-#REF!</f>
        <v>#REF!</v>
      </c>
      <c r="R258">
        <v>2.8450000000000002</v>
      </c>
    </row>
    <row r="259" spans="1:18" x14ac:dyDescent="0.3">
      <c r="A259" s="1">
        <v>45688</v>
      </c>
      <c r="B259" s="20">
        <f t="shared" si="18"/>
        <v>-9.1233626203945262E-2</v>
      </c>
      <c r="C259" s="20">
        <f t="shared" si="19"/>
        <v>1.4790562261424833E-2</v>
      </c>
      <c r="D259" s="20">
        <f t="shared" si="20"/>
        <v>0.67607820381404626</v>
      </c>
      <c r="E259" s="20">
        <f t="shared" si="21"/>
        <v>0.5028955710974079</v>
      </c>
      <c r="F259" s="20">
        <f t="shared" si="22"/>
        <v>0.60719999999999996</v>
      </c>
      <c r="G259" s="20">
        <f t="shared" si="23"/>
        <v>1.333914184051844</v>
      </c>
      <c r="I259">
        <v>204.7989</v>
      </c>
      <c r="J259">
        <v>214.54740000000001</v>
      </c>
      <c r="K259">
        <v>240.9555</v>
      </c>
      <c r="L259">
        <v>2774.15</v>
      </c>
      <c r="M259">
        <v>183.14</v>
      </c>
      <c r="N259">
        <v>1.0362</v>
      </c>
      <c r="O259">
        <v>0.60719999999999996</v>
      </c>
      <c r="P259">
        <v>0.55040699999999998</v>
      </c>
      <c r="Q259" t="e">
        <f>N259-#REF!</f>
        <v>#REF!</v>
      </c>
      <c r="R259">
        <v>2.66</v>
      </c>
    </row>
    <row r="260" spans="1:18" x14ac:dyDescent="0.3">
      <c r="A260" s="1">
        <v>45716</v>
      </c>
      <c r="B260" s="20">
        <f t="shared" si="18"/>
        <v>0.64306684817805415</v>
      </c>
      <c r="C260" s="20">
        <f t="shared" si="19"/>
        <v>0.86984287295020035</v>
      </c>
      <c r="D260" s="20">
        <f t="shared" si="20"/>
        <v>0.69472987474172943</v>
      </c>
      <c r="E260" s="20">
        <f t="shared" si="21"/>
        <v>0.51431725726398159</v>
      </c>
      <c r="F260" s="20">
        <f t="shared" si="22"/>
        <v>-0.53480000000000005</v>
      </c>
      <c r="G260" s="20">
        <f t="shared" si="23"/>
        <v>-2.0164966955129593E-3</v>
      </c>
      <c r="I260">
        <v>206.53960000000001</v>
      </c>
      <c r="J260">
        <v>216.85749999999999</v>
      </c>
      <c r="K260">
        <v>243.12799999999999</v>
      </c>
      <c r="L260">
        <v>2796.12</v>
      </c>
      <c r="M260">
        <v>184.97</v>
      </c>
      <c r="N260">
        <v>1.0375000000000001</v>
      </c>
      <c r="O260">
        <v>-0.53480000000000005</v>
      </c>
      <c r="P260">
        <v>0.65045799999999998</v>
      </c>
      <c r="Q260" t="e">
        <f>N260-#REF!</f>
        <v>#REF!</v>
      </c>
      <c r="R260">
        <v>2.4630000000000001</v>
      </c>
    </row>
    <row r="261" spans="1:18" x14ac:dyDescent="0.3">
      <c r="A261" s="1">
        <v>45747</v>
      </c>
      <c r="B261" s="20">
        <f t="shared" si="18"/>
        <v>-0.83144020806018293</v>
      </c>
      <c r="C261" s="20">
        <f t="shared" si="19"/>
        <v>-0.74654401440653329</v>
      </c>
      <c r="D261" s="20">
        <f t="shared" si="20"/>
        <v>-0.83040794451207656</v>
      </c>
      <c r="E261" s="20">
        <f t="shared" si="21"/>
        <v>-0.99442397472926725</v>
      </c>
      <c r="F261" s="20">
        <f t="shared" si="22"/>
        <v>-0.53720000000000001</v>
      </c>
      <c r="G261" s="20">
        <f t="shared" si="23"/>
        <v>0.6128000166667078</v>
      </c>
      <c r="I261">
        <v>205.2604</v>
      </c>
      <c r="J261">
        <v>215.6985</v>
      </c>
      <c r="K261">
        <v>241.62469999999999</v>
      </c>
      <c r="L261">
        <v>2776.97</v>
      </c>
      <c r="M261">
        <v>188.08</v>
      </c>
      <c r="N261">
        <v>1.0815999999999999</v>
      </c>
      <c r="O261">
        <v>-0.53720000000000001</v>
      </c>
      <c r="P261">
        <v>-0.87978699999999999</v>
      </c>
      <c r="Q261" t="e">
        <f>N261-#REF!</f>
        <v>#REF!</v>
      </c>
      <c r="R261">
        <v>2.3580000000000001</v>
      </c>
    </row>
    <row r="262" spans="1:18" x14ac:dyDescent="0.3">
      <c r="A262" s="1">
        <v>45777</v>
      </c>
      <c r="B262" s="20">
        <f t="shared" si="18"/>
        <v>0.8615219077815256</v>
      </c>
      <c r="C262" s="20">
        <f t="shared" si="19"/>
        <v>0.57911967283037435</v>
      </c>
      <c r="D262" s="20">
        <f t="shared" si="20"/>
        <v>-5.5427013463399399E-3</v>
      </c>
      <c r="E262" s="20">
        <f t="shared" si="21"/>
        <v>-0.81322654278943751</v>
      </c>
      <c r="F262" s="20">
        <f t="shared" si="22"/>
        <v>-0.77890000000000004</v>
      </c>
      <c r="G262" s="20">
        <f t="shared" si="23"/>
        <v>1.1423147260331641</v>
      </c>
      <c r="I262">
        <v>207.43209999999999</v>
      </c>
      <c r="J262">
        <v>217.3715</v>
      </c>
      <c r="K262">
        <v>242.08609999999999</v>
      </c>
      <c r="L262">
        <v>2765.98</v>
      </c>
      <c r="M262">
        <v>192.3</v>
      </c>
      <c r="N262">
        <v>1.1328</v>
      </c>
      <c r="O262">
        <v>-0.77890000000000004</v>
      </c>
      <c r="P262">
        <v>-0.83769800000000005</v>
      </c>
      <c r="Q262" t="e">
        <f>N262-#REF!</f>
        <v>#REF!</v>
      </c>
      <c r="R262">
        <v>2.165</v>
      </c>
    </row>
    <row r="263" spans="1:18" x14ac:dyDescent="0.3">
      <c r="A263" s="1">
        <v>45807</v>
      </c>
      <c r="B263" s="20">
        <f t="shared" si="18"/>
        <v>-0.89957958118851977</v>
      </c>
      <c r="C263" s="20">
        <f t="shared" si="19"/>
        <v>-0.69307471083810956</v>
      </c>
      <c r="D263" s="20">
        <f t="shared" si="20"/>
        <v>-0.93814657725195805</v>
      </c>
      <c r="E263" s="20">
        <f t="shared" si="21"/>
        <v>1.2663761983363786</v>
      </c>
      <c r="F263" s="20">
        <f t="shared" si="22"/>
        <v>1.6593</v>
      </c>
      <c r="G263" s="20">
        <f t="shared" si="23"/>
        <v>0.85855718356696586</v>
      </c>
      <c r="I263">
        <v>205.9528</v>
      </c>
      <c r="J263">
        <v>216.27019999999999</v>
      </c>
      <c r="K263">
        <v>240.2663</v>
      </c>
      <c r="L263">
        <v>2806.53</v>
      </c>
      <c r="M263">
        <v>195.88</v>
      </c>
      <c r="N263">
        <v>1.1347</v>
      </c>
      <c r="O263">
        <v>1.6593</v>
      </c>
      <c r="P263">
        <v>1.439587</v>
      </c>
      <c r="Q263" t="e">
        <f>N263-#REF!</f>
        <v>#REF!</v>
      </c>
      <c r="R263">
        <v>1.996</v>
      </c>
    </row>
    <row r="264" spans="1:18" x14ac:dyDescent="0.3">
      <c r="A264" s="1">
        <v>45838</v>
      </c>
      <c r="B264" s="20">
        <f t="shared" ref="B264:B271" si="24">((I264/I263)-1)*100 - R263*(DAY(EOMONTH(A264,0))/360)</f>
        <v>0.42176257990502897</v>
      </c>
      <c r="C264" s="20">
        <f t="shared" ref="C264:C271" si="25">((J264/J263)-1)*100 - R263*(DAY(EOMONTH(A264,0))/360)</f>
        <v>0.5862900054345549</v>
      </c>
      <c r="D264" s="20">
        <f t="shared" ref="D264:D271" si="26">((K264/K263)-1)*100 - R263*(DAY(EOMONTH(A264,0))/360)</f>
        <v>0.93577711661323615</v>
      </c>
      <c r="E264" s="20">
        <f t="shared" ref="E264:E271" si="27">0.5*((L264/L263)-1)*100 +0.5*P264- R263*(DAY(EOMONTH(A264,0))/360)</f>
        <v>5.8839402821274644E-2</v>
      </c>
      <c r="F264" s="20">
        <f t="shared" si="22"/>
        <v>0.64859999999999995</v>
      </c>
      <c r="G264" s="20">
        <f t="shared" si="23"/>
        <v>1.4376387917043441</v>
      </c>
      <c r="I264">
        <v>207.16399999999999</v>
      </c>
      <c r="J264">
        <v>217.89789999999999</v>
      </c>
      <c r="K264">
        <v>242.9143</v>
      </c>
      <c r="L264">
        <v>2810.04</v>
      </c>
      <c r="M264">
        <v>200.84</v>
      </c>
      <c r="N264">
        <v>1.1787000000000001</v>
      </c>
      <c r="O264">
        <v>0.64859999999999995</v>
      </c>
      <c r="P264">
        <v>0.32528000000000001</v>
      </c>
      <c r="Q264" t="e">
        <f>N264-#REF!</f>
        <v>#REF!</v>
      </c>
      <c r="R264">
        <v>1.9339999999999999</v>
      </c>
    </row>
    <row r="265" spans="1:18" x14ac:dyDescent="0.3">
      <c r="A265" s="1">
        <v>45869</v>
      </c>
      <c r="B265" s="20">
        <f t="shared" si="24"/>
        <v>-0.62390599900453625</v>
      </c>
      <c r="C265" s="20">
        <f t="shared" si="25"/>
        <v>-0.47773968522515287</v>
      </c>
      <c r="D265" s="20">
        <f t="shared" si="26"/>
        <v>-0.43861015023496297</v>
      </c>
      <c r="E265" s="20">
        <f t="shared" si="27"/>
        <v>0.72885882226113163</v>
      </c>
      <c r="F265" s="20">
        <f t="shared" ref="F265:F271" si="28">O265</f>
        <v>1.3088</v>
      </c>
      <c r="G265" s="20">
        <f t="shared" ref="G265:G271" si="29">100*(M265/M264-1)*N264/N265-1</f>
        <v>-2.763482990362947</v>
      </c>
      <c r="I265">
        <v>206.2165</v>
      </c>
      <c r="J265">
        <v>217.21979999999999</v>
      </c>
      <c r="K265">
        <v>242.2534</v>
      </c>
      <c r="L265">
        <v>2824.5</v>
      </c>
      <c r="M265">
        <v>197.41</v>
      </c>
      <c r="N265">
        <v>1.1415</v>
      </c>
      <c r="O265">
        <v>1.3088</v>
      </c>
      <c r="P265">
        <v>1.2762119999999999</v>
      </c>
      <c r="Q265" t="e">
        <f>N265-#REF!</f>
        <v>#REF!</v>
      </c>
      <c r="R265">
        <v>1.8859999999999999</v>
      </c>
    </row>
    <row r="266" spans="1:18" x14ac:dyDescent="0.3">
      <c r="A266" s="1">
        <v>45898</v>
      </c>
      <c r="B266" s="20">
        <f t="shared" si="24"/>
        <v>-4.1610177882089511E-2</v>
      </c>
      <c r="C266" s="20">
        <f t="shared" si="25"/>
        <v>0.18958813931020427</v>
      </c>
      <c r="D266" s="20">
        <f t="shared" si="26"/>
        <v>-0.37358938207769887</v>
      </c>
      <c r="E266" s="20">
        <f t="shared" si="27"/>
        <v>-0.1022932507228487</v>
      </c>
      <c r="F266" s="20">
        <f t="shared" si="28"/>
        <v>0.21909999999999999</v>
      </c>
      <c r="G266" s="20">
        <f t="shared" si="29"/>
        <v>0.6625708539136459</v>
      </c>
      <c r="I266">
        <v>206.46559999999999</v>
      </c>
      <c r="J266">
        <v>217.98439999999999</v>
      </c>
      <c r="K266">
        <v>241.74180000000001</v>
      </c>
      <c r="L266">
        <v>2825.97</v>
      </c>
      <c r="M266">
        <v>200.77</v>
      </c>
      <c r="N266">
        <v>1.1686000000000001</v>
      </c>
      <c r="O266">
        <v>0.21909999999999999</v>
      </c>
      <c r="P266">
        <v>6.8180000000000004E-2</v>
      </c>
      <c r="Q266" t="e">
        <f>N266-#REF!</f>
        <v>#REF!</v>
      </c>
      <c r="R266">
        <v>1.859</v>
      </c>
    </row>
    <row r="267" spans="1:18" x14ac:dyDescent="0.3">
      <c r="A267" s="1">
        <v>45930</v>
      </c>
      <c r="B267" s="20">
        <f t="shared" si="24"/>
        <v>0.20901805175617588</v>
      </c>
      <c r="C267" s="20">
        <f t="shared" si="25"/>
        <v>0.38741572042158462</v>
      </c>
      <c r="D267" s="20">
        <f t="shared" si="26"/>
        <v>0.42930170185709232</v>
      </c>
      <c r="E267" s="20">
        <f t="shared" si="27"/>
        <v>0.2865645835182295</v>
      </c>
      <c r="F267" s="20">
        <f t="shared" si="28"/>
        <v>0.26450000000000001</v>
      </c>
      <c r="G267" s="20">
        <f t="shared" si="29"/>
        <v>-0.15176324007523323</v>
      </c>
      <c r="I267">
        <v>207.21700000000001</v>
      </c>
      <c r="J267">
        <v>219.16659999999999</v>
      </c>
      <c r="K267">
        <v>243.1541</v>
      </c>
      <c r="L267">
        <v>2837.5</v>
      </c>
      <c r="M267">
        <v>202.48</v>
      </c>
      <c r="N267">
        <v>1.1734</v>
      </c>
      <c r="O267">
        <v>0.26450000000000001</v>
      </c>
      <c r="P267">
        <v>0.47496100000000002</v>
      </c>
      <c r="Q267" t="e">
        <f>N267-#REF!</f>
        <v>#REF!</v>
      </c>
      <c r="R267">
        <v>1.929</v>
      </c>
    </row>
    <row r="268" spans="1:18" x14ac:dyDescent="0.3">
      <c r="A268" s="1">
        <v>45961</v>
      </c>
      <c r="B268" s="20">
        <f t="shared" si="24"/>
        <v>0.47968810228730474</v>
      </c>
      <c r="C268" s="20">
        <f t="shared" si="25"/>
        <v>0.43033291273245977</v>
      </c>
      <c r="D268" s="20">
        <f t="shared" si="26"/>
        <v>0.98785123387116558</v>
      </c>
      <c r="E268" s="20">
        <f t="shared" si="27"/>
        <v>-0.45462148091042676</v>
      </c>
      <c r="F268" s="20">
        <f t="shared" si="28"/>
        <v>1.0304</v>
      </c>
      <c r="G268" s="20">
        <f t="shared" si="29"/>
        <v>-0.51276015836495592</v>
      </c>
      <c r="I268">
        <v>208.55520000000001</v>
      </c>
      <c r="J268">
        <v>220.47380000000001</v>
      </c>
      <c r="K268">
        <v>245.96</v>
      </c>
      <c r="L268">
        <v>2829.95</v>
      </c>
      <c r="M268">
        <v>203.45</v>
      </c>
      <c r="N268">
        <v>1.1536999999999999</v>
      </c>
      <c r="O268">
        <v>1.0304</v>
      </c>
      <c r="P268">
        <v>-0.31094699999999997</v>
      </c>
      <c r="Q268" t="e">
        <f>N268-#REF!</f>
        <v>#REF!</v>
      </c>
      <c r="R268">
        <v>1.917</v>
      </c>
    </row>
    <row r="269" spans="1:18" x14ac:dyDescent="0.3">
      <c r="A269" s="1">
        <v>45989</v>
      </c>
      <c r="B269" s="20">
        <f t="shared" si="24"/>
        <v>-0.24893502151948893</v>
      </c>
      <c r="C269" s="20">
        <f t="shared" si="25"/>
        <v>-0.10686389743362595</v>
      </c>
      <c r="D269" s="20">
        <f t="shared" si="26"/>
        <v>-0.40633481053830839</v>
      </c>
      <c r="E269" s="20">
        <f t="shared" si="27"/>
        <v>0.18386781427233861</v>
      </c>
      <c r="F269" s="20">
        <f t="shared" si="28"/>
        <v>-0.34649999999999997</v>
      </c>
      <c r="G269" s="20">
        <f t="shared" si="29"/>
        <v>9.5216838726647657E-2</v>
      </c>
      <c r="I269">
        <v>208.36920000000001</v>
      </c>
      <c r="J269">
        <v>220.59039999999999</v>
      </c>
      <c r="K269">
        <v>245.3535</v>
      </c>
      <c r="L269">
        <v>2846.38</v>
      </c>
      <c r="M269">
        <v>205.69</v>
      </c>
      <c r="N269">
        <v>1.1597999999999999</v>
      </c>
      <c r="O269">
        <v>-0.34649999999999997</v>
      </c>
      <c r="P269">
        <v>0.10666</v>
      </c>
      <c r="Q269" t="e">
        <f>N269-#REF!</f>
        <v>#REF!</v>
      </c>
      <c r="R269">
        <v>1.946</v>
      </c>
    </row>
    <row r="270" spans="1:18" x14ac:dyDescent="0.3">
      <c r="A270" s="1">
        <v>46022</v>
      </c>
      <c r="B270" s="20">
        <f t="shared" si="24"/>
        <v>-0.69917670119512465</v>
      </c>
      <c r="C270" s="20">
        <f t="shared" si="25"/>
        <v>-0.56246701365466523</v>
      </c>
      <c r="D270" s="20">
        <f t="shared" si="26"/>
        <v>-0.59837920072466266</v>
      </c>
      <c r="E270" s="20">
        <f t="shared" si="27"/>
        <v>0.33839568414305332</v>
      </c>
      <c r="F270" s="20">
        <f t="shared" si="28"/>
        <v>0.72370000000000001</v>
      </c>
      <c r="G270" s="20">
        <f t="shared" si="29"/>
        <v>0.15210263905394394</v>
      </c>
      <c r="I270">
        <v>207.26150000000001</v>
      </c>
      <c r="J270">
        <v>219.7193</v>
      </c>
      <c r="K270">
        <v>244.29650000000001</v>
      </c>
      <c r="L270">
        <v>2860.04</v>
      </c>
      <c r="M270">
        <v>208.09</v>
      </c>
      <c r="N270">
        <v>1.1746000000000001</v>
      </c>
      <c r="O270">
        <v>0.72370000000000001</v>
      </c>
      <c r="P270">
        <v>0.53202799999999995</v>
      </c>
      <c r="Q270" t="e">
        <f>N270-#REF!</f>
        <v>#REF!</v>
      </c>
      <c r="R270">
        <v>1.9390000000000001</v>
      </c>
    </row>
    <row r="271" spans="1:18" x14ac:dyDescent="0.3">
      <c r="A271" s="1">
        <v>46052</v>
      </c>
      <c r="B271" s="20">
        <f t="shared" si="24"/>
        <v>-0.25246530354031876</v>
      </c>
      <c r="C271" s="20">
        <f t="shared" si="25"/>
        <v>-6.1243638837007175E-2</v>
      </c>
      <c r="D271" s="20">
        <f t="shared" si="26"/>
        <v>0.43492210946648263</v>
      </c>
      <c r="E271" s="20">
        <f t="shared" si="27"/>
        <v>-0.12683771470639729</v>
      </c>
      <c r="F271" s="20">
        <f t="shared" si="28"/>
        <v>0.4995</v>
      </c>
      <c r="G271" s="20">
        <f t="shared" si="29"/>
        <v>0.63372106275179063</v>
      </c>
      <c r="I271">
        <v>207.08430000000001</v>
      </c>
      <c r="J271">
        <v>219.95160000000001</v>
      </c>
      <c r="K271">
        <v>245.76689999999999</v>
      </c>
      <c r="L271">
        <v>2851.65</v>
      </c>
      <c r="M271">
        <v>211.52</v>
      </c>
      <c r="N271">
        <v>1.1851</v>
      </c>
      <c r="O271">
        <v>0.4995</v>
      </c>
      <c r="P271">
        <v>0.373616</v>
      </c>
      <c r="Q271" t="e">
        <f>N271-#REF!</f>
        <v>#REF!</v>
      </c>
      <c r="R271">
        <v>1.968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EBP</vt:lpstr>
      <vt:lpstr>REPO</vt:lpstr>
      <vt:lpstr>Amihur</vt:lpstr>
      <vt:lpstr>GVAL_GMOM</vt:lpstr>
      <vt:lpstr>MOVE</vt:lpstr>
      <vt:lpstr>HPW</vt:lpstr>
      <vt:lpstr>BFCI</vt:lpstr>
      <vt:lpstr>SS</vt:lpstr>
      <vt:lpstr>Others</vt:lpstr>
      <vt:lpstr>Active_FI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2026-01-14T18:15:05Z</dcterms:created>
  <dcterms:modified xsi:type="dcterms:W3CDTF">2026-02-22T18:24:30Z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</Properties>
</file>